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queryTables/queryTable592.xml" ContentType="application/vnd.openxmlformats-officedocument.spreadsheetml.queryTable+xml"/>
  <Override PartName="/xl/queryTables/queryTable593.xml" ContentType="application/vnd.openxmlformats-officedocument.spreadsheetml.queryTable+xml"/>
  <Override PartName="/xl/queryTables/queryTable594.xml" ContentType="application/vnd.openxmlformats-officedocument.spreadsheetml.queryTable+xml"/>
  <Override PartName="/xl/queryTables/queryTable595.xml" ContentType="application/vnd.openxmlformats-officedocument.spreadsheetml.queryTable+xml"/>
  <Override PartName="/xl/queryTables/queryTable596.xml" ContentType="application/vnd.openxmlformats-officedocument.spreadsheetml.queryTable+xml"/>
  <Override PartName="/xl/queryTables/queryTable597.xml" ContentType="application/vnd.openxmlformats-officedocument.spreadsheetml.queryTable+xml"/>
  <Override PartName="/xl/queryTables/queryTable598.xml" ContentType="application/vnd.openxmlformats-officedocument.spreadsheetml.queryTable+xml"/>
  <Override PartName="/xl/queryTables/queryTable599.xml" ContentType="application/vnd.openxmlformats-officedocument.spreadsheetml.queryTable+xml"/>
  <Override PartName="/xl/queryTables/queryTable600.xml" ContentType="application/vnd.openxmlformats-officedocument.spreadsheetml.queryTable+xml"/>
  <Override PartName="/xl/queryTables/queryTable601.xml" ContentType="application/vnd.openxmlformats-officedocument.spreadsheetml.queryTable+xml"/>
  <Override PartName="/xl/queryTables/queryTable602.xml" ContentType="application/vnd.openxmlformats-officedocument.spreadsheetml.queryTable+xml"/>
  <Override PartName="/xl/queryTables/queryTable603.xml" ContentType="application/vnd.openxmlformats-officedocument.spreadsheetml.queryTable+xml"/>
  <Override PartName="/xl/queryTables/queryTable604.xml" ContentType="application/vnd.openxmlformats-officedocument.spreadsheetml.queryTable+xml"/>
  <Override PartName="/xl/queryTables/queryTable605.xml" ContentType="application/vnd.openxmlformats-officedocument.spreadsheetml.queryTable+xml"/>
  <Override PartName="/xl/queryTables/queryTable606.xml" ContentType="application/vnd.openxmlformats-officedocument.spreadsheetml.queryTable+xml"/>
  <Override PartName="/xl/queryTables/queryTable607.xml" ContentType="application/vnd.openxmlformats-officedocument.spreadsheetml.queryTable+xml"/>
  <Override PartName="/xl/queryTables/queryTable608.xml" ContentType="application/vnd.openxmlformats-officedocument.spreadsheetml.queryTable+xml"/>
  <Override PartName="/xl/queryTables/queryTable609.xml" ContentType="application/vnd.openxmlformats-officedocument.spreadsheetml.queryTable+xml"/>
  <Override PartName="/xl/queryTables/queryTable610.xml" ContentType="application/vnd.openxmlformats-officedocument.spreadsheetml.queryTable+xml"/>
  <Override PartName="/xl/queryTables/queryTable611.xml" ContentType="application/vnd.openxmlformats-officedocument.spreadsheetml.queryTable+xml"/>
  <Override PartName="/xl/queryTables/queryTable612.xml" ContentType="application/vnd.openxmlformats-officedocument.spreadsheetml.queryTable+xml"/>
  <Override PartName="/xl/queryTables/queryTable613.xml" ContentType="application/vnd.openxmlformats-officedocument.spreadsheetml.queryTable+xml"/>
  <Override PartName="/xl/queryTables/queryTable614.xml" ContentType="application/vnd.openxmlformats-officedocument.spreadsheetml.queryTable+xml"/>
  <Override PartName="/xl/queryTables/queryTable615.xml" ContentType="application/vnd.openxmlformats-officedocument.spreadsheetml.queryTable+xml"/>
  <Override PartName="/xl/queryTables/queryTable616.xml" ContentType="application/vnd.openxmlformats-officedocument.spreadsheetml.queryTable+xml"/>
  <Override PartName="/xl/queryTables/queryTable617.xml" ContentType="application/vnd.openxmlformats-officedocument.spreadsheetml.queryTable+xml"/>
  <Override PartName="/xl/queryTables/queryTable618.xml" ContentType="application/vnd.openxmlformats-officedocument.spreadsheetml.queryTable+xml"/>
  <Override PartName="/xl/queryTables/queryTable619.xml" ContentType="application/vnd.openxmlformats-officedocument.spreadsheetml.queryTable+xml"/>
  <Override PartName="/xl/queryTables/queryTable620.xml" ContentType="application/vnd.openxmlformats-officedocument.spreadsheetml.queryTable+xml"/>
  <Override PartName="/xl/queryTables/queryTable621.xml" ContentType="application/vnd.openxmlformats-officedocument.spreadsheetml.queryTable+xml"/>
  <Override PartName="/xl/queryTables/queryTable622.xml" ContentType="application/vnd.openxmlformats-officedocument.spreadsheetml.queryTable+xml"/>
  <Override PartName="/xl/queryTables/queryTable623.xml" ContentType="application/vnd.openxmlformats-officedocument.spreadsheetml.queryTable+xml"/>
  <Override PartName="/xl/queryTables/queryTable624.xml" ContentType="application/vnd.openxmlformats-officedocument.spreadsheetml.queryTable+xml"/>
  <Override PartName="/xl/queryTables/queryTable625.xml" ContentType="application/vnd.openxmlformats-officedocument.spreadsheetml.queryTable+xml"/>
  <Override PartName="/xl/queryTables/queryTable626.xml" ContentType="application/vnd.openxmlformats-officedocument.spreadsheetml.queryTable+xml"/>
  <Override PartName="/xl/queryTables/queryTable627.xml" ContentType="application/vnd.openxmlformats-officedocument.spreadsheetml.queryTable+xml"/>
  <Override PartName="/xl/queryTables/queryTable628.xml" ContentType="application/vnd.openxmlformats-officedocument.spreadsheetml.queryTable+xml"/>
  <Override PartName="/xl/queryTables/queryTable629.xml" ContentType="application/vnd.openxmlformats-officedocument.spreadsheetml.queryTable+xml"/>
  <Override PartName="/xl/queryTables/queryTable630.xml" ContentType="application/vnd.openxmlformats-officedocument.spreadsheetml.queryTable+xml"/>
  <Override PartName="/xl/queryTables/queryTable631.xml" ContentType="application/vnd.openxmlformats-officedocument.spreadsheetml.queryTable+xml"/>
  <Override PartName="/xl/queryTables/queryTable632.xml" ContentType="application/vnd.openxmlformats-officedocument.spreadsheetml.queryTable+xml"/>
  <Override PartName="/xl/queryTables/queryTable633.xml" ContentType="application/vnd.openxmlformats-officedocument.spreadsheetml.queryTable+xml"/>
  <Override PartName="/xl/queryTables/queryTable634.xml" ContentType="application/vnd.openxmlformats-officedocument.spreadsheetml.queryTable+xml"/>
  <Override PartName="/xl/queryTables/queryTable635.xml" ContentType="application/vnd.openxmlformats-officedocument.spreadsheetml.queryTable+xml"/>
  <Override PartName="/xl/queryTables/queryTable636.xml" ContentType="application/vnd.openxmlformats-officedocument.spreadsheetml.queryTable+xml"/>
  <Override PartName="/xl/queryTables/queryTable637.xml" ContentType="application/vnd.openxmlformats-officedocument.spreadsheetml.queryTable+xml"/>
  <Override PartName="/xl/queryTables/queryTable638.xml" ContentType="application/vnd.openxmlformats-officedocument.spreadsheetml.queryTable+xml"/>
  <Override PartName="/xl/queryTables/queryTable639.xml" ContentType="application/vnd.openxmlformats-officedocument.spreadsheetml.queryTable+xml"/>
  <Override PartName="/xl/queryTables/queryTable640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641.xml" ContentType="application/vnd.openxmlformats-officedocument.spreadsheetml.queryTable+xml"/>
  <Override PartName="/xl/queryTables/queryTable642.xml" ContentType="application/vnd.openxmlformats-officedocument.spreadsheetml.queryTable+xml"/>
  <Override PartName="/xl/queryTables/queryTable643.xml" ContentType="application/vnd.openxmlformats-officedocument.spreadsheetml.queryTable+xml"/>
  <Override PartName="/xl/queryTables/queryTable644.xml" ContentType="application/vnd.openxmlformats-officedocument.spreadsheetml.queryTable+xml"/>
  <Override PartName="/xl/queryTables/queryTable645.xml" ContentType="application/vnd.openxmlformats-officedocument.spreadsheetml.queryTable+xml"/>
  <Override PartName="/xl/queryTables/queryTable646.xml" ContentType="application/vnd.openxmlformats-officedocument.spreadsheetml.queryTable+xml"/>
  <Override PartName="/xl/queryTables/queryTable647.xml" ContentType="application/vnd.openxmlformats-officedocument.spreadsheetml.queryTable+xml"/>
  <Override PartName="/xl/queryTables/queryTable648.xml" ContentType="application/vnd.openxmlformats-officedocument.spreadsheetml.queryTable+xml"/>
  <Override PartName="/xl/queryTables/queryTable649.xml" ContentType="application/vnd.openxmlformats-officedocument.spreadsheetml.queryTable+xml"/>
  <Override PartName="/xl/queryTables/queryTable650.xml" ContentType="application/vnd.openxmlformats-officedocument.spreadsheetml.queryTable+xml"/>
  <Override PartName="/xl/queryTables/queryTable651.xml" ContentType="application/vnd.openxmlformats-officedocument.spreadsheetml.queryTable+xml"/>
  <Override PartName="/xl/queryTables/queryTable652.xml" ContentType="application/vnd.openxmlformats-officedocument.spreadsheetml.queryTable+xml"/>
  <Override PartName="/xl/queryTables/queryTable653.xml" ContentType="application/vnd.openxmlformats-officedocument.spreadsheetml.queryTable+xml"/>
  <Override PartName="/xl/queryTables/queryTable654.xml" ContentType="application/vnd.openxmlformats-officedocument.spreadsheetml.queryTable+xml"/>
  <Override PartName="/xl/queryTables/queryTable655.xml" ContentType="application/vnd.openxmlformats-officedocument.spreadsheetml.queryTable+xml"/>
  <Override PartName="/xl/queryTables/queryTable656.xml" ContentType="application/vnd.openxmlformats-officedocument.spreadsheetml.queryTable+xml"/>
  <Override PartName="/xl/queryTables/queryTable657.xml" ContentType="application/vnd.openxmlformats-officedocument.spreadsheetml.queryTable+xml"/>
  <Override PartName="/xl/queryTables/queryTable658.xml" ContentType="application/vnd.openxmlformats-officedocument.spreadsheetml.queryTable+xml"/>
  <Override PartName="/xl/queryTables/queryTable659.xml" ContentType="application/vnd.openxmlformats-officedocument.spreadsheetml.queryTable+xml"/>
  <Override PartName="/xl/queryTables/queryTable660.xml" ContentType="application/vnd.openxmlformats-officedocument.spreadsheetml.queryTable+xml"/>
  <Override PartName="/xl/queryTables/queryTable661.xml" ContentType="application/vnd.openxmlformats-officedocument.spreadsheetml.queryTable+xml"/>
  <Override PartName="/xl/queryTables/queryTable662.xml" ContentType="application/vnd.openxmlformats-officedocument.spreadsheetml.queryTable+xml"/>
  <Override PartName="/xl/queryTables/queryTable663.xml" ContentType="application/vnd.openxmlformats-officedocument.spreadsheetml.queryTable+xml"/>
  <Override PartName="/xl/queryTables/queryTable664.xml" ContentType="application/vnd.openxmlformats-officedocument.spreadsheetml.queryTable+xml"/>
  <Override PartName="/xl/queryTables/queryTable665.xml" ContentType="application/vnd.openxmlformats-officedocument.spreadsheetml.queryTable+xml"/>
  <Override PartName="/xl/queryTables/queryTable666.xml" ContentType="application/vnd.openxmlformats-officedocument.spreadsheetml.queryTable+xml"/>
  <Override PartName="/xl/queryTables/queryTable667.xml" ContentType="application/vnd.openxmlformats-officedocument.spreadsheetml.queryTable+xml"/>
  <Override PartName="/xl/queryTables/queryTable668.xml" ContentType="application/vnd.openxmlformats-officedocument.spreadsheetml.queryTable+xml"/>
  <Override PartName="/xl/queryTables/queryTable669.xml" ContentType="application/vnd.openxmlformats-officedocument.spreadsheetml.queryTable+xml"/>
  <Override PartName="/xl/queryTables/queryTable670.xml" ContentType="application/vnd.openxmlformats-officedocument.spreadsheetml.queryTable+xml"/>
  <Override PartName="/xl/queryTables/queryTable671.xml" ContentType="application/vnd.openxmlformats-officedocument.spreadsheetml.queryTable+xml"/>
  <Override PartName="/xl/queryTables/queryTable672.xml" ContentType="application/vnd.openxmlformats-officedocument.spreadsheetml.queryTable+xml"/>
  <Override PartName="/xl/queryTables/queryTable673.xml" ContentType="application/vnd.openxmlformats-officedocument.spreadsheetml.queryTable+xml"/>
  <Override PartName="/xl/queryTables/queryTable674.xml" ContentType="application/vnd.openxmlformats-officedocument.spreadsheetml.queryTable+xml"/>
  <Override PartName="/xl/queryTables/queryTable675.xml" ContentType="application/vnd.openxmlformats-officedocument.spreadsheetml.queryTable+xml"/>
  <Override PartName="/xl/queryTables/queryTable676.xml" ContentType="application/vnd.openxmlformats-officedocument.spreadsheetml.queryTable+xml"/>
  <Override PartName="/xl/queryTables/queryTable677.xml" ContentType="application/vnd.openxmlformats-officedocument.spreadsheetml.queryTable+xml"/>
  <Override PartName="/xl/queryTables/queryTable678.xml" ContentType="application/vnd.openxmlformats-officedocument.spreadsheetml.queryTable+xml"/>
  <Override PartName="/xl/queryTables/queryTable679.xml" ContentType="application/vnd.openxmlformats-officedocument.spreadsheetml.queryTable+xml"/>
  <Override PartName="/xl/queryTables/queryTable680.xml" ContentType="application/vnd.openxmlformats-officedocument.spreadsheetml.queryTable+xml"/>
  <Override PartName="/xl/queryTables/queryTable681.xml" ContentType="application/vnd.openxmlformats-officedocument.spreadsheetml.queryTable+xml"/>
  <Override PartName="/xl/queryTables/queryTable682.xml" ContentType="application/vnd.openxmlformats-officedocument.spreadsheetml.queryTable+xml"/>
  <Override PartName="/xl/queryTables/queryTable683.xml" ContentType="application/vnd.openxmlformats-officedocument.spreadsheetml.queryTable+xml"/>
  <Override PartName="/xl/queryTables/queryTable684.xml" ContentType="application/vnd.openxmlformats-officedocument.spreadsheetml.queryTable+xml"/>
  <Override PartName="/xl/queryTables/queryTable685.xml" ContentType="application/vnd.openxmlformats-officedocument.spreadsheetml.queryTable+xml"/>
  <Override PartName="/xl/queryTables/queryTable686.xml" ContentType="application/vnd.openxmlformats-officedocument.spreadsheetml.queryTable+xml"/>
  <Override PartName="/xl/queryTables/queryTable687.xml" ContentType="application/vnd.openxmlformats-officedocument.spreadsheetml.queryTable+xml"/>
  <Override PartName="/xl/queryTables/queryTable688.xml" ContentType="application/vnd.openxmlformats-officedocument.spreadsheetml.queryTable+xml"/>
  <Override PartName="/xl/queryTables/queryTable689.xml" ContentType="application/vnd.openxmlformats-officedocument.spreadsheetml.queryTable+xml"/>
  <Override PartName="/xl/queryTables/queryTable690.xml" ContentType="application/vnd.openxmlformats-officedocument.spreadsheetml.queryTable+xml"/>
  <Override PartName="/xl/queryTables/queryTable691.xml" ContentType="application/vnd.openxmlformats-officedocument.spreadsheetml.queryTable+xml"/>
  <Override PartName="/xl/queryTables/queryTable692.xml" ContentType="application/vnd.openxmlformats-officedocument.spreadsheetml.queryTable+xml"/>
  <Override PartName="/xl/queryTables/queryTable693.xml" ContentType="application/vnd.openxmlformats-officedocument.spreadsheetml.queryTable+xml"/>
  <Override PartName="/xl/queryTables/queryTable694.xml" ContentType="application/vnd.openxmlformats-officedocument.spreadsheetml.queryTable+xml"/>
  <Override PartName="/xl/queryTables/queryTable695.xml" ContentType="application/vnd.openxmlformats-officedocument.spreadsheetml.queryTable+xml"/>
  <Override PartName="/xl/queryTables/queryTable696.xml" ContentType="application/vnd.openxmlformats-officedocument.spreadsheetml.queryTable+xml"/>
  <Override PartName="/xl/queryTables/queryTable697.xml" ContentType="application/vnd.openxmlformats-officedocument.spreadsheetml.queryTable+xml"/>
  <Override PartName="/xl/queryTables/queryTable698.xml" ContentType="application/vnd.openxmlformats-officedocument.spreadsheetml.queryTable+xml"/>
  <Override PartName="/xl/queryTables/queryTable699.xml" ContentType="application/vnd.openxmlformats-officedocument.spreadsheetml.queryTable+xml"/>
  <Override PartName="/xl/queryTables/queryTable700.xml" ContentType="application/vnd.openxmlformats-officedocument.spreadsheetml.queryTable+xml"/>
  <Override PartName="/xl/queryTables/queryTable701.xml" ContentType="application/vnd.openxmlformats-officedocument.spreadsheetml.queryTable+xml"/>
  <Override PartName="/xl/queryTables/queryTable702.xml" ContentType="application/vnd.openxmlformats-officedocument.spreadsheetml.queryTable+xml"/>
  <Override PartName="/xl/queryTables/queryTable703.xml" ContentType="application/vnd.openxmlformats-officedocument.spreadsheetml.queryTable+xml"/>
  <Override PartName="/xl/queryTables/queryTable704.xml" ContentType="application/vnd.openxmlformats-officedocument.spreadsheetml.queryTable+xml"/>
  <Override PartName="/xl/queryTables/queryTable705.xml" ContentType="application/vnd.openxmlformats-officedocument.spreadsheetml.queryTable+xml"/>
  <Override PartName="/xl/queryTables/queryTable706.xml" ContentType="application/vnd.openxmlformats-officedocument.spreadsheetml.queryTable+xml"/>
  <Override PartName="/xl/queryTables/queryTable707.xml" ContentType="application/vnd.openxmlformats-officedocument.spreadsheetml.queryTable+xml"/>
  <Override PartName="/xl/queryTables/queryTable708.xml" ContentType="application/vnd.openxmlformats-officedocument.spreadsheetml.queryTable+xml"/>
  <Override PartName="/xl/queryTables/queryTable709.xml" ContentType="application/vnd.openxmlformats-officedocument.spreadsheetml.queryTable+xml"/>
  <Override PartName="/xl/queryTables/queryTable710.xml" ContentType="application/vnd.openxmlformats-officedocument.spreadsheetml.queryTable+xml"/>
  <Override PartName="/xl/queryTables/queryTable711.xml" ContentType="application/vnd.openxmlformats-officedocument.spreadsheetml.queryTable+xml"/>
  <Override PartName="/xl/queryTables/queryTable712.xml" ContentType="application/vnd.openxmlformats-officedocument.spreadsheetml.queryTable+xml"/>
  <Override PartName="/xl/queryTables/queryTable713.xml" ContentType="application/vnd.openxmlformats-officedocument.spreadsheetml.queryTable+xml"/>
  <Override PartName="/xl/queryTables/queryTable714.xml" ContentType="application/vnd.openxmlformats-officedocument.spreadsheetml.queryTable+xml"/>
  <Override PartName="/xl/queryTables/queryTable715.xml" ContentType="application/vnd.openxmlformats-officedocument.spreadsheetml.queryTable+xml"/>
  <Override PartName="/xl/queryTables/queryTable716.xml" ContentType="application/vnd.openxmlformats-officedocument.spreadsheetml.queryTable+xml"/>
  <Override PartName="/xl/queryTables/queryTable717.xml" ContentType="application/vnd.openxmlformats-officedocument.spreadsheetml.queryTable+xml"/>
  <Override PartName="/xl/queryTables/queryTable718.xml" ContentType="application/vnd.openxmlformats-officedocument.spreadsheetml.queryTable+xml"/>
  <Override PartName="/xl/queryTables/queryTable719.xml" ContentType="application/vnd.openxmlformats-officedocument.spreadsheetml.queryTable+xml"/>
  <Override PartName="/xl/queryTables/queryTable720.xml" ContentType="application/vnd.openxmlformats-officedocument.spreadsheetml.queryTable+xml"/>
  <Override PartName="/xl/queryTables/queryTable721.xml" ContentType="application/vnd.openxmlformats-officedocument.spreadsheetml.queryTable+xml"/>
  <Override PartName="/xl/queryTables/queryTable722.xml" ContentType="application/vnd.openxmlformats-officedocument.spreadsheetml.queryTable+xml"/>
  <Override PartName="/xl/queryTables/queryTable723.xml" ContentType="application/vnd.openxmlformats-officedocument.spreadsheetml.queryTable+xml"/>
  <Override PartName="/xl/queryTables/queryTable724.xml" ContentType="application/vnd.openxmlformats-officedocument.spreadsheetml.queryTable+xml"/>
  <Override PartName="/xl/queryTables/queryTable725.xml" ContentType="application/vnd.openxmlformats-officedocument.spreadsheetml.queryTable+xml"/>
  <Override PartName="/xl/queryTables/queryTable726.xml" ContentType="application/vnd.openxmlformats-officedocument.spreadsheetml.queryTable+xml"/>
  <Override PartName="/xl/queryTables/queryTable727.xml" ContentType="application/vnd.openxmlformats-officedocument.spreadsheetml.queryTable+xml"/>
  <Override PartName="/xl/queryTables/queryTable728.xml" ContentType="application/vnd.openxmlformats-officedocument.spreadsheetml.queryTable+xml"/>
  <Override PartName="/xl/queryTables/queryTable729.xml" ContentType="application/vnd.openxmlformats-officedocument.spreadsheetml.queryTable+xml"/>
  <Override PartName="/xl/queryTables/queryTable730.xml" ContentType="application/vnd.openxmlformats-officedocument.spreadsheetml.queryTable+xml"/>
  <Override PartName="/xl/queryTables/queryTable731.xml" ContentType="application/vnd.openxmlformats-officedocument.spreadsheetml.queryTable+xml"/>
  <Override PartName="/xl/queryTables/queryTable732.xml" ContentType="application/vnd.openxmlformats-officedocument.spreadsheetml.queryTable+xml"/>
  <Override PartName="/xl/queryTables/queryTable733.xml" ContentType="application/vnd.openxmlformats-officedocument.spreadsheetml.queryTable+xml"/>
  <Override PartName="/xl/queryTables/queryTable734.xml" ContentType="application/vnd.openxmlformats-officedocument.spreadsheetml.queryTable+xml"/>
  <Override PartName="/xl/queryTables/queryTable735.xml" ContentType="application/vnd.openxmlformats-officedocument.spreadsheetml.queryTable+xml"/>
  <Override PartName="/xl/queryTables/queryTable736.xml" ContentType="application/vnd.openxmlformats-officedocument.spreadsheetml.queryTable+xml"/>
  <Override PartName="/xl/queryTables/queryTable737.xml" ContentType="application/vnd.openxmlformats-officedocument.spreadsheetml.queryTable+xml"/>
  <Override PartName="/xl/queryTables/queryTable738.xml" ContentType="application/vnd.openxmlformats-officedocument.spreadsheetml.queryTable+xml"/>
  <Override PartName="/xl/queryTables/queryTable739.xml" ContentType="application/vnd.openxmlformats-officedocument.spreadsheetml.queryTable+xml"/>
  <Override PartName="/xl/queryTables/queryTable740.xml" ContentType="application/vnd.openxmlformats-officedocument.spreadsheetml.queryTable+xml"/>
  <Override PartName="/xl/queryTables/queryTable741.xml" ContentType="application/vnd.openxmlformats-officedocument.spreadsheetml.queryTable+xml"/>
  <Override PartName="/xl/queryTables/queryTable742.xml" ContentType="application/vnd.openxmlformats-officedocument.spreadsheetml.queryTable+xml"/>
  <Override PartName="/xl/queryTables/queryTable743.xml" ContentType="application/vnd.openxmlformats-officedocument.spreadsheetml.queryTable+xml"/>
  <Override PartName="/xl/queryTables/queryTable744.xml" ContentType="application/vnd.openxmlformats-officedocument.spreadsheetml.queryTable+xml"/>
  <Override PartName="/xl/queryTables/queryTable745.xml" ContentType="application/vnd.openxmlformats-officedocument.spreadsheetml.queryTable+xml"/>
  <Override PartName="/xl/queryTables/queryTable746.xml" ContentType="application/vnd.openxmlformats-officedocument.spreadsheetml.queryTable+xml"/>
  <Override PartName="/xl/queryTables/queryTable747.xml" ContentType="application/vnd.openxmlformats-officedocument.spreadsheetml.queryTable+xml"/>
  <Override PartName="/xl/queryTables/queryTable748.xml" ContentType="application/vnd.openxmlformats-officedocument.spreadsheetml.queryTable+xml"/>
  <Override PartName="/xl/queryTables/queryTable749.xml" ContentType="application/vnd.openxmlformats-officedocument.spreadsheetml.queryTable+xml"/>
  <Override PartName="/xl/queryTables/queryTable750.xml" ContentType="application/vnd.openxmlformats-officedocument.spreadsheetml.queryTable+xml"/>
  <Override PartName="/xl/queryTables/queryTable751.xml" ContentType="application/vnd.openxmlformats-officedocument.spreadsheetml.queryTable+xml"/>
  <Override PartName="/xl/queryTables/queryTable752.xml" ContentType="application/vnd.openxmlformats-officedocument.spreadsheetml.queryTable+xml"/>
  <Override PartName="/xl/queryTables/queryTable753.xml" ContentType="application/vnd.openxmlformats-officedocument.spreadsheetml.queryTable+xml"/>
  <Override PartName="/xl/queryTables/queryTable754.xml" ContentType="application/vnd.openxmlformats-officedocument.spreadsheetml.queryTable+xml"/>
  <Override PartName="/xl/queryTables/queryTable755.xml" ContentType="application/vnd.openxmlformats-officedocument.spreadsheetml.queryTable+xml"/>
  <Override PartName="/xl/queryTables/queryTable756.xml" ContentType="application/vnd.openxmlformats-officedocument.spreadsheetml.queryTable+xml"/>
  <Override PartName="/xl/queryTables/queryTable757.xml" ContentType="application/vnd.openxmlformats-officedocument.spreadsheetml.queryTable+xml"/>
  <Override PartName="/xl/queryTables/queryTable758.xml" ContentType="application/vnd.openxmlformats-officedocument.spreadsheetml.queryTable+xml"/>
  <Override PartName="/xl/queryTables/queryTable759.xml" ContentType="application/vnd.openxmlformats-officedocument.spreadsheetml.queryTable+xml"/>
  <Override PartName="/xl/queryTables/queryTable760.xml" ContentType="application/vnd.openxmlformats-officedocument.spreadsheetml.queryTable+xml"/>
  <Override PartName="/xl/queryTables/queryTable761.xml" ContentType="application/vnd.openxmlformats-officedocument.spreadsheetml.queryTable+xml"/>
  <Override PartName="/xl/queryTables/queryTable762.xml" ContentType="application/vnd.openxmlformats-officedocument.spreadsheetml.queryTable+xml"/>
  <Override PartName="/xl/queryTables/queryTable763.xml" ContentType="application/vnd.openxmlformats-officedocument.spreadsheetml.queryTable+xml"/>
  <Override PartName="/xl/queryTables/queryTable764.xml" ContentType="application/vnd.openxmlformats-officedocument.spreadsheetml.queryTable+xml"/>
  <Override PartName="/xl/queryTables/queryTable765.xml" ContentType="application/vnd.openxmlformats-officedocument.spreadsheetml.queryTable+xml"/>
  <Override PartName="/xl/queryTables/queryTable766.xml" ContentType="application/vnd.openxmlformats-officedocument.spreadsheetml.queryTable+xml"/>
  <Override PartName="/xl/queryTables/queryTable767.xml" ContentType="application/vnd.openxmlformats-officedocument.spreadsheetml.queryTable+xml"/>
  <Override PartName="/xl/queryTables/queryTable768.xml" ContentType="application/vnd.openxmlformats-officedocument.spreadsheetml.queryTable+xml"/>
  <Override PartName="/xl/queryTables/queryTable769.xml" ContentType="application/vnd.openxmlformats-officedocument.spreadsheetml.queryTable+xml"/>
  <Override PartName="/xl/queryTables/queryTable770.xml" ContentType="application/vnd.openxmlformats-officedocument.spreadsheetml.queryTable+xml"/>
  <Override PartName="/xl/queryTables/queryTable771.xml" ContentType="application/vnd.openxmlformats-officedocument.spreadsheetml.queryTable+xml"/>
  <Override PartName="/xl/queryTables/queryTable772.xml" ContentType="application/vnd.openxmlformats-officedocument.spreadsheetml.queryTable+xml"/>
  <Override PartName="/xl/queryTables/queryTable773.xml" ContentType="application/vnd.openxmlformats-officedocument.spreadsheetml.queryTable+xml"/>
  <Override PartName="/xl/queryTables/queryTable774.xml" ContentType="application/vnd.openxmlformats-officedocument.spreadsheetml.queryTable+xml"/>
  <Override PartName="/xl/queryTables/queryTable775.xml" ContentType="application/vnd.openxmlformats-officedocument.spreadsheetml.queryTable+xml"/>
  <Override PartName="/xl/queryTables/queryTable776.xml" ContentType="application/vnd.openxmlformats-officedocument.spreadsheetml.queryTable+xml"/>
  <Override PartName="/xl/queryTables/queryTable777.xml" ContentType="application/vnd.openxmlformats-officedocument.spreadsheetml.queryTable+xml"/>
  <Override PartName="/xl/queryTables/queryTable778.xml" ContentType="application/vnd.openxmlformats-officedocument.spreadsheetml.queryTable+xml"/>
  <Override PartName="/xl/queryTables/queryTable779.xml" ContentType="application/vnd.openxmlformats-officedocument.spreadsheetml.queryTable+xml"/>
  <Override PartName="/xl/queryTables/queryTable780.xml" ContentType="application/vnd.openxmlformats-officedocument.spreadsheetml.queryTable+xml"/>
  <Override PartName="/xl/queryTables/queryTable781.xml" ContentType="application/vnd.openxmlformats-officedocument.spreadsheetml.queryTable+xml"/>
  <Override PartName="/xl/queryTables/queryTable782.xml" ContentType="application/vnd.openxmlformats-officedocument.spreadsheetml.queryTable+xml"/>
  <Override PartName="/xl/queryTables/queryTable783.xml" ContentType="application/vnd.openxmlformats-officedocument.spreadsheetml.queryTable+xml"/>
  <Override PartName="/xl/queryTables/queryTable784.xml" ContentType="application/vnd.openxmlformats-officedocument.spreadsheetml.queryTable+xml"/>
  <Override PartName="/xl/queryTables/queryTable785.xml" ContentType="application/vnd.openxmlformats-officedocument.spreadsheetml.queryTable+xml"/>
  <Override PartName="/xl/queryTables/queryTable786.xml" ContentType="application/vnd.openxmlformats-officedocument.spreadsheetml.queryTable+xml"/>
  <Override PartName="/xl/queryTables/queryTable787.xml" ContentType="application/vnd.openxmlformats-officedocument.spreadsheetml.queryTable+xml"/>
  <Override PartName="/xl/queryTables/queryTable788.xml" ContentType="application/vnd.openxmlformats-officedocument.spreadsheetml.queryTable+xml"/>
  <Override PartName="/xl/queryTables/queryTable789.xml" ContentType="application/vnd.openxmlformats-officedocument.spreadsheetml.queryTable+xml"/>
  <Override PartName="/xl/queryTables/queryTable790.xml" ContentType="application/vnd.openxmlformats-officedocument.spreadsheetml.queryTable+xml"/>
  <Override PartName="/xl/queryTables/queryTable791.xml" ContentType="application/vnd.openxmlformats-officedocument.spreadsheetml.queryTable+xml"/>
  <Override PartName="/xl/queryTables/queryTable792.xml" ContentType="application/vnd.openxmlformats-officedocument.spreadsheetml.queryTable+xml"/>
  <Override PartName="/xl/queryTables/queryTable793.xml" ContentType="application/vnd.openxmlformats-officedocument.spreadsheetml.queryTable+xml"/>
  <Override PartName="/xl/queryTables/queryTable794.xml" ContentType="application/vnd.openxmlformats-officedocument.spreadsheetml.queryTable+xml"/>
  <Override PartName="/xl/queryTables/queryTable795.xml" ContentType="application/vnd.openxmlformats-officedocument.spreadsheetml.queryTable+xml"/>
  <Override PartName="/xl/queryTables/queryTable796.xml" ContentType="application/vnd.openxmlformats-officedocument.spreadsheetml.queryTable+xml"/>
  <Override PartName="/xl/queryTables/queryTable797.xml" ContentType="application/vnd.openxmlformats-officedocument.spreadsheetml.queryTable+xml"/>
  <Override PartName="/xl/queryTables/queryTable798.xml" ContentType="application/vnd.openxmlformats-officedocument.spreadsheetml.queryTable+xml"/>
  <Override PartName="/xl/queryTables/queryTable799.xml" ContentType="application/vnd.openxmlformats-officedocument.spreadsheetml.queryTable+xml"/>
  <Override PartName="/xl/queryTables/queryTable800.xml" ContentType="application/vnd.openxmlformats-officedocument.spreadsheetml.queryTable+xml"/>
  <Override PartName="/xl/queryTables/queryTable801.xml" ContentType="application/vnd.openxmlformats-officedocument.spreadsheetml.queryTable+xml"/>
  <Override PartName="/xl/queryTables/queryTable802.xml" ContentType="application/vnd.openxmlformats-officedocument.spreadsheetml.queryTable+xml"/>
  <Override PartName="/xl/queryTables/queryTable803.xml" ContentType="application/vnd.openxmlformats-officedocument.spreadsheetml.queryTable+xml"/>
  <Override PartName="/xl/queryTables/queryTable804.xml" ContentType="application/vnd.openxmlformats-officedocument.spreadsheetml.queryTable+xml"/>
  <Override PartName="/xl/queryTables/queryTable805.xml" ContentType="application/vnd.openxmlformats-officedocument.spreadsheetml.queryTable+xml"/>
  <Override PartName="/xl/queryTables/queryTable806.xml" ContentType="application/vnd.openxmlformats-officedocument.spreadsheetml.queryTable+xml"/>
  <Override PartName="/xl/queryTables/queryTable807.xml" ContentType="application/vnd.openxmlformats-officedocument.spreadsheetml.queryTable+xml"/>
  <Override PartName="/xl/queryTables/queryTable808.xml" ContentType="application/vnd.openxmlformats-officedocument.spreadsheetml.queryTable+xml"/>
  <Override PartName="/xl/queryTables/queryTable809.xml" ContentType="application/vnd.openxmlformats-officedocument.spreadsheetml.queryTable+xml"/>
  <Override PartName="/xl/queryTables/queryTable810.xml" ContentType="application/vnd.openxmlformats-officedocument.spreadsheetml.queryTable+xml"/>
  <Override PartName="/xl/queryTables/queryTable811.xml" ContentType="application/vnd.openxmlformats-officedocument.spreadsheetml.queryTable+xml"/>
  <Override PartName="/xl/queryTables/queryTable812.xml" ContentType="application/vnd.openxmlformats-officedocument.spreadsheetml.queryTable+xml"/>
  <Override PartName="/xl/queryTables/queryTable813.xml" ContentType="application/vnd.openxmlformats-officedocument.spreadsheetml.queryTable+xml"/>
  <Override PartName="/xl/queryTables/queryTable814.xml" ContentType="application/vnd.openxmlformats-officedocument.spreadsheetml.queryTable+xml"/>
  <Override PartName="/xl/queryTables/queryTable815.xml" ContentType="application/vnd.openxmlformats-officedocument.spreadsheetml.queryTable+xml"/>
  <Override PartName="/xl/queryTables/queryTable816.xml" ContentType="application/vnd.openxmlformats-officedocument.spreadsheetml.queryTable+xml"/>
  <Override PartName="/xl/queryTables/queryTable817.xml" ContentType="application/vnd.openxmlformats-officedocument.spreadsheetml.queryTable+xml"/>
  <Override PartName="/xl/queryTables/queryTable818.xml" ContentType="application/vnd.openxmlformats-officedocument.spreadsheetml.queryTable+xml"/>
  <Override PartName="/xl/queryTables/queryTable819.xml" ContentType="application/vnd.openxmlformats-officedocument.spreadsheetml.queryTable+xml"/>
  <Override PartName="/xl/queryTables/queryTable820.xml" ContentType="application/vnd.openxmlformats-officedocument.spreadsheetml.queryTable+xml"/>
  <Override PartName="/xl/queryTables/queryTable821.xml" ContentType="application/vnd.openxmlformats-officedocument.spreadsheetml.queryTable+xml"/>
  <Override PartName="/xl/queryTables/queryTable822.xml" ContentType="application/vnd.openxmlformats-officedocument.spreadsheetml.queryTable+xml"/>
  <Override PartName="/xl/queryTables/queryTable823.xml" ContentType="application/vnd.openxmlformats-officedocument.spreadsheetml.queryTable+xml"/>
  <Override PartName="/xl/queryTables/queryTable824.xml" ContentType="application/vnd.openxmlformats-officedocument.spreadsheetml.queryTable+xml"/>
  <Override PartName="/xl/queryTables/queryTable825.xml" ContentType="application/vnd.openxmlformats-officedocument.spreadsheetml.queryTable+xml"/>
  <Override PartName="/xl/queryTables/queryTable826.xml" ContentType="application/vnd.openxmlformats-officedocument.spreadsheetml.queryTable+xml"/>
  <Override PartName="/xl/queryTables/queryTable827.xml" ContentType="application/vnd.openxmlformats-officedocument.spreadsheetml.queryTable+xml"/>
  <Override PartName="/xl/queryTables/queryTable828.xml" ContentType="application/vnd.openxmlformats-officedocument.spreadsheetml.queryTable+xml"/>
  <Override PartName="/xl/queryTables/queryTable829.xml" ContentType="application/vnd.openxmlformats-officedocument.spreadsheetml.queryTable+xml"/>
  <Override PartName="/xl/queryTables/queryTable830.xml" ContentType="application/vnd.openxmlformats-officedocument.spreadsheetml.queryTable+xml"/>
  <Override PartName="/xl/queryTables/queryTable831.xml" ContentType="application/vnd.openxmlformats-officedocument.spreadsheetml.queryTable+xml"/>
  <Override PartName="/xl/queryTables/queryTable832.xml" ContentType="application/vnd.openxmlformats-officedocument.spreadsheetml.queryTable+xml"/>
  <Override PartName="/xl/queryTables/queryTable833.xml" ContentType="application/vnd.openxmlformats-officedocument.spreadsheetml.queryTable+xml"/>
  <Override PartName="/xl/queryTables/queryTable834.xml" ContentType="application/vnd.openxmlformats-officedocument.spreadsheetml.queryTable+xml"/>
  <Override PartName="/xl/queryTables/queryTable835.xml" ContentType="application/vnd.openxmlformats-officedocument.spreadsheetml.queryTable+xml"/>
  <Override PartName="/xl/queryTables/queryTable836.xml" ContentType="application/vnd.openxmlformats-officedocument.spreadsheetml.queryTable+xml"/>
  <Override PartName="/xl/queryTables/queryTable837.xml" ContentType="application/vnd.openxmlformats-officedocument.spreadsheetml.queryTable+xml"/>
  <Override PartName="/xl/queryTables/queryTable838.xml" ContentType="application/vnd.openxmlformats-officedocument.spreadsheetml.queryTable+xml"/>
  <Override PartName="/xl/queryTables/queryTable839.xml" ContentType="application/vnd.openxmlformats-officedocument.spreadsheetml.queryTable+xml"/>
  <Override PartName="/xl/queryTables/queryTable840.xml" ContentType="application/vnd.openxmlformats-officedocument.spreadsheetml.queryTable+xml"/>
  <Override PartName="/xl/queryTables/queryTable841.xml" ContentType="application/vnd.openxmlformats-officedocument.spreadsheetml.queryTable+xml"/>
  <Override PartName="/xl/queryTables/queryTable842.xml" ContentType="application/vnd.openxmlformats-officedocument.spreadsheetml.queryTable+xml"/>
  <Override PartName="/xl/queryTables/queryTable843.xml" ContentType="application/vnd.openxmlformats-officedocument.spreadsheetml.queryTable+xml"/>
  <Override PartName="/xl/queryTables/queryTable844.xml" ContentType="application/vnd.openxmlformats-officedocument.spreadsheetml.queryTable+xml"/>
  <Override PartName="/xl/queryTables/queryTable845.xml" ContentType="application/vnd.openxmlformats-officedocument.spreadsheetml.queryTable+xml"/>
  <Override PartName="/xl/queryTables/queryTable846.xml" ContentType="application/vnd.openxmlformats-officedocument.spreadsheetml.queryTable+xml"/>
  <Override PartName="/xl/queryTables/queryTable847.xml" ContentType="application/vnd.openxmlformats-officedocument.spreadsheetml.queryTable+xml"/>
  <Override PartName="/xl/queryTables/queryTable848.xml" ContentType="application/vnd.openxmlformats-officedocument.spreadsheetml.queryTable+xml"/>
  <Override PartName="/xl/queryTables/queryTable849.xml" ContentType="application/vnd.openxmlformats-officedocument.spreadsheetml.queryTable+xml"/>
  <Override PartName="/xl/queryTables/queryTable850.xml" ContentType="application/vnd.openxmlformats-officedocument.spreadsheetml.queryTable+xml"/>
  <Override PartName="/xl/queryTables/queryTable851.xml" ContentType="application/vnd.openxmlformats-officedocument.spreadsheetml.queryTable+xml"/>
  <Override PartName="/xl/queryTables/queryTable852.xml" ContentType="application/vnd.openxmlformats-officedocument.spreadsheetml.queryTable+xml"/>
  <Override PartName="/xl/queryTables/queryTable853.xml" ContentType="application/vnd.openxmlformats-officedocument.spreadsheetml.queryTable+xml"/>
  <Override PartName="/xl/queryTables/queryTable854.xml" ContentType="application/vnd.openxmlformats-officedocument.spreadsheetml.queryTable+xml"/>
  <Override PartName="/xl/queryTables/queryTable855.xml" ContentType="application/vnd.openxmlformats-officedocument.spreadsheetml.queryTable+xml"/>
  <Override PartName="/xl/queryTables/queryTable856.xml" ContentType="application/vnd.openxmlformats-officedocument.spreadsheetml.queryTable+xml"/>
  <Override PartName="/xl/queryTables/queryTable857.xml" ContentType="application/vnd.openxmlformats-officedocument.spreadsheetml.queryTable+xml"/>
  <Override PartName="/xl/queryTables/queryTable858.xml" ContentType="application/vnd.openxmlformats-officedocument.spreadsheetml.queryTable+xml"/>
  <Override PartName="/xl/queryTables/queryTable859.xml" ContentType="application/vnd.openxmlformats-officedocument.spreadsheetml.queryTable+xml"/>
  <Override PartName="/xl/queryTables/queryTable860.xml" ContentType="application/vnd.openxmlformats-officedocument.spreadsheetml.queryTable+xml"/>
  <Override PartName="/xl/queryTables/queryTable861.xml" ContentType="application/vnd.openxmlformats-officedocument.spreadsheetml.queryTable+xml"/>
  <Override PartName="/xl/queryTables/queryTable862.xml" ContentType="application/vnd.openxmlformats-officedocument.spreadsheetml.queryTable+xml"/>
  <Override PartName="/xl/queryTables/queryTable863.xml" ContentType="application/vnd.openxmlformats-officedocument.spreadsheetml.queryTable+xml"/>
  <Override PartName="/xl/queryTables/queryTable864.xml" ContentType="application/vnd.openxmlformats-officedocument.spreadsheetml.queryTable+xml"/>
  <Override PartName="/xl/queryTables/queryTable865.xml" ContentType="application/vnd.openxmlformats-officedocument.spreadsheetml.queryTable+xml"/>
  <Override PartName="/xl/queryTables/queryTable866.xml" ContentType="application/vnd.openxmlformats-officedocument.spreadsheetml.queryTable+xml"/>
  <Override PartName="/xl/queryTables/queryTable867.xml" ContentType="application/vnd.openxmlformats-officedocument.spreadsheetml.queryTable+xml"/>
  <Override PartName="/xl/queryTables/queryTable868.xml" ContentType="application/vnd.openxmlformats-officedocument.spreadsheetml.queryTable+xml"/>
  <Override PartName="/xl/queryTables/queryTable869.xml" ContentType="application/vnd.openxmlformats-officedocument.spreadsheetml.queryTable+xml"/>
  <Override PartName="/xl/queryTables/queryTable870.xml" ContentType="application/vnd.openxmlformats-officedocument.spreadsheetml.queryTable+xml"/>
  <Override PartName="/xl/queryTables/queryTable871.xml" ContentType="application/vnd.openxmlformats-officedocument.spreadsheetml.queryTable+xml"/>
  <Override PartName="/xl/queryTables/queryTable872.xml" ContentType="application/vnd.openxmlformats-officedocument.spreadsheetml.queryTable+xml"/>
  <Override PartName="/xl/queryTables/queryTable873.xml" ContentType="application/vnd.openxmlformats-officedocument.spreadsheetml.queryTable+xml"/>
  <Override PartName="/xl/queryTables/queryTable874.xml" ContentType="application/vnd.openxmlformats-officedocument.spreadsheetml.queryTable+xml"/>
  <Override PartName="/xl/queryTables/queryTable875.xml" ContentType="application/vnd.openxmlformats-officedocument.spreadsheetml.queryTable+xml"/>
  <Override PartName="/xl/queryTables/queryTable876.xml" ContentType="application/vnd.openxmlformats-officedocument.spreadsheetml.queryTable+xml"/>
  <Override PartName="/xl/queryTables/queryTable877.xml" ContentType="application/vnd.openxmlformats-officedocument.spreadsheetml.queryTable+xml"/>
  <Override PartName="/xl/queryTables/queryTable878.xml" ContentType="application/vnd.openxmlformats-officedocument.spreadsheetml.queryTable+xml"/>
  <Override PartName="/xl/queryTables/queryTable879.xml" ContentType="application/vnd.openxmlformats-officedocument.spreadsheetml.queryTable+xml"/>
  <Override PartName="/xl/queryTables/queryTable880.xml" ContentType="application/vnd.openxmlformats-officedocument.spreadsheetml.queryTable+xml"/>
  <Override PartName="/xl/queryTables/queryTable881.xml" ContentType="application/vnd.openxmlformats-officedocument.spreadsheetml.queryTable+xml"/>
  <Override PartName="/xl/queryTables/queryTable882.xml" ContentType="application/vnd.openxmlformats-officedocument.spreadsheetml.queryTable+xml"/>
  <Override PartName="/xl/queryTables/queryTable883.xml" ContentType="application/vnd.openxmlformats-officedocument.spreadsheetml.queryTable+xml"/>
  <Override PartName="/xl/queryTables/queryTable884.xml" ContentType="application/vnd.openxmlformats-officedocument.spreadsheetml.queryTable+xml"/>
  <Override PartName="/xl/queryTables/queryTable885.xml" ContentType="application/vnd.openxmlformats-officedocument.spreadsheetml.queryTable+xml"/>
  <Override PartName="/xl/queryTables/queryTable886.xml" ContentType="application/vnd.openxmlformats-officedocument.spreadsheetml.queryTable+xml"/>
  <Override PartName="/xl/queryTables/queryTable887.xml" ContentType="application/vnd.openxmlformats-officedocument.spreadsheetml.queryTable+xml"/>
  <Override PartName="/xl/queryTables/queryTable888.xml" ContentType="application/vnd.openxmlformats-officedocument.spreadsheetml.queryTable+xml"/>
  <Override PartName="/xl/queryTables/queryTable889.xml" ContentType="application/vnd.openxmlformats-officedocument.spreadsheetml.queryTable+xml"/>
  <Override PartName="/xl/queryTables/queryTable890.xml" ContentType="application/vnd.openxmlformats-officedocument.spreadsheetml.queryTable+xml"/>
  <Override PartName="/xl/queryTables/queryTable891.xml" ContentType="application/vnd.openxmlformats-officedocument.spreadsheetml.queryTable+xml"/>
  <Override PartName="/xl/queryTables/queryTable892.xml" ContentType="application/vnd.openxmlformats-officedocument.spreadsheetml.queryTable+xml"/>
  <Override PartName="/xl/queryTables/queryTable893.xml" ContentType="application/vnd.openxmlformats-officedocument.spreadsheetml.queryTable+xml"/>
  <Override PartName="/xl/queryTables/queryTable894.xml" ContentType="application/vnd.openxmlformats-officedocument.spreadsheetml.queryTable+xml"/>
  <Override PartName="/xl/queryTables/queryTable895.xml" ContentType="application/vnd.openxmlformats-officedocument.spreadsheetml.queryTable+xml"/>
  <Override PartName="/xl/queryTables/queryTable896.xml" ContentType="application/vnd.openxmlformats-officedocument.spreadsheetml.queryTable+xml"/>
  <Override PartName="/xl/queryTables/queryTable897.xml" ContentType="application/vnd.openxmlformats-officedocument.spreadsheetml.queryTable+xml"/>
  <Override PartName="/xl/queryTables/queryTable898.xml" ContentType="application/vnd.openxmlformats-officedocument.spreadsheetml.queryTable+xml"/>
  <Override PartName="/xl/queryTables/queryTable899.xml" ContentType="application/vnd.openxmlformats-officedocument.spreadsheetml.queryTable+xml"/>
  <Override PartName="/xl/queryTables/queryTable900.xml" ContentType="application/vnd.openxmlformats-officedocument.spreadsheetml.queryTable+xml"/>
  <Override PartName="/xl/queryTables/queryTable901.xml" ContentType="application/vnd.openxmlformats-officedocument.spreadsheetml.queryTable+xml"/>
  <Override PartName="/xl/queryTables/queryTable902.xml" ContentType="application/vnd.openxmlformats-officedocument.spreadsheetml.queryTable+xml"/>
  <Override PartName="/xl/queryTables/queryTable903.xml" ContentType="application/vnd.openxmlformats-officedocument.spreadsheetml.queryTable+xml"/>
  <Override PartName="/xl/queryTables/queryTable904.xml" ContentType="application/vnd.openxmlformats-officedocument.spreadsheetml.queryTable+xml"/>
  <Override PartName="/xl/queryTables/queryTable905.xml" ContentType="application/vnd.openxmlformats-officedocument.spreadsheetml.queryTable+xml"/>
  <Override PartName="/xl/queryTables/queryTable906.xml" ContentType="application/vnd.openxmlformats-officedocument.spreadsheetml.queryTable+xml"/>
  <Override PartName="/xl/queryTables/queryTable907.xml" ContentType="application/vnd.openxmlformats-officedocument.spreadsheetml.queryTable+xml"/>
  <Override PartName="/xl/queryTables/queryTable908.xml" ContentType="application/vnd.openxmlformats-officedocument.spreadsheetml.queryTable+xml"/>
  <Override PartName="/xl/queryTables/queryTable909.xml" ContentType="application/vnd.openxmlformats-officedocument.spreadsheetml.queryTable+xml"/>
  <Override PartName="/xl/queryTables/queryTable910.xml" ContentType="application/vnd.openxmlformats-officedocument.spreadsheetml.queryTable+xml"/>
  <Override PartName="/xl/queryTables/queryTable911.xml" ContentType="application/vnd.openxmlformats-officedocument.spreadsheetml.queryTable+xml"/>
  <Override PartName="/xl/queryTables/queryTable912.xml" ContentType="application/vnd.openxmlformats-officedocument.spreadsheetml.queryTable+xml"/>
  <Override PartName="/xl/queryTables/queryTable913.xml" ContentType="application/vnd.openxmlformats-officedocument.spreadsheetml.queryTable+xml"/>
  <Override PartName="/xl/queryTables/queryTable914.xml" ContentType="application/vnd.openxmlformats-officedocument.spreadsheetml.queryTable+xml"/>
  <Override PartName="/xl/queryTables/queryTable915.xml" ContentType="application/vnd.openxmlformats-officedocument.spreadsheetml.queryTable+xml"/>
  <Override PartName="/xl/queryTables/queryTable916.xml" ContentType="application/vnd.openxmlformats-officedocument.spreadsheetml.queryTable+xml"/>
  <Override PartName="/xl/queryTables/queryTable917.xml" ContentType="application/vnd.openxmlformats-officedocument.spreadsheetml.queryTable+xml"/>
  <Override PartName="/xl/queryTables/queryTable918.xml" ContentType="application/vnd.openxmlformats-officedocument.spreadsheetml.queryTable+xml"/>
  <Override PartName="/xl/queryTables/queryTable919.xml" ContentType="application/vnd.openxmlformats-officedocument.spreadsheetml.queryTable+xml"/>
  <Override PartName="/xl/queryTables/queryTable920.xml" ContentType="application/vnd.openxmlformats-officedocument.spreadsheetml.queryTable+xml"/>
  <Override PartName="/xl/queryTables/queryTable921.xml" ContentType="application/vnd.openxmlformats-officedocument.spreadsheetml.queryTable+xml"/>
  <Override PartName="/xl/queryTables/queryTable922.xml" ContentType="application/vnd.openxmlformats-officedocument.spreadsheetml.queryTable+xml"/>
  <Override PartName="/xl/queryTables/queryTable923.xml" ContentType="application/vnd.openxmlformats-officedocument.spreadsheetml.queryTable+xml"/>
  <Override PartName="/xl/queryTables/queryTable924.xml" ContentType="application/vnd.openxmlformats-officedocument.spreadsheetml.queryTable+xml"/>
  <Override PartName="/xl/queryTables/queryTable925.xml" ContentType="application/vnd.openxmlformats-officedocument.spreadsheetml.queryTable+xml"/>
  <Override PartName="/xl/queryTables/queryTable926.xml" ContentType="application/vnd.openxmlformats-officedocument.spreadsheetml.queryTable+xml"/>
  <Override PartName="/xl/queryTables/queryTable927.xml" ContentType="application/vnd.openxmlformats-officedocument.spreadsheetml.queryTable+xml"/>
  <Override PartName="/xl/queryTables/queryTable928.xml" ContentType="application/vnd.openxmlformats-officedocument.spreadsheetml.queryTable+xml"/>
  <Override PartName="/xl/queryTables/queryTable929.xml" ContentType="application/vnd.openxmlformats-officedocument.spreadsheetml.queryTable+xml"/>
  <Override PartName="/xl/queryTables/queryTable930.xml" ContentType="application/vnd.openxmlformats-officedocument.spreadsheetml.queryTable+xml"/>
  <Override PartName="/xl/queryTables/queryTable931.xml" ContentType="application/vnd.openxmlformats-officedocument.spreadsheetml.queryTable+xml"/>
  <Override PartName="/xl/queryTables/queryTable932.xml" ContentType="application/vnd.openxmlformats-officedocument.spreadsheetml.queryTable+xml"/>
  <Override PartName="/xl/queryTables/queryTable933.xml" ContentType="application/vnd.openxmlformats-officedocument.spreadsheetml.queryTable+xml"/>
  <Override PartName="/xl/queryTables/queryTable934.xml" ContentType="application/vnd.openxmlformats-officedocument.spreadsheetml.queryTable+xml"/>
  <Override PartName="/xl/queryTables/queryTable935.xml" ContentType="application/vnd.openxmlformats-officedocument.spreadsheetml.queryTable+xml"/>
  <Override PartName="/xl/queryTables/queryTable936.xml" ContentType="application/vnd.openxmlformats-officedocument.spreadsheetml.queryTable+xml"/>
  <Override PartName="/xl/queryTables/queryTable937.xml" ContentType="application/vnd.openxmlformats-officedocument.spreadsheetml.queryTable+xml"/>
  <Override PartName="/xl/queryTables/queryTable938.xml" ContentType="application/vnd.openxmlformats-officedocument.spreadsheetml.queryTable+xml"/>
  <Override PartName="/xl/queryTables/queryTable939.xml" ContentType="application/vnd.openxmlformats-officedocument.spreadsheetml.queryTable+xml"/>
  <Override PartName="/xl/queryTables/queryTable940.xml" ContentType="application/vnd.openxmlformats-officedocument.spreadsheetml.queryTable+xml"/>
  <Override PartName="/xl/queryTables/queryTable941.xml" ContentType="application/vnd.openxmlformats-officedocument.spreadsheetml.queryTable+xml"/>
  <Override PartName="/xl/queryTables/queryTable942.xml" ContentType="application/vnd.openxmlformats-officedocument.spreadsheetml.queryTable+xml"/>
  <Override PartName="/xl/queryTables/queryTable943.xml" ContentType="application/vnd.openxmlformats-officedocument.spreadsheetml.queryTable+xml"/>
  <Override PartName="/xl/queryTables/queryTable944.xml" ContentType="application/vnd.openxmlformats-officedocument.spreadsheetml.queryTable+xml"/>
  <Override PartName="/xl/queryTables/queryTable945.xml" ContentType="application/vnd.openxmlformats-officedocument.spreadsheetml.queryTable+xml"/>
  <Override PartName="/xl/queryTables/queryTable946.xml" ContentType="application/vnd.openxmlformats-officedocument.spreadsheetml.queryTable+xml"/>
  <Override PartName="/xl/queryTables/queryTable947.xml" ContentType="application/vnd.openxmlformats-officedocument.spreadsheetml.queryTable+xml"/>
  <Override PartName="/xl/queryTables/queryTable948.xml" ContentType="application/vnd.openxmlformats-officedocument.spreadsheetml.queryTable+xml"/>
  <Override PartName="/xl/queryTables/queryTable949.xml" ContentType="application/vnd.openxmlformats-officedocument.spreadsheetml.queryTable+xml"/>
  <Override PartName="/xl/queryTables/queryTable950.xml" ContentType="application/vnd.openxmlformats-officedocument.spreadsheetml.queryTable+xml"/>
  <Override PartName="/xl/queryTables/queryTable951.xml" ContentType="application/vnd.openxmlformats-officedocument.spreadsheetml.queryTable+xml"/>
  <Override PartName="/xl/queryTables/queryTable952.xml" ContentType="application/vnd.openxmlformats-officedocument.spreadsheetml.queryTable+xml"/>
  <Override PartName="/xl/queryTables/queryTable953.xml" ContentType="application/vnd.openxmlformats-officedocument.spreadsheetml.queryTable+xml"/>
  <Override PartName="/xl/queryTables/queryTable954.xml" ContentType="application/vnd.openxmlformats-officedocument.spreadsheetml.queryTable+xml"/>
  <Override PartName="/xl/queryTables/queryTable955.xml" ContentType="application/vnd.openxmlformats-officedocument.spreadsheetml.queryTable+xml"/>
  <Override PartName="/xl/queryTables/queryTable956.xml" ContentType="application/vnd.openxmlformats-officedocument.spreadsheetml.queryTable+xml"/>
  <Override PartName="/xl/queryTables/queryTable957.xml" ContentType="application/vnd.openxmlformats-officedocument.spreadsheetml.queryTable+xml"/>
  <Override PartName="/xl/queryTables/queryTable958.xml" ContentType="application/vnd.openxmlformats-officedocument.spreadsheetml.queryTable+xml"/>
  <Override PartName="/xl/queryTables/queryTable959.xml" ContentType="application/vnd.openxmlformats-officedocument.spreadsheetml.queryTable+xml"/>
  <Override PartName="/xl/queryTables/queryTable960.xml" ContentType="application/vnd.openxmlformats-officedocument.spreadsheetml.queryTable+xml"/>
  <Override PartName="/xl/queryTables/queryTable961.xml" ContentType="application/vnd.openxmlformats-officedocument.spreadsheetml.queryTable+xml"/>
  <Override PartName="/xl/queryTables/queryTable962.xml" ContentType="application/vnd.openxmlformats-officedocument.spreadsheetml.queryTable+xml"/>
  <Override PartName="/xl/queryTables/queryTable963.xml" ContentType="application/vnd.openxmlformats-officedocument.spreadsheetml.queryTable+xml"/>
  <Override PartName="/xl/queryTables/queryTable964.xml" ContentType="application/vnd.openxmlformats-officedocument.spreadsheetml.queryTable+xml"/>
  <Override PartName="/xl/queryTables/queryTable965.xml" ContentType="application/vnd.openxmlformats-officedocument.spreadsheetml.queryTable+xml"/>
  <Override PartName="/xl/queryTables/queryTable966.xml" ContentType="application/vnd.openxmlformats-officedocument.spreadsheetml.queryTable+xml"/>
  <Override PartName="/xl/queryTables/queryTable967.xml" ContentType="application/vnd.openxmlformats-officedocument.spreadsheetml.queryTable+xml"/>
  <Override PartName="/xl/queryTables/queryTable968.xml" ContentType="application/vnd.openxmlformats-officedocument.spreadsheetml.queryTable+xml"/>
  <Override PartName="/xl/queryTables/queryTable969.xml" ContentType="application/vnd.openxmlformats-officedocument.spreadsheetml.queryTable+xml"/>
  <Override PartName="/xl/queryTables/queryTable970.xml" ContentType="application/vnd.openxmlformats-officedocument.spreadsheetml.queryTable+xml"/>
  <Override PartName="/xl/queryTables/queryTable971.xml" ContentType="application/vnd.openxmlformats-officedocument.spreadsheetml.queryTable+xml"/>
  <Override PartName="/xl/queryTables/queryTable972.xml" ContentType="application/vnd.openxmlformats-officedocument.spreadsheetml.queryTable+xml"/>
  <Override PartName="/xl/queryTables/queryTable973.xml" ContentType="application/vnd.openxmlformats-officedocument.spreadsheetml.queryTable+xml"/>
  <Override PartName="/xl/queryTables/queryTable974.xml" ContentType="application/vnd.openxmlformats-officedocument.spreadsheetml.queryTable+xml"/>
  <Override PartName="/xl/queryTables/queryTable975.xml" ContentType="application/vnd.openxmlformats-officedocument.spreadsheetml.queryTable+xml"/>
  <Override PartName="/xl/queryTables/queryTable976.xml" ContentType="application/vnd.openxmlformats-officedocument.spreadsheetml.queryTable+xml"/>
  <Override PartName="/xl/queryTables/queryTable977.xml" ContentType="application/vnd.openxmlformats-officedocument.spreadsheetml.queryTable+xml"/>
  <Override PartName="/xl/queryTables/queryTable978.xml" ContentType="application/vnd.openxmlformats-officedocument.spreadsheetml.queryTable+xml"/>
  <Override PartName="/xl/queryTables/queryTable979.xml" ContentType="application/vnd.openxmlformats-officedocument.spreadsheetml.queryTable+xml"/>
  <Override PartName="/xl/queryTables/queryTable980.xml" ContentType="application/vnd.openxmlformats-officedocument.spreadsheetml.queryTable+xml"/>
  <Override PartName="/xl/queryTables/queryTable981.xml" ContentType="application/vnd.openxmlformats-officedocument.spreadsheetml.queryTable+xml"/>
  <Override PartName="/xl/queryTables/queryTable982.xml" ContentType="application/vnd.openxmlformats-officedocument.spreadsheetml.queryTable+xml"/>
  <Override PartName="/xl/queryTables/queryTable983.xml" ContentType="application/vnd.openxmlformats-officedocument.spreadsheetml.queryTable+xml"/>
  <Override PartName="/xl/queryTables/queryTable984.xml" ContentType="application/vnd.openxmlformats-officedocument.spreadsheetml.queryTable+xml"/>
  <Override PartName="/xl/queryTables/queryTable985.xml" ContentType="application/vnd.openxmlformats-officedocument.spreadsheetml.queryTable+xml"/>
  <Override PartName="/xl/queryTables/queryTable986.xml" ContentType="application/vnd.openxmlformats-officedocument.spreadsheetml.queryTable+xml"/>
  <Override PartName="/xl/queryTables/queryTable987.xml" ContentType="application/vnd.openxmlformats-officedocument.spreadsheetml.queryTable+xml"/>
  <Override PartName="/xl/queryTables/queryTable988.xml" ContentType="application/vnd.openxmlformats-officedocument.spreadsheetml.queryTable+xml"/>
  <Override PartName="/xl/queryTables/queryTable989.xml" ContentType="application/vnd.openxmlformats-officedocument.spreadsheetml.queryTable+xml"/>
  <Override PartName="/xl/queryTables/queryTable990.xml" ContentType="application/vnd.openxmlformats-officedocument.spreadsheetml.queryTable+xml"/>
  <Override PartName="/xl/queryTables/queryTable991.xml" ContentType="application/vnd.openxmlformats-officedocument.spreadsheetml.queryTable+xml"/>
  <Override PartName="/xl/queryTables/queryTable992.xml" ContentType="application/vnd.openxmlformats-officedocument.spreadsheetml.queryTable+xml"/>
  <Override PartName="/xl/queryTables/queryTable993.xml" ContentType="application/vnd.openxmlformats-officedocument.spreadsheetml.queryTable+xml"/>
  <Override PartName="/xl/queryTables/queryTable994.xml" ContentType="application/vnd.openxmlformats-officedocument.spreadsheetml.queryTable+xml"/>
  <Override PartName="/xl/queryTables/queryTable995.xml" ContentType="application/vnd.openxmlformats-officedocument.spreadsheetml.queryTable+xml"/>
  <Override PartName="/xl/queryTables/queryTable996.xml" ContentType="application/vnd.openxmlformats-officedocument.spreadsheetml.queryTable+xml"/>
  <Override PartName="/xl/queryTables/queryTable997.xml" ContentType="application/vnd.openxmlformats-officedocument.spreadsheetml.queryTable+xml"/>
  <Override PartName="/xl/queryTables/queryTable998.xml" ContentType="application/vnd.openxmlformats-officedocument.spreadsheetml.queryTable+xml"/>
  <Override PartName="/xl/queryTables/queryTable999.xml" ContentType="application/vnd.openxmlformats-officedocument.spreadsheetml.queryTable+xml"/>
  <Override PartName="/xl/queryTables/queryTable1000.xml" ContentType="application/vnd.openxmlformats-officedocument.spreadsheetml.queryTable+xml"/>
  <Override PartName="/xl/queryTables/queryTable1001.xml" ContentType="application/vnd.openxmlformats-officedocument.spreadsheetml.queryTable+xml"/>
  <Override PartName="/xl/queryTables/queryTable1002.xml" ContentType="application/vnd.openxmlformats-officedocument.spreadsheetml.queryTable+xml"/>
  <Override PartName="/xl/queryTables/queryTable1003.xml" ContentType="application/vnd.openxmlformats-officedocument.spreadsheetml.queryTable+xml"/>
  <Override PartName="/xl/queryTables/queryTable1004.xml" ContentType="application/vnd.openxmlformats-officedocument.spreadsheetml.queryTable+xml"/>
  <Override PartName="/xl/queryTables/queryTable1005.xml" ContentType="application/vnd.openxmlformats-officedocument.spreadsheetml.queryTable+xml"/>
  <Override PartName="/xl/queryTables/queryTable1006.xml" ContentType="application/vnd.openxmlformats-officedocument.spreadsheetml.queryTable+xml"/>
  <Override PartName="/xl/queryTables/queryTable1007.xml" ContentType="application/vnd.openxmlformats-officedocument.spreadsheetml.queryTable+xml"/>
  <Override PartName="/xl/queryTables/queryTable1008.xml" ContentType="application/vnd.openxmlformats-officedocument.spreadsheetml.queryTable+xml"/>
  <Override PartName="/xl/queryTables/queryTable1009.xml" ContentType="application/vnd.openxmlformats-officedocument.spreadsheetml.queryTable+xml"/>
  <Override PartName="/xl/queryTables/queryTable1010.xml" ContentType="application/vnd.openxmlformats-officedocument.spreadsheetml.queryTable+xml"/>
  <Override PartName="/xl/queryTables/queryTable1011.xml" ContentType="application/vnd.openxmlformats-officedocument.spreadsheetml.queryTable+xml"/>
  <Override PartName="/xl/queryTables/queryTable1012.xml" ContentType="application/vnd.openxmlformats-officedocument.spreadsheetml.queryTable+xml"/>
  <Override PartName="/xl/queryTables/queryTable1013.xml" ContentType="application/vnd.openxmlformats-officedocument.spreadsheetml.queryTable+xml"/>
  <Override PartName="/xl/queryTables/queryTable1014.xml" ContentType="application/vnd.openxmlformats-officedocument.spreadsheetml.queryTable+xml"/>
  <Override PartName="/xl/queryTables/queryTable1015.xml" ContentType="application/vnd.openxmlformats-officedocument.spreadsheetml.queryTable+xml"/>
  <Override PartName="/xl/queryTables/queryTable1016.xml" ContentType="application/vnd.openxmlformats-officedocument.spreadsheetml.queryTable+xml"/>
  <Override PartName="/xl/queryTables/queryTable1017.xml" ContentType="application/vnd.openxmlformats-officedocument.spreadsheetml.queryTable+xml"/>
  <Override PartName="/xl/queryTables/queryTable1018.xml" ContentType="application/vnd.openxmlformats-officedocument.spreadsheetml.queryTable+xml"/>
  <Override PartName="/xl/queryTables/queryTable1019.xml" ContentType="application/vnd.openxmlformats-officedocument.spreadsheetml.queryTable+xml"/>
  <Override PartName="/xl/queryTables/queryTable1020.xml" ContentType="application/vnd.openxmlformats-officedocument.spreadsheetml.queryTable+xml"/>
  <Override PartName="/xl/queryTables/queryTable1021.xml" ContentType="application/vnd.openxmlformats-officedocument.spreadsheetml.queryTable+xml"/>
  <Override PartName="/xl/queryTables/queryTable1022.xml" ContentType="application/vnd.openxmlformats-officedocument.spreadsheetml.queryTable+xml"/>
  <Override PartName="/xl/queryTables/queryTable1023.xml" ContentType="application/vnd.openxmlformats-officedocument.spreadsheetml.queryTable+xml"/>
  <Override PartName="/xl/queryTables/queryTable1024.xml" ContentType="application/vnd.openxmlformats-officedocument.spreadsheetml.queryTable+xml"/>
  <Override PartName="/xl/queryTables/queryTable1025.xml" ContentType="application/vnd.openxmlformats-officedocument.spreadsheetml.queryTable+xml"/>
  <Override PartName="/xl/queryTables/queryTable1026.xml" ContentType="application/vnd.openxmlformats-officedocument.spreadsheetml.queryTable+xml"/>
  <Override PartName="/xl/queryTables/queryTable1027.xml" ContentType="application/vnd.openxmlformats-officedocument.spreadsheetml.queryTable+xml"/>
  <Override PartName="/xl/queryTables/queryTable1028.xml" ContentType="application/vnd.openxmlformats-officedocument.spreadsheetml.queryTable+xml"/>
  <Override PartName="/xl/queryTables/queryTable1029.xml" ContentType="application/vnd.openxmlformats-officedocument.spreadsheetml.queryTable+xml"/>
  <Override PartName="/xl/queryTables/queryTable1030.xml" ContentType="application/vnd.openxmlformats-officedocument.spreadsheetml.queryTable+xml"/>
  <Override PartName="/xl/queryTables/queryTable1031.xml" ContentType="application/vnd.openxmlformats-officedocument.spreadsheetml.queryTable+xml"/>
  <Override PartName="/xl/queryTables/queryTable1032.xml" ContentType="application/vnd.openxmlformats-officedocument.spreadsheetml.queryTable+xml"/>
  <Override PartName="/xl/queryTables/queryTable1033.xml" ContentType="application/vnd.openxmlformats-officedocument.spreadsheetml.queryTable+xml"/>
  <Override PartName="/xl/queryTables/queryTable1034.xml" ContentType="application/vnd.openxmlformats-officedocument.spreadsheetml.queryTable+xml"/>
  <Override PartName="/xl/queryTables/queryTable1035.xml" ContentType="application/vnd.openxmlformats-officedocument.spreadsheetml.queryTable+xml"/>
  <Override PartName="/xl/queryTables/queryTable1036.xml" ContentType="application/vnd.openxmlformats-officedocument.spreadsheetml.queryTable+xml"/>
  <Override PartName="/xl/queryTables/queryTable1037.xml" ContentType="application/vnd.openxmlformats-officedocument.spreadsheetml.queryTable+xml"/>
  <Override PartName="/xl/queryTables/queryTable1038.xml" ContentType="application/vnd.openxmlformats-officedocument.spreadsheetml.queryTable+xml"/>
  <Override PartName="/xl/queryTables/queryTable1039.xml" ContentType="application/vnd.openxmlformats-officedocument.spreadsheetml.queryTable+xml"/>
  <Override PartName="/xl/queryTables/queryTable1040.xml" ContentType="application/vnd.openxmlformats-officedocument.spreadsheetml.queryTable+xml"/>
  <Override PartName="/xl/queryTables/queryTable1041.xml" ContentType="application/vnd.openxmlformats-officedocument.spreadsheetml.queryTable+xml"/>
  <Override PartName="/xl/queryTables/queryTable1042.xml" ContentType="application/vnd.openxmlformats-officedocument.spreadsheetml.queryTable+xml"/>
  <Override PartName="/xl/queryTables/queryTable1043.xml" ContentType="application/vnd.openxmlformats-officedocument.spreadsheetml.queryTable+xml"/>
  <Override PartName="/xl/queryTables/queryTable1044.xml" ContentType="application/vnd.openxmlformats-officedocument.spreadsheetml.queryTable+xml"/>
  <Override PartName="/xl/queryTables/queryTable1045.xml" ContentType="application/vnd.openxmlformats-officedocument.spreadsheetml.queryTable+xml"/>
  <Override PartName="/xl/queryTables/queryTable1046.xml" ContentType="application/vnd.openxmlformats-officedocument.spreadsheetml.queryTable+xml"/>
  <Override PartName="/xl/queryTables/queryTable1047.xml" ContentType="application/vnd.openxmlformats-officedocument.spreadsheetml.queryTable+xml"/>
  <Override PartName="/xl/queryTables/queryTable1048.xml" ContentType="application/vnd.openxmlformats-officedocument.spreadsheetml.queryTable+xml"/>
  <Override PartName="/xl/queryTables/queryTable1049.xml" ContentType="application/vnd.openxmlformats-officedocument.spreadsheetml.queryTable+xml"/>
  <Override PartName="/xl/queryTables/queryTable1050.xml" ContentType="application/vnd.openxmlformats-officedocument.spreadsheetml.queryTable+xml"/>
  <Override PartName="/xl/queryTables/queryTable1051.xml" ContentType="application/vnd.openxmlformats-officedocument.spreadsheetml.queryTable+xml"/>
  <Override PartName="/xl/queryTables/queryTable1052.xml" ContentType="application/vnd.openxmlformats-officedocument.spreadsheetml.queryTable+xml"/>
  <Override PartName="/xl/queryTables/queryTable1053.xml" ContentType="application/vnd.openxmlformats-officedocument.spreadsheetml.queryTable+xml"/>
  <Override PartName="/xl/queryTables/queryTable1054.xml" ContentType="application/vnd.openxmlformats-officedocument.spreadsheetml.queryTable+xml"/>
  <Override PartName="/xl/queryTables/queryTable1055.xml" ContentType="application/vnd.openxmlformats-officedocument.spreadsheetml.queryTable+xml"/>
  <Override PartName="/xl/queryTables/queryTable1056.xml" ContentType="application/vnd.openxmlformats-officedocument.spreadsheetml.queryTable+xml"/>
  <Override PartName="/xl/queryTables/queryTable1057.xml" ContentType="application/vnd.openxmlformats-officedocument.spreadsheetml.queryTable+xml"/>
  <Override PartName="/xl/queryTables/queryTable1058.xml" ContentType="application/vnd.openxmlformats-officedocument.spreadsheetml.queryTable+xml"/>
  <Override PartName="/xl/queryTables/queryTable1059.xml" ContentType="application/vnd.openxmlformats-officedocument.spreadsheetml.queryTable+xml"/>
  <Override PartName="/xl/queryTables/queryTable1060.xml" ContentType="application/vnd.openxmlformats-officedocument.spreadsheetml.queryTable+xml"/>
  <Override PartName="/xl/queryTables/queryTable1061.xml" ContentType="application/vnd.openxmlformats-officedocument.spreadsheetml.queryTable+xml"/>
  <Override PartName="/xl/queryTables/queryTable1062.xml" ContentType="application/vnd.openxmlformats-officedocument.spreadsheetml.queryTable+xml"/>
  <Override PartName="/xl/queryTables/queryTable1063.xml" ContentType="application/vnd.openxmlformats-officedocument.spreadsheetml.queryTable+xml"/>
  <Override PartName="/xl/queryTables/queryTable1064.xml" ContentType="application/vnd.openxmlformats-officedocument.spreadsheetml.queryTable+xml"/>
  <Override PartName="/xl/queryTables/queryTable1065.xml" ContentType="application/vnd.openxmlformats-officedocument.spreadsheetml.queryTable+xml"/>
  <Override PartName="/xl/queryTables/queryTable1066.xml" ContentType="application/vnd.openxmlformats-officedocument.spreadsheetml.queryTable+xml"/>
  <Override PartName="/xl/queryTables/queryTable1067.xml" ContentType="application/vnd.openxmlformats-officedocument.spreadsheetml.queryTable+xml"/>
  <Override PartName="/xl/queryTables/queryTable1068.xml" ContentType="application/vnd.openxmlformats-officedocument.spreadsheetml.queryTable+xml"/>
  <Override PartName="/xl/queryTables/queryTable1069.xml" ContentType="application/vnd.openxmlformats-officedocument.spreadsheetml.queryTable+xml"/>
  <Override PartName="/xl/queryTables/queryTable1070.xml" ContentType="application/vnd.openxmlformats-officedocument.spreadsheetml.queryTable+xml"/>
  <Override PartName="/xl/queryTables/queryTable1071.xml" ContentType="application/vnd.openxmlformats-officedocument.spreadsheetml.queryTable+xml"/>
  <Override PartName="/xl/queryTables/queryTable1072.xml" ContentType="application/vnd.openxmlformats-officedocument.spreadsheetml.queryTable+xml"/>
  <Override PartName="/xl/queryTables/queryTable1073.xml" ContentType="application/vnd.openxmlformats-officedocument.spreadsheetml.queryTable+xml"/>
  <Override PartName="/xl/queryTables/queryTable1074.xml" ContentType="application/vnd.openxmlformats-officedocument.spreadsheetml.queryTable+xml"/>
  <Override PartName="/xl/queryTables/queryTable1075.xml" ContentType="application/vnd.openxmlformats-officedocument.spreadsheetml.queryTable+xml"/>
  <Override PartName="/xl/queryTables/queryTable1076.xml" ContentType="application/vnd.openxmlformats-officedocument.spreadsheetml.queryTable+xml"/>
  <Override PartName="/xl/queryTables/queryTable1077.xml" ContentType="application/vnd.openxmlformats-officedocument.spreadsheetml.queryTable+xml"/>
  <Override PartName="/xl/queryTables/queryTable1078.xml" ContentType="application/vnd.openxmlformats-officedocument.spreadsheetml.queryTable+xml"/>
  <Override PartName="/xl/queryTables/queryTable1079.xml" ContentType="application/vnd.openxmlformats-officedocument.spreadsheetml.queryTable+xml"/>
  <Override PartName="/xl/queryTables/queryTable1080.xml" ContentType="application/vnd.openxmlformats-officedocument.spreadsheetml.queryTable+xml"/>
  <Override PartName="/xl/queryTables/queryTable1081.xml" ContentType="application/vnd.openxmlformats-officedocument.spreadsheetml.queryTable+xml"/>
  <Override PartName="/xl/queryTables/queryTable1082.xml" ContentType="application/vnd.openxmlformats-officedocument.spreadsheetml.queryTable+xml"/>
  <Override PartName="/xl/queryTables/queryTable1083.xml" ContentType="application/vnd.openxmlformats-officedocument.spreadsheetml.queryTable+xml"/>
  <Override PartName="/xl/queryTables/queryTable1084.xml" ContentType="application/vnd.openxmlformats-officedocument.spreadsheetml.queryTable+xml"/>
  <Override PartName="/xl/queryTables/queryTable1085.xml" ContentType="application/vnd.openxmlformats-officedocument.spreadsheetml.queryTable+xml"/>
  <Override PartName="/xl/queryTables/queryTable1086.xml" ContentType="application/vnd.openxmlformats-officedocument.spreadsheetml.queryTable+xml"/>
  <Override PartName="/xl/queryTables/queryTable1087.xml" ContentType="application/vnd.openxmlformats-officedocument.spreadsheetml.queryTable+xml"/>
  <Override PartName="/xl/queryTables/queryTable1088.xml" ContentType="application/vnd.openxmlformats-officedocument.spreadsheetml.queryTable+xml"/>
  <Override PartName="/xl/queryTables/queryTable1089.xml" ContentType="application/vnd.openxmlformats-officedocument.spreadsheetml.queryTable+xml"/>
  <Override PartName="/xl/queryTables/queryTable1090.xml" ContentType="application/vnd.openxmlformats-officedocument.spreadsheetml.queryTable+xml"/>
  <Override PartName="/xl/queryTables/queryTable1091.xml" ContentType="application/vnd.openxmlformats-officedocument.spreadsheetml.queryTable+xml"/>
  <Override PartName="/xl/queryTables/queryTable1092.xml" ContentType="application/vnd.openxmlformats-officedocument.spreadsheetml.queryTable+xml"/>
  <Override PartName="/xl/queryTables/queryTable1093.xml" ContentType="application/vnd.openxmlformats-officedocument.spreadsheetml.queryTable+xml"/>
  <Override PartName="/xl/queryTables/queryTable1094.xml" ContentType="application/vnd.openxmlformats-officedocument.spreadsheetml.queryTable+xml"/>
  <Override PartName="/xl/queryTables/queryTable1095.xml" ContentType="application/vnd.openxmlformats-officedocument.spreadsheetml.queryTable+xml"/>
  <Override PartName="/xl/queryTables/queryTable1096.xml" ContentType="application/vnd.openxmlformats-officedocument.spreadsheetml.queryTable+xml"/>
  <Override PartName="/xl/queryTables/queryTable1097.xml" ContentType="application/vnd.openxmlformats-officedocument.spreadsheetml.queryTable+xml"/>
  <Override PartName="/xl/queryTables/queryTable1098.xml" ContentType="application/vnd.openxmlformats-officedocument.spreadsheetml.queryTable+xml"/>
  <Override PartName="/xl/queryTables/queryTable1099.xml" ContentType="application/vnd.openxmlformats-officedocument.spreadsheetml.queryTable+xml"/>
  <Override PartName="/xl/queryTables/queryTable1100.xml" ContentType="application/vnd.openxmlformats-officedocument.spreadsheetml.queryTable+xml"/>
  <Override PartName="/xl/queryTables/queryTable1101.xml" ContentType="application/vnd.openxmlformats-officedocument.spreadsheetml.queryTable+xml"/>
  <Override PartName="/xl/queryTables/queryTable1102.xml" ContentType="application/vnd.openxmlformats-officedocument.spreadsheetml.queryTable+xml"/>
  <Override PartName="/xl/queryTables/queryTable1103.xml" ContentType="application/vnd.openxmlformats-officedocument.spreadsheetml.queryTable+xml"/>
  <Override PartName="/xl/queryTables/queryTable1104.xml" ContentType="application/vnd.openxmlformats-officedocument.spreadsheetml.queryTable+xml"/>
  <Override PartName="/xl/queryTables/queryTable1105.xml" ContentType="application/vnd.openxmlformats-officedocument.spreadsheetml.queryTable+xml"/>
  <Override PartName="/xl/queryTables/queryTable1106.xml" ContentType="application/vnd.openxmlformats-officedocument.spreadsheetml.queryTable+xml"/>
  <Override PartName="/xl/queryTables/queryTable1107.xml" ContentType="application/vnd.openxmlformats-officedocument.spreadsheetml.queryTable+xml"/>
  <Override PartName="/xl/queryTables/queryTable1108.xml" ContentType="application/vnd.openxmlformats-officedocument.spreadsheetml.queryTable+xml"/>
  <Override PartName="/xl/queryTables/queryTable1109.xml" ContentType="application/vnd.openxmlformats-officedocument.spreadsheetml.queryTable+xml"/>
  <Override PartName="/xl/queryTables/queryTable1110.xml" ContentType="application/vnd.openxmlformats-officedocument.spreadsheetml.queryTable+xml"/>
  <Override PartName="/xl/queryTables/queryTable1111.xml" ContentType="application/vnd.openxmlformats-officedocument.spreadsheetml.queryTable+xml"/>
  <Override PartName="/xl/queryTables/queryTable1112.xml" ContentType="application/vnd.openxmlformats-officedocument.spreadsheetml.queryTable+xml"/>
  <Override PartName="/xl/queryTables/queryTable1113.xml" ContentType="application/vnd.openxmlformats-officedocument.spreadsheetml.queryTable+xml"/>
  <Override PartName="/xl/queryTables/queryTable1114.xml" ContentType="application/vnd.openxmlformats-officedocument.spreadsheetml.queryTable+xml"/>
  <Override PartName="/xl/queryTables/queryTable1115.xml" ContentType="application/vnd.openxmlformats-officedocument.spreadsheetml.queryTable+xml"/>
  <Override PartName="/xl/queryTables/queryTable1116.xml" ContentType="application/vnd.openxmlformats-officedocument.spreadsheetml.queryTable+xml"/>
  <Override PartName="/xl/queryTables/queryTable1117.xml" ContentType="application/vnd.openxmlformats-officedocument.spreadsheetml.queryTable+xml"/>
  <Override PartName="/xl/queryTables/queryTable1118.xml" ContentType="application/vnd.openxmlformats-officedocument.spreadsheetml.queryTable+xml"/>
  <Override PartName="/xl/queryTables/queryTable1119.xml" ContentType="application/vnd.openxmlformats-officedocument.spreadsheetml.queryTable+xml"/>
  <Override PartName="/xl/queryTables/queryTable1120.xml" ContentType="application/vnd.openxmlformats-officedocument.spreadsheetml.queryTable+xml"/>
  <Override PartName="/xl/queryTables/queryTable1121.xml" ContentType="application/vnd.openxmlformats-officedocument.spreadsheetml.queryTable+xml"/>
  <Override PartName="/xl/queryTables/queryTable1122.xml" ContentType="application/vnd.openxmlformats-officedocument.spreadsheetml.queryTable+xml"/>
  <Override PartName="/xl/queryTables/queryTable1123.xml" ContentType="application/vnd.openxmlformats-officedocument.spreadsheetml.queryTable+xml"/>
  <Override PartName="/xl/queryTables/queryTable1124.xml" ContentType="application/vnd.openxmlformats-officedocument.spreadsheetml.queryTable+xml"/>
  <Override PartName="/xl/queryTables/queryTable1125.xml" ContentType="application/vnd.openxmlformats-officedocument.spreadsheetml.queryTable+xml"/>
  <Override PartName="/xl/queryTables/queryTable1126.xml" ContentType="application/vnd.openxmlformats-officedocument.spreadsheetml.queryTable+xml"/>
  <Override PartName="/xl/queryTables/queryTable1127.xml" ContentType="application/vnd.openxmlformats-officedocument.spreadsheetml.queryTable+xml"/>
  <Override PartName="/xl/queryTables/queryTable1128.xml" ContentType="application/vnd.openxmlformats-officedocument.spreadsheetml.queryTable+xml"/>
  <Override PartName="/xl/queryTables/queryTable1129.xml" ContentType="application/vnd.openxmlformats-officedocument.spreadsheetml.queryTable+xml"/>
  <Override PartName="/xl/queryTables/queryTable1130.xml" ContentType="application/vnd.openxmlformats-officedocument.spreadsheetml.queryTable+xml"/>
  <Override PartName="/xl/queryTables/queryTable1131.xml" ContentType="application/vnd.openxmlformats-officedocument.spreadsheetml.queryTable+xml"/>
  <Override PartName="/xl/queryTables/queryTable1132.xml" ContentType="application/vnd.openxmlformats-officedocument.spreadsheetml.queryTable+xml"/>
  <Override PartName="/xl/queryTables/queryTable1133.xml" ContentType="application/vnd.openxmlformats-officedocument.spreadsheetml.queryTable+xml"/>
  <Override PartName="/xl/queryTables/queryTable1134.xml" ContentType="application/vnd.openxmlformats-officedocument.spreadsheetml.queryTable+xml"/>
  <Override PartName="/xl/queryTables/queryTable1135.xml" ContentType="application/vnd.openxmlformats-officedocument.spreadsheetml.queryTable+xml"/>
  <Override PartName="/xl/queryTables/queryTable1136.xml" ContentType="application/vnd.openxmlformats-officedocument.spreadsheetml.queryTable+xml"/>
  <Override PartName="/xl/queryTables/queryTable1137.xml" ContentType="application/vnd.openxmlformats-officedocument.spreadsheetml.queryTable+xml"/>
  <Override PartName="/xl/queryTables/queryTable1138.xml" ContentType="application/vnd.openxmlformats-officedocument.spreadsheetml.queryTable+xml"/>
  <Override PartName="/xl/queryTables/queryTable1139.xml" ContentType="application/vnd.openxmlformats-officedocument.spreadsheetml.queryTable+xml"/>
  <Override PartName="/xl/queryTables/queryTable1140.xml" ContentType="application/vnd.openxmlformats-officedocument.spreadsheetml.queryTable+xml"/>
  <Override PartName="/xl/queryTables/queryTable1141.xml" ContentType="application/vnd.openxmlformats-officedocument.spreadsheetml.queryTable+xml"/>
  <Override PartName="/xl/queryTables/queryTable1142.xml" ContentType="application/vnd.openxmlformats-officedocument.spreadsheetml.queryTable+xml"/>
  <Override PartName="/xl/queryTables/queryTable1143.xml" ContentType="application/vnd.openxmlformats-officedocument.spreadsheetml.queryTable+xml"/>
  <Override PartName="/xl/queryTables/queryTable1144.xml" ContentType="application/vnd.openxmlformats-officedocument.spreadsheetml.queryTable+xml"/>
  <Override PartName="/xl/queryTables/queryTable1145.xml" ContentType="application/vnd.openxmlformats-officedocument.spreadsheetml.queryTable+xml"/>
  <Override PartName="/xl/queryTables/queryTable1146.xml" ContentType="application/vnd.openxmlformats-officedocument.spreadsheetml.queryTable+xml"/>
  <Override PartName="/xl/queryTables/queryTable1147.xml" ContentType="application/vnd.openxmlformats-officedocument.spreadsheetml.queryTable+xml"/>
  <Override PartName="/xl/queryTables/queryTable1148.xml" ContentType="application/vnd.openxmlformats-officedocument.spreadsheetml.queryTable+xml"/>
  <Override PartName="/xl/queryTables/queryTable1149.xml" ContentType="application/vnd.openxmlformats-officedocument.spreadsheetml.queryTable+xml"/>
  <Override PartName="/xl/queryTables/queryTable1150.xml" ContentType="application/vnd.openxmlformats-officedocument.spreadsheetml.queryTable+xml"/>
  <Override PartName="/xl/queryTables/queryTable1151.xml" ContentType="application/vnd.openxmlformats-officedocument.spreadsheetml.queryTable+xml"/>
  <Override PartName="/xl/queryTables/queryTable1152.xml" ContentType="application/vnd.openxmlformats-officedocument.spreadsheetml.queryTable+xml"/>
  <Override PartName="/xl/queryTables/queryTable1153.xml" ContentType="application/vnd.openxmlformats-officedocument.spreadsheetml.queryTable+xml"/>
  <Override PartName="/xl/queryTables/queryTable1154.xml" ContentType="application/vnd.openxmlformats-officedocument.spreadsheetml.queryTable+xml"/>
  <Override PartName="/xl/queryTables/queryTable1155.xml" ContentType="application/vnd.openxmlformats-officedocument.spreadsheetml.queryTable+xml"/>
  <Override PartName="/xl/queryTables/queryTable1156.xml" ContentType="application/vnd.openxmlformats-officedocument.spreadsheetml.queryTable+xml"/>
  <Override PartName="/xl/queryTables/queryTable1157.xml" ContentType="application/vnd.openxmlformats-officedocument.spreadsheetml.queryTable+xml"/>
  <Override PartName="/xl/queryTables/queryTable1158.xml" ContentType="application/vnd.openxmlformats-officedocument.spreadsheetml.queryTable+xml"/>
  <Override PartName="/xl/queryTables/queryTable1159.xml" ContentType="application/vnd.openxmlformats-officedocument.spreadsheetml.queryTable+xml"/>
  <Override PartName="/xl/queryTables/queryTable1160.xml" ContentType="application/vnd.openxmlformats-officedocument.spreadsheetml.queryTable+xml"/>
  <Override PartName="/xl/queryTables/queryTable1161.xml" ContentType="application/vnd.openxmlformats-officedocument.spreadsheetml.queryTable+xml"/>
  <Override PartName="/xl/queryTables/queryTable1162.xml" ContentType="application/vnd.openxmlformats-officedocument.spreadsheetml.queryTable+xml"/>
  <Override PartName="/xl/queryTables/queryTable1163.xml" ContentType="application/vnd.openxmlformats-officedocument.spreadsheetml.queryTable+xml"/>
  <Override PartName="/xl/queryTables/queryTable1164.xml" ContentType="application/vnd.openxmlformats-officedocument.spreadsheetml.queryTable+xml"/>
  <Override PartName="/xl/queryTables/queryTable1165.xml" ContentType="application/vnd.openxmlformats-officedocument.spreadsheetml.queryTable+xml"/>
  <Override PartName="/xl/queryTables/queryTable1166.xml" ContentType="application/vnd.openxmlformats-officedocument.spreadsheetml.queryTable+xml"/>
  <Override PartName="/xl/queryTables/queryTable1167.xml" ContentType="application/vnd.openxmlformats-officedocument.spreadsheetml.queryTable+xml"/>
  <Override PartName="/xl/queryTables/queryTable1168.xml" ContentType="application/vnd.openxmlformats-officedocument.spreadsheetml.queryTable+xml"/>
  <Override PartName="/xl/queryTables/queryTable1169.xml" ContentType="application/vnd.openxmlformats-officedocument.spreadsheetml.queryTable+xml"/>
  <Override PartName="/xl/queryTables/queryTable1170.xml" ContentType="application/vnd.openxmlformats-officedocument.spreadsheetml.queryTable+xml"/>
  <Override PartName="/xl/queryTables/queryTable1171.xml" ContentType="application/vnd.openxmlformats-officedocument.spreadsheetml.queryTable+xml"/>
  <Override PartName="/xl/queryTables/queryTable1172.xml" ContentType="application/vnd.openxmlformats-officedocument.spreadsheetml.queryTable+xml"/>
  <Override PartName="/xl/queryTables/queryTable1173.xml" ContentType="application/vnd.openxmlformats-officedocument.spreadsheetml.queryTable+xml"/>
  <Override PartName="/xl/queryTables/queryTable1174.xml" ContentType="application/vnd.openxmlformats-officedocument.spreadsheetml.queryTable+xml"/>
  <Override PartName="/xl/queryTables/queryTable1175.xml" ContentType="application/vnd.openxmlformats-officedocument.spreadsheetml.queryTable+xml"/>
  <Override PartName="/xl/queryTables/queryTable1176.xml" ContentType="application/vnd.openxmlformats-officedocument.spreadsheetml.queryTable+xml"/>
  <Override PartName="/xl/queryTables/queryTable1177.xml" ContentType="application/vnd.openxmlformats-officedocument.spreadsheetml.queryTable+xml"/>
  <Override PartName="/xl/queryTables/queryTable1178.xml" ContentType="application/vnd.openxmlformats-officedocument.spreadsheetml.queryTable+xml"/>
  <Override PartName="/xl/queryTables/queryTable1179.xml" ContentType="application/vnd.openxmlformats-officedocument.spreadsheetml.queryTable+xml"/>
  <Override PartName="/xl/queryTables/queryTable1180.xml" ContentType="application/vnd.openxmlformats-officedocument.spreadsheetml.queryTable+xml"/>
  <Override PartName="/xl/queryTables/queryTable1181.xml" ContentType="application/vnd.openxmlformats-officedocument.spreadsheetml.queryTable+xml"/>
  <Override PartName="/xl/queryTables/queryTable1182.xml" ContentType="application/vnd.openxmlformats-officedocument.spreadsheetml.queryTable+xml"/>
  <Override PartName="/xl/queryTables/queryTable1183.xml" ContentType="application/vnd.openxmlformats-officedocument.spreadsheetml.queryTable+xml"/>
  <Override PartName="/xl/queryTables/queryTable1184.xml" ContentType="application/vnd.openxmlformats-officedocument.spreadsheetml.queryTable+xml"/>
  <Override PartName="/xl/queryTables/queryTable1185.xml" ContentType="application/vnd.openxmlformats-officedocument.spreadsheetml.queryTable+xml"/>
  <Override PartName="/xl/queryTables/queryTable1186.xml" ContentType="application/vnd.openxmlformats-officedocument.spreadsheetml.queryTable+xml"/>
  <Override PartName="/xl/queryTables/queryTable1187.xml" ContentType="application/vnd.openxmlformats-officedocument.spreadsheetml.queryTable+xml"/>
  <Override PartName="/xl/queryTables/queryTable1188.xml" ContentType="application/vnd.openxmlformats-officedocument.spreadsheetml.queryTable+xml"/>
  <Override PartName="/xl/queryTables/queryTable1189.xml" ContentType="application/vnd.openxmlformats-officedocument.spreadsheetml.queryTable+xml"/>
  <Override PartName="/xl/queryTables/queryTable1190.xml" ContentType="application/vnd.openxmlformats-officedocument.spreadsheetml.queryTable+xml"/>
  <Override PartName="/xl/queryTables/queryTable1191.xml" ContentType="application/vnd.openxmlformats-officedocument.spreadsheetml.queryTable+xml"/>
  <Override PartName="/xl/queryTables/queryTable1192.xml" ContentType="application/vnd.openxmlformats-officedocument.spreadsheetml.queryTable+xml"/>
  <Override PartName="/xl/queryTables/queryTable1193.xml" ContentType="application/vnd.openxmlformats-officedocument.spreadsheetml.queryTable+xml"/>
  <Override PartName="/xl/queryTables/queryTable1194.xml" ContentType="application/vnd.openxmlformats-officedocument.spreadsheetml.queryTable+xml"/>
  <Override PartName="/xl/queryTables/queryTable1195.xml" ContentType="application/vnd.openxmlformats-officedocument.spreadsheetml.queryTable+xml"/>
  <Override PartName="/xl/queryTables/queryTable1196.xml" ContentType="application/vnd.openxmlformats-officedocument.spreadsheetml.queryTable+xml"/>
  <Override PartName="/xl/queryTables/queryTable1197.xml" ContentType="application/vnd.openxmlformats-officedocument.spreadsheetml.queryTable+xml"/>
  <Override PartName="/xl/queryTables/queryTable1198.xml" ContentType="application/vnd.openxmlformats-officedocument.spreadsheetml.queryTable+xml"/>
  <Override PartName="/xl/queryTables/queryTable1199.xml" ContentType="application/vnd.openxmlformats-officedocument.spreadsheetml.queryTable+xml"/>
  <Override PartName="/xl/queryTables/queryTable1200.xml" ContentType="application/vnd.openxmlformats-officedocument.spreadsheetml.queryTable+xml"/>
  <Override PartName="/xl/queryTables/queryTable1201.xml" ContentType="application/vnd.openxmlformats-officedocument.spreadsheetml.queryTable+xml"/>
  <Override PartName="/xl/queryTables/queryTable1202.xml" ContentType="application/vnd.openxmlformats-officedocument.spreadsheetml.queryTable+xml"/>
  <Override PartName="/xl/queryTables/queryTable1203.xml" ContentType="application/vnd.openxmlformats-officedocument.spreadsheetml.queryTable+xml"/>
  <Override PartName="/xl/queryTables/queryTable1204.xml" ContentType="application/vnd.openxmlformats-officedocument.spreadsheetml.queryTable+xml"/>
  <Override PartName="/xl/queryTables/queryTable1205.xml" ContentType="application/vnd.openxmlformats-officedocument.spreadsheetml.queryTable+xml"/>
  <Override PartName="/xl/queryTables/queryTable1206.xml" ContentType="application/vnd.openxmlformats-officedocument.spreadsheetml.queryTable+xml"/>
  <Override PartName="/xl/queryTables/queryTable1207.xml" ContentType="application/vnd.openxmlformats-officedocument.spreadsheetml.queryTable+xml"/>
  <Override PartName="/xl/queryTables/queryTable1208.xml" ContentType="application/vnd.openxmlformats-officedocument.spreadsheetml.queryTable+xml"/>
  <Override PartName="/xl/queryTables/queryTable1209.xml" ContentType="application/vnd.openxmlformats-officedocument.spreadsheetml.queryTable+xml"/>
  <Override PartName="/xl/queryTables/queryTable1210.xml" ContentType="application/vnd.openxmlformats-officedocument.spreadsheetml.queryTable+xml"/>
  <Override PartName="/xl/queryTables/queryTable1211.xml" ContentType="application/vnd.openxmlformats-officedocument.spreadsheetml.queryTable+xml"/>
  <Override PartName="/xl/queryTables/queryTable1212.xml" ContentType="application/vnd.openxmlformats-officedocument.spreadsheetml.queryTable+xml"/>
  <Override PartName="/xl/queryTables/queryTable1213.xml" ContentType="application/vnd.openxmlformats-officedocument.spreadsheetml.queryTable+xml"/>
  <Override PartName="/xl/queryTables/queryTable1214.xml" ContentType="application/vnd.openxmlformats-officedocument.spreadsheetml.queryTable+xml"/>
  <Override PartName="/xl/queryTables/queryTable1215.xml" ContentType="application/vnd.openxmlformats-officedocument.spreadsheetml.queryTable+xml"/>
  <Override PartName="/xl/queryTables/queryTable1216.xml" ContentType="application/vnd.openxmlformats-officedocument.spreadsheetml.queryTable+xml"/>
  <Override PartName="/xl/queryTables/queryTable1217.xml" ContentType="application/vnd.openxmlformats-officedocument.spreadsheetml.queryTable+xml"/>
  <Override PartName="/xl/queryTables/queryTable1218.xml" ContentType="application/vnd.openxmlformats-officedocument.spreadsheetml.queryTable+xml"/>
  <Override PartName="/xl/queryTables/queryTable1219.xml" ContentType="application/vnd.openxmlformats-officedocument.spreadsheetml.queryTable+xml"/>
  <Override PartName="/xl/queryTables/queryTable1220.xml" ContentType="application/vnd.openxmlformats-officedocument.spreadsheetml.queryTable+xml"/>
  <Override PartName="/xl/queryTables/queryTable1221.xml" ContentType="application/vnd.openxmlformats-officedocument.spreadsheetml.queryTable+xml"/>
  <Override PartName="/xl/queryTables/queryTable1222.xml" ContentType="application/vnd.openxmlformats-officedocument.spreadsheetml.queryTable+xml"/>
  <Override PartName="/xl/queryTables/queryTable1223.xml" ContentType="application/vnd.openxmlformats-officedocument.spreadsheetml.queryTable+xml"/>
  <Override PartName="/xl/queryTables/queryTable1224.xml" ContentType="application/vnd.openxmlformats-officedocument.spreadsheetml.queryTable+xml"/>
  <Override PartName="/xl/queryTables/queryTable1225.xml" ContentType="application/vnd.openxmlformats-officedocument.spreadsheetml.queryTable+xml"/>
  <Override PartName="/xl/queryTables/queryTable1226.xml" ContentType="application/vnd.openxmlformats-officedocument.spreadsheetml.queryTable+xml"/>
  <Override PartName="/xl/queryTables/queryTable1227.xml" ContentType="application/vnd.openxmlformats-officedocument.spreadsheetml.queryTable+xml"/>
  <Override PartName="/xl/queryTables/queryTable1228.xml" ContentType="application/vnd.openxmlformats-officedocument.spreadsheetml.queryTable+xml"/>
  <Override PartName="/xl/queryTables/queryTable1229.xml" ContentType="application/vnd.openxmlformats-officedocument.spreadsheetml.queryTable+xml"/>
  <Override PartName="/xl/queryTables/queryTable1230.xml" ContentType="application/vnd.openxmlformats-officedocument.spreadsheetml.queryTable+xml"/>
  <Override PartName="/xl/queryTables/queryTable1231.xml" ContentType="application/vnd.openxmlformats-officedocument.spreadsheetml.queryTable+xml"/>
  <Override PartName="/xl/queryTables/queryTable1232.xml" ContentType="application/vnd.openxmlformats-officedocument.spreadsheetml.queryTable+xml"/>
  <Override PartName="/xl/queryTables/queryTable1233.xml" ContentType="application/vnd.openxmlformats-officedocument.spreadsheetml.queryTable+xml"/>
  <Override PartName="/xl/queryTables/queryTable1234.xml" ContentType="application/vnd.openxmlformats-officedocument.spreadsheetml.queryTable+xml"/>
  <Override PartName="/xl/queryTables/queryTable1235.xml" ContentType="application/vnd.openxmlformats-officedocument.spreadsheetml.queryTable+xml"/>
  <Override PartName="/xl/queryTables/queryTable1236.xml" ContentType="application/vnd.openxmlformats-officedocument.spreadsheetml.queryTable+xml"/>
  <Override PartName="/xl/queryTables/queryTable1237.xml" ContentType="application/vnd.openxmlformats-officedocument.spreadsheetml.queryTable+xml"/>
  <Override PartName="/xl/queryTables/queryTable1238.xml" ContentType="application/vnd.openxmlformats-officedocument.spreadsheetml.queryTable+xml"/>
  <Override PartName="/xl/queryTables/queryTable1239.xml" ContentType="application/vnd.openxmlformats-officedocument.spreadsheetml.queryTable+xml"/>
  <Override PartName="/xl/queryTables/queryTable1240.xml" ContentType="application/vnd.openxmlformats-officedocument.spreadsheetml.queryTable+xml"/>
  <Override PartName="/xl/queryTables/queryTable1241.xml" ContentType="application/vnd.openxmlformats-officedocument.spreadsheetml.queryTable+xml"/>
  <Override PartName="/xl/queryTables/queryTable1242.xml" ContentType="application/vnd.openxmlformats-officedocument.spreadsheetml.queryTable+xml"/>
  <Override PartName="/xl/queryTables/queryTable1243.xml" ContentType="application/vnd.openxmlformats-officedocument.spreadsheetml.queryTable+xml"/>
  <Override PartName="/xl/queryTables/queryTable1244.xml" ContentType="application/vnd.openxmlformats-officedocument.spreadsheetml.queryTable+xml"/>
  <Override PartName="/xl/queryTables/queryTable1245.xml" ContentType="application/vnd.openxmlformats-officedocument.spreadsheetml.queryTable+xml"/>
  <Override PartName="/xl/queryTables/queryTable1246.xml" ContentType="application/vnd.openxmlformats-officedocument.spreadsheetml.queryTable+xml"/>
  <Override PartName="/xl/queryTables/queryTable1247.xml" ContentType="application/vnd.openxmlformats-officedocument.spreadsheetml.queryTable+xml"/>
  <Override PartName="/xl/queryTables/queryTable1248.xml" ContentType="application/vnd.openxmlformats-officedocument.spreadsheetml.queryTable+xml"/>
  <Override PartName="/xl/queryTables/queryTable1249.xml" ContentType="application/vnd.openxmlformats-officedocument.spreadsheetml.queryTable+xml"/>
  <Override PartName="/xl/queryTables/queryTable1250.xml" ContentType="application/vnd.openxmlformats-officedocument.spreadsheetml.queryTable+xml"/>
  <Override PartName="/xl/queryTables/queryTable1251.xml" ContentType="application/vnd.openxmlformats-officedocument.spreadsheetml.queryTable+xml"/>
  <Override PartName="/xl/queryTables/queryTable1252.xml" ContentType="application/vnd.openxmlformats-officedocument.spreadsheetml.queryTable+xml"/>
  <Override PartName="/xl/queryTables/queryTable1253.xml" ContentType="application/vnd.openxmlformats-officedocument.spreadsheetml.queryTable+xml"/>
  <Override PartName="/xl/queryTables/queryTable1254.xml" ContentType="application/vnd.openxmlformats-officedocument.spreadsheetml.queryTable+xml"/>
  <Override PartName="/xl/queryTables/queryTable1255.xml" ContentType="application/vnd.openxmlformats-officedocument.spreadsheetml.queryTable+xml"/>
  <Override PartName="/xl/queryTables/queryTable1256.xml" ContentType="application/vnd.openxmlformats-officedocument.spreadsheetml.queryTable+xml"/>
  <Override PartName="/xl/queryTables/queryTable1257.xml" ContentType="application/vnd.openxmlformats-officedocument.spreadsheetml.queryTable+xml"/>
  <Override PartName="/xl/queryTables/queryTable1258.xml" ContentType="application/vnd.openxmlformats-officedocument.spreadsheetml.queryTable+xml"/>
  <Override PartName="/xl/queryTables/queryTable1259.xml" ContentType="application/vnd.openxmlformats-officedocument.spreadsheetml.queryTable+xml"/>
  <Override PartName="/xl/queryTables/queryTable1260.xml" ContentType="application/vnd.openxmlformats-officedocument.spreadsheetml.queryTable+xml"/>
  <Override PartName="/xl/queryTables/queryTable1261.xml" ContentType="application/vnd.openxmlformats-officedocument.spreadsheetml.queryTable+xml"/>
  <Override PartName="/xl/queryTables/queryTable1262.xml" ContentType="application/vnd.openxmlformats-officedocument.spreadsheetml.queryTable+xml"/>
  <Override PartName="/xl/queryTables/queryTable1263.xml" ContentType="application/vnd.openxmlformats-officedocument.spreadsheetml.queryTable+xml"/>
  <Override PartName="/xl/queryTables/queryTable1264.xml" ContentType="application/vnd.openxmlformats-officedocument.spreadsheetml.queryTable+xml"/>
  <Override PartName="/xl/queryTables/queryTable1265.xml" ContentType="application/vnd.openxmlformats-officedocument.spreadsheetml.queryTable+xml"/>
  <Override PartName="/xl/queryTables/queryTable1266.xml" ContentType="application/vnd.openxmlformats-officedocument.spreadsheetml.queryTable+xml"/>
  <Override PartName="/xl/queryTables/queryTable1267.xml" ContentType="application/vnd.openxmlformats-officedocument.spreadsheetml.queryTable+xml"/>
  <Override PartName="/xl/queryTables/queryTable1268.xml" ContentType="application/vnd.openxmlformats-officedocument.spreadsheetml.queryTable+xml"/>
  <Override PartName="/xl/queryTables/queryTable1269.xml" ContentType="application/vnd.openxmlformats-officedocument.spreadsheetml.queryTable+xml"/>
  <Override PartName="/xl/queryTables/queryTable1270.xml" ContentType="application/vnd.openxmlformats-officedocument.spreadsheetml.queryTable+xml"/>
  <Override PartName="/xl/queryTables/queryTable1271.xml" ContentType="application/vnd.openxmlformats-officedocument.spreadsheetml.queryTable+xml"/>
  <Override PartName="/xl/queryTables/queryTable1272.xml" ContentType="application/vnd.openxmlformats-officedocument.spreadsheetml.queryTable+xml"/>
  <Override PartName="/xl/queryTables/queryTable1273.xml" ContentType="application/vnd.openxmlformats-officedocument.spreadsheetml.queryTable+xml"/>
  <Override PartName="/xl/queryTables/queryTable1274.xml" ContentType="application/vnd.openxmlformats-officedocument.spreadsheetml.queryTable+xml"/>
  <Override PartName="/xl/queryTables/queryTable1275.xml" ContentType="application/vnd.openxmlformats-officedocument.spreadsheetml.queryTable+xml"/>
  <Override PartName="/xl/queryTables/queryTable1276.xml" ContentType="application/vnd.openxmlformats-officedocument.spreadsheetml.queryTable+xml"/>
  <Override PartName="/xl/queryTables/queryTable1277.xml" ContentType="application/vnd.openxmlformats-officedocument.spreadsheetml.queryTable+xml"/>
  <Override PartName="/xl/queryTables/queryTable1278.xml" ContentType="application/vnd.openxmlformats-officedocument.spreadsheetml.queryTable+xml"/>
  <Override PartName="/xl/queryTables/queryTable1279.xml" ContentType="application/vnd.openxmlformats-officedocument.spreadsheetml.queryTable+xml"/>
  <Override PartName="/xl/queryTables/queryTable1280.xml" ContentType="application/vnd.openxmlformats-officedocument.spreadsheetml.queryTable+xml"/>
  <Override PartName="/xl/queryTables/queryTable1281.xml" ContentType="application/vnd.openxmlformats-officedocument.spreadsheetml.queryTable+xml"/>
  <Override PartName="/xl/queryTables/queryTable1282.xml" ContentType="application/vnd.openxmlformats-officedocument.spreadsheetml.queryTable+xml"/>
  <Override PartName="/xl/queryTables/queryTable1283.xml" ContentType="application/vnd.openxmlformats-officedocument.spreadsheetml.queryTable+xml"/>
  <Override PartName="/xl/queryTables/queryTable1284.xml" ContentType="application/vnd.openxmlformats-officedocument.spreadsheetml.queryTable+xml"/>
  <Override PartName="/xl/queryTables/queryTable1285.xml" ContentType="application/vnd.openxmlformats-officedocument.spreadsheetml.queryTable+xml"/>
  <Override PartName="/xl/queryTables/queryTable1286.xml" ContentType="application/vnd.openxmlformats-officedocument.spreadsheetml.queryTable+xml"/>
  <Override PartName="/xl/queryTables/queryTable1287.xml" ContentType="application/vnd.openxmlformats-officedocument.spreadsheetml.queryTable+xml"/>
  <Override PartName="/xl/queryTables/queryTable1288.xml" ContentType="application/vnd.openxmlformats-officedocument.spreadsheetml.queryTable+xml"/>
  <Override PartName="/xl/queryTables/queryTable1289.xml" ContentType="application/vnd.openxmlformats-officedocument.spreadsheetml.queryTable+xml"/>
  <Override PartName="/xl/queryTables/queryTable1290.xml" ContentType="application/vnd.openxmlformats-officedocument.spreadsheetml.queryTable+xml"/>
  <Override PartName="/xl/queryTables/queryTable1291.xml" ContentType="application/vnd.openxmlformats-officedocument.spreadsheetml.queryTable+xml"/>
  <Override PartName="/xl/queryTables/queryTable1292.xml" ContentType="application/vnd.openxmlformats-officedocument.spreadsheetml.queryTable+xml"/>
  <Override PartName="/xl/queryTables/queryTable1293.xml" ContentType="application/vnd.openxmlformats-officedocument.spreadsheetml.queryTable+xml"/>
  <Override PartName="/xl/queryTables/queryTable1294.xml" ContentType="application/vnd.openxmlformats-officedocument.spreadsheetml.queryTable+xml"/>
  <Override PartName="/xl/queryTables/queryTable1295.xml" ContentType="application/vnd.openxmlformats-officedocument.spreadsheetml.queryTable+xml"/>
  <Override PartName="/xl/queryTables/queryTable1296.xml" ContentType="application/vnd.openxmlformats-officedocument.spreadsheetml.queryTable+xml"/>
  <Override PartName="/xl/queryTables/queryTable1297.xml" ContentType="application/vnd.openxmlformats-officedocument.spreadsheetml.queryTable+xml"/>
  <Override PartName="/xl/queryTables/queryTable1298.xml" ContentType="application/vnd.openxmlformats-officedocument.spreadsheetml.queryTable+xml"/>
  <Override PartName="/xl/queryTables/queryTable1299.xml" ContentType="application/vnd.openxmlformats-officedocument.spreadsheetml.queryTable+xml"/>
  <Override PartName="/xl/queryTables/queryTable1300.xml" ContentType="application/vnd.openxmlformats-officedocument.spreadsheetml.queryTable+xml"/>
  <Override PartName="/xl/queryTables/queryTable1301.xml" ContentType="application/vnd.openxmlformats-officedocument.spreadsheetml.queryTable+xml"/>
  <Override PartName="/xl/queryTables/queryTable1302.xml" ContentType="application/vnd.openxmlformats-officedocument.spreadsheetml.queryTable+xml"/>
  <Override PartName="/xl/queryTables/queryTable1303.xml" ContentType="application/vnd.openxmlformats-officedocument.spreadsheetml.queryTable+xml"/>
  <Override PartName="/xl/queryTables/queryTable1304.xml" ContentType="application/vnd.openxmlformats-officedocument.spreadsheetml.queryTable+xml"/>
  <Override PartName="/xl/queryTables/queryTable1305.xml" ContentType="application/vnd.openxmlformats-officedocument.spreadsheetml.queryTable+xml"/>
  <Override PartName="/xl/queryTables/queryTable1306.xml" ContentType="application/vnd.openxmlformats-officedocument.spreadsheetml.queryTable+xml"/>
  <Override PartName="/xl/queryTables/queryTable1307.xml" ContentType="application/vnd.openxmlformats-officedocument.spreadsheetml.queryTable+xml"/>
  <Override PartName="/xl/queryTables/queryTable1308.xml" ContentType="application/vnd.openxmlformats-officedocument.spreadsheetml.queryTable+xml"/>
  <Override PartName="/xl/queryTables/queryTable1309.xml" ContentType="application/vnd.openxmlformats-officedocument.spreadsheetml.queryTable+xml"/>
  <Override PartName="/xl/queryTables/queryTable1310.xml" ContentType="application/vnd.openxmlformats-officedocument.spreadsheetml.queryTable+xml"/>
  <Override PartName="/xl/queryTables/queryTable1311.xml" ContentType="application/vnd.openxmlformats-officedocument.spreadsheetml.queryTable+xml"/>
  <Override PartName="/xl/queryTables/queryTable1312.xml" ContentType="application/vnd.openxmlformats-officedocument.spreadsheetml.queryTable+xml"/>
  <Override PartName="/xl/queryTables/queryTable1313.xml" ContentType="application/vnd.openxmlformats-officedocument.spreadsheetml.queryTable+xml"/>
  <Override PartName="/xl/queryTables/queryTable1314.xml" ContentType="application/vnd.openxmlformats-officedocument.spreadsheetml.queryTable+xml"/>
  <Override PartName="/xl/queryTables/queryTable1315.xml" ContentType="application/vnd.openxmlformats-officedocument.spreadsheetml.queryTable+xml"/>
  <Override PartName="/xl/queryTables/queryTable1316.xml" ContentType="application/vnd.openxmlformats-officedocument.spreadsheetml.queryTable+xml"/>
  <Override PartName="/xl/queryTables/queryTable1317.xml" ContentType="application/vnd.openxmlformats-officedocument.spreadsheetml.queryTable+xml"/>
  <Override PartName="/xl/queryTables/queryTable1318.xml" ContentType="application/vnd.openxmlformats-officedocument.spreadsheetml.queryTable+xml"/>
  <Override PartName="/xl/queryTables/queryTable1319.xml" ContentType="application/vnd.openxmlformats-officedocument.spreadsheetml.queryTable+xml"/>
  <Override PartName="/xl/queryTables/queryTable1320.xml" ContentType="application/vnd.openxmlformats-officedocument.spreadsheetml.queryTable+xml"/>
  <Override PartName="/xl/queryTables/queryTable1321.xml" ContentType="application/vnd.openxmlformats-officedocument.spreadsheetml.queryTable+xml"/>
  <Override PartName="/xl/queryTables/queryTable1322.xml" ContentType="application/vnd.openxmlformats-officedocument.spreadsheetml.queryTable+xml"/>
  <Override PartName="/xl/queryTables/queryTable1323.xml" ContentType="application/vnd.openxmlformats-officedocument.spreadsheetml.queryTable+xml"/>
  <Override PartName="/xl/queryTables/queryTable1324.xml" ContentType="application/vnd.openxmlformats-officedocument.spreadsheetml.queryTable+xml"/>
  <Override PartName="/xl/queryTables/queryTable1325.xml" ContentType="application/vnd.openxmlformats-officedocument.spreadsheetml.queryTable+xml"/>
  <Override PartName="/xl/queryTables/queryTable1326.xml" ContentType="application/vnd.openxmlformats-officedocument.spreadsheetml.queryTable+xml"/>
  <Override PartName="/xl/queryTables/queryTable1327.xml" ContentType="application/vnd.openxmlformats-officedocument.spreadsheetml.queryTable+xml"/>
  <Override PartName="/xl/queryTables/queryTable1328.xml" ContentType="application/vnd.openxmlformats-officedocument.spreadsheetml.queryTable+xml"/>
  <Override PartName="/xl/queryTables/queryTable1329.xml" ContentType="application/vnd.openxmlformats-officedocument.spreadsheetml.queryTable+xml"/>
  <Override PartName="/xl/queryTables/queryTable1330.xml" ContentType="application/vnd.openxmlformats-officedocument.spreadsheetml.queryTable+xml"/>
  <Override PartName="/xl/queryTables/queryTable1331.xml" ContentType="application/vnd.openxmlformats-officedocument.spreadsheetml.queryTable+xml"/>
  <Override PartName="/xl/queryTables/queryTable1332.xml" ContentType="application/vnd.openxmlformats-officedocument.spreadsheetml.queryTable+xml"/>
  <Override PartName="/xl/queryTables/queryTable1333.xml" ContentType="application/vnd.openxmlformats-officedocument.spreadsheetml.queryTable+xml"/>
  <Override PartName="/xl/queryTables/queryTable1334.xml" ContentType="application/vnd.openxmlformats-officedocument.spreadsheetml.queryTable+xml"/>
  <Override PartName="/xl/queryTables/queryTable1335.xml" ContentType="application/vnd.openxmlformats-officedocument.spreadsheetml.queryTable+xml"/>
  <Override PartName="/xl/queryTables/queryTable1336.xml" ContentType="application/vnd.openxmlformats-officedocument.spreadsheetml.queryTable+xml"/>
  <Override PartName="/xl/queryTables/queryTable1337.xml" ContentType="application/vnd.openxmlformats-officedocument.spreadsheetml.queryTable+xml"/>
  <Override PartName="/xl/queryTables/queryTable1338.xml" ContentType="application/vnd.openxmlformats-officedocument.spreadsheetml.queryTable+xml"/>
  <Override PartName="/xl/queryTables/queryTable1339.xml" ContentType="application/vnd.openxmlformats-officedocument.spreadsheetml.queryTable+xml"/>
  <Override PartName="/xl/queryTables/queryTable1340.xml" ContentType="application/vnd.openxmlformats-officedocument.spreadsheetml.queryTable+xml"/>
  <Override PartName="/xl/queryTables/queryTable1341.xml" ContentType="application/vnd.openxmlformats-officedocument.spreadsheetml.queryTable+xml"/>
  <Override PartName="/xl/queryTables/queryTable1342.xml" ContentType="application/vnd.openxmlformats-officedocument.spreadsheetml.queryTable+xml"/>
  <Override PartName="/xl/queryTables/queryTable1343.xml" ContentType="application/vnd.openxmlformats-officedocument.spreadsheetml.queryTable+xml"/>
  <Override PartName="/xl/queryTables/queryTable1344.xml" ContentType="application/vnd.openxmlformats-officedocument.spreadsheetml.queryTable+xml"/>
  <Override PartName="/xl/queryTables/queryTable1345.xml" ContentType="application/vnd.openxmlformats-officedocument.spreadsheetml.queryTable+xml"/>
  <Override PartName="/xl/queryTables/queryTable1346.xml" ContentType="application/vnd.openxmlformats-officedocument.spreadsheetml.queryTable+xml"/>
  <Override PartName="/xl/queryTables/queryTable1347.xml" ContentType="application/vnd.openxmlformats-officedocument.spreadsheetml.queryTable+xml"/>
  <Override PartName="/xl/queryTables/queryTable1348.xml" ContentType="application/vnd.openxmlformats-officedocument.spreadsheetml.queryTable+xml"/>
  <Override PartName="/xl/queryTables/queryTable1349.xml" ContentType="application/vnd.openxmlformats-officedocument.spreadsheetml.queryTable+xml"/>
  <Override PartName="/xl/queryTables/queryTable1350.xml" ContentType="application/vnd.openxmlformats-officedocument.spreadsheetml.queryTable+xml"/>
  <Override PartName="/xl/queryTables/queryTable1351.xml" ContentType="application/vnd.openxmlformats-officedocument.spreadsheetml.queryTable+xml"/>
  <Override PartName="/xl/queryTables/queryTable1352.xml" ContentType="application/vnd.openxmlformats-officedocument.spreadsheetml.queryTable+xml"/>
  <Override PartName="/xl/queryTables/queryTable1353.xml" ContentType="application/vnd.openxmlformats-officedocument.spreadsheetml.queryTable+xml"/>
  <Override PartName="/xl/queryTables/queryTable1354.xml" ContentType="application/vnd.openxmlformats-officedocument.spreadsheetml.queryTable+xml"/>
  <Override PartName="/xl/queryTables/queryTable1355.xml" ContentType="application/vnd.openxmlformats-officedocument.spreadsheetml.queryTable+xml"/>
  <Override PartName="/xl/queryTables/queryTable1356.xml" ContentType="application/vnd.openxmlformats-officedocument.spreadsheetml.queryTable+xml"/>
  <Override PartName="/xl/queryTables/queryTable1357.xml" ContentType="application/vnd.openxmlformats-officedocument.spreadsheetml.queryTable+xml"/>
  <Override PartName="/xl/queryTables/queryTable1358.xml" ContentType="application/vnd.openxmlformats-officedocument.spreadsheetml.queryTable+xml"/>
  <Override PartName="/xl/queryTables/queryTable1359.xml" ContentType="application/vnd.openxmlformats-officedocument.spreadsheetml.queryTable+xml"/>
  <Override PartName="/xl/queryTables/queryTable1360.xml" ContentType="application/vnd.openxmlformats-officedocument.spreadsheetml.queryTable+xml"/>
  <Override PartName="/xl/queryTables/queryTable1361.xml" ContentType="application/vnd.openxmlformats-officedocument.spreadsheetml.queryTable+xml"/>
  <Override PartName="/xl/queryTables/queryTable1362.xml" ContentType="application/vnd.openxmlformats-officedocument.spreadsheetml.queryTable+xml"/>
  <Override PartName="/xl/queryTables/queryTable1363.xml" ContentType="application/vnd.openxmlformats-officedocument.spreadsheetml.queryTable+xml"/>
  <Override PartName="/xl/queryTables/queryTable1364.xml" ContentType="application/vnd.openxmlformats-officedocument.spreadsheetml.queryTable+xml"/>
  <Override PartName="/xl/queryTables/queryTable1365.xml" ContentType="application/vnd.openxmlformats-officedocument.spreadsheetml.queryTable+xml"/>
  <Override PartName="/xl/queryTables/queryTable1366.xml" ContentType="application/vnd.openxmlformats-officedocument.spreadsheetml.queryTable+xml"/>
  <Override PartName="/xl/queryTables/queryTable1367.xml" ContentType="application/vnd.openxmlformats-officedocument.spreadsheetml.queryTable+xml"/>
  <Override PartName="/xl/queryTables/queryTable1368.xml" ContentType="application/vnd.openxmlformats-officedocument.spreadsheetml.queryTable+xml"/>
  <Override PartName="/xl/queryTables/queryTable1369.xml" ContentType="application/vnd.openxmlformats-officedocument.spreadsheetml.queryTable+xml"/>
  <Override PartName="/xl/queryTables/queryTable1370.xml" ContentType="application/vnd.openxmlformats-officedocument.spreadsheetml.queryTable+xml"/>
  <Override PartName="/xl/queryTables/queryTable1371.xml" ContentType="application/vnd.openxmlformats-officedocument.spreadsheetml.queryTable+xml"/>
  <Override PartName="/xl/queryTables/queryTable1372.xml" ContentType="application/vnd.openxmlformats-officedocument.spreadsheetml.queryTable+xml"/>
  <Override PartName="/xl/queryTables/queryTable1373.xml" ContentType="application/vnd.openxmlformats-officedocument.spreadsheetml.queryTable+xml"/>
  <Override PartName="/xl/queryTables/queryTable1374.xml" ContentType="application/vnd.openxmlformats-officedocument.spreadsheetml.queryTable+xml"/>
  <Override PartName="/xl/queryTables/queryTable1375.xml" ContentType="application/vnd.openxmlformats-officedocument.spreadsheetml.queryTable+xml"/>
  <Override PartName="/xl/queryTables/queryTable1376.xml" ContentType="application/vnd.openxmlformats-officedocument.spreadsheetml.queryTable+xml"/>
  <Override PartName="/xl/queryTables/queryTable1377.xml" ContentType="application/vnd.openxmlformats-officedocument.spreadsheetml.queryTable+xml"/>
  <Override PartName="/xl/queryTables/queryTable1378.xml" ContentType="application/vnd.openxmlformats-officedocument.spreadsheetml.queryTable+xml"/>
  <Override PartName="/xl/queryTables/queryTable1379.xml" ContentType="application/vnd.openxmlformats-officedocument.spreadsheetml.queryTable+xml"/>
  <Override PartName="/xl/queryTables/queryTable1380.xml" ContentType="application/vnd.openxmlformats-officedocument.spreadsheetml.queryTable+xml"/>
  <Override PartName="/xl/queryTables/queryTable1381.xml" ContentType="application/vnd.openxmlformats-officedocument.spreadsheetml.queryTable+xml"/>
  <Override PartName="/xl/queryTables/queryTable1382.xml" ContentType="application/vnd.openxmlformats-officedocument.spreadsheetml.queryTable+xml"/>
  <Override PartName="/xl/queryTables/queryTable1383.xml" ContentType="application/vnd.openxmlformats-officedocument.spreadsheetml.queryTable+xml"/>
  <Override PartName="/xl/queryTables/queryTable1384.xml" ContentType="application/vnd.openxmlformats-officedocument.spreadsheetml.queryTable+xml"/>
  <Override PartName="/xl/queryTables/queryTable1385.xml" ContentType="application/vnd.openxmlformats-officedocument.spreadsheetml.queryTable+xml"/>
  <Override PartName="/xl/queryTables/queryTable1386.xml" ContentType="application/vnd.openxmlformats-officedocument.spreadsheetml.queryTable+xml"/>
  <Override PartName="/xl/queryTables/queryTable1387.xml" ContentType="application/vnd.openxmlformats-officedocument.spreadsheetml.queryTable+xml"/>
  <Override PartName="/xl/queryTables/queryTable1388.xml" ContentType="application/vnd.openxmlformats-officedocument.spreadsheetml.queryTable+xml"/>
  <Override PartName="/xl/queryTables/queryTable1389.xml" ContentType="application/vnd.openxmlformats-officedocument.spreadsheetml.queryTable+xml"/>
  <Override PartName="/xl/queryTables/queryTable1390.xml" ContentType="application/vnd.openxmlformats-officedocument.spreadsheetml.queryTable+xml"/>
  <Override PartName="/xl/queryTables/queryTable1391.xml" ContentType="application/vnd.openxmlformats-officedocument.spreadsheetml.queryTable+xml"/>
  <Override PartName="/xl/queryTables/queryTable1392.xml" ContentType="application/vnd.openxmlformats-officedocument.spreadsheetml.queryTable+xml"/>
  <Override PartName="/xl/queryTables/queryTable1393.xml" ContentType="application/vnd.openxmlformats-officedocument.spreadsheetml.queryTable+xml"/>
  <Override PartName="/xl/queryTables/queryTable1394.xml" ContentType="application/vnd.openxmlformats-officedocument.spreadsheetml.queryTable+xml"/>
  <Override PartName="/xl/queryTables/queryTable1395.xml" ContentType="application/vnd.openxmlformats-officedocument.spreadsheetml.queryTable+xml"/>
  <Override PartName="/xl/queryTables/queryTable1396.xml" ContentType="application/vnd.openxmlformats-officedocument.spreadsheetml.queryTable+xml"/>
  <Override PartName="/xl/queryTables/queryTable1397.xml" ContentType="application/vnd.openxmlformats-officedocument.spreadsheetml.queryTable+xml"/>
  <Override PartName="/xl/queryTables/queryTable1398.xml" ContentType="application/vnd.openxmlformats-officedocument.spreadsheetml.queryTable+xml"/>
  <Override PartName="/xl/queryTables/queryTable1399.xml" ContentType="application/vnd.openxmlformats-officedocument.spreadsheetml.queryTable+xml"/>
  <Override PartName="/xl/queryTables/queryTable1400.xml" ContentType="application/vnd.openxmlformats-officedocument.spreadsheetml.queryTable+xml"/>
  <Override PartName="/xl/queryTables/queryTable1401.xml" ContentType="application/vnd.openxmlformats-officedocument.spreadsheetml.queryTable+xml"/>
  <Override PartName="/xl/queryTables/queryTable1402.xml" ContentType="application/vnd.openxmlformats-officedocument.spreadsheetml.queryTable+xml"/>
  <Override PartName="/xl/queryTables/queryTable1403.xml" ContentType="application/vnd.openxmlformats-officedocument.spreadsheetml.queryTable+xml"/>
  <Override PartName="/xl/queryTables/queryTable1404.xml" ContentType="application/vnd.openxmlformats-officedocument.spreadsheetml.queryTable+xml"/>
  <Override PartName="/xl/queryTables/queryTable1405.xml" ContentType="application/vnd.openxmlformats-officedocument.spreadsheetml.queryTable+xml"/>
  <Override PartName="/xl/queryTables/queryTable1406.xml" ContentType="application/vnd.openxmlformats-officedocument.spreadsheetml.queryTable+xml"/>
  <Override PartName="/xl/queryTables/queryTable1407.xml" ContentType="application/vnd.openxmlformats-officedocument.spreadsheetml.queryTable+xml"/>
  <Override PartName="/xl/queryTables/queryTable1408.xml" ContentType="application/vnd.openxmlformats-officedocument.spreadsheetml.queryTable+xml"/>
  <Override PartName="/xl/queryTables/queryTable1409.xml" ContentType="application/vnd.openxmlformats-officedocument.spreadsheetml.queryTable+xml"/>
  <Override PartName="/xl/queryTables/queryTable1410.xml" ContentType="application/vnd.openxmlformats-officedocument.spreadsheetml.queryTable+xml"/>
  <Override PartName="/xl/queryTables/queryTable1411.xml" ContentType="application/vnd.openxmlformats-officedocument.spreadsheetml.queryTable+xml"/>
  <Override PartName="/xl/queryTables/queryTable1412.xml" ContentType="application/vnd.openxmlformats-officedocument.spreadsheetml.queryTable+xml"/>
  <Override PartName="/xl/queryTables/queryTable1413.xml" ContentType="application/vnd.openxmlformats-officedocument.spreadsheetml.queryTable+xml"/>
  <Override PartName="/xl/queryTables/queryTable1414.xml" ContentType="application/vnd.openxmlformats-officedocument.spreadsheetml.queryTable+xml"/>
  <Override PartName="/xl/queryTables/queryTable1415.xml" ContentType="application/vnd.openxmlformats-officedocument.spreadsheetml.queryTable+xml"/>
  <Override PartName="/xl/queryTables/queryTable1416.xml" ContentType="application/vnd.openxmlformats-officedocument.spreadsheetml.queryTable+xml"/>
  <Override PartName="/xl/queryTables/queryTable1417.xml" ContentType="application/vnd.openxmlformats-officedocument.spreadsheetml.queryTable+xml"/>
  <Override PartName="/xl/queryTables/queryTable1418.xml" ContentType="application/vnd.openxmlformats-officedocument.spreadsheetml.queryTable+xml"/>
  <Override PartName="/xl/queryTables/queryTable1419.xml" ContentType="application/vnd.openxmlformats-officedocument.spreadsheetml.queryTable+xml"/>
  <Override PartName="/xl/queryTables/queryTable1420.xml" ContentType="application/vnd.openxmlformats-officedocument.spreadsheetml.queryTable+xml"/>
  <Override PartName="/xl/queryTables/queryTable1421.xml" ContentType="application/vnd.openxmlformats-officedocument.spreadsheetml.queryTable+xml"/>
  <Override PartName="/xl/queryTables/queryTable1422.xml" ContentType="application/vnd.openxmlformats-officedocument.spreadsheetml.queryTable+xml"/>
  <Override PartName="/xl/queryTables/queryTable1423.xml" ContentType="application/vnd.openxmlformats-officedocument.spreadsheetml.queryTable+xml"/>
  <Override PartName="/xl/queryTables/queryTable1424.xml" ContentType="application/vnd.openxmlformats-officedocument.spreadsheetml.queryTable+xml"/>
  <Override PartName="/xl/queryTables/queryTable1425.xml" ContentType="application/vnd.openxmlformats-officedocument.spreadsheetml.queryTable+xml"/>
  <Override PartName="/xl/queryTables/queryTable1426.xml" ContentType="application/vnd.openxmlformats-officedocument.spreadsheetml.queryTable+xml"/>
  <Override PartName="/xl/queryTables/queryTable1427.xml" ContentType="application/vnd.openxmlformats-officedocument.spreadsheetml.queryTable+xml"/>
  <Override PartName="/xl/queryTables/queryTable1428.xml" ContentType="application/vnd.openxmlformats-officedocument.spreadsheetml.queryTable+xml"/>
  <Override PartName="/xl/queryTables/queryTable1429.xml" ContentType="application/vnd.openxmlformats-officedocument.spreadsheetml.queryTable+xml"/>
  <Override PartName="/xl/queryTables/queryTable1430.xml" ContentType="application/vnd.openxmlformats-officedocument.spreadsheetml.queryTable+xml"/>
  <Override PartName="/xl/queryTables/queryTable1431.xml" ContentType="application/vnd.openxmlformats-officedocument.spreadsheetml.queryTable+xml"/>
  <Override PartName="/xl/queryTables/queryTable1432.xml" ContentType="application/vnd.openxmlformats-officedocument.spreadsheetml.queryTable+xml"/>
  <Override PartName="/xl/queryTables/queryTable1433.xml" ContentType="application/vnd.openxmlformats-officedocument.spreadsheetml.queryTable+xml"/>
  <Override PartName="/xl/queryTables/queryTable1434.xml" ContentType="application/vnd.openxmlformats-officedocument.spreadsheetml.queryTable+xml"/>
  <Override PartName="/xl/queryTables/queryTable1435.xml" ContentType="application/vnd.openxmlformats-officedocument.spreadsheetml.queryTable+xml"/>
  <Override PartName="/xl/queryTables/queryTable1436.xml" ContentType="application/vnd.openxmlformats-officedocument.spreadsheetml.queryTable+xml"/>
  <Override PartName="/xl/queryTables/queryTable1437.xml" ContentType="application/vnd.openxmlformats-officedocument.spreadsheetml.queryTable+xml"/>
  <Override PartName="/xl/queryTables/queryTable1438.xml" ContentType="application/vnd.openxmlformats-officedocument.spreadsheetml.queryTable+xml"/>
  <Override PartName="/xl/queryTables/queryTable1439.xml" ContentType="application/vnd.openxmlformats-officedocument.spreadsheetml.queryTable+xml"/>
  <Override PartName="/xl/queryTables/queryTable1440.xml" ContentType="application/vnd.openxmlformats-officedocument.spreadsheetml.queryTable+xml"/>
  <Override PartName="/xl/queryTables/queryTable1441.xml" ContentType="application/vnd.openxmlformats-officedocument.spreadsheetml.queryTable+xml"/>
  <Override PartName="/xl/queryTables/queryTable1442.xml" ContentType="application/vnd.openxmlformats-officedocument.spreadsheetml.queryTable+xml"/>
  <Override PartName="/xl/queryTables/queryTable1443.xml" ContentType="application/vnd.openxmlformats-officedocument.spreadsheetml.queryTable+xml"/>
  <Override PartName="/xl/queryTables/queryTable1444.xml" ContentType="application/vnd.openxmlformats-officedocument.spreadsheetml.queryTable+xml"/>
  <Override PartName="/xl/queryTables/queryTable1445.xml" ContentType="application/vnd.openxmlformats-officedocument.spreadsheetml.queryTable+xml"/>
  <Override PartName="/xl/queryTables/queryTable1446.xml" ContentType="application/vnd.openxmlformats-officedocument.spreadsheetml.queryTable+xml"/>
  <Override PartName="/xl/queryTables/queryTable1447.xml" ContentType="application/vnd.openxmlformats-officedocument.spreadsheetml.queryTable+xml"/>
  <Override PartName="/xl/queryTables/queryTable1448.xml" ContentType="application/vnd.openxmlformats-officedocument.spreadsheetml.queryTable+xml"/>
  <Override PartName="/xl/queryTables/queryTable1449.xml" ContentType="application/vnd.openxmlformats-officedocument.spreadsheetml.queryTable+xml"/>
  <Override PartName="/xl/queryTables/queryTable1450.xml" ContentType="application/vnd.openxmlformats-officedocument.spreadsheetml.queryTable+xml"/>
  <Override PartName="/xl/queryTables/queryTable1451.xml" ContentType="application/vnd.openxmlformats-officedocument.spreadsheetml.queryTable+xml"/>
  <Override PartName="/xl/queryTables/queryTable1452.xml" ContentType="application/vnd.openxmlformats-officedocument.spreadsheetml.queryTable+xml"/>
  <Override PartName="/xl/queryTables/queryTable1453.xml" ContentType="application/vnd.openxmlformats-officedocument.spreadsheetml.queryTable+xml"/>
  <Override PartName="/xl/queryTables/queryTable1454.xml" ContentType="application/vnd.openxmlformats-officedocument.spreadsheetml.queryTable+xml"/>
  <Override PartName="/xl/queryTables/queryTable1455.xml" ContentType="application/vnd.openxmlformats-officedocument.spreadsheetml.queryTable+xml"/>
  <Override PartName="/xl/queryTables/queryTable1456.xml" ContentType="application/vnd.openxmlformats-officedocument.spreadsheetml.queryTable+xml"/>
  <Override PartName="/xl/queryTables/queryTable1457.xml" ContentType="application/vnd.openxmlformats-officedocument.spreadsheetml.queryTable+xml"/>
  <Override PartName="/xl/queryTables/queryTable1458.xml" ContentType="application/vnd.openxmlformats-officedocument.spreadsheetml.queryTable+xml"/>
  <Override PartName="/xl/queryTables/queryTable1459.xml" ContentType="application/vnd.openxmlformats-officedocument.spreadsheetml.queryTable+xml"/>
  <Override PartName="/xl/queryTables/queryTable1460.xml" ContentType="application/vnd.openxmlformats-officedocument.spreadsheetml.queryTable+xml"/>
  <Override PartName="/xl/queryTables/queryTable1461.xml" ContentType="application/vnd.openxmlformats-officedocument.spreadsheetml.queryTable+xml"/>
  <Override PartName="/xl/queryTables/queryTable1462.xml" ContentType="application/vnd.openxmlformats-officedocument.spreadsheetml.queryTable+xml"/>
  <Override PartName="/xl/queryTables/queryTable1463.xml" ContentType="application/vnd.openxmlformats-officedocument.spreadsheetml.queryTable+xml"/>
  <Override PartName="/xl/queryTables/queryTable1464.xml" ContentType="application/vnd.openxmlformats-officedocument.spreadsheetml.queryTable+xml"/>
  <Override PartName="/xl/queryTables/queryTable1465.xml" ContentType="application/vnd.openxmlformats-officedocument.spreadsheetml.queryTable+xml"/>
  <Override PartName="/xl/queryTables/queryTable1466.xml" ContentType="application/vnd.openxmlformats-officedocument.spreadsheetml.queryTable+xml"/>
  <Override PartName="/xl/queryTables/queryTable1467.xml" ContentType="application/vnd.openxmlformats-officedocument.spreadsheetml.queryTable+xml"/>
  <Override PartName="/xl/queryTables/queryTable1468.xml" ContentType="application/vnd.openxmlformats-officedocument.spreadsheetml.queryTable+xml"/>
  <Override PartName="/xl/queryTables/queryTable1469.xml" ContentType="application/vnd.openxmlformats-officedocument.spreadsheetml.queryTable+xml"/>
  <Override PartName="/xl/queryTables/queryTable1470.xml" ContentType="application/vnd.openxmlformats-officedocument.spreadsheetml.queryTable+xml"/>
  <Override PartName="/xl/queryTables/queryTable1471.xml" ContentType="application/vnd.openxmlformats-officedocument.spreadsheetml.queryTable+xml"/>
  <Override PartName="/xl/queryTables/queryTable1472.xml" ContentType="application/vnd.openxmlformats-officedocument.spreadsheetml.queryTable+xml"/>
  <Override PartName="/xl/queryTables/queryTable1473.xml" ContentType="application/vnd.openxmlformats-officedocument.spreadsheetml.queryTable+xml"/>
  <Override PartName="/xl/queryTables/queryTable1474.xml" ContentType="application/vnd.openxmlformats-officedocument.spreadsheetml.queryTable+xml"/>
  <Override PartName="/xl/queryTables/queryTable1475.xml" ContentType="application/vnd.openxmlformats-officedocument.spreadsheetml.queryTable+xml"/>
  <Override PartName="/xl/queryTables/queryTable1476.xml" ContentType="application/vnd.openxmlformats-officedocument.spreadsheetml.queryTable+xml"/>
  <Override PartName="/xl/queryTables/queryTable1477.xml" ContentType="application/vnd.openxmlformats-officedocument.spreadsheetml.queryTable+xml"/>
  <Override PartName="/xl/queryTables/queryTable1478.xml" ContentType="application/vnd.openxmlformats-officedocument.spreadsheetml.queryTable+xml"/>
  <Override PartName="/xl/queryTables/queryTable1479.xml" ContentType="application/vnd.openxmlformats-officedocument.spreadsheetml.queryTable+xml"/>
  <Override PartName="/xl/queryTables/queryTable1480.xml" ContentType="application/vnd.openxmlformats-officedocument.spreadsheetml.queryTable+xml"/>
  <Override PartName="/xl/queryTables/queryTable1481.xml" ContentType="application/vnd.openxmlformats-officedocument.spreadsheetml.queryTable+xml"/>
  <Override PartName="/xl/queryTables/queryTable1482.xml" ContentType="application/vnd.openxmlformats-officedocument.spreadsheetml.queryTable+xml"/>
  <Override PartName="/xl/queryTables/queryTable1483.xml" ContentType="application/vnd.openxmlformats-officedocument.spreadsheetml.queryTable+xml"/>
  <Override PartName="/xl/queryTables/queryTable1484.xml" ContentType="application/vnd.openxmlformats-officedocument.spreadsheetml.queryTable+xml"/>
  <Override PartName="/xl/queryTables/queryTable1485.xml" ContentType="application/vnd.openxmlformats-officedocument.spreadsheetml.queryTable+xml"/>
  <Override PartName="/xl/queryTables/queryTable1486.xml" ContentType="application/vnd.openxmlformats-officedocument.spreadsheetml.queryTable+xml"/>
  <Override PartName="/xl/queryTables/queryTable1487.xml" ContentType="application/vnd.openxmlformats-officedocument.spreadsheetml.queryTable+xml"/>
  <Override PartName="/xl/queryTables/queryTable1488.xml" ContentType="application/vnd.openxmlformats-officedocument.spreadsheetml.queryTable+xml"/>
  <Override PartName="/xl/queryTables/queryTable1489.xml" ContentType="application/vnd.openxmlformats-officedocument.spreadsheetml.queryTable+xml"/>
  <Override PartName="/xl/queryTables/queryTable1490.xml" ContentType="application/vnd.openxmlformats-officedocument.spreadsheetml.queryTable+xml"/>
  <Override PartName="/xl/queryTables/queryTable1491.xml" ContentType="application/vnd.openxmlformats-officedocument.spreadsheetml.queryTable+xml"/>
  <Override PartName="/xl/queryTables/queryTable1492.xml" ContentType="application/vnd.openxmlformats-officedocument.spreadsheetml.queryTable+xml"/>
  <Override PartName="/xl/queryTables/queryTable1493.xml" ContentType="application/vnd.openxmlformats-officedocument.spreadsheetml.queryTable+xml"/>
  <Override PartName="/xl/queryTables/queryTable1494.xml" ContentType="application/vnd.openxmlformats-officedocument.spreadsheetml.queryTable+xml"/>
  <Override PartName="/xl/queryTables/queryTable1495.xml" ContentType="application/vnd.openxmlformats-officedocument.spreadsheetml.queryTable+xml"/>
  <Override PartName="/xl/queryTables/queryTable1496.xml" ContentType="application/vnd.openxmlformats-officedocument.spreadsheetml.queryTable+xml"/>
  <Override PartName="/xl/queryTables/queryTable1497.xml" ContentType="application/vnd.openxmlformats-officedocument.spreadsheetml.queryTable+xml"/>
  <Override PartName="/xl/queryTables/queryTable1498.xml" ContentType="application/vnd.openxmlformats-officedocument.spreadsheetml.queryTable+xml"/>
  <Override PartName="/xl/queryTables/queryTable1499.xml" ContentType="application/vnd.openxmlformats-officedocument.spreadsheetml.queryTable+xml"/>
  <Override PartName="/xl/queryTables/queryTable1500.xml" ContentType="application/vnd.openxmlformats-officedocument.spreadsheetml.queryTable+xml"/>
  <Override PartName="/xl/queryTables/queryTable1501.xml" ContentType="application/vnd.openxmlformats-officedocument.spreadsheetml.queryTable+xml"/>
  <Override PartName="/xl/queryTables/queryTable1502.xml" ContentType="application/vnd.openxmlformats-officedocument.spreadsheetml.queryTable+xml"/>
  <Override PartName="/xl/queryTables/queryTable1503.xml" ContentType="application/vnd.openxmlformats-officedocument.spreadsheetml.queryTable+xml"/>
  <Override PartName="/xl/queryTables/queryTable1504.xml" ContentType="application/vnd.openxmlformats-officedocument.spreadsheetml.queryTable+xml"/>
  <Override PartName="/xl/queryTables/queryTable1505.xml" ContentType="application/vnd.openxmlformats-officedocument.spreadsheetml.queryTable+xml"/>
  <Override PartName="/xl/queryTables/queryTable1506.xml" ContentType="application/vnd.openxmlformats-officedocument.spreadsheetml.queryTable+xml"/>
  <Override PartName="/xl/queryTables/queryTable1507.xml" ContentType="application/vnd.openxmlformats-officedocument.spreadsheetml.queryTable+xml"/>
  <Override PartName="/xl/queryTables/queryTable1508.xml" ContentType="application/vnd.openxmlformats-officedocument.spreadsheetml.queryTable+xml"/>
  <Override PartName="/xl/queryTables/queryTable1509.xml" ContentType="application/vnd.openxmlformats-officedocument.spreadsheetml.queryTable+xml"/>
  <Override PartName="/xl/queryTables/queryTable1510.xml" ContentType="application/vnd.openxmlformats-officedocument.spreadsheetml.queryTable+xml"/>
  <Override PartName="/xl/queryTables/queryTable1511.xml" ContentType="application/vnd.openxmlformats-officedocument.spreadsheetml.queryTable+xml"/>
  <Override PartName="/xl/queryTables/queryTable1512.xml" ContentType="application/vnd.openxmlformats-officedocument.spreadsheetml.queryTable+xml"/>
  <Override PartName="/xl/queryTables/queryTable1513.xml" ContentType="application/vnd.openxmlformats-officedocument.spreadsheetml.queryTable+xml"/>
  <Override PartName="/xl/queryTables/queryTable1514.xml" ContentType="application/vnd.openxmlformats-officedocument.spreadsheetml.queryTable+xml"/>
  <Override PartName="/xl/queryTables/queryTable1515.xml" ContentType="application/vnd.openxmlformats-officedocument.spreadsheetml.queryTable+xml"/>
  <Override PartName="/xl/queryTables/queryTable1516.xml" ContentType="application/vnd.openxmlformats-officedocument.spreadsheetml.queryTable+xml"/>
  <Override PartName="/xl/queryTables/queryTable1517.xml" ContentType="application/vnd.openxmlformats-officedocument.spreadsheetml.queryTable+xml"/>
  <Override PartName="/xl/queryTables/queryTable1518.xml" ContentType="application/vnd.openxmlformats-officedocument.spreadsheetml.queryTable+xml"/>
  <Override PartName="/xl/queryTables/queryTable1519.xml" ContentType="application/vnd.openxmlformats-officedocument.spreadsheetml.queryTable+xml"/>
  <Override PartName="/xl/queryTables/queryTable1520.xml" ContentType="application/vnd.openxmlformats-officedocument.spreadsheetml.queryTable+xml"/>
  <Override PartName="/xl/queryTables/queryTable1521.xml" ContentType="application/vnd.openxmlformats-officedocument.spreadsheetml.queryTable+xml"/>
  <Override PartName="/xl/queryTables/queryTable1522.xml" ContentType="application/vnd.openxmlformats-officedocument.spreadsheetml.queryTable+xml"/>
  <Override PartName="/xl/queryTables/queryTable1523.xml" ContentType="application/vnd.openxmlformats-officedocument.spreadsheetml.queryTable+xml"/>
  <Override PartName="/xl/queryTables/queryTable1524.xml" ContentType="application/vnd.openxmlformats-officedocument.spreadsheetml.queryTable+xml"/>
  <Override PartName="/xl/queryTables/queryTable1525.xml" ContentType="application/vnd.openxmlformats-officedocument.spreadsheetml.queryTable+xml"/>
  <Override PartName="/xl/queryTables/queryTable1526.xml" ContentType="application/vnd.openxmlformats-officedocument.spreadsheetml.queryTable+xml"/>
  <Override PartName="/xl/queryTables/queryTable1527.xml" ContentType="application/vnd.openxmlformats-officedocument.spreadsheetml.queryTable+xml"/>
  <Override PartName="/xl/queryTables/queryTable1528.xml" ContentType="application/vnd.openxmlformats-officedocument.spreadsheetml.queryTable+xml"/>
  <Override PartName="/xl/queryTables/queryTable1529.xml" ContentType="application/vnd.openxmlformats-officedocument.spreadsheetml.queryTable+xml"/>
  <Override PartName="/xl/queryTables/queryTable1530.xml" ContentType="application/vnd.openxmlformats-officedocument.spreadsheetml.queryTable+xml"/>
  <Override PartName="/xl/queryTables/queryTable1531.xml" ContentType="application/vnd.openxmlformats-officedocument.spreadsheetml.queryTable+xml"/>
  <Override PartName="/xl/queryTables/queryTable1532.xml" ContentType="application/vnd.openxmlformats-officedocument.spreadsheetml.queryTable+xml"/>
  <Override PartName="/xl/queryTables/queryTable1533.xml" ContentType="application/vnd.openxmlformats-officedocument.spreadsheetml.queryTable+xml"/>
  <Override PartName="/xl/queryTables/queryTable1534.xml" ContentType="application/vnd.openxmlformats-officedocument.spreadsheetml.queryTable+xml"/>
  <Override PartName="/xl/queryTables/queryTable1535.xml" ContentType="application/vnd.openxmlformats-officedocument.spreadsheetml.queryTable+xml"/>
  <Override PartName="/xl/queryTables/queryTable1536.xml" ContentType="application/vnd.openxmlformats-officedocument.spreadsheetml.queryTable+xml"/>
  <Override PartName="/xl/queryTables/queryTable1537.xml" ContentType="application/vnd.openxmlformats-officedocument.spreadsheetml.queryTable+xml"/>
  <Override PartName="/xl/queryTables/queryTable1538.xml" ContentType="application/vnd.openxmlformats-officedocument.spreadsheetml.queryTable+xml"/>
  <Override PartName="/xl/queryTables/queryTable1539.xml" ContentType="application/vnd.openxmlformats-officedocument.spreadsheetml.queryTable+xml"/>
  <Override PartName="/xl/queryTables/queryTable1540.xml" ContentType="application/vnd.openxmlformats-officedocument.spreadsheetml.queryTable+xml"/>
  <Override PartName="/xl/queryTables/queryTable1541.xml" ContentType="application/vnd.openxmlformats-officedocument.spreadsheetml.queryTable+xml"/>
  <Override PartName="/xl/queryTables/queryTable1542.xml" ContentType="application/vnd.openxmlformats-officedocument.spreadsheetml.queryTable+xml"/>
  <Override PartName="/xl/queryTables/queryTable1543.xml" ContentType="application/vnd.openxmlformats-officedocument.spreadsheetml.queryTable+xml"/>
  <Override PartName="/xl/queryTables/queryTable1544.xml" ContentType="application/vnd.openxmlformats-officedocument.spreadsheetml.queryTable+xml"/>
  <Override PartName="/xl/queryTables/queryTable1545.xml" ContentType="application/vnd.openxmlformats-officedocument.spreadsheetml.queryTable+xml"/>
  <Override PartName="/xl/queryTables/queryTable1546.xml" ContentType="application/vnd.openxmlformats-officedocument.spreadsheetml.queryTable+xml"/>
  <Override PartName="/xl/queryTables/queryTable1547.xml" ContentType="application/vnd.openxmlformats-officedocument.spreadsheetml.queryTable+xml"/>
  <Override PartName="/xl/queryTables/queryTable1548.xml" ContentType="application/vnd.openxmlformats-officedocument.spreadsheetml.queryTable+xml"/>
  <Override PartName="/xl/queryTables/queryTable1549.xml" ContentType="application/vnd.openxmlformats-officedocument.spreadsheetml.queryTable+xml"/>
  <Override PartName="/xl/queryTables/queryTable1550.xml" ContentType="application/vnd.openxmlformats-officedocument.spreadsheetml.queryTable+xml"/>
  <Override PartName="/xl/queryTables/queryTable1551.xml" ContentType="application/vnd.openxmlformats-officedocument.spreadsheetml.queryTable+xml"/>
  <Override PartName="/xl/queryTables/queryTable1552.xml" ContentType="application/vnd.openxmlformats-officedocument.spreadsheetml.queryTable+xml"/>
  <Override PartName="/xl/queryTables/queryTable1553.xml" ContentType="application/vnd.openxmlformats-officedocument.spreadsheetml.queryTable+xml"/>
  <Override PartName="/xl/queryTables/queryTable1554.xml" ContentType="application/vnd.openxmlformats-officedocument.spreadsheetml.queryTable+xml"/>
  <Override PartName="/xl/queryTables/queryTable1555.xml" ContentType="application/vnd.openxmlformats-officedocument.spreadsheetml.queryTable+xml"/>
  <Override PartName="/xl/queryTables/queryTable1556.xml" ContentType="application/vnd.openxmlformats-officedocument.spreadsheetml.queryTable+xml"/>
  <Override PartName="/xl/queryTables/queryTable1557.xml" ContentType="application/vnd.openxmlformats-officedocument.spreadsheetml.queryTable+xml"/>
  <Override PartName="/xl/queryTables/queryTable1558.xml" ContentType="application/vnd.openxmlformats-officedocument.spreadsheetml.queryTable+xml"/>
  <Override PartName="/xl/queryTables/queryTable1559.xml" ContentType="application/vnd.openxmlformats-officedocument.spreadsheetml.queryTable+xml"/>
  <Override PartName="/xl/queryTables/queryTable1560.xml" ContentType="application/vnd.openxmlformats-officedocument.spreadsheetml.queryTable+xml"/>
  <Override PartName="/xl/queryTables/queryTable1561.xml" ContentType="application/vnd.openxmlformats-officedocument.spreadsheetml.queryTable+xml"/>
  <Override PartName="/xl/queryTables/queryTable1562.xml" ContentType="application/vnd.openxmlformats-officedocument.spreadsheetml.queryTable+xml"/>
  <Override PartName="/xl/queryTables/queryTable1563.xml" ContentType="application/vnd.openxmlformats-officedocument.spreadsheetml.queryTable+xml"/>
  <Override PartName="/xl/queryTables/queryTable1564.xml" ContentType="application/vnd.openxmlformats-officedocument.spreadsheetml.queryTable+xml"/>
  <Override PartName="/xl/queryTables/queryTable1565.xml" ContentType="application/vnd.openxmlformats-officedocument.spreadsheetml.queryTable+xml"/>
  <Override PartName="/xl/queryTables/queryTable1566.xml" ContentType="application/vnd.openxmlformats-officedocument.spreadsheetml.queryTable+xml"/>
  <Override PartName="/xl/queryTables/queryTable1567.xml" ContentType="application/vnd.openxmlformats-officedocument.spreadsheetml.queryTable+xml"/>
  <Override PartName="/xl/queryTables/queryTable1568.xml" ContentType="application/vnd.openxmlformats-officedocument.spreadsheetml.queryTable+xml"/>
  <Override PartName="/xl/queryTables/queryTable1569.xml" ContentType="application/vnd.openxmlformats-officedocument.spreadsheetml.queryTable+xml"/>
  <Override PartName="/xl/queryTables/queryTable1570.xml" ContentType="application/vnd.openxmlformats-officedocument.spreadsheetml.queryTable+xml"/>
  <Override PartName="/xl/queryTables/queryTable1571.xml" ContentType="application/vnd.openxmlformats-officedocument.spreadsheetml.queryTable+xml"/>
  <Override PartName="/xl/queryTables/queryTable1572.xml" ContentType="application/vnd.openxmlformats-officedocument.spreadsheetml.queryTable+xml"/>
  <Override PartName="/xl/queryTables/queryTable1573.xml" ContentType="application/vnd.openxmlformats-officedocument.spreadsheetml.queryTable+xml"/>
  <Override PartName="/xl/queryTables/queryTable1574.xml" ContentType="application/vnd.openxmlformats-officedocument.spreadsheetml.queryTable+xml"/>
  <Override PartName="/xl/queryTables/queryTable1575.xml" ContentType="application/vnd.openxmlformats-officedocument.spreadsheetml.queryTable+xml"/>
  <Override PartName="/xl/queryTables/queryTable1576.xml" ContentType="application/vnd.openxmlformats-officedocument.spreadsheetml.queryTable+xml"/>
  <Override PartName="/xl/queryTables/queryTable1577.xml" ContentType="application/vnd.openxmlformats-officedocument.spreadsheetml.queryTable+xml"/>
  <Override PartName="/xl/queryTables/queryTable1578.xml" ContentType="application/vnd.openxmlformats-officedocument.spreadsheetml.queryTable+xml"/>
  <Override PartName="/xl/queryTables/queryTable1579.xml" ContentType="application/vnd.openxmlformats-officedocument.spreadsheetml.queryTable+xml"/>
  <Override PartName="/xl/queryTables/queryTable1580.xml" ContentType="application/vnd.openxmlformats-officedocument.spreadsheetml.queryTable+xml"/>
  <Override PartName="/xl/queryTables/queryTable1581.xml" ContentType="application/vnd.openxmlformats-officedocument.spreadsheetml.queryTable+xml"/>
  <Override PartName="/xl/queryTables/queryTable1582.xml" ContentType="application/vnd.openxmlformats-officedocument.spreadsheetml.queryTable+xml"/>
  <Override PartName="/xl/queryTables/queryTable1583.xml" ContentType="application/vnd.openxmlformats-officedocument.spreadsheetml.queryTable+xml"/>
  <Override PartName="/xl/queryTables/queryTable1584.xml" ContentType="application/vnd.openxmlformats-officedocument.spreadsheetml.queryTable+xml"/>
  <Override PartName="/xl/queryTables/queryTable1585.xml" ContentType="application/vnd.openxmlformats-officedocument.spreadsheetml.queryTable+xml"/>
  <Override PartName="/xl/queryTables/queryTable1586.xml" ContentType="application/vnd.openxmlformats-officedocument.spreadsheetml.queryTable+xml"/>
  <Override PartName="/xl/queryTables/queryTable1587.xml" ContentType="application/vnd.openxmlformats-officedocument.spreadsheetml.queryTable+xml"/>
  <Override PartName="/xl/queryTables/queryTable1588.xml" ContentType="application/vnd.openxmlformats-officedocument.spreadsheetml.queryTable+xml"/>
  <Override PartName="/xl/queryTables/queryTable1589.xml" ContentType="application/vnd.openxmlformats-officedocument.spreadsheetml.queryTable+xml"/>
  <Override PartName="/xl/queryTables/queryTable1590.xml" ContentType="application/vnd.openxmlformats-officedocument.spreadsheetml.queryTable+xml"/>
  <Override PartName="/xl/queryTables/queryTable1591.xml" ContentType="application/vnd.openxmlformats-officedocument.spreadsheetml.queryTable+xml"/>
  <Override PartName="/xl/queryTables/queryTable1592.xml" ContentType="application/vnd.openxmlformats-officedocument.spreadsheetml.queryTable+xml"/>
  <Override PartName="/xl/queryTables/queryTable1593.xml" ContentType="application/vnd.openxmlformats-officedocument.spreadsheetml.queryTable+xml"/>
  <Override PartName="/xl/queryTables/queryTable1594.xml" ContentType="application/vnd.openxmlformats-officedocument.spreadsheetml.queryTable+xml"/>
  <Override PartName="/xl/queryTables/queryTable1595.xml" ContentType="application/vnd.openxmlformats-officedocument.spreadsheetml.queryTable+xml"/>
  <Override PartName="/xl/queryTables/queryTable1596.xml" ContentType="application/vnd.openxmlformats-officedocument.spreadsheetml.queryTable+xml"/>
  <Override PartName="/xl/queryTables/queryTable1597.xml" ContentType="application/vnd.openxmlformats-officedocument.spreadsheetml.queryTable+xml"/>
  <Override PartName="/xl/queryTables/queryTable1598.xml" ContentType="application/vnd.openxmlformats-officedocument.spreadsheetml.queryTable+xml"/>
  <Override PartName="/xl/queryTables/queryTable1599.xml" ContentType="application/vnd.openxmlformats-officedocument.spreadsheetml.queryTable+xml"/>
  <Override PartName="/xl/queryTables/queryTable160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XN09542\Documents\Portal\Portal\core\media\"/>
    </mc:Choice>
  </mc:AlternateContent>
  <xr:revisionPtr revIDLastSave="0" documentId="13_ncr:1_{AFC5EB7D-7F69-4351-9DF4-958C35140A7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ost Centre" sheetId="3" state="hidden" r:id="rId2"/>
    <sheet name="Sheet2" sheetId="7" state="hidden" r:id="rId3"/>
    <sheet name="Change CC" sheetId="4" state="hidden" r:id="rId4"/>
  </sheets>
  <externalReferences>
    <externalReference r:id="rId5"/>
  </externalReferences>
  <definedNames>
    <definedName name="_xlnm._FilterDatabase" localSheetId="3" hidden="1">'Change CC'!$B$4:$S$66</definedName>
    <definedName name="_xlnm._FilterDatabase" localSheetId="1" hidden="1">'Cost Centre'!$B$3:$H$191</definedName>
    <definedName name="_xlnm._FilterDatabase" localSheetId="0" hidden="1">Data!#REF!</definedName>
    <definedName name="_xlnm.Print_Area" localSheetId="3">'Change CC'!$B$4:$N$67</definedName>
    <definedName name="_xlnm.Print_Area" localSheetId="1">'Cost Centre'!$B$2:$H$190</definedName>
    <definedName name="_xlnm.Print_Area" localSheetId="0">Data!$B$2:$C$2507</definedName>
    <definedName name="_xlnm.Print_Titles" localSheetId="3">'Change CC'!$4:$4</definedName>
    <definedName name="_xlnm.Print_Titles" localSheetId="1">'Cost Centre'!$3:$3</definedName>
    <definedName name="Query_from_rgs" localSheetId="3">'Change CC'!$B$4:$J$4</definedName>
    <definedName name="Query_from_rgs" localSheetId="0">Data!$B$2:$G$10</definedName>
    <definedName name="QUERY1" localSheetId="3">'Change CC'!$B$4:$J$4</definedName>
    <definedName name="QUERY1" localSheetId="0">Data!$B$2:$G$10</definedName>
    <definedName name="QUERY1_100" localSheetId="3">'Change CC'!$B$4:$K$4</definedName>
    <definedName name="QUERY1_100" localSheetId="0">Data!$B$2:$G$10</definedName>
    <definedName name="QUERY1_101" localSheetId="3">'Change CC'!$B$4:$J$4</definedName>
    <definedName name="QUERY1_101" localSheetId="0">Data!$B$2:$G$10</definedName>
    <definedName name="QUERY1_102" localSheetId="3">'Change CC'!$B$4:$K$4</definedName>
    <definedName name="QUERY1_102" localSheetId="0">Data!$B$2:$G$10</definedName>
    <definedName name="QUERY1_103" localSheetId="3">'Change CC'!$B$4:$K$4</definedName>
    <definedName name="QUERY1_103" localSheetId="0">Data!$B$2:$G$10</definedName>
    <definedName name="QUERY1_104" localSheetId="3">'Change CC'!$B$4:$J$4</definedName>
    <definedName name="QUERY1_104" localSheetId="0">Data!$B$2:$G$10</definedName>
    <definedName name="QUERY1_105" localSheetId="3">'Change CC'!$B$4:$K$4</definedName>
    <definedName name="QUERY1_105" localSheetId="0">Data!$B$2:$G$10</definedName>
    <definedName name="QUERY1_106" localSheetId="3">'Change CC'!$B$4:$K$4</definedName>
    <definedName name="QUERY1_106" localSheetId="0">Data!$B$2:$G$10</definedName>
    <definedName name="QUERY1_107" localSheetId="3">'Change CC'!$B$4:$K$4</definedName>
    <definedName name="QUERY1_107" localSheetId="0">Data!$B$2:$G$10</definedName>
    <definedName name="QUERY1_108" localSheetId="3">'Change CC'!$B$4:$K$4</definedName>
    <definedName name="QUERY1_108" localSheetId="0">Data!$B$2:$G$10</definedName>
    <definedName name="QUERY1_109" localSheetId="3">'Change CC'!$B$4:$K$4</definedName>
    <definedName name="QUERY1_109" localSheetId="0">Data!$B$2:$G$10</definedName>
    <definedName name="QUERY1_110" localSheetId="3">'Change CC'!$B$4:$K$4</definedName>
    <definedName name="QUERY1_110" localSheetId="0">Data!$B$2:$G$10</definedName>
    <definedName name="QUERY1_111" localSheetId="3">'Change CC'!$B$4:$K$4</definedName>
    <definedName name="QUERY1_111" localSheetId="0">Data!$B$2:$G$10</definedName>
    <definedName name="QUERY1_112" localSheetId="3">'Change CC'!$B$4:$J$4</definedName>
    <definedName name="QUERY1_112" localSheetId="0">Data!$B$2:$G$10</definedName>
    <definedName name="QUERY1_113" localSheetId="3">'Change CC'!$B$4:$K$4</definedName>
    <definedName name="QUERY1_113" localSheetId="0">Data!$B$2:$G$10</definedName>
    <definedName name="QUERY1_114" localSheetId="3">'Change CC'!$B$4:$K$4</definedName>
    <definedName name="QUERY1_114" localSheetId="0">Data!$B$2:$G$10</definedName>
    <definedName name="QUERY1_115" localSheetId="3">'Change CC'!$B$4:$J$4</definedName>
    <definedName name="QUERY1_115" localSheetId="0">Data!$B$2:$G$10</definedName>
    <definedName name="QUERY1_116" localSheetId="3">'Change CC'!$B$4:$K$4</definedName>
    <definedName name="QUERY1_116" localSheetId="0">Data!$B$2:$G$10</definedName>
    <definedName name="QUERY1_117" localSheetId="3">'Change CC'!$B$4:$K$4</definedName>
    <definedName name="QUERY1_117" localSheetId="0">Data!$B$2:$G$10</definedName>
    <definedName name="QUERY1_118" localSheetId="3">'Change CC'!$B$4:$K$4</definedName>
    <definedName name="QUERY1_118" localSheetId="0">Data!$B$2:$G$10</definedName>
    <definedName name="QUERY1_119" localSheetId="3">'Change CC'!$B$4:$K$4</definedName>
    <definedName name="QUERY1_119" localSheetId="0">Data!$B$2:$G$10</definedName>
    <definedName name="QUERY1_120" localSheetId="3">'Change CC'!$B$4:$J$4</definedName>
    <definedName name="QUERY1_120" localSheetId="0">Data!$B$2:$G$10</definedName>
    <definedName name="QUERY1_121" localSheetId="3">'Change CC'!$B$4:$J$4</definedName>
    <definedName name="QUERY1_121" localSheetId="0">Data!$B$2:$G$10</definedName>
    <definedName name="QUERY1_122" localSheetId="3">'Change CC'!$B$4:$K$4</definedName>
    <definedName name="QUERY1_122" localSheetId="0">Data!$B$2:$G$10</definedName>
    <definedName name="QUERY1_123" localSheetId="3">'Change CC'!$B$4:$K$4</definedName>
    <definedName name="QUERY1_123" localSheetId="0">Data!$B$2:$G$10</definedName>
    <definedName name="QUERY1_124" localSheetId="3">'Change CC'!$B$4:$K$4</definedName>
    <definedName name="QUERY1_124" localSheetId="0">Data!$B$2:$G$10</definedName>
    <definedName name="QUERY1_125" localSheetId="3">'Change CC'!$B$4:$J$4</definedName>
    <definedName name="QUERY1_125" localSheetId="0">Data!$B$2:$G$10</definedName>
    <definedName name="QUERY1_126" localSheetId="3">'Change CC'!$B$4:$K$4</definedName>
    <definedName name="QUERY1_126" localSheetId="0">Data!$B$2:$G$10</definedName>
    <definedName name="QUERY1_127" localSheetId="3">'Change CC'!$B$4:$J$4</definedName>
    <definedName name="QUERY1_127" localSheetId="0">Data!$B$2:$G$10</definedName>
    <definedName name="QUERY1_128" localSheetId="3">'Change CC'!$B$4:$K$4</definedName>
    <definedName name="QUERY1_128" localSheetId="0">Data!$B$2:$G$10</definedName>
    <definedName name="QUERY1_129" localSheetId="3">'Change CC'!$B$4:$K$4</definedName>
    <definedName name="QUERY1_129" localSheetId="0">Data!$B$2:$G$10</definedName>
    <definedName name="QUERY1_130" localSheetId="3">'Change CC'!$B$4:$K$4</definedName>
    <definedName name="QUERY1_130" localSheetId="0">Data!$B$2:$G$10</definedName>
    <definedName name="QUERY1_131" localSheetId="3">'Change CC'!$B$4:$K$4</definedName>
    <definedName name="QUERY1_131" localSheetId="0">Data!$B$2:$G$10</definedName>
    <definedName name="QUERY1_132" localSheetId="3">'Change CC'!$B$4:$K$4</definedName>
    <definedName name="QUERY1_132" localSheetId="0">Data!$B$2:$G$10</definedName>
    <definedName name="QUERY1_133" localSheetId="3">'Change CC'!$B$4:$J$4</definedName>
    <definedName name="QUERY1_133" localSheetId="0">Data!$B$2:$G$10</definedName>
    <definedName name="QUERY1_134" localSheetId="3">'Change CC'!$B$4:$J$4</definedName>
    <definedName name="QUERY1_134" localSheetId="0">Data!$B$2:$G$10</definedName>
    <definedName name="QUERY1_135" localSheetId="3">'Change CC'!$B$4:$K$4</definedName>
    <definedName name="QUERY1_135" localSheetId="0">Data!$B$2:$G$10</definedName>
    <definedName name="QUERY1_136" localSheetId="3">'Change CC'!$B$4:$K$4</definedName>
    <definedName name="QUERY1_136" localSheetId="0">Data!$B$2:$G$10</definedName>
    <definedName name="QUERY1_137" localSheetId="3">'Change CC'!$B$4:$K$4</definedName>
    <definedName name="QUERY1_137" localSheetId="0">Data!$B$2:$G$10</definedName>
    <definedName name="QUERY1_138" localSheetId="3">'Change CC'!$B$4:$K$4</definedName>
    <definedName name="QUERY1_138" localSheetId="0">Data!$B$2:$G$10</definedName>
    <definedName name="QUERY1_139" localSheetId="3">'Change CC'!$B$4:$K$4</definedName>
    <definedName name="QUERY1_139" localSheetId="0">Data!$B$2:$G$10</definedName>
    <definedName name="QUERY1_140" localSheetId="3">'Change CC'!$B$4:$K$4</definedName>
    <definedName name="QUERY1_140" localSheetId="0">Data!$B$2:$G$10</definedName>
    <definedName name="QUERY1_141" localSheetId="3">'Change CC'!$B$4:$K$4</definedName>
    <definedName name="QUERY1_141" localSheetId="0">Data!$B$2:$G$10</definedName>
    <definedName name="QUERY1_142" localSheetId="3">'Change CC'!$B$4:$K$4</definedName>
    <definedName name="QUERY1_142" localSheetId="0">Data!$B$2:$G$10</definedName>
    <definedName name="QUERY1_143" localSheetId="3">'Change CC'!$B$4:$K$4</definedName>
    <definedName name="QUERY1_143" localSheetId="0">Data!$B$2:$G$10</definedName>
    <definedName name="QUERY1_144" localSheetId="3">'Change CC'!$B$4:$K$4</definedName>
    <definedName name="QUERY1_144" localSheetId="0">Data!$B$2:$G$10</definedName>
    <definedName name="QUERY1_145" localSheetId="3">'Change CC'!$B$4:$K$4</definedName>
    <definedName name="QUERY1_145" localSheetId="0">Data!$B$2:$G$10</definedName>
    <definedName name="QUERY1_146" localSheetId="3">'Change CC'!$B$4:$J$4</definedName>
    <definedName name="QUERY1_146" localSheetId="0">Data!$B$2:$G$10</definedName>
    <definedName name="QUERY1_147" localSheetId="3">'Change CC'!$B$4:$K$4</definedName>
    <definedName name="QUERY1_147" localSheetId="0">Data!$B$2:$G$10</definedName>
    <definedName name="QUERY1_148" localSheetId="3">'Change CC'!$B$4:$J$4</definedName>
    <definedName name="QUERY1_148" localSheetId="0">Data!$B$2:$G$10</definedName>
    <definedName name="QUERY1_149" localSheetId="3">'Change CC'!$B$4:$K$4</definedName>
    <definedName name="QUERY1_149" localSheetId="0">Data!$B$2:$G$10</definedName>
    <definedName name="QUERY1_150" localSheetId="3">'Change CC'!$B$4:$J$4</definedName>
    <definedName name="QUERY1_150" localSheetId="0">Data!$B$2:$G$10</definedName>
    <definedName name="QUERY1_151" localSheetId="3">'Change CC'!$B$4:$K$4</definedName>
    <definedName name="QUERY1_151" localSheetId="0">Data!$B$2:$G$10</definedName>
    <definedName name="QUERY1_152" localSheetId="3">'Change CC'!$B$4:$J$4</definedName>
    <definedName name="QUERY1_152" localSheetId="0">Data!$B$2:$G$10</definedName>
    <definedName name="QUERY1_153" localSheetId="3">'Change CC'!$B$4:$K$4</definedName>
    <definedName name="QUERY1_153" localSheetId="0">Data!$B$2:$G$10</definedName>
    <definedName name="QUERY1_154" localSheetId="3">'Change CC'!$B$4:$J$4</definedName>
    <definedName name="QUERY1_154" localSheetId="0">Data!$B$2:$G$10</definedName>
    <definedName name="QUERY1_155" localSheetId="3">'Change CC'!$B$4:$J$4</definedName>
    <definedName name="QUERY1_155" localSheetId="0">Data!$B$2:$G$10</definedName>
    <definedName name="QUERY1_156" localSheetId="3">'Change CC'!$B$4:$K$4</definedName>
    <definedName name="QUERY1_156" localSheetId="0">Data!$B$2:$G$10</definedName>
    <definedName name="QUERY1_157" localSheetId="3">'Change CC'!$B$4:$J$4</definedName>
    <definedName name="QUERY1_157" localSheetId="0">Data!$B$2:$G$10</definedName>
    <definedName name="QUERY1_158" localSheetId="3">'Change CC'!$B$4:$K$4</definedName>
    <definedName name="QUERY1_158" localSheetId="0">Data!$B$2:$G$10</definedName>
    <definedName name="QUERY1_159" localSheetId="3">'Change CC'!$B$4:$J$4</definedName>
    <definedName name="QUERY1_159" localSheetId="0">Data!$B$2:$G$10</definedName>
    <definedName name="QUERY1_16" localSheetId="3">'Change CC'!$B$4:$K$4</definedName>
    <definedName name="QUERY1_16" localSheetId="0">Data!$B$2:$G$10</definedName>
    <definedName name="QUERY1_160" localSheetId="3">'Change CC'!$B$4:$J$4</definedName>
    <definedName name="QUERY1_160" localSheetId="0">Data!$B$2:$G$10</definedName>
    <definedName name="QUERY1_161" localSheetId="3">'Change CC'!$B$4:$K$4</definedName>
    <definedName name="QUERY1_161" localSheetId="0">Data!$B$2:$G$10</definedName>
    <definedName name="QUERY1_162" localSheetId="3">'Change CC'!$B$4:$J$4</definedName>
    <definedName name="QUERY1_162" localSheetId="0">Data!$B$2:$G$10</definedName>
    <definedName name="QUERY1_163" localSheetId="3">'Change CC'!$B$4:$J$4</definedName>
    <definedName name="QUERY1_163" localSheetId="0">Data!$B$2:$G$10</definedName>
    <definedName name="QUERY1_164" localSheetId="3">'Change CC'!$B$4:$J$4</definedName>
    <definedName name="QUERY1_164" localSheetId="0">Data!$B$2:$G$10</definedName>
    <definedName name="QUERY1_165" localSheetId="3">'Change CC'!$B$4:$K$4</definedName>
    <definedName name="QUERY1_165" localSheetId="0">Data!$B$2:$G$10</definedName>
    <definedName name="QUERY1_166" localSheetId="3">'Change CC'!$B$4:$K$4</definedName>
    <definedName name="QUERY1_166" localSheetId="0">Data!$B$2:$G$10</definedName>
    <definedName name="QUERY1_167" localSheetId="3">'Change CC'!$B$4:$K$4</definedName>
    <definedName name="QUERY1_167" localSheetId="0">Data!$B$2:$G$10</definedName>
    <definedName name="QUERY1_168" localSheetId="3">'Change CC'!$B$4:$K$4</definedName>
    <definedName name="QUERY1_168" localSheetId="0">Data!$B$2:$G$10</definedName>
    <definedName name="QUERY1_169" localSheetId="3">'Change CC'!$B$4:$K$4</definedName>
    <definedName name="QUERY1_169" localSheetId="0">Data!$B$2:$G$10</definedName>
    <definedName name="QUERY1_17" localSheetId="3">'Change CC'!$B$4:$K$4</definedName>
    <definedName name="QUERY1_17" localSheetId="0">Data!$B$2:$G$10</definedName>
    <definedName name="QUERY1_170" localSheetId="3">'Change CC'!$B$4:$J$4</definedName>
    <definedName name="QUERY1_170" localSheetId="0">Data!$B$2:$G$10</definedName>
    <definedName name="QUERY1_171" localSheetId="3">'Change CC'!$B$4:$K$4</definedName>
    <definedName name="QUERY1_171" localSheetId="0">Data!$B$2:$G$10</definedName>
    <definedName name="QUERY1_172" localSheetId="3">'Change CC'!$B$4:$K$4</definedName>
    <definedName name="QUERY1_172" localSheetId="0">Data!$B$2:$G$10</definedName>
    <definedName name="QUERY1_173" localSheetId="3">'Change CC'!$B$4:$K$4</definedName>
    <definedName name="QUERY1_173" localSheetId="0">Data!$B$2:$G$10</definedName>
    <definedName name="QUERY1_174" localSheetId="3">'Change CC'!$B$4:$J$4</definedName>
    <definedName name="QUERY1_174" localSheetId="0">Data!$B$2:$G$10</definedName>
    <definedName name="QUERY1_175" localSheetId="3">'Change CC'!$B$4:$K$4</definedName>
    <definedName name="QUERY1_175" localSheetId="0">Data!$B$2:$G$2124</definedName>
    <definedName name="QUERY1_176" localSheetId="3">'Change CC'!$B$4:$J$4</definedName>
    <definedName name="QUERY1_176" localSheetId="0">Data!$B$2:$G$2124</definedName>
    <definedName name="QUERY1_177" localSheetId="3">'Change CC'!$B$4:$K$4</definedName>
    <definedName name="QUERY1_177" localSheetId="0">Data!$B$2:$G$2124</definedName>
    <definedName name="QUERY1_178" localSheetId="3">'Change CC'!$B$4:$J$4</definedName>
    <definedName name="QUERY1_178" localSheetId="0">Data!$B$2:$G$2118</definedName>
    <definedName name="QUERY1_179" localSheetId="3">'Change CC'!$B$4:$K$4</definedName>
    <definedName name="QUERY1_179" localSheetId="0">Data!$B$2:$G$2125</definedName>
    <definedName name="QUERY1_18" localSheetId="3">'Change CC'!$B$4:$K$4</definedName>
    <definedName name="QUERY1_18" localSheetId="0">Data!$B$2:$G$10</definedName>
    <definedName name="QUERY1_180" localSheetId="3">'Change CC'!$B$4:$J$4</definedName>
    <definedName name="QUERY1_180" localSheetId="0">Data!$B$2:$G$2124</definedName>
    <definedName name="QUERY1_181" localSheetId="3">'Change CC'!$B$4:$J$4</definedName>
    <definedName name="QUERY1_181" localSheetId="0">Data!$B$2:$G$2118</definedName>
    <definedName name="QUERY1_182" localSheetId="3">'Change CC'!$B$4:$K$4</definedName>
    <definedName name="QUERY1_182" localSheetId="0">Data!$B$2:$G$2119</definedName>
    <definedName name="QUERY1_183" localSheetId="3">'Change CC'!$B$4:$J$4</definedName>
    <definedName name="QUERY1_183" localSheetId="0">Data!$B$2:$G$2124</definedName>
    <definedName name="QUERY1_184" localSheetId="3">'Change CC'!$B$4:$J$4</definedName>
    <definedName name="QUERY1_184" localSheetId="0">Data!$B$2:$G$2118</definedName>
    <definedName name="QUERY1_185" localSheetId="3">'Change CC'!$B$4:$K$4</definedName>
    <definedName name="QUERY1_185" localSheetId="0">Data!$B$2:$G$2125</definedName>
    <definedName name="QUERY1_186" localSheetId="3">'Change CC'!$B$4:$J$4</definedName>
    <definedName name="QUERY1_186" localSheetId="0">Data!$B$2:$G$2124</definedName>
    <definedName name="QUERY1_187" localSheetId="3">'Change CC'!$B$4:$K$4</definedName>
    <definedName name="QUERY1_187" localSheetId="0">Data!$B$2:$G$2125</definedName>
    <definedName name="QUERY1_188" localSheetId="3">'Change CC'!$B$4:$K$4</definedName>
    <definedName name="QUERY1_188" localSheetId="0">Data!$B$2:$G$2124</definedName>
    <definedName name="QUERY1_189" localSheetId="3">'Change CC'!$B$4:$K$4</definedName>
    <definedName name="QUERY1_189" localSheetId="0">Data!$B$2:$G$2125</definedName>
    <definedName name="QUERY1_19" localSheetId="3">'Change CC'!$B$4:$K$4</definedName>
    <definedName name="QUERY1_19" localSheetId="0">Data!$B$2:$G$10</definedName>
    <definedName name="QUERY1_190" localSheetId="3">'Change CC'!$B$4:$K$4</definedName>
    <definedName name="QUERY1_190" localSheetId="0">Data!$B$2:$G$2125</definedName>
    <definedName name="QUERY1_191" localSheetId="3">'Change CC'!$B$4:$K$4</definedName>
    <definedName name="QUERY1_191" localSheetId="0">Data!$B$2:$G$2124</definedName>
    <definedName name="QUERY1_192" localSheetId="3">'Change CC'!$B$4:$K$4</definedName>
    <definedName name="QUERY1_192" localSheetId="0">Data!$B$2:$G$2118</definedName>
    <definedName name="QUERY1_193" localSheetId="3">'Change CC'!$B$4:$K$4</definedName>
    <definedName name="QUERY1_193" localSheetId="0">Data!$B$2:$G$2119</definedName>
    <definedName name="QUERY1_194" localSheetId="3">'Change CC'!$B$4:$K$4</definedName>
    <definedName name="QUERY1_194" localSheetId="0">Data!$B$2:$G$2119</definedName>
    <definedName name="QUERY1_195" localSheetId="3">'Change CC'!$B$4:$K$4</definedName>
    <definedName name="QUERY1_195" localSheetId="0">Data!$B$2:$G$2125</definedName>
    <definedName name="QUERY1_196" localSheetId="3">'Change CC'!$B$4:$K$4</definedName>
    <definedName name="QUERY1_196" localSheetId="0">Data!$B$2:$G$2119</definedName>
    <definedName name="QUERY1_197" localSheetId="3">'Change CC'!$B$4:$K$4</definedName>
    <definedName name="QUERY1_197" localSheetId="0">Data!$B$2:$G$2124</definedName>
    <definedName name="QUERY1_198" localSheetId="3">'Change CC'!$B$4:$K$4</definedName>
    <definedName name="QUERY1_198" localSheetId="0">Data!$B$2:$G$2118</definedName>
    <definedName name="QUERY1_199" localSheetId="3">'Change CC'!$B$4:$J$4</definedName>
    <definedName name="QUERY1_199" localSheetId="0">Data!$B$2:$G$2124</definedName>
    <definedName name="QUERY1_20" localSheetId="3">'Change CC'!$B$4:$K$4</definedName>
    <definedName name="QUERY1_20" localSheetId="0">Data!$B$2:$G$10</definedName>
    <definedName name="QUERY1_200" localSheetId="3">'Change CC'!$B$4:$K$4</definedName>
    <definedName name="QUERY1_200" localSheetId="0">Data!$B$2:$G$2119</definedName>
    <definedName name="QUERY1_201" localSheetId="3">'Change CC'!$B$4:$J$4</definedName>
    <definedName name="QUERY1_201" localSheetId="0">Data!$B$2:$G$2118</definedName>
    <definedName name="QUERY1_202" localSheetId="3">'Change CC'!$B$4:$K$4</definedName>
    <definedName name="QUERY1_202" localSheetId="0">Data!$B$2:$G$2125</definedName>
    <definedName name="QUERY1_203" localSheetId="3">'Change CC'!$B$4:$J$4</definedName>
    <definedName name="QUERY1_203" localSheetId="0">Data!$B$2:$G$2124</definedName>
    <definedName name="QUERY1_204" localSheetId="3">'Change CC'!$B$4:$J$4</definedName>
    <definedName name="QUERY1_204" localSheetId="0">Data!$B$2:$G$2124</definedName>
    <definedName name="QUERY1_205" localSheetId="3">'Change CC'!$B$4:$K$4</definedName>
    <definedName name="QUERY1_205" localSheetId="0">Data!$B$2:$G$2125</definedName>
    <definedName name="QUERY1_206" localSheetId="3">'Change CC'!$B$4:$K$4</definedName>
    <definedName name="QUERY1_206" localSheetId="0">Data!$B$2:$G$2125</definedName>
    <definedName name="QUERY1_207" localSheetId="3">'Change CC'!$B$4:$J$4</definedName>
    <definedName name="QUERY1_207" localSheetId="0">Data!$B$2:$G$2118</definedName>
    <definedName name="QUERY1_208" localSheetId="3">'Change CC'!$B$4:$J$4</definedName>
    <definedName name="QUERY1_208" localSheetId="0">Data!$B$2:$G$2118</definedName>
    <definedName name="QUERY1_209" localSheetId="3">'Change CC'!$B$4:$J$4</definedName>
    <definedName name="QUERY1_209" localSheetId="0">Data!$B$2:$G$2124</definedName>
    <definedName name="QUERY1_21" localSheetId="3">'Change CC'!$B$4:$K$4</definedName>
    <definedName name="QUERY1_21" localSheetId="0">Data!$B$2:$G$10</definedName>
    <definedName name="QUERY1_210" localSheetId="3">'Change CC'!$B$4:$K$4</definedName>
    <definedName name="QUERY1_210" localSheetId="0">Data!$B$2:$G$2125</definedName>
    <definedName name="QUERY1_211" localSheetId="3">'Change CC'!$B$4:$J$4</definedName>
    <definedName name="QUERY1_211" localSheetId="0">Data!$B$2:$G$2118</definedName>
    <definedName name="QUERY1_212" localSheetId="3">'Change CC'!$B$4:$K$4</definedName>
    <definedName name="QUERY1_212" localSheetId="0">Data!$B$2:$G$2125</definedName>
    <definedName name="QUERY1_213" localSheetId="3">'Change CC'!$B$4:$K$4</definedName>
    <definedName name="QUERY1_213" localSheetId="0">Data!$B$2:$G$2119</definedName>
    <definedName name="QUERY1_214" localSheetId="3">'Change CC'!$B$4:$K$4</definedName>
    <definedName name="QUERY1_214" localSheetId="0">Data!$B$2:$G$2119</definedName>
    <definedName name="QUERY1_215" localSheetId="3">'Change CC'!$B$4:$K$4</definedName>
    <definedName name="QUERY1_215" localSheetId="0">Data!$B$2:$G$2125</definedName>
    <definedName name="QUERY1_216" localSheetId="3">'Change CC'!$B$4:$J$4</definedName>
    <definedName name="QUERY1_216" localSheetId="0">Data!$B$2:$G$2124</definedName>
    <definedName name="QUERY1_217" localSheetId="3">'Change CC'!$B$4:$J$4</definedName>
    <definedName name="QUERY1_217" localSheetId="0">Data!$B$2:$G$2124</definedName>
    <definedName name="QUERY1_218" localSheetId="3">'Change CC'!$B$4:$K$4</definedName>
    <definedName name="QUERY1_218" localSheetId="0">Data!$B$2:$G$2119</definedName>
    <definedName name="QUERY1_219" localSheetId="3">'Change CC'!$B$4:$K$4</definedName>
    <definedName name="QUERY1_219" localSheetId="0">Data!$B$2:$G$2125</definedName>
    <definedName name="QUERY1_22" localSheetId="3">'Change CC'!$B$4:$K$4</definedName>
    <definedName name="QUERY1_22" localSheetId="0">Data!$B$2:$G$10</definedName>
    <definedName name="QUERY1_220" localSheetId="3">'Change CC'!$B$4:$J$4</definedName>
    <definedName name="QUERY1_220" localSheetId="0">Data!$B$2:$G$2118</definedName>
    <definedName name="QUERY1_221" localSheetId="3">'Change CC'!$B$4:$K$4</definedName>
    <definedName name="QUERY1_221" localSheetId="0">Data!$B$2:$G$2119</definedName>
    <definedName name="QUERY1_222" localSheetId="3">'Change CC'!$B$4:$J$4</definedName>
    <definedName name="QUERY1_222" localSheetId="0">Data!$B$2:$G$2118</definedName>
    <definedName name="QUERY1_223" localSheetId="3">'Change CC'!$B$4:$K$4</definedName>
    <definedName name="QUERY1_223" localSheetId="0">Data!$B$2:$G$2119</definedName>
    <definedName name="QUERY1_224" localSheetId="3">'Change CC'!$B$4:$J$4</definedName>
    <definedName name="QUERY1_224" localSheetId="0">Data!$B$2:$G$2124</definedName>
    <definedName name="QUERY1_225" localSheetId="3">'Change CC'!$B$4:$K$4</definedName>
    <definedName name="QUERY1_225" localSheetId="0">Data!$B$2:$G$2125</definedName>
    <definedName name="QUERY1_226" localSheetId="3">'Change CC'!$B$4:$K$4</definedName>
    <definedName name="QUERY1_226" localSheetId="0">Data!$B$2:$G$2118</definedName>
    <definedName name="QUERY1_227" localSheetId="3">'Change CC'!$B$4:$K$4</definedName>
    <definedName name="QUERY1_227" localSheetId="0">Data!$B$2:$G$2125</definedName>
    <definedName name="QUERY1_228" localSheetId="3">'Change CC'!$B$4:$J$4</definedName>
    <definedName name="QUERY1_228" localSheetId="0">Data!$B$2:$G$2118</definedName>
    <definedName name="QUERY1_229" localSheetId="3">'Change CC'!$B$4:$K$4</definedName>
    <definedName name="QUERY1_229" localSheetId="0">Data!$B$2:$G$2125</definedName>
    <definedName name="QUERY1_23" localSheetId="3">'Change CC'!$B$4:$J$4</definedName>
    <definedName name="QUERY1_23" localSheetId="0">Data!$B$2:$G$10</definedName>
    <definedName name="QUERY1_230" localSheetId="3">'Change CC'!$B$4:$K$4</definedName>
    <definedName name="QUERY1_230" localSheetId="0">Data!$B$2:$G$2118</definedName>
    <definedName name="QUERY1_231" localSheetId="3">'Change CC'!$B$4:$K$4</definedName>
    <definedName name="QUERY1_231" localSheetId="0">Data!$B$2:$G$2125</definedName>
    <definedName name="QUERY1_232" localSheetId="3">'Change CC'!$B$4:$K$4</definedName>
    <definedName name="QUERY1_232" localSheetId="0">Data!$B$2:$G$2125</definedName>
    <definedName name="QUERY1_233" localSheetId="3">'Change CC'!$B$4:$J$4</definedName>
    <definedName name="QUERY1_233" localSheetId="0">Data!$B$2:$G$2124</definedName>
    <definedName name="QUERY1_234" localSheetId="3">'Change CC'!$B$4:$K$4</definedName>
    <definedName name="QUERY1_234" localSheetId="0">Data!$B$2:$G$2125</definedName>
    <definedName name="QUERY1_235" localSheetId="3">'Change CC'!$B$4:$K$4</definedName>
    <definedName name="QUERY1_235" localSheetId="0">Data!$B$2:$G$2119</definedName>
    <definedName name="QUERY1_236" localSheetId="3">'Change CC'!$B$4:$K$4</definedName>
    <definedName name="QUERY1_236" localSheetId="0">Data!$B$2:$G$2125</definedName>
    <definedName name="QUERY1_237" localSheetId="3">'Change CC'!$B$4:$K$4</definedName>
    <definedName name="QUERY1_237" localSheetId="0">Data!$B$2:$G$2118</definedName>
    <definedName name="QUERY1_238" localSheetId="3">'Change CC'!$B$4:$K$4</definedName>
    <definedName name="QUERY1_238" localSheetId="0">Data!$B$2:$G$2125</definedName>
    <definedName name="QUERY1_239" localSheetId="3">'Change CC'!$B$4:$K$4</definedName>
    <definedName name="QUERY1_239" localSheetId="0">Data!$B$2:$G$2125</definedName>
    <definedName name="QUERY1_24" localSheetId="3">'Change CC'!$B$4:$J$4</definedName>
    <definedName name="QUERY1_24" localSheetId="0">Data!$B$2:$G$10</definedName>
    <definedName name="QUERY1_240" localSheetId="3">'Change CC'!$B$4:$K$4</definedName>
    <definedName name="QUERY1_240" localSheetId="0">Data!$B$2:$G$2118</definedName>
    <definedName name="QUERY1_241" localSheetId="3">'Change CC'!$B$4:$J$4</definedName>
    <definedName name="QUERY1_241" localSheetId="0">Data!$B$2:$G$2118</definedName>
    <definedName name="QUERY1_242" localSheetId="3">'Change CC'!$B$4:$J$4</definedName>
    <definedName name="QUERY1_242" localSheetId="0">Data!$B$2:$G$2118</definedName>
    <definedName name="QUERY1_243" localSheetId="3">'Change CC'!$B$4:$K$4</definedName>
    <definedName name="QUERY1_243" localSheetId="0">Data!$B$2:$G$2118</definedName>
    <definedName name="QUERY1_244" localSheetId="3">'Change CC'!$B$4:$J$4</definedName>
    <definedName name="QUERY1_244" localSheetId="0">Data!$B$2:$G$2124</definedName>
    <definedName name="QUERY1_245" localSheetId="3">'Change CC'!$B$4:$J$4</definedName>
    <definedName name="QUERY1_245" localSheetId="0">Data!$B$2:$G$2118</definedName>
    <definedName name="QUERY1_246" localSheetId="3">'Change CC'!$B$4:$J$4</definedName>
    <definedName name="QUERY1_246" localSheetId="0">Data!$B$2:$G$2124</definedName>
    <definedName name="QUERY1_247" localSheetId="3">'Change CC'!$B$4:$K$4</definedName>
    <definedName name="QUERY1_247" localSheetId="0">Data!$B$2:$G$2119</definedName>
    <definedName name="QUERY1_248" localSheetId="3">'Change CC'!$B$4:$K$4</definedName>
    <definedName name="QUERY1_248" localSheetId="0">Data!$B$2:$G$2119</definedName>
    <definedName name="QUERY1_249" localSheetId="3">'Change CC'!$B$4:$K$4</definedName>
    <definedName name="QUERY1_249" localSheetId="0">Data!$B$2:$G$2125</definedName>
    <definedName name="QUERY1_25" localSheetId="3">'Change CC'!$B$4:$K$4</definedName>
    <definedName name="QUERY1_25" localSheetId="0">Data!$B$2:$G$10</definedName>
    <definedName name="QUERY1_250" localSheetId="3">'Change CC'!$B$4:$K$4</definedName>
    <definedName name="QUERY1_250" localSheetId="0">Data!$B$2:$G$2125</definedName>
    <definedName name="QUERY1_251" localSheetId="3">'Change CC'!$B$4:$K$4</definedName>
    <definedName name="QUERY1_251" localSheetId="0">Data!$B$2:$G$2125</definedName>
    <definedName name="QUERY1_252" localSheetId="3">'Change CC'!$B$4:$J$4</definedName>
    <definedName name="QUERY1_252" localSheetId="0">Data!$B$2:$G$2124</definedName>
    <definedName name="QUERY1_253" localSheetId="3">'Change CC'!$B$4:$J$4</definedName>
    <definedName name="QUERY1_253" localSheetId="0">Data!$B$2:$G$2124</definedName>
    <definedName name="QUERY1_254" localSheetId="3">'Change CC'!$B$4:$K$4</definedName>
    <definedName name="QUERY1_254" localSheetId="0">Data!$B$2:$G$2118</definedName>
    <definedName name="QUERY1_255" localSheetId="3">'Change CC'!$B$4:$K$4</definedName>
    <definedName name="QUERY1_255" localSheetId="0">Data!$B$2:$G$2124</definedName>
    <definedName name="QUERY1_256" localSheetId="3">'Change CC'!$B$4:$K$4</definedName>
    <definedName name="QUERY1_256" localSheetId="0">Data!$B$2:$G$2125</definedName>
    <definedName name="QUERY1_257" localSheetId="3">'Change CC'!$B$4:$J$4</definedName>
    <definedName name="QUERY1_257" localSheetId="0">Data!$B$2:$G$2118</definedName>
    <definedName name="QUERY1_258" localSheetId="3">'Change CC'!$B$4:$K$4</definedName>
    <definedName name="QUERY1_258" localSheetId="0">Data!$B$2:$G$2119</definedName>
    <definedName name="QUERY1_259" localSheetId="3">'Change CC'!$B$4:$K$4</definedName>
    <definedName name="QUERY1_259" localSheetId="0">Data!$B$2:$G$2125</definedName>
    <definedName name="QUERY1_26" localSheetId="3">'Change CC'!$B$4:$K$4</definedName>
    <definedName name="QUERY1_26" localSheetId="0">Data!$B$2:$G$10</definedName>
    <definedName name="QUERY1_260" localSheetId="3">'Change CC'!$B$4:$K$4</definedName>
    <definedName name="QUERY1_260" localSheetId="0">Data!$B$2:$G$2125</definedName>
    <definedName name="QUERY1_261" localSheetId="3">'Change CC'!$B$4:$K$4</definedName>
    <definedName name="QUERY1_261" localSheetId="0">Data!$B$2:$G$2119</definedName>
    <definedName name="QUERY1_262" localSheetId="3">'Change CC'!$B$4:$J$4</definedName>
    <definedName name="QUERY1_262" localSheetId="0">Data!$B$2:$G$2124</definedName>
    <definedName name="QUERY1_263" localSheetId="3">'Change CC'!$B$4:$K$4</definedName>
    <definedName name="QUERY1_263" localSheetId="0">Data!$B$2:$G$2119</definedName>
    <definedName name="QUERY1_264" localSheetId="3">'Change CC'!$B$4:$J$4</definedName>
    <definedName name="QUERY1_264" localSheetId="0">Data!$B$2:$G$2118</definedName>
    <definedName name="QUERY1_265" localSheetId="3">'Change CC'!$B$4:$K$4</definedName>
    <definedName name="QUERY1_265" localSheetId="0">Data!$B$2:$G$2124</definedName>
    <definedName name="QUERY1_266" localSheetId="3">'Change CC'!$B$4:$K$4</definedName>
    <definedName name="QUERY1_266" localSheetId="0">Data!$B$2:$G$2125</definedName>
    <definedName name="QUERY1_267" localSheetId="3">'Change CC'!$B$4:$K$4</definedName>
    <definedName name="QUERY1_267" localSheetId="0">Data!$B$2:$G$2119</definedName>
    <definedName name="QUERY1_268" localSheetId="3">'Change CC'!$B$4:$K$4</definedName>
    <definedName name="QUERY1_268" localSheetId="0">Data!$B$2:$G$2125</definedName>
    <definedName name="QUERY1_269" localSheetId="3">'Change CC'!$B$4:$K$4</definedName>
    <definedName name="QUERY1_269" localSheetId="0">Data!$B$2:$G$2125</definedName>
    <definedName name="QUERY1_27" localSheetId="3">'Change CC'!$B$4:$K$4</definedName>
    <definedName name="QUERY1_27" localSheetId="0">Data!$B$2:$G$10</definedName>
    <definedName name="QUERY1_270" localSheetId="3">'Change CC'!$B$4:$K$4</definedName>
    <definedName name="QUERY1_270" localSheetId="0">Data!$B$2:$G$2119</definedName>
    <definedName name="QUERY1_271" localSheetId="3">'Change CC'!$B$4:$K$4</definedName>
    <definedName name="QUERY1_271" localSheetId="0">Data!$B$2:$G$2125</definedName>
    <definedName name="QUERY1_272" localSheetId="3">'Change CC'!$B$4:$K$4</definedName>
    <definedName name="QUERY1_272" localSheetId="0">Data!$B$2:$G$2119</definedName>
    <definedName name="QUERY1_273" localSheetId="3">'Change CC'!$B$4:$J$4</definedName>
    <definedName name="QUERY1_273" localSheetId="0">Data!$B$2:$G$2118</definedName>
    <definedName name="QUERY1_274" localSheetId="3">'Change CC'!$B$4:$K$4</definedName>
    <definedName name="QUERY1_274" localSheetId="0">Data!$B$2:$G$2119</definedName>
    <definedName name="QUERY1_275" localSheetId="3">'Change CC'!$B$4:$J$4</definedName>
    <definedName name="QUERY1_275" localSheetId="0">Data!$B$2:$G$2124</definedName>
    <definedName name="QUERY1_276" localSheetId="3">'Change CC'!$B$4:$K$4</definedName>
    <definedName name="QUERY1_276" localSheetId="0">Data!$B$2:$G$2125</definedName>
    <definedName name="QUERY1_277" localSheetId="3">'Change CC'!$B$4:$K$4</definedName>
    <definedName name="QUERY1_277" localSheetId="0">Data!$B$2:$G$2124</definedName>
    <definedName name="QUERY1_278" localSheetId="3">'Change CC'!$B$4:$J$4</definedName>
    <definedName name="QUERY1_278" localSheetId="0">Data!$B$2:$G$2124</definedName>
    <definedName name="QUERY1_279" localSheetId="3">'Change CC'!$B$4:$K$4</definedName>
    <definedName name="QUERY1_279" localSheetId="0">Data!$B$2:$G$2125</definedName>
    <definedName name="QUERY1_28" localSheetId="3">'Change CC'!$B$4:$J$4</definedName>
    <definedName name="QUERY1_28" localSheetId="0">Data!$B$2:$G$10</definedName>
    <definedName name="QUERY1_280" localSheetId="3">'Change CC'!$B$4:$K$4</definedName>
    <definedName name="QUERY1_280" localSheetId="0">Data!$B$2:$G$2119</definedName>
    <definedName name="QUERY1_281" localSheetId="3">'Change CC'!$B$4:$J$4</definedName>
    <definedName name="QUERY1_281" localSheetId="0">Data!$B$2:$G$2118</definedName>
    <definedName name="QUERY1_282" localSheetId="3">'Change CC'!$B$4:$J$4</definedName>
    <definedName name="QUERY1_282" localSheetId="0">Data!$B$2:$G$2118</definedName>
    <definedName name="QUERY1_283" localSheetId="3">'Change CC'!$B$4:$K$4</definedName>
    <definedName name="QUERY1_283" localSheetId="0">Data!$B$2:$G$2118</definedName>
    <definedName name="QUERY1_284" localSheetId="3">'Change CC'!$B$4:$K$4</definedName>
    <definedName name="QUERY1_284" localSheetId="0">Data!$B$2:$G$2119</definedName>
    <definedName name="QUERY1_285" localSheetId="3">'Change CC'!$B$4:$K$4</definedName>
    <definedName name="QUERY1_285" localSheetId="0">Data!$B$2:$G$2119</definedName>
    <definedName name="QUERY1_286" localSheetId="3">'Change CC'!$B$4:$K$4</definedName>
    <definedName name="QUERY1_286" localSheetId="0">Data!$B$2:$G$2125</definedName>
    <definedName name="QUERY1_287" localSheetId="3">'Change CC'!$B$4:$K$4</definedName>
    <definedName name="QUERY1_287" localSheetId="0">Data!$B$2:$G$2118</definedName>
    <definedName name="QUERY1_288" localSheetId="3">'Change CC'!$B$4:$K$4</definedName>
    <definedName name="QUERY1_288" localSheetId="0">Data!$B$2:$G$2124</definedName>
    <definedName name="QUERY1_289" localSheetId="3">'Change CC'!$B$4:$K$4</definedName>
    <definedName name="QUERY1_289" localSheetId="0">Data!$B$2:$G$2119</definedName>
    <definedName name="QUERY1_29" localSheetId="3">'Change CC'!$B$4:$J$4</definedName>
    <definedName name="QUERY1_29" localSheetId="0">Data!$B$2:$G$10</definedName>
    <definedName name="QUERY1_290" localSheetId="3">'Change CC'!$B$4:$K$4</definedName>
    <definedName name="QUERY1_290" localSheetId="0">Data!$B$2:$G$2119</definedName>
    <definedName name="QUERY1_291" localSheetId="3">'Change CC'!$B$4:$K$4</definedName>
    <definedName name="QUERY1_291" localSheetId="0">Data!$B$2:$G$2124</definedName>
    <definedName name="QUERY1_292" localSheetId="3">'Change CC'!$B$4:$K$4</definedName>
    <definedName name="QUERY1_292" localSheetId="0">Data!$B$2:$G$2125</definedName>
    <definedName name="QUERY1_293" localSheetId="3">'Change CC'!$B$4:$K$4</definedName>
    <definedName name="QUERY1_293" localSheetId="0">Data!$B$2:$G$2119</definedName>
    <definedName name="QUERY1_294" localSheetId="3">'Change CC'!$B$4:$J$4</definedName>
    <definedName name="QUERY1_294" localSheetId="0">Data!$B$2:$G$2124</definedName>
    <definedName name="QUERY1_295" localSheetId="3">'Change CC'!$B$4:$J$4</definedName>
    <definedName name="QUERY1_295" localSheetId="0">Data!$B$2:$G$2118</definedName>
    <definedName name="QUERY1_296" localSheetId="3">'Change CC'!$B$4:$K$4</definedName>
    <definedName name="QUERY1_296" localSheetId="0">Data!$B$2:$G$2119</definedName>
    <definedName name="QUERY1_297" localSheetId="3">'Change CC'!$B$4:$K$4</definedName>
    <definedName name="QUERY1_297" localSheetId="0">Data!$B$2:$G$2124</definedName>
    <definedName name="QUERY1_298" localSheetId="3">'Change CC'!$B$4:$K$4</definedName>
    <definedName name="QUERY1_298" localSheetId="0">Data!$B$2:$G$2118</definedName>
    <definedName name="QUERY1_299" localSheetId="3">'Change CC'!$B$4:$K$4</definedName>
    <definedName name="QUERY1_299" localSheetId="0">Data!$B$2:$G$2118</definedName>
    <definedName name="QUERY1_30" localSheetId="3">'Change CC'!$B$4:$K$4</definedName>
    <definedName name="QUERY1_30" localSheetId="0">Data!$B$2:$G$10</definedName>
    <definedName name="QUERY1_300" localSheetId="3">'Change CC'!$B$4:$K$4</definedName>
    <definedName name="QUERY1_300" localSheetId="0">Data!$B$2:$G$2119</definedName>
    <definedName name="QUERY1_301" localSheetId="3">'Change CC'!$B$4:$K$4</definedName>
    <definedName name="QUERY1_301" localSheetId="0">Data!$B$2:$G$2124</definedName>
    <definedName name="QUERY1_302" localSheetId="3">'Change CC'!$B$4:$J$4</definedName>
    <definedName name="QUERY1_302" localSheetId="0">Data!$B$2:$G$2118</definedName>
    <definedName name="QUERY1_303" localSheetId="3">'Change CC'!$B$4:$J$4</definedName>
    <definedName name="QUERY1_303" localSheetId="0">Data!$B$2:$G$2124</definedName>
    <definedName name="QUERY1_304" localSheetId="3">'Change CC'!$B$4:$K$4</definedName>
    <definedName name="QUERY1_304" localSheetId="0">Data!$B$2:$G$2125</definedName>
    <definedName name="QUERY1_305" localSheetId="3">'Change CC'!$B$4:$K$4</definedName>
    <definedName name="QUERY1_305" localSheetId="0">Data!$B$2:$G$2124</definedName>
    <definedName name="QUERY1_306" localSheetId="3">'Change CC'!$B$4:$K$4</definedName>
    <definedName name="QUERY1_306" localSheetId="0">Data!$B$2:$G$2124</definedName>
    <definedName name="QUERY1_307" localSheetId="3">'Change CC'!$B$4:$K$4</definedName>
    <definedName name="QUERY1_307" localSheetId="0">Data!$B$2:$G$2119</definedName>
    <definedName name="QUERY1_308" localSheetId="3">'Change CC'!$B$4:$K$4</definedName>
    <definedName name="QUERY1_308" localSheetId="0">Data!$B$2:$G$2119</definedName>
    <definedName name="QUERY1_309" localSheetId="3">'Change CC'!$B$4:$K$4</definedName>
    <definedName name="QUERY1_309" localSheetId="0">Data!$B$2:$G$2125</definedName>
    <definedName name="QUERY1_31" localSheetId="3">'Change CC'!$B$4:$K$4</definedName>
    <definedName name="QUERY1_31" localSheetId="0">Data!$B$2:$G$10</definedName>
    <definedName name="QUERY1_310" localSheetId="3">'Change CC'!$B$4:$J$4</definedName>
    <definedName name="QUERY1_310" localSheetId="0">Data!$B$2:$G$2124</definedName>
    <definedName name="QUERY1_311" localSheetId="3">'Change CC'!$B$4:$K$4</definedName>
    <definedName name="QUERY1_311" localSheetId="0">Data!$B$2:$G$2119</definedName>
    <definedName name="QUERY1_312" localSheetId="3">'Change CC'!$B$4:$J$4</definedName>
    <definedName name="QUERY1_312" localSheetId="0">Data!$B$2:$G$2118</definedName>
    <definedName name="QUERY1_313" localSheetId="3">'Change CC'!$B$4:$J$4</definedName>
    <definedName name="QUERY1_313" localSheetId="0">Data!$B$2:$G$2124</definedName>
    <definedName name="QUERY1_314" localSheetId="3">'Change CC'!$B$4:$J$4</definedName>
    <definedName name="QUERY1_314" localSheetId="0">Data!$B$2:$G$2118</definedName>
    <definedName name="QUERY1_315" localSheetId="3">'Change CC'!$B$4:$J$4</definedName>
    <definedName name="QUERY1_315" localSheetId="0">Data!$B$2:$G$2124</definedName>
    <definedName name="QUERY1_316" localSheetId="3">'Change CC'!$B$4:$K$4</definedName>
    <definedName name="QUERY1_316" localSheetId="0">Data!$B$2:$G$2119</definedName>
    <definedName name="QUERY1_317" localSheetId="3">'Change CC'!$B$4:$K$4</definedName>
    <definedName name="QUERY1_317" localSheetId="0">Data!$B$2:$G$2119</definedName>
    <definedName name="QUERY1_318" localSheetId="3">'Change CC'!$B$4:$K$4</definedName>
    <definedName name="QUERY1_318" localSheetId="0">Data!$B$2:$G$2119</definedName>
    <definedName name="QUERY1_319" localSheetId="3">'Change CC'!$B$4:$J$4</definedName>
    <definedName name="QUERY1_319" localSheetId="0">Data!$B$2:$G$2118</definedName>
    <definedName name="QUERY1_32" localSheetId="3">'Change CC'!$B$4:$K$4</definedName>
    <definedName name="QUERY1_32" localSheetId="0">Data!$B$2:$G$10</definedName>
    <definedName name="QUERY1_320" localSheetId="3">'Change CC'!$B$4:$K$4</definedName>
    <definedName name="QUERY1_320" localSheetId="0">Data!$B$2:$G$2124</definedName>
    <definedName name="QUERY1_321" localSheetId="3">'Change CC'!$B$4:$K$4</definedName>
    <definedName name="QUERY1_321" localSheetId="0">Data!$B$2:$G$2124</definedName>
    <definedName name="QUERY1_322" localSheetId="3">'Change CC'!$B$4:$K$4</definedName>
    <definedName name="QUERY1_322" localSheetId="0">Data!$B$2:$G$2118</definedName>
    <definedName name="QUERY1_323" localSheetId="3">'Change CC'!$B$4:$K$4</definedName>
    <definedName name="QUERY1_323" localSheetId="0">Data!$B$2:$G$2119</definedName>
    <definedName name="QUERY1_324" localSheetId="3">'Change CC'!$B$4:$K$4</definedName>
    <definedName name="QUERY1_324" localSheetId="0">Data!$B$2:$G$2119</definedName>
    <definedName name="QUERY1_325" localSheetId="3">'Change CC'!$B$4:$K$4</definedName>
    <definedName name="QUERY1_325" localSheetId="0">Data!$B$2:$G$2118</definedName>
    <definedName name="QUERY1_326" localSheetId="3">'Change CC'!$B$4:$K$4</definedName>
    <definedName name="QUERY1_326" localSheetId="0">Data!$B$2:$G$2119</definedName>
    <definedName name="QUERY1_327" localSheetId="3">'Change CC'!$B$4:$K$4</definedName>
    <definedName name="QUERY1_327" localSheetId="0">Data!$B$2:$G$2125</definedName>
    <definedName name="QUERY1_328" localSheetId="3">'Change CC'!$B$4:$K$4</definedName>
    <definedName name="QUERY1_328" localSheetId="0">Data!$B$2:$G$2119</definedName>
    <definedName name="QUERY1_329" localSheetId="3">'Change CC'!$B$4:$K$4</definedName>
    <definedName name="QUERY1_329" localSheetId="0">Data!$B$2:$G$2119</definedName>
    <definedName name="QUERY1_33" localSheetId="3">'Change CC'!$B$4:$J$4</definedName>
    <definedName name="QUERY1_33" localSheetId="0">Data!$B$2:$G$10</definedName>
    <definedName name="QUERY1_330" localSheetId="3">'Change CC'!$B$4:$K$4</definedName>
    <definedName name="QUERY1_330" localSheetId="0">Data!$B$2:$G$2119</definedName>
    <definedName name="QUERY1_331" localSheetId="3">'Change CC'!$B$4:$K$4</definedName>
    <definedName name="QUERY1_331" localSheetId="0">Data!$B$2:$G$2125</definedName>
    <definedName name="QUERY1_332" localSheetId="3">'Change CC'!$B$4:$J$4</definedName>
    <definedName name="QUERY1_332" localSheetId="0">Data!$B$2:$G$2118</definedName>
    <definedName name="QUERY1_333" localSheetId="3">'Change CC'!$B$4:$K$4</definedName>
    <definedName name="QUERY1_333" localSheetId="0">Data!$B$2:$G$2118</definedName>
    <definedName name="QUERY1_334" localSheetId="3">'Change CC'!$B$4:$K$4</definedName>
    <definedName name="QUERY1_334" localSheetId="0">Data!$B$2:$G$2118</definedName>
    <definedName name="QUERY1_335" localSheetId="3">'Change CC'!$B$4:$N$4</definedName>
    <definedName name="QUERY1_335" localSheetId="0">Data!$B$2:$G$10</definedName>
    <definedName name="QUERY1_336" localSheetId="3">'Change CC'!$B$4:$N$4</definedName>
    <definedName name="QUERY1_336" localSheetId="0">Data!$B$2:$G$2124</definedName>
    <definedName name="QUERY1_337" localSheetId="3">'Change CC'!$B$4:$M$4</definedName>
    <definedName name="QUERY1_337" localSheetId="0">Data!$B$2:$G$2119</definedName>
    <definedName name="QUERY1_338" localSheetId="3">'Change CC'!$B$4:$N$4</definedName>
    <definedName name="QUERY1_338" localSheetId="0">Data!$B$2:$G$10</definedName>
    <definedName name="QUERY1_339" localSheetId="3">'Change CC'!$B$4:$N$4</definedName>
    <definedName name="QUERY1_339" localSheetId="0">Data!$B$2:$G$10</definedName>
    <definedName name="QUERY1_34" localSheetId="3">'Change CC'!$B$4:$K$4</definedName>
    <definedName name="QUERY1_34" localSheetId="0">Data!$B$2:$G$10</definedName>
    <definedName name="QUERY1_340" localSheetId="3">'Change CC'!$B$4:$N$4</definedName>
    <definedName name="QUERY1_340" localSheetId="0">Data!$B$2:$G$2119</definedName>
    <definedName name="QUERY1_341" localSheetId="3">'Change CC'!$B$4:$N$4</definedName>
    <definedName name="QUERY1_341" localSheetId="0">Data!$B$2:$G$10</definedName>
    <definedName name="QUERY1_342" localSheetId="3">'Change CC'!$B$4:$N$4</definedName>
    <definedName name="QUERY1_342" localSheetId="0">Data!$B$2:$G$10</definedName>
    <definedName name="QUERY1_343" localSheetId="3">'Change CC'!$B$4:$M$4</definedName>
    <definedName name="QUERY1_343" localSheetId="0">Data!$B$2:$G$10</definedName>
    <definedName name="QUERY1_344" localSheetId="3">'Change CC'!$B$4:$N$4</definedName>
    <definedName name="QUERY1_344" localSheetId="0">Data!$B$2:$G$2119</definedName>
    <definedName name="QUERY1_345" localSheetId="3">'Change CC'!$B$4:$N$4</definedName>
    <definedName name="QUERY1_345" localSheetId="0">Data!$B$2:$G$10</definedName>
    <definedName name="QUERY1_346" localSheetId="3">'Change CC'!$B$4:$M$4</definedName>
    <definedName name="QUERY1_346" localSheetId="0">Data!$B$2:$G$2124</definedName>
    <definedName name="QUERY1_347" localSheetId="3">'Change CC'!$B$4:$N$4</definedName>
    <definedName name="QUERY1_347" localSheetId="0">Data!$B$2:$G$10</definedName>
    <definedName name="QUERY1_348" localSheetId="3">'Change CC'!$B$4:$N$4</definedName>
    <definedName name="QUERY1_348" localSheetId="0">Data!$B$2:$G$2118</definedName>
    <definedName name="QUERY1_349" localSheetId="3">'Change CC'!$B$4:$N$4</definedName>
    <definedName name="QUERY1_349" localSheetId="0">Data!$B$2:$G$10</definedName>
    <definedName name="QUERY1_35" localSheetId="3">'Change CC'!$B$4:$K$4</definedName>
    <definedName name="QUERY1_35" localSheetId="0">Data!$B$2:$G$10</definedName>
    <definedName name="QUERY1_350" localSheetId="3">'Change CC'!$B$4:$N$4</definedName>
    <definedName name="QUERY1_350" localSheetId="0">Data!$B$2:$G$10</definedName>
    <definedName name="QUERY1_351" localSheetId="3">'Change CC'!$B$4:$N$4</definedName>
    <definedName name="QUERY1_351" localSheetId="0">Data!$B$2:$G$10</definedName>
    <definedName name="QUERY1_352" localSheetId="3">'Change CC'!$B$4:$M$4</definedName>
    <definedName name="QUERY1_352" localSheetId="0">Data!$B$2:$G$10</definedName>
    <definedName name="QUERY1_353" localSheetId="3">'Change CC'!$B$4:$N$4</definedName>
    <definedName name="QUERY1_353" localSheetId="0">Data!$B$2:$G$2118</definedName>
    <definedName name="QUERY1_354" localSheetId="3">'Change CC'!$B$4:$M$4</definedName>
    <definedName name="QUERY1_354" localSheetId="0">Data!$B$2:$G$10</definedName>
    <definedName name="QUERY1_355" localSheetId="3">'Change CC'!$B$4:$N$4</definedName>
    <definedName name="QUERY1_355" localSheetId="0">Data!$B$2:$G$2119</definedName>
    <definedName name="QUERY1_356" localSheetId="3">'Change CC'!$B$4:$N$4</definedName>
    <definedName name="QUERY1_356" localSheetId="0">Data!$B$2:$G$2125</definedName>
    <definedName name="QUERY1_357" localSheetId="3">'Change CC'!$B$4:$M$4</definedName>
    <definedName name="QUERY1_357" localSheetId="0">Data!$B$2:$G$10</definedName>
    <definedName name="QUERY1_358" localSheetId="3">'Change CC'!$B$4:$N$4</definedName>
    <definedName name="QUERY1_358" localSheetId="0">Data!$B$2:$G$10</definedName>
    <definedName name="QUERY1_359" localSheetId="3">'Change CC'!$B$4:$N$4</definedName>
    <definedName name="QUERY1_359" localSheetId="0">Data!$B$2:$G$10</definedName>
    <definedName name="QUERY1_36" localSheetId="3">'Change CC'!$B$4:$K$4</definedName>
    <definedName name="QUERY1_36" localSheetId="0">Data!$B$2:$G$10</definedName>
    <definedName name="QUERY1_360" localSheetId="3">'Change CC'!$B$4:$N$4</definedName>
    <definedName name="QUERY1_360" localSheetId="0">Data!$B$2:$G$10</definedName>
    <definedName name="QUERY1_361" localSheetId="3">'Change CC'!$B$4:$M$4</definedName>
    <definedName name="QUERY1_361" localSheetId="0">Data!$B$2:$G$10</definedName>
    <definedName name="QUERY1_362" localSheetId="3">'Change CC'!$B$4:$M$4</definedName>
    <definedName name="QUERY1_362" localSheetId="0">Data!$B$2:$G$10</definedName>
    <definedName name="QUERY1_363" localSheetId="3">'Change CC'!$B$4:$N$4</definedName>
    <definedName name="QUERY1_363" localSheetId="0">Data!$B$2:$G$10</definedName>
    <definedName name="QUERY1_364" localSheetId="3">'Change CC'!$B$4:$N$4</definedName>
    <definedName name="QUERY1_364" localSheetId="0">Data!$B$2:$G$2118</definedName>
    <definedName name="QUERY1_365" localSheetId="3">'Change CC'!$B$4:$N$4</definedName>
    <definedName name="QUERY1_365" localSheetId="0">Data!$B$2:$G$10</definedName>
    <definedName name="QUERY1_366" localSheetId="3">'Change CC'!$B$4:$M$4</definedName>
    <definedName name="QUERY1_366" localSheetId="0">Data!$B$2:$G$10</definedName>
    <definedName name="QUERY1_367" localSheetId="3">'Change CC'!$B$4:$N$4</definedName>
    <definedName name="QUERY1_367" localSheetId="0">Data!$B$2:$G$2119</definedName>
    <definedName name="QUERY1_368" localSheetId="3">'Change CC'!$B$4:$N$4</definedName>
    <definedName name="QUERY1_368" localSheetId="0">Data!$B$2:$G$2118</definedName>
    <definedName name="QUERY1_369" localSheetId="3">'Change CC'!$B$4:$M$4</definedName>
    <definedName name="QUERY1_369" localSheetId="0">Data!$B$2:$G$10</definedName>
    <definedName name="QUERY1_37" localSheetId="3">'Change CC'!$B$4:$K$4</definedName>
    <definedName name="QUERY1_37" localSheetId="0">Data!$B$2:$G$10</definedName>
    <definedName name="QUERY1_370" localSheetId="3">'Change CC'!$B$4:$M$4</definedName>
    <definedName name="QUERY1_370" localSheetId="0">Data!$B$2:$G$10</definedName>
    <definedName name="QUERY1_371" localSheetId="3">'Change CC'!$B$4:$N$4</definedName>
    <definedName name="QUERY1_371" localSheetId="0">Data!$B$2:$G$2125</definedName>
    <definedName name="QUERY1_372" localSheetId="3">'Change CC'!$B$4:$N$4</definedName>
    <definedName name="QUERY1_372" localSheetId="0">Data!$B$2:$G$2119</definedName>
    <definedName name="QUERY1_373" localSheetId="3">'Change CC'!$B$4:$N$4</definedName>
    <definedName name="QUERY1_373" localSheetId="0">Data!$B$2:$G$10</definedName>
    <definedName name="QUERY1_374" localSheetId="3">'Change CC'!$B$4:$M$4</definedName>
    <definedName name="QUERY1_374" localSheetId="0">Data!$B$2:$G$10</definedName>
    <definedName name="QUERY1_375" localSheetId="3">'Change CC'!$B$4:$N$4</definedName>
    <definedName name="QUERY1_375" localSheetId="0">Data!$B$2:$G$10</definedName>
    <definedName name="QUERY1_376" localSheetId="3">'Change CC'!$B$4:$N$4</definedName>
    <definedName name="QUERY1_376" localSheetId="0">Data!$B$2:$G$2119</definedName>
    <definedName name="QUERY1_377" localSheetId="3">'Change CC'!$B$4:$N$4</definedName>
    <definedName name="QUERY1_377" localSheetId="0">Data!$B$2:$G$10</definedName>
    <definedName name="QUERY1_378" localSheetId="3">'Change CC'!$B$4:$N$4</definedName>
    <definedName name="QUERY1_378" localSheetId="0">Data!$B$2:$G$2125</definedName>
    <definedName name="QUERY1_379" localSheetId="3">'Change CC'!$B$4:$M$4</definedName>
    <definedName name="QUERY1_379" localSheetId="0">Data!$B$2:$G$2125</definedName>
    <definedName name="QUERY1_38" localSheetId="3">'Change CC'!$B$4:$J$4</definedName>
    <definedName name="QUERY1_38" localSheetId="0">Data!$B$2:$G$10</definedName>
    <definedName name="QUERY1_380" localSheetId="3">'Change CC'!$B$4:$N$4</definedName>
    <definedName name="QUERY1_380" localSheetId="0">Data!$B$2:$G$2125</definedName>
    <definedName name="QUERY1_381" localSheetId="3">'Change CC'!$B$4:$N$4</definedName>
    <definedName name="QUERY1_381" localSheetId="0">Data!$B$2:$G$10</definedName>
    <definedName name="QUERY1_382" localSheetId="3">'Change CC'!$B$4:$N$4</definedName>
    <definedName name="QUERY1_382" localSheetId="0">Data!$B$2:$G$2118</definedName>
    <definedName name="QUERY1_383" localSheetId="3">'Change CC'!$B$4:$M$4</definedName>
    <definedName name="QUERY1_383" localSheetId="0">Data!$B$2:$G$2119</definedName>
    <definedName name="QUERY1_384" localSheetId="3">'Change CC'!$B$4:$N$4</definedName>
    <definedName name="QUERY1_384" localSheetId="0">Data!$B$2:$G$10</definedName>
    <definedName name="QUERY1_385" localSheetId="3">'Change CC'!$B$4:$N$4</definedName>
    <definedName name="QUERY1_385" localSheetId="0">Data!$B$2:$G$2119</definedName>
    <definedName name="QUERY1_386" localSheetId="3">'Change CC'!$B$4:$M$4</definedName>
    <definedName name="QUERY1_386" localSheetId="0">Data!$B$2:$G$10</definedName>
    <definedName name="QUERY1_387" localSheetId="3">'Change CC'!$B$4:$N$4</definedName>
    <definedName name="QUERY1_387" localSheetId="0">Data!$B$2:$G$2125</definedName>
    <definedName name="QUERY1_388" localSheetId="3">'Change CC'!$B$4:$N$4</definedName>
    <definedName name="QUERY1_388" localSheetId="0">Data!$B$2:$G$2119</definedName>
    <definedName name="QUERY1_389" localSheetId="3">'Change CC'!$B$4:$N$4</definedName>
    <definedName name="QUERY1_389" localSheetId="0">Data!$B$2:$G$2119</definedName>
    <definedName name="QUERY1_39" localSheetId="3">'Change CC'!$B$4:$J$4</definedName>
    <definedName name="QUERY1_39" localSheetId="0">Data!$B$2:$G$10</definedName>
    <definedName name="QUERY1_390" localSheetId="3">'Change CC'!$B$4:$N$4</definedName>
    <definedName name="QUERY1_390" localSheetId="0">Data!$B$2:$G$2119</definedName>
    <definedName name="QUERY1_391" localSheetId="3">'Change CC'!$B$4:$M$4</definedName>
    <definedName name="QUERY1_391" localSheetId="0">Data!$B$2:$G$10</definedName>
    <definedName name="QUERY1_392" localSheetId="3">'Change CC'!$B$4:$M$4</definedName>
    <definedName name="QUERY1_392" localSheetId="0">Data!$B$2:$G$10</definedName>
    <definedName name="QUERY1_393" localSheetId="3">'Change CC'!$B$4:$M$4</definedName>
    <definedName name="QUERY1_393" localSheetId="0">Data!$B$2:$G$2124</definedName>
    <definedName name="QUERY1_394" localSheetId="3">'Change CC'!$B$4:$M$4</definedName>
    <definedName name="QUERY1_394" localSheetId="0">Data!$B$2:$G$10</definedName>
    <definedName name="QUERY1_395" localSheetId="3">'Change CC'!$B$4:$M$4</definedName>
    <definedName name="QUERY1_395" localSheetId="0">Data!$B$2:$G$2119</definedName>
    <definedName name="QUERY1_396" localSheetId="3">'Change CC'!$B$4:$N$4</definedName>
    <definedName name="QUERY1_396" localSheetId="0">Data!$B$2:$G$2125</definedName>
    <definedName name="QUERY1_397" localSheetId="3">'Change CC'!$B$4:$M$4</definedName>
    <definedName name="QUERY1_397" localSheetId="0">Data!$B$2:$G$2125</definedName>
    <definedName name="QUERY1_398" localSheetId="3">'Change CC'!$B$4:$M$4</definedName>
    <definedName name="QUERY1_398" localSheetId="0">Data!$B$2:$G$2119</definedName>
    <definedName name="QUERY1_399" localSheetId="3">'Change CC'!$B$4:$N$4</definedName>
    <definedName name="QUERY1_399" localSheetId="0">Data!$B$2:$G$2118</definedName>
    <definedName name="QUERY1_40" localSheetId="3">'Change CC'!$B$4:$K$4</definedName>
    <definedName name="QUERY1_40" localSheetId="0">Data!$B$2:$G$10</definedName>
    <definedName name="QUERY1_400" localSheetId="3">'Change CC'!$B$4:$M$4</definedName>
    <definedName name="QUERY1_400" localSheetId="0">Data!$B$2:$G$2125</definedName>
    <definedName name="QUERY1_401" localSheetId="3">'Change CC'!$B$4:$N$4</definedName>
    <definedName name="QUERY1_401" localSheetId="0">Data!$B$2:$G$2124</definedName>
    <definedName name="QUERY1_402" localSheetId="3">'Change CC'!$B$4:$M$4</definedName>
    <definedName name="QUERY1_402" localSheetId="0">Data!$B$2:$G$2118</definedName>
    <definedName name="QUERY1_403" localSheetId="3">'Change CC'!$B$4:$N$4</definedName>
    <definedName name="QUERY1_403" localSheetId="0">Data!$B$2:$G$2118</definedName>
    <definedName name="QUERY1_404" localSheetId="3">'Change CC'!$B$4:$N$4</definedName>
    <definedName name="QUERY1_404" localSheetId="0">Data!$B$2:$G$2125</definedName>
    <definedName name="QUERY1_405" localSheetId="3">'Change CC'!$B$4:$N$4</definedName>
    <definedName name="QUERY1_405" localSheetId="0">Data!$B$2:$G$2125</definedName>
    <definedName name="QUERY1_406" localSheetId="3">'Change CC'!$B$4:$M$4</definedName>
    <definedName name="QUERY1_406" localSheetId="0">Data!$B$2:$G$10</definedName>
    <definedName name="QUERY1_407" localSheetId="3">'Change CC'!$B$4:$M$4</definedName>
    <definedName name="QUERY1_407" localSheetId="0">Data!$B$2:$G$10</definedName>
    <definedName name="QUERY1_408" localSheetId="3">'Change CC'!$B$4:$N$4</definedName>
    <definedName name="QUERY1_408" localSheetId="0">Data!$B$2:$G$2118</definedName>
    <definedName name="QUERY1_409" localSheetId="3">'Change CC'!$B$4:$N$4</definedName>
    <definedName name="QUERY1_409" localSheetId="0">Data!$B$2:$G$2124</definedName>
    <definedName name="QUERY1_41" localSheetId="3">'Change CC'!$B$4:$K$4</definedName>
    <definedName name="QUERY1_41" localSheetId="0">Data!$B$2:$G$10</definedName>
    <definedName name="QUERY1_410" localSheetId="3">'Change CC'!$B$4:$M$4</definedName>
    <definedName name="QUERY1_410" localSheetId="0">Data!$B$2:$G$10</definedName>
    <definedName name="QUERY1_411" localSheetId="3">'Change CC'!$B$4:$N$4</definedName>
    <definedName name="QUERY1_411" localSheetId="0">Data!$B$2:$G$2119</definedName>
    <definedName name="QUERY1_412" localSheetId="3">'Change CC'!$B$4:$N$4</definedName>
    <definedName name="QUERY1_412" localSheetId="0">Data!$B$2:$G$2124</definedName>
    <definedName name="QUERY1_413" localSheetId="3">'Change CC'!$B$4:$N$4</definedName>
    <definedName name="QUERY1_413" localSheetId="0">Data!$B$2:$G$10</definedName>
    <definedName name="QUERY1_414" localSheetId="3">'Change CC'!$B$4:$M$4</definedName>
    <definedName name="QUERY1_414" localSheetId="0">Data!$B$2:$G$10</definedName>
    <definedName name="QUERY1_415" localSheetId="3">'Change CC'!$B$4:$N$4</definedName>
    <definedName name="QUERY1_415" localSheetId="0">Data!$B$2:$G$2118</definedName>
    <definedName name="QUERY1_416" localSheetId="3">'Change CC'!$B$4:$N$4</definedName>
    <definedName name="QUERY1_416" localSheetId="0">Data!$B$2:$G$10</definedName>
    <definedName name="QUERY1_417" localSheetId="3">'Change CC'!$B$4:$N$4</definedName>
    <definedName name="QUERY1_417" localSheetId="0">Data!$B$2:$G$2125</definedName>
    <definedName name="QUERY1_418" localSheetId="3">'Change CC'!$B$4:$N$4</definedName>
    <definedName name="QUERY1_418" localSheetId="0">Data!$B$2:$G$2119</definedName>
    <definedName name="QUERY1_419" localSheetId="3">'Change CC'!$B$4:$N$4</definedName>
    <definedName name="QUERY1_419" localSheetId="0">Data!$B$2:$G$2125</definedName>
    <definedName name="QUERY1_42" localSheetId="3">'Change CC'!$B$4:$K$4</definedName>
    <definedName name="QUERY1_42" localSheetId="0">Data!$B$2:$G$10</definedName>
    <definedName name="QUERY1_420" localSheetId="3">'Change CC'!$B$4:$N$4</definedName>
    <definedName name="QUERY1_420" localSheetId="0">Data!$B$2:$G$2124</definedName>
    <definedName name="QUERY1_421" localSheetId="3">'Change CC'!$B$4:$N$4</definedName>
    <definedName name="QUERY1_421" localSheetId="0">Data!$B$2:$G$2119</definedName>
    <definedName name="QUERY1_422" localSheetId="3">'Change CC'!$B$4:$M$4</definedName>
    <definedName name="QUERY1_422" localSheetId="0">Data!$B$2:$G$10</definedName>
    <definedName name="QUERY1_423" localSheetId="3">'Change CC'!$B$4:$N$4</definedName>
    <definedName name="QUERY1_423" localSheetId="0">Data!$B$2:$G$10</definedName>
    <definedName name="QUERY1_424" localSheetId="3">'Change CC'!$B$4:$N$4</definedName>
    <definedName name="QUERY1_424" localSheetId="0">Data!$B$2:$G$10</definedName>
    <definedName name="QUERY1_425" localSheetId="3">'Change CC'!$B$4:$M$4</definedName>
    <definedName name="QUERY1_425" localSheetId="0">Data!$B$2:$G$2124</definedName>
    <definedName name="QUERY1_426" localSheetId="3">'Change CC'!$B$4:$N$4</definedName>
    <definedName name="QUERY1_426" localSheetId="0">Data!$B$2:$G$2125</definedName>
    <definedName name="QUERY1_427" localSheetId="3">'Change CC'!$B$4:$M$4</definedName>
    <definedName name="QUERY1_427" localSheetId="0">Data!$B$2:$G$10</definedName>
    <definedName name="QUERY1_428" localSheetId="3">'Change CC'!$B$4:$N$4</definedName>
    <definedName name="QUERY1_428" localSheetId="0">Data!$B$2:$G$10</definedName>
    <definedName name="QUERY1_429" localSheetId="3">'Change CC'!$B$4:$N$4</definedName>
    <definedName name="QUERY1_429" localSheetId="0">Data!$B$2:$G$10</definedName>
    <definedName name="QUERY1_43" localSheetId="3">'Change CC'!$B$4:$J$4</definedName>
    <definedName name="QUERY1_43" localSheetId="0">Data!$B$2:$G$10</definedName>
    <definedName name="QUERY1_430" localSheetId="3">'Change CC'!$B$4:$N$4</definedName>
    <definedName name="QUERY1_430" localSheetId="0">Data!$B$2:$G$2118</definedName>
    <definedName name="QUERY1_431" localSheetId="3">'Change CC'!$B$4:$N$4</definedName>
    <definedName name="QUERY1_431" localSheetId="0">Data!$B$2:$G$2124</definedName>
    <definedName name="QUERY1_432" localSheetId="3">'Change CC'!$B$4:$N$4</definedName>
    <definedName name="QUERY1_432" localSheetId="0">Data!$B$2:$G$2124</definedName>
    <definedName name="QUERY1_433" localSheetId="3">'Change CC'!$B$4:$N$4</definedName>
    <definedName name="QUERY1_433" localSheetId="0">Data!$B$2:$G$10</definedName>
    <definedName name="QUERY1_434" localSheetId="3">'Change CC'!$B$4:$N$4</definedName>
    <definedName name="QUERY1_434" localSheetId="0">Data!$B$2:$G$10</definedName>
    <definedName name="QUERY1_435" localSheetId="3">'Change CC'!$B$4:$N$4</definedName>
    <definedName name="QUERY1_435" localSheetId="0">Data!$B$2:$G$10</definedName>
    <definedName name="QUERY1_436" localSheetId="3">'Change CC'!$B$4:$N$4</definedName>
    <definedName name="QUERY1_436" localSheetId="0">Data!$B$2:$G$10</definedName>
    <definedName name="QUERY1_437" localSheetId="3">'Change CC'!$B$4:$N$4</definedName>
    <definedName name="QUERY1_437" localSheetId="0">Data!$B$2:$G$10</definedName>
    <definedName name="QUERY1_438" localSheetId="3">'Change CC'!$B$4:$N$4</definedName>
    <definedName name="QUERY1_438" localSheetId="0">Data!$B$2:$G$2118</definedName>
    <definedName name="QUERY1_439" localSheetId="3">'Change CC'!$B$4:$N$4</definedName>
    <definedName name="QUERY1_439" localSheetId="0">Data!$B$2:$G$2119</definedName>
    <definedName name="QUERY1_44" localSheetId="3">'Change CC'!$B$4:$K$4</definedName>
    <definedName name="QUERY1_44" localSheetId="0">Data!$B$2:$G$10</definedName>
    <definedName name="QUERY1_440" localSheetId="3">'Change CC'!$B$4:$N$4</definedName>
    <definedName name="QUERY1_440" localSheetId="0">Data!$B$2:$G$2124</definedName>
    <definedName name="QUERY1_441" localSheetId="3">'Change CC'!$B$4:$N$4</definedName>
    <definedName name="QUERY1_441" localSheetId="0">Data!$B$2:$G$2119</definedName>
    <definedName name="QUERY1_442" localSheetId="3">'Change CC'!$B$4:$N$4</definedName>
    <definedName name="QUERY1_442" localSheetId="0">Data!$B$2:$G$10</definedName>
    <definedName name="QUERY1_443" localSheetId="3">'Change CC'!$B$4:$M$4</definedName>
    <definedName name="QUERY1_443" localSheetId="0">Data!$B$2:$G$2125</definedName>
    <definedName name="QUERY1_444" localSheetId="3">'Change CC'!$B$4:$M$4</definedName>
    <definedName name="QUERY1_444" localSheetId="0">Data!$B$2:$G$2118</definedName>
    <definedName name="QUERY1_445" localSheetId="3">'Change CC'!$B$4:$N$4</definedName>
    <definedName name="QUERY1_445" localSheetId="0">Data!$B$2:$G$10</definedName>
    <definedName name="QUERY1_446" localSheetId="3">'Change CC'!$B$4:$M$4</definedName>
    <definedName name="QUERY1_446" localSheetId="0">Data!$B$2:$G$10</definedName>
    <definedName name="QUERY1_447" localSheetId="3">'Change CC'!$B$4:$N$4</definedName>
    <definedName name="QUERY1_447" localSheetId="0">Data!$B$2:$G$2118</definedName>
    <definedName name="QUERY1_448" localSheetId="3">'Change CC'!$B$4:$N$4</definedName>
    <definedName name="QUERY1_448" localSheetId="0">Data!$B$2:$G$10</definedName>
    <definedName name="QUERY1_449" localSheetId="3">'Change CC'!$B$4:$N$4</definedName>
    <definedName name="QUERY1_449" localSheetId="0">Data!$B$2:$G$10</definedName>
    <definedName name="QUERY1_45" localSheetId="3">'Change CC'!$B$4:$K$4</definedName>
    <definedName name="QUERY1_45" localSheetId="0">Data!$B$2:$G$10</definedName>
    <definedName name="QUERY1_450" localSheetId="3">'Change CC'!$B$4:$N$4</definedName>
    <definedName name="QUERY1_450" localSheetId="0">Data!$B$2:$G$10</definedName>
    <definedName name="QUERY1_451" localSheetId="3">'Change CC'!$B$4:$N$4</definedName>
    <definedName name="QUERY1_451" localSheetId="0">Data!$B$2:$G$2124</definedName>
    <definedName name="QUERY1_452" localSheetId="3">'Change CC'!$B$4:$N$4</definedName>
    <definedName name="QUERY1_452" localSheetId="0">Data!$B$2:$G$2119</definedName>
    <definedName name="QUERY1_453" localSheetId="3">'Change CC'!$B$4:$M$4</definedName>
    <definedName name="QUERY1_453" localSheetId="0">Data!$B$2:$G$10</definedName>
    <definedName name="QUERY1_454" localSheetId="3">'Change CC'!$B$4:$N$4</definedName>
    <definedName name="QUERY1_454" localSheetId="0">Data!$B$2:$G$2118</definedName>
    <definedName name="QUERY1_455" localSheetId="3">'Change CC'!$B$4:$N$4</definedName>
    <definedName name="QUERY1_455" localSheetId="0">Data!$B$2:$G$10</definedName>
    <definedName name="QUERY1_456" localSheetId="3">'Change CC'!$B$4:$N$4</definedName>
    <definedName name="QUERY1_456" localSheetId="0">Data!$B$2:$G$2119</definedName>
    <definedName name="QUERY1_457" localSheetId="3">'Change CC'!$B$4:$N$4</definedName>
    <definedName name="QUERY1_457" localSheetId="0">Data!$B$2:$G$2118</definedName>
    <definedName name="QUERY1_458" localSheetId="3">'Change CC'!$B$4:$N$4</definedName>
    <definedName name="QUERY1_458" localSheetId="0">Data!$B$2:$G$2124</definedName>
    <definedName name="QUERY1_459" localSheetId="3">'Change CC'!$B$4:$M$4</definedName>
    <definedName name="QUERY1_459" localSheetId="0">Data!$B$2:$G$10</definedName>
    <definedName name="QUERY1_46" localSheetId="3">'Change CC'!$B$4:$J$4</definedName>
    <definedName name="QUERY1_46" localSheetId="0">Data!$B$2:$G$10</definedName>
    <definedName name="QUERY1_460" localSheetId="3">'Change CC'!$B$4:$M$4</definedName>
    <definedName name="QUERY1_460" localSheetId="0">Data!$B$2:$G$10</definedName>
    <definedName name="QUERY1_461" localSheetId="3">'Change CC'!$B$4:$N$4</definedName>
    <definedName name="QUERY1_461" localSheetId="0">Data!$B$2:$G$2118</definedName>
    <definedName name="QUERY1_462" localSheetId="3">'Change CC'!$B$4:$M$4</definedName>
    <definedName name="QUERY1_462" localSheetId="0">Data!$B$2:$G$2125</definedName>
    <definedName name="QUERY1_463" localSheetId="3">'Change CC'!$B$4:$N$4</definedName>
    <definedName name="QUERY1_463" localSheetId="0">Data!$B$2:$G$10</definedName>
    <definedName name="QUERY1_464" localSheetId="3">'Change CC'!$B$4:$M$4</definedName>
    <definedName name="QUERY1_464" localSheetId="0">Data!$B$2:$G$2118</definedName>
    <definedName name="QUERY1_465" localSheetId="3">'Change CC'!$B$4:$N$4</definedName>
    <definedName name="QUERY1_465" localSheetId="0">Data!$B$2:$G$2119</definedName>
    <definedName name="QUERY1_466" localSheetId="3">'Change CC'!$B$4:$N$4</definedName>
    <definedName name="QUERY1_466" localSheetId="0">Data!$B$2:$G$10</definedName>
    <definedName name="QUERY1_467" localSheetId="3">'Change CC'!$B$4:$N$4</definedName>
    <definedName name="QUERY1_467" localSheetId="0">Data!$B$2:$G$2118</definedName>
    <definedName name="QUERY1_468" localSheetId="3">'Change CC'!$B$4:$N$4</definedName>
    <definedName name="QUERY1_468" localSheetId="0">Data!$B$2:$G$10</definedName>
    <definedName name="QUERY1_469" localSheetId="3">'Change CC'!$B$4:$N$4</definedName>
    <definedName name="QUERY1_469" localSheetId="0">Data!$B$2:$G$2125</definedName>
    <definedName name="QUERY1_47" localSheetId="3">'Change CC'!$B$4:$J$4</definedName>
    <definedName name="QUERY1_47" localSheetId="0">Data!$B$2:$G$10</definedName>
    <definedName name="QUERY1_470" localSheetId="3">'Change CC'!$B$4:$N$4</definedName>
    <definedName name="QUERY1_470" localSheetId="0">Data!$B$2:$G$10</definedName>
    <definedName name="QUERY1_471" localSheetId="3">'Change CC'!$B$4:$N$4</definedName>
    <definedName name="QUERY1_471" localSheetId="0">Data!$B$2:$G$2118</definedName>
    <definedName name="QUERY1_472" localSheetId="3">'Change CC'!$B$4:$N$4</definedName>
    <definedName name="QUERY1_472" localSheetId="0">Data!$B$2:$G$10</definedName>
    <definedName name="QUERY1_473" localSheetId="3">'Change CC'!$B$4:$M$4</definedName>
    <definedName name="QUERY1_473" localSheetId="0">Data!$B$2:$G$2118</definedName>
    <definedName name="QUERY1_474" localSheetId="3">'Change CC'!$B$4:$M$4</definedName>
    <definedName name="QUERY1_474" localSheetId="0">Data!$B$2:$G$2124</definedName>
    <definedName name="QUERY1_475" localSheetId="3">'Change CC'!$B$4:$N$4</definedName>
    <definedName name="QUERY1_475" localSheetId="0">Data!$B$2:$G$10</definedName>
    <definedName name="QUERY1_476" localSheetId="3">'Change CC'!$B$4:$N$4</definedName>
    <definedName name="QUERY1_476" localSheetId="0">Data!$B$2:$G$10</definedName>
    <definedName name="QUERY1_477" localSheetId="3">'Change CC'!$B$4:$N$4</definedName>
    <definedName name="QUERY1_477" localSheetId="0">Data!$B$2:$G$10</definedName>
    <definedName name="QUERY1_478" localSheetId="3">'Change CC'!$B$4:$N$4</definedName>
    <definedName name="QUERY1_478" localSheetId="0">Data!$B$2:$G$10</definedName>
    <definedName name="QUERY1_479" localSheetId="3">'Change CC'!$B$4:$N$4</definedName>
    <definedName name="QUERY1_479" localSheetId="0">Data!$B$2:$G$10</definedName>
    <definedName name="QUERY1_48" localSheetId="3">'Change CC'!$B$4:$K$4</definedName>
    <definedName name="QUERY1_48" localSheetId="0">Data!$B$2:$G$10</definedName>
    <definedName name="QUERY1_480" localSheetId="3">'Change CC'!$B$4:$N$4</definedName>
    <definedName name="QUERY1_480" localSheetId="0">Data!$B$2:$G$2124</definedName>
    <definedName name="QUERY1_481" localSheetId="3">'Change CC'!$B$4:$N$4</definedName>
    <definedName name="QUERY1_481" localSheetId="0">Data!$B$2:$G$10</definedName>
    <definedName name="QUERY1_482" localSheetId="3">'Change CC'!$B$4:$M$4</definedName>
    <definedName name="QUERY1_482" localSheetId="0">Data!$B$2:$G$2124</definedName>
    <definedName name="QUERY1_483" localSheetId="3">'Change CC'!$B$4:$N$4</definedName>
    <definedName name="QUERY1_483" localSheetId="0">Data!$B$2:$G$2124</definedName>
    <definedName name="QUERY1_484" localSheetId="3">'Change CC'!$B$4:$N$4</definedName>
    <definedName name="QUERY1_484" localSheetId="0">Data!$B$2:$G$10</definedName>
    <definedName name="QUERY1_485" localSheetId="3">'Change CC'!$B$4:$M$4</definedName>
    <definedName name="QUERY1_485" localSheetId="0">Data!$B$2:$G$2124</definedName>
    <definedName name="QUERY1_486" localSheetId="3">'Change CC'!$B$4:$M$4</definedName>
    <definedName name="QUERY1_486" localSheetId="0">Data!$B$2:$G$10</definedName>
    <definedName name="QUERY1_487" localSheetId="3">'Change CC'!$B$4:$N$4</definedName>
    <definedName name="QUERY1_487" localSheetId="0">Data!$B$2:$G$2119</definedName>
    <definedName name="QUERY1_488" localSheetId="3">'Change CC'!$B$4:$N$4</definedName>
    <definedName name="QUERY1_488" localSheetId="0">Data!$B$2:$G$10</definedName>
    <definedName name="QUERY1_489" localSheetId="3">'Change CC'!$B$4:$N$4</definedName>
    <definedName name="QUERY1_489" localSheetId="0">Data!$B$2:$G$2125</definedName>
    <definedName name="QUERY1_49" localSheetId="3">'Change CC'!$B$4:$K$4</definedName>
    <definedName name="QUERY1_49" localSheetId="0">Data!$B$2:$G$10</definedName>
    <definedName name="QUERY1_490" localSheetId="3">'Change CC'!$B$4:$N$4</definedName>
    <definedName name="QUERY1_490" localSheetId="0">Data!$B$2:$G$2118</definedName>
    <definedName name="QUERY1_491" localSheetId="3">'Change CC'!$B$4:$N$4</definedName>
    <definedName name="QUERY1_491" localSheetId="0">Data!$B$2:$G$2125</definedName>
    <definedName name="QUERY1_492" localSheetId="3">'Change CC'!$B$4:$N$4</definedName>
    <definedName name="QUERY1_492" localSheetId="0">Data!$B$2:$G$10</definedName>
    <definedName name="QUERY1_493" localSheetId="3">'Change CC'!$B$4:$N$4</definedName>
    <definedName name="QUERY1_493" localSheetId="0">Data!$B$2:$G$2119</definedName>
    <definedName name="QUERY1_494" localSheetId="3">'Change CC'!$B$4:$N$4</definedName>
    <definedName name="QUERY1_494" localSheetId="0">Data!$B$2:$G$2118</definedName>
    <definedName name="QUERY1_495" localSheetId="3">'Change CC'!$B$4:$N$4</definedName>
    <definedName name="QUERY1_495" localSheetId="0">Data!$B$2:$G$2124</definedName>
    <definedName name="QUERY1_496" localSheetId="3">'Change CC'!$B$4:$M$4</definedName>
    <definedName name="QUERY1_496" localSheetId="0">Data!$B$2:$G$10</definedName>
    <definedName name="QUERY1_497" localSheetId="3">'Change CC'!$B$4:$N$4</definedName>
    <definedName name="QUERY1_497" localSheetId="0">Data!$B$2:$G$10</definedName>
    <definedName name="QUERY1_498" localSheetId="3">'Change CC'!$B$4:$M$4</definedName>
    <definedName name="QUERY1_498" localSheetId="0">Data!$B$2:$G$2118</definedName>
    <definedName name="QUERY1_499" localSheetId="3">'Change CC'!$B$4:$N$4</definedName>
    <definedName name="QUERY1_499" localSheetId="0">Data!$B$2:$G$2124</definedName>
    <definedName name="QUERY1_50" localSheetId="3">'Change CC'!$B$4:$J$4</definedName>
    <definedName name="QUERY1_50" localSheetId="0">Data!$B$2:$G$10</definedName>
    <definedName name="QUERY1_500" localSheetId="3">'Change CC'!$B$4:$N$4</definedName>
    <definedName name="QUERY1_500" localSheetId="0">Data!$B$2:$G$10</definedName>
    <definedName name="QUERY1_501" localSheetId="3">'Change CC'!$B$4:$N$4</definedName>
    <definedName name="QUERY1_501" localSheetId="0">Data!$B$2:$G$2118</definedName>
    <definedName name="QUERY1_502" localSheetId="3">'Change CC'!$B$4:$N$4</definedName>
    <definedName name="QUERY1_502" localSheetId="0">Data!$B$2:$G$2119</definedName>
    <definedName name="QUERY1_503" localSheetId="3">'Change CC'!$B$4:$M$4</definedName>
    <definedName name="QUERY1_503" localSheetId="0">Data!$B$2:$G$10</definedName>
    <definedName name="QUERY1_504" localSheetId="3">'Change CC'!$B$4:$M$4</definedName>
    <definedName name="QUERY1_504" localSheetId="0">Data!$B$2:$G$2119</definedName>
    <definedName name="QUERY1_505" localSheetId="3">'Change CC'!$B$4:$N$4</definedName>
    <definedName name="QUERY1_505" localSheetId="0">Data!$B$2:$G$10</definedName>
    <definedName name="QUERY1_506" localSheetId="3">'Change CC'!$B$4:$N$4</definedName>
    <definedName name="QUERY1_506" localSheetId="0">Data!$B$2:$G$10</definedName>
    <definedName name="QUERY1_507" localSheetId="3">'Change CC'!$B$4:$N$4</definedName>
    <definedName name="QUERY1_507" localSheetId="0">Data!$B$2:$G$2119</definedName>
    <definedName name="QUERY1_508" localSheetId="3">'Change CC'!$B$4:$M$4</definedName>
    <definedName name="QUERY1_508" localSheetId="0">Data!$B$2:$G$10</definedName>
    <definedName name="QUERY1_509" localSheetId="3">'Change CC'!$B$4:$M$4</definedName>
    <definedName name="QUERY1_509" localSheetId="0">Data!$B$2:$G$2118</definedName>
    <definedName name="QUERY1_51" localSheetId="3">'Change CC'!$B$4:$K$4</definedName>
    <definedName name="QUERY1_51" localSheetId="0">Data!$B$2:$G$10</definedName>
    <definedName name="QUERY1_510" localSheetId="3">'Change CC'!$B$4:$M$4</definedName>
    <definedName name="QUERY1_510" localSheetId="0">Data!$B$2:$G$2119</definedName>
    <definedName name="QUERY1_511" localSheetId="3">'Change CC'!$B$4:$N$4</definedName>
    <definedName name="QUERY1_511" localSheetId="0">Data!$B$2:$G$2124</definedName>
    <definedName name="QUERY1_512" localSheetId="3">'Change CC'!$B$4:$N$4</definedName>
    <definedName name="QUERY1_512" localSheetId="0">Data!$B$2:$G$2124</definedName>
    <definedName name="QUERY1_513" localSheetId="3">'Change CC'!$B$4:$N$4</definedName>
    <definedName name="QUERY1_513" localSheetId="0">Data!$B$2:$G$10</definedName>
    <definedName name="QUERY1_514" localSheetId="3">'Change CC'!$B$4:$N$4</definedName>
    <definedName name="QUERY1_514" localSheetId="0">Data!$B$2:$G$10</definedName>
    <definedName name="QUERY1_515" localSheetId="3">'Change CC'!$B$4:$M$4</definedName>
    <definedName name="QUERY1_515" localSheetId="0">Data!$B$2:$G$2118</definedName>
    <definedName name="QUERY1_516" localSheetId="3">'Change CC'!$B$4:$N$4</definedName>
    <definedName name="QUERY1_516" localSheetId="0">Data!$B$2:$G$10</definedName>
    <definedName name="QUERY1_517" localSheetId="3">'Change CC'!$B$4:$N$4</definedName>
    <definedName name="QUERY1_517" localSheetId="0">Data!$B$2:$G$10</definedName>
    <definedName name="QUERY1_518" localSheetId="3">'Change CC'!$B$4:$M$4</definedName>
    <definedName name="QUERY1_518" localSheetId="0">Data!$B$2:$G$10</definedName>
    <definedName name="QUERY1_519" localSheetId="3">'Change CC'!$B$4:$M$4</definedName>
    <definedName name="QUERY1_519" localSheetId="0">Data!$B$2:$G$10</definedName>
    <definedName name="QUERY1_52" localSheetId="3">'Change CC'!$B$4:$K$4</definedName>
    <definedName name="QUERY1_52" localSheetId="0">Data!$B$2:$G$10</definedName>
    <definedName name="QUERY1_520" localSheetId="3">'Change CC'!$B$4:$N$4</definedName>
    <definedName name="QUERY1_520" localSheetId="0">Data!$B$2:$G$2124</definedName>
    <definedName name="QUERY1_521" localSheetId="3">'Change CC'!$B$4:$M$4</definedName>
    <definedName name="QUERY1_521" localSheetId="0">Data!$B$2:$G$10</definedName>
    <definedName name="QUERY1_522" localSheetId="3">'Change CC'!$B$4:$N$4</definedName>
    <definedName name="QUERY1_522" localSheetId="0">Data!$B$2:$G$2118</definedName>
    <definedName name="QUERY1_523" localSheetId="3">'Change CC'!$B$4:$N$4</definedName>
    <definedName name="QUERY1_523" localSheetId="0">Data!$B$2:$G$10</definedName>
    <definedName name="QUERY1_524" localSheetId="3">'Change CC'!$B$4:$N$4</definedName>
    <definedName name="QUERY1_524" localSheetId="0">Data!$B$2:$G$2125</definedName>
    <definedName name="QUERY1_525" localSheetId="3">'Change CC'!$B$4:$N$4</definedName>
    <definedName name="QUERY1_525" localSheetId="0">Data!$B$2:$G$10</definedName>
    <definedName name="QUERY1_526" localSheetId="3">'Change CC'!$B$4:$N$4</definedName>
    <definedName name="QUERY1_526" localSheetId="0">Data!$B$2:$G$2124</definedName>
    <definedName name="QUERY1_527" localSheetId="3">'Change CC'!$B$4:$N$4</definedName>
    <definedName name="QUERY1_527" localSheetId="0">Data!$B$2:$G$2124</definedName>
    <definedName name="QUERY1_528" localSheetId="3">'Change CC'!$B$4:$N$4</definedName>
    <definedName name="QUERY1_528" localSheetId="0">Data!$B$2:$G$10</definedName>
    <definedName name="QUERY1_529" localSheetId="3">'Change CC'!$B$4:$M$4</definedName>
    <definedName name="QUERY1_529" localSheetId="0">Data!$B$2:$G$10</definedName>
    <definedName name="QUERY1_53" localSheetId="3">'Change CC'!$B$4:$K$4</definedName>
    <definedName name="QUERY1_53" localSheetId="0">Data!$B$2:$G$10</definedName>
    <definedName name="QUERY1_530" localSheetId="3">'Change CC'!$B$4:$N$4</definedName>
    <definedName name="QUERY1_530" localSheetId="0">Data!$B$2:$G$10</definedName>
    <definedName name="QUERY1_531" localSheetId="3">'Change CC'!$B$4:$M$4</definedName>
    <definedName name="QUERY1_531" localSheetId="0">Data!$B$2:$G$2125</definedName>
    <definedName name="QUERY1_532" localSheetId="3">'Change CC'!$B$4:$N$4</definedName>
    <definedName name="QUERY1_532" localSheetId="0">Data!$B$2:$G$10</definedName>
    <definedName name="QUERY1_533" localSheetId="3">'Change CC'!$B$4:$N$4</definedName>
    <definedName name="QUERY1_533" localSheetId="0">Data!$B$2:$G$10</definedName>
    <definedName name="QUERY1_534" localSheetId="3">'Change CC'!$B$4:$N$4</definedName>
    <definedName name="QUERY1_534" localSheetId="0">Data!$B$2:$G$2119</definedName>
    <definedName name="QUERY1_535" localSheetId="3">'Change CC'!$B$4:$M$4</definedName>
    <definedName name="QUERY1_535" localSheetId="0">Data!$B$2:$G$10</definedName>
    <definedName name="QUERY1_536" localSheetId="3">'Change CC'!$B$4:$M$4</definedName>
    <definedName name="QUERY1_536" localSheetId="0">Data!$B$2:$G$2119</definedName>
    <definedName name="QUERY1_537" localSheetId="3">'Change CC'!$B$4:$N$4</definedName>
    <definedName name="QUERY1_537" localSheetId="0">Data!$B$2:$G$2125</definedName>
    <definedName name="QUERY1_538" localSheetId="3">'Change CC'!$B$4:$M$4</definedName>
    <definedName name="QUERY1_538" localSheetId="0">Data!$B$2:$G$2124</definedName>
    <definedName name="QUERY1_539" localSheetId="3">'Change CC'!$B$4:$N$4</definedName>
    <definedName name="QUERY1_539" localSheetId="0">Data!$B$2:$G$10</definedName>
    <definedName name="QUERY1_54" localSheetId="3">'Change CC'!$B$4:$K$4</definedName>
    <definedName name="QUERY1_54" localSheetId="0">Data!$B$2:$G$10</definedName>
    <definedName name="QUERY1_540" localSheetId="3">'Change CC'!$B$4:$N$4</definedName>
    <definedName name="QUERY1_540" localSheetId="0">Data!$B$2:$G$2119</definedName>
    <definedName name="QUERY1_541" localSheetId="3">'Change CC'!$B$4:$M$4</definedName>
    <definedName name="QUERY1_541" localSheetId="0">Data!$B$2:$G$2119</definedName>
    <definedName name="QUERY1_542" localSheetId="3">'Change CC'!$B$4:$N$4</definedName>
    <definedName name="QUERY1_542" localSheetId="0">Data!$B$2:$G$10</definedName>
    <definedName name="QUERY1_543" localSheetId="3">'Change CC'!$B$4:$N$4</definedName>
    <definedName name="QUERY1_543" localSheetId="0">Data!$B$2:$G$10</definedName>
    <definedName name="QUERY1_544" localSheetId="3">'Change CC'!$B$4:$M$4</definedName>
    <definedName name="QUERY1_544" localSheetId="0">Data!$B$2:$G$2118</definedName>
    <definedName name="QUERY1_545" localSheetId="3">'Change CC'!$B$4:$N$4</definedName>
    <definedName name="QUERY1_545" localSheetId="0">Data!$B$2:$G$10</definedName>
    <definedName name="QUERY1_546" localSheetId="3">'Change CC'!$B$4:$N$4</definedName>
    <definedName name="QUERY1_546" localSheetId="0">Data!$B$2:$G$2118</definedName>
    <definedName name="QUERY1_547" localSheetId="3">'Change CC'!$B$4:$N$4</definedName>
    <definedName name="QUERY1_547" localSheetId="0">Data!$B$2:$G$10</definedName>
    <definedName name="QUERY1_548" localSheetId="3">'Change CC'!$B$4:$N$4</definedName>
    <definedName name="QUERY1_548" localSheetId="0">Data!$B$2:$G$10</definedName>
    <definedName name="QUERY1_549" localSheetId="3">'Change CC'!$B$4:$M$4</definedName>
    <definedName name="QUERY1_549" localSheetId="0">Data!$B$2:$G$2119</definedName>
    <definedName name="QUERY1_55" localSheetId="3">'Change CC'!$B$4:$J$4</definedName>
    <definedName name="QUERY1_55" localSheetId="0">Data!$B$2:$G$10</definedName>
    <definedName name="QUERY1_550" localSheetId="3">'Change CC'!$B$4:$N$4</definedName>
    <definedName name="QUERY1_550" localSheetId="0">Data!$B$2:$G$2119</definedName>
    <definedName name="QUERY1_551" localSheetId="3">'Change CC'!$B$4:$N$4</definedName>
    <definedName name="QUERY1_551" localSheetId="0">Data!$B$2:$G$2125</definedName>
    <definedName name="QUERY1_552" localSheetId="3">'Change CC'!$B$4:$N$4</definedName>
    <definedName name="QUERY1_552" localSheetId="0">Data!$B$2:$G$2125</definedName>
    <definedName name="QUERY1_553" localSheetId="3">'Change CC'!$B$4:$N$4</definedName>
    <definedName name="QUERY1_553" localSheetId="0">Data!$B$2:$G$10</definedName>
    <definedName name="QUERY1_554" localSheetId="3">'Change CC'!$B$4:$M$4</definedName>
    <definedName name="QUERY1_554" localSheetId="0">Data!$B$2:$G$10</definedName>
    <definedName name="QUERY1_555" localSheetId="3">'Change CC'!$B$4:$N$4</definedName>
    <definedName name="QUERY1_555" localSheetId="0">Data!$B$2:$G$2118</definedName>
    <definedName name="QUERY1_556" localSheetId="3">'Change CC'!$B$4:$M$4</definedName>
    <definedName name="QUERY1_556" localSheetId="0">Data!$B$2:$G$2124</definedName>
    <definedName name="QUERY1_557" localSheetId="3">'Change CC'!$B$4:$N$4</definedName>
    <definedName name="QUERY1_557" localSheetId="0">Data!$B$2:$G$10</definedName>
    <definedName name="QUERY1_558" localSheetId="3">'Change CC'!$B$4:$N$4</definedName>
    <definedName name="QUERY1_558" localSheetId="0">Data!$B$2:$G$10</definedName>
    <definedName name="QUERY1_559" localSheetId="3">'Change CC'!$B$4:$N$4</definedName>
    <definedName name="QUERY1_559" localSheetId="0">Data!$B$2:$G$10</definedName>
    <definedName name="QUERY1_56" localSheetId="3">'Change CC'!$B$4:$J$4</definedName>
    <definedName name="QUERY1_56" localSheetId="0">Data!$B$2:$G$10</definedName>
    <definedName name="QUERY1_560" localSheetId="3">'Change CC'!$B$4:$N$4</definedName>
    <definedName name="QUERY1_560" localSheetId="0">Data!$B$2:$G$10</definedName>
    <definedName name="QUERY1_561" localSheetId="3">'Change CC'!$B$4:$M$4</definedName>
    <definedName name="QUERY1_561" localSheetId="0">Data!$B$2:$G$10</definedName>
    <definedName name="QUERY1_562" localSheetId="3">'Change CC'!$B$4:$M$4</definedName>
    <definedName name="QUERY1_562" localSheetId="0">Data!$B$2:$G$2124</definedName>
    <definedName name="QUERY1_563" localSheetId="3">'Change CC'!$B$4:$N$4</definedName>
    <definedName name="QUERY1_563" localSheetId="0">Data!$B$2:$G$10</definedName>
    <definedName name="QUERY1_564" localSheetId="3">'Change CC'!$B$4:$N$4</definedName>
    <definedName name="QUERY1_564" localSheetId="0">Data!$B$2:$G$2125</definedName>
    <definedName name="QUERY1_565" localSheetId="3">'Change CC'!$B$4:$N$4</definedName>
    <definedName name="QUERY1_565" localSheetId="0">Data!$B$2:$G$2118</definedName>
    <definedName name="QUERY1_566" localSheetId="3">'Change CC'!$B$4:$N$4</definedName>
    <definedName name="QUERY1_566" localSheetId="0">Data!$B$2:$G$2119</definedName>
    <definedName name="QUERY1_567" localSheetId="3">'Change CC'!$B$4:$N$4</definedName>
    <definedName name="QUERY1_567" localSheetId="0">Data!$B$2:$G$10</definedName>
    <definedName name="QUERY1_568" localSheetId="3">'Change CC'!$B$4:$N$4</definedName>
    <definedName name="QUERY1_568" localSheetId="0">Data!$B$2:$G$2118</definedName>
    <definedName name="QUERY1_569" localSheetId="3">'Change CC'!$B$4:$N$4</definedName>
    <definedName name="QUERY1_569" localSheetId="0">Data!$B$2:$G$10</definedName>
    <definedName name="QUERY1_57" localSheetId="3">'Change CC'!$B$4:$K$4</definedName>
    <definedName name="QUERY1_57" localSheetId="0">Data!$B$2:$G$10</definedName>
    <definedName name="QUERY1_570" localSheetId="3">'Change CC'!$B$4:$M$4</definedName>
    <definedName name="QUERY1_570" localSheetId="0">Data!$B$2:$G$10</definedName>
    <definedName name="QUERY1_571" localSheetId="3">'Change CC'!$B$4:$M$4</definedName>
    <definedName name="QUERY1_571" localSheetId="0">Data!$B$2:$G$10</definedName>
    <definedName name="QUERY1_572" localSheetId="3">'Change CC'!$B$4:$N$4</definedName>
    <definedName name="QUERY1_572" localSheetId="0">Data!$B$2:$G$2125</definedName>
    <definedName name="QUERY1_573" localSheetId="3">'Change CC'!$B$4:$N$4</definedName>
    <definedName name="QUERY1_573" localSheetId="0">Data!$B$2:$G$10</definedName>
    <definedName name="QUERY1_574" localSheetId="3">'Change CC'!$B$4:$N$4</definedName>
    <definedName name="QUERY1_574" localSheetId="0">Data!$B$2:$G$10</definedName>
    <definedName name="QUERY1_575" localSheetId="3">'Change CC'!$B$4:$M$4</definedName>
    <definedName name="QUERY1_575" localSheetId="0">Data!$B$2:$G$10</definedName>
    <definedName name="QUERY1_576" localSheetId="3">'Change CC'!$B$4:$N$4</definedName>
    <definedName name="QUERY1_576" localSheetId="0">Data!$B$2:$G$2118</definedName>
    <definedName name="QUERY1_577" localSheetId="3">'Change CC'!$B$4:$N$4</definedName>
    <definedName name="QUERY1_577" localSheetId="0">Data!$B$2:$G$10</definedName>
    <definedName name="QUERY1_578" localSheetId="3">'Change CC'!$B$4:$N$4</definedName>
    <definedName name="QUERY1_578" localSheetId="0">Data!$B$2:$G$2124</definedName>
    <definedName name="QUERY1_579" localSheetId="3">'Change CC'!$B$4:$M$4</definedName>
    <definedName name="QUERY1_579" localSheetId="0">Data!$B$2:$G$2125</definedName>
    <definedName name="QUERY1_58" localSheetId="3">'Change CC'!$B$4:$K$4</definedName>
    <definedName name="QUERY1_58" localSheetId="0">Data!$B$2:$G$10</definedName>
    <definedName name="QUERY1_580" localSheetId="3">'Change CC'!$B$4:$N$4</definedName>
    <definedName name="QUERY1_580" localSheetId="0">Data!$B$2:$G$10</definedName>
    <definedName name="QUERY1_581" localSheetId="3">'Change CC'!$B$4:$N$4</definedName>
    <definedName name="QUERY1_581" localSheetId="0">Data!$B$2:$G$2125</definedName>
    <definedName name="QUERY1_582" localSheetId="3">'Change CC'!$B$4:$M$4</definedName>
    <definedName name="QUERY1_582" localSheetId="0">Data!$B$2:$G$10</definedName>
    <definedName name="QUERY1_583" localSheetId="3">'Change CC'!$B$4:$N$4</definedName>
    <definedName name="QUERY1_583" localSheetId="0">Data!$B$2:$G$10</definedName>
    <definedName name="QUERY1_584" localSheetId="3">'Change CC'!$B$4:$N$4</definedName>
    <definedName name="QUERY1_584" localSheetId="0">Data!$B$2:$G$10</definedName>
    <definedName name="QUERY1_585" localSheetId="3">'Change CC'!$B$4:$M$4</definedName>
    <definedName name="QUERY1_585" localSheetId="0">Data!$B$2:$G$10</definedName>
    <definedName name="QUERY1_586" localSheetId="3">'Change CC'!$B$4:$N$4</definedName>
    <definedName name="QUERY1_586" localSheetId="0">Data!$B$2:$G$10</definedName>
    <definedName name="QUERY1_587" localSheetId="3">'Change CC'!$B$4:$N$4</definedName>
    <definedName name="QUERY1_587" localSheetId="0">Data!$B$2:$G$10</definedName>
    <definedName name="QUERY1_588" localSheetId="3">'Change CC'!$B$4:$N$4</definedName>
    <definedName name="QUERY1_588" localSheetId="0">Data!$B$2:$G$10</definedName>
    <definedName name="QUERY1_589" localSheetId="3">'Change CC'!$B$4:$N$4</definedName>
    <definedName name="QUERY1_589" localSheetId="0">Data!$B$2:$G$2125</definedName>
    <definedName name="QUERY1_59" localSheetId="3">'Change CC'!$B$4:$K$4</definedName>
    <definedName name="QUERY1_59" localSheetId="0">Data!$B$2:$G$10</definedName>
    <definedName name="QUERY1_590" localSheetId="3">'Change CC'!$B$4:$M$4</definedName>
    <definedName name="QUERY1_590" localSheetId="0">Data!$B$2:$G$10</definedName>
    <definedName name="QUERY1_591" localSheetId="3">'Change CC'!$B$4:$N$4</definedName>
    <definedName name="QUERY1_591" localSheetId="0">Data!$B$2:$G$2119</definedName>
    <definedName name="QUERY1_592" localSheetId="3">'Change CC'!$B$4:$N$4</definedName>
    <definedName name="QUERY1_592" localSheetId="0">Data!$B$2:$G$10</definedName>
    <definedName name="QUERY1_593" localSheetId="3">'Change CC'!$B$4:$N$4</definedName>
    <definedName name="QUERY1_593" localSheetId="0">Data!$B$2:$G$10</definedName>
    <definedName name="QUERY1_594" localSheetId="3">'Change CC'!$B$4:$N$4</definedName>
    <definedName name="QUERY1_594" localSheetId="0">Data!$B$2:$G$2125</definedName>
    <definedName name="QUERY1_595" localSheetId="3">'Change CC'!$B$4:$N$4</definedName>
    <definedName name="QUERY1_595" localSheetId="0">Data!$B$2:$G$2125</definedName>
    <definedName name="QUERY1_596" localSheetId="3">'Change CC'!$B$4:$N$4</definedName>
    <definedName name="QUERY1_596" localSheetId="0">Data!$B$2:$G$10</definedName>
    <definedName name="QUERY1_597" localSheetId="3">'Change CC'!$B$4:$N$4</definedName>
    <definedName name="QUERY1_597" localSheetId="0">Data!$B$2:$G$2124</definedName>
    <definedName name="QUERY1_598" localSheetId="3">'Change CC'!$B$4:$N$4</definedName>
    <definedName name="QUERY1_598" localSheetId="0">Data!$B$2:$G$2124</definedName>
    <definedName name="QUERY1_599" localSheetId="3">'Change CC'!$B$4:$N$4</definedName>
    <definedName name="QUERY1_599" localSheetId="0">Data!$B$2:$G$10</definedName>
    <definedName name="QUERY1_60" localSheetId="3">'Change CC'!$B$4:$J$4</definedName>
    <definedName name="QUERY1_60" localSheetId="0">Data!$B$2:$G$10</definedName>
    <definedName name="QUERY1_600" localSheetId="3">'Change CC'!$B$4:$M$4</definedName>
    <definedName name="QUERY1_600" localSheetId="0">Data!$B$2:$G$10</definedName>
    <definedName name="QUERY1_601" localSheetId="3">'Change CC'!$B$4:$N$4</definedName>
    <definedName name="QUERY1_601" localSheetId="0">Data!$B$2:$G$10</definedName>
    <definedName name="QUERY1_602" localSheetId="3">'Change CC'!$B$4:$M$4</definedName>
    <definedName name="QUERY1_602" localSheetId="0">Data!$B$2:$G$2124</definedName>
    <definedName name="QUERY1_603" localSheetId="3">'Change CC'!$B$4:$N$4</definedName>
    <definedName name="QUERY1_603" localSheetId="0">Data!$B$2:$G$2125</definedName>
    <definedName name="QUERY1_604" localSheetId="3">'Change CC'!$B$4:$N$4</definedName>
    <definedName name="QUERY1_604" localSheetId="0">Data!$B$2:$G$2118</definedName>
    <definedName name="QUERY1_605" localSheetId="3">'Change CC'!$B$4:$M$4</definedName>
    <definedName name="QUERY1_605" localSheetId="0">Data!$B$2:$G$2118</definedName>
    <definedName name="QUERY1_606" localSheetId="3">'Change CC'!$B$4:$M$4</definedName>
    <definedName name="QUERY1_606" localSheetId="0">Data!$B$2:$G$2124</definedName>
    <definedName name="QUERY1_607" localSheetId="3">'Change CC'!$B$4:$N$4</definedName>
    <definedName name="QUERY1_607" localSheetId="0">Data!$B$2:$G$10</definedName>
    <definedName name="QUERY1_608" localSheetId="3">'Change CC'!$B$4:$M$4</definedName>
    <definedName name="QUERY1_608" localSheetId="0">Data!$B$2:$G$10</definedName>
    <definedName name="QUERY1_609" localSheetId="3">'Change CC'!$B$4:$N$4</definedName>
    <definedName name="QUERY1_609" localSheetId="0">Data!$B$2:$G$2124</definedName>
    <definedName name="QUERY1_61" localSheetId="3">'Change CC'!$B$4:$K$4</definedName>
    <definedName name="QUERY1_61" localSheetId="0">Data!$B$2:$G$10</definedName>
    <definedName name="QUERY1_610" localSheetId="3">'Change CC'!$B$4:$M$4</definedName>
    <definedName name="QUERY1_610" localSheetId="0">Data!$B$2:$G$2125</definedName>
    <definedName name="QUERY1_611" localSheetId="3">'Change CC'!$B$4:$N$4</definedName>
    <definedName name="QUERY1_611" localSheetId="0">Data!$B$2:$G$10</definedName>
    <definedName name="QUERY1_612" localSheetId="3">'Change CC'!$B$4:$N$4</definedName>
    <definedName name="QUERY1_612" localSheetId="0">Data!$B$2:$G$10</definedName>
    <definedName name="QUERY1_613" localSheetId="3">'Change CC'!$B$4:$N$4</definedName>
    <definedName name="QUERY1_613" localSheetId="0">Data!$B$2:$G$10</definedName>
    <definedName name="QUERY1_614" localSheetId="3">'Change CC'!$B$4:$N$4</definedName>
    <definedName name="QUERY1_614" localSheetId="0">Data!$B$2:$G$10</definedName>
    <definedName name="QUERY1_615" localSheetId="3">'Change CC'!$B$4:$M$4</definedName>
    <definedName name="QUERY1_615" localSheetId="0">Data!$B$2:$G$10</definedName>
    <definedName name="QUERY1_616" localSheetId="3">'Change CC'!$B$4:$N$4</definedName>
    <definedName name="QUERY1_616" localSheetId="0">Data!$B$2:$G$2125</definedName>
    <definedName name="QUERY1_617" localSheetId="3">'Change CC'!$B$4:$N$4</definedName>
    <definedName name="QUERY1_617" localSheetId="0">Data!$B$2:$G$2124</definedName>
    <definedName name="QUERY1_618" localSheetId="3">'Change CC'!$B$4:$M$4</definedName>
    <definedName name="QUERY1_618" localSheetId="0">Data!$B$2:$G$10</definedName>
    <definedName name="QUERY1_619" localSheetId="3">'Change CC'!$B$4:$M$4</definedName>
    <definedName name="QUERY1_619" localSheetId="0">Data!$B$2:$G$2124</definedName>
    <definedName name="QUERY1_62" localSheetId="3">'Change CC'!$B$4:$K$4</definedName>
    <definedName name="QUERY1_62" localSheetId="0">Data!$B$2:$G$10</definedName>
    <definedName name="QUERY1_620" localSheetId="3">'Change CC'!$B$4:$M$4</definedName>
    <definedName name="QUERY1_620" localSheetId="0">Data!$B$2:$G$2118</definedName>
    <definedName name="QUERY1_621" localSheetId="3">'Change CC'!$B$4:$N$4</definedName>
    <definedName name="QUERY1_621" localSheetId="0">Data!$B$2:$G$2118</definedName>
    <definedName name="QUERY1_622" localSheetId="3">'Change CC'!$B$4:$N$4</definedName>
    <definedName name="QUERY1_622" localSheetId="0">Data!$B$2:$G$2124</definedName>
    <definedName name="QUERY1_623" localSheetId="3">'Change CC'!$B$4:$N$4</definedName>
    <definedName name="QUERY1_623" localSheetId="0">Data!$B$2:$G$10</definedName>
    <definedName name="QUERY1_624" localSheetId="3">'Change CC'!$B$4:$N$4</definedName>
    <definedName name="QUERY1_624" localSheetId="0">Data!$B$2:$G$2119</definedName>
    <definedName name="QUERY1_625" localSheetId="3">'Change CC'!$B$4:$N$4</definedName>
    <definedName name="QUERY1_625" localSheetId="0">Data!$B$2:$G$2118</definedName>
    <definedName name="QUERY1_626" localSheetId="3">'Change CC'!$B$4:$N$4</definedName>
    <definedName name="QUERY1_626" localSheetId="0">Data!$B$2:$G$2125</definedName>
    <definedName name="QUERY1_627" localSheetId="3">'Change CC'!$B$4:$N$4</definedName>
    <definedName name="QUERY1_627" localSheetId="0">Data!$B$2:$G$10</definedName>
    <definedName name="QUERY1_628" localSheetId="3">'Change CC'!$B$4:$N$4</definedName>
    <definedName name="QUERY1_628" localSheetId="0">Data!$B$2:$G$10</definedName>
    <definedName name="QUERY1_629" localSheetId="3">'Change CC'!$B$4:$N$4</definedName>
    <definedName name="QUERY1_629" localSheetId="0">Data!$B$2:$G$10</definedName>
    <definedName name="QUERY1_63" localSheetId="3">'Change CC'!$B$4:$K$4</definedName>
    <definedName name="QUERY1_63" localSheetId="0">Data!$B$2:$G$10</definedName>
    <definedName name="QUERY1_630" localSheetId="3">'Change CC'!$B$4:$M$4</definedName>
    <definedName name="QUERY1_630" localSheetId="0">Data!$B$2:$G$2119</definedName>
    <definedName name="QUERY1_631" localSheetId="3">'Change CC'!$B$4:$M$4</definedName>
    <definedName name="QUERY1_631" localSheetId="0">Data!$B$2:$G$10</definedName>
    <definedName name="QUERY1_632" localSheetId="3">'Change CC'!$B$4:$N$4</definedName>
    <definedName name="QUERY1_632" localSheetId="0">Data!$B$2:$G$10</definedName>
    <definedName name="QUERY1_633" localSheetId="3">'Change CC'!$B$4:$M$4</definedName>
    <definedName name="QUERY1_633" localSheetId="0">Data!$B$2:$G$10</definedName>
    <definedName name="QUERY1_634" localSheetId="3">'Change CC'!$B$4:$N$4</definedName>
    <definedName name="QUERY1_634" localSheetId="0">Data!$B$2:$G$2125</definedName>
    <definedName name="QUERY1_635" localSheetId="3">'Change CC'!$B$4:$N$4</definedName>
    <definedName name="QUERY1_635" localSheetId="0">Data!$B$2:$G$10</definedName>
    <definedName name="QUERY1_636" localSheetId="3">'Change CC'!$B$4:$M$4</definedName>
    <definedName name="QUERY1_636" localSheetId="0">Data!$B$2:$G$2125</definedName>
    <definedName name="QUERY1_637" localSheetId="3">'Change CC'!$B$4:$M$4</definedName>
    <definedName name="QUERY1_637" localSheetId="0">Data!$B$2:$G$10</definedName>
    <definedName name="QUERY1_638" localSheetId="3">'Change CC'!$B$4:$N$4</definedName>
    <definedName name="QUERY1_638" localSheetId="0">Data!$B$2:$G$2124</definedName>
    <definedName name="QUERY1_639" localSheetId="3">'Change CC'!$B$4:$N$4</definedName>
    <definedName name="QUERY1_639" localSheetId="0">Data!$B$2:$G$2125</definedName>
    <definedName name="QUERY1_64" localSheetId="3">'Change CC'!$B$4:$K$4</definedName>
    <definedName name="QUERY1_64" localSheetId="0">Data!$B$2:$G$10</definedName>
    <definedName name="QUERY1_640" localSheetId="3">'Change CC'!$B$4:$N$4</definedName>
    <definedName name="QUERY1_640" localSheetId="0">Data!$B$2:$G$2124</definedName>
    <definedName name="QUERY1_641" localSheetId="3">'Change CC'!$B$4:$N$4</definedName>
    <definedName name="QUERY1_641" localSheetId="0">Data!$B$2:$G$10</definedName>
    <definedName name="QUERY1_642" localSheetId="3">'Change CC'!$B$4:$N$4</definedName>
    <definedName name="QUERY1_642" localSheetId="0">Data!$B$2:$G$2119</definedName>
    <definedName name="QUERY1_643" localSheetId="3">'Change CC'!$B$4:$M$4</definedName>
    <definedName name="QUERY1_643" localSheetId="0">Data!$B$2:$G$10</definedName>
    <definedName name="QUERY1_644" localSheetId="3">'Change CC'!$B$4:$M$4</definedName>
    <definedName name="QUERY1_644" localSheetId="0">Data!$B$2:$G$10</definedName>
    <definedName name="QUERY1_645" localSheetId="3">'Change CC'!$B$4:$N$4</definedName>
    <definedName name="QUERY1_645" localSheetId="0">Data!$B$2:$G$2125</definedName>
    <definedName name="QUERY1_646" localSheetId="3">'Change CC'!$B$4:$M$4</definedName>
    <definedName name="QUERY1_646" localSheetId="0">Data!$B$2:$G$2124</definedName>
    <definedName name="QUERY1_647" localSheetId="3">'Change CC'!$B$4:$M$4</definedName>
    <definedName name="QUERY1_647" localSheetId="0">Data!$B$2:$G$2118</definedName>
    <definedName name="QUERY1_648" localSheetId="3">'Change CC'!$B$4:$M$4</definedName>
    <definedName name="QUERY1_648" localSheetId="0">Data!$B$2:$G$10</definedName>
    <definedName name="QUERY1_649" localSheetId="3">'Change CC'!$B$4:$N$4</definedName>
    <definedName name="QUERY1_649" localSheetId="0">Data!$B$2:$G$10</definedName>
    <definedName name="QUERY1_65" localSheetId="3">'Change CC'!$B$4:$K$4</definedName>
    <definedName name="QUERY1_65" localSheetId="0">Data!$B$2:$G$10</definedName>
    <definedName name="QUERY1_650" localSheetId="3">'Change CC'!$B$4:$N$4</definedName>
    <definedName name="QUERY1_650" localSheetId="0">Data!$B$2:$G$2119</definedName>
    <definedName name="QUERY1_651" localSheetId="3">'Change CC'!$B$4:$M$4</definedName>
    <definedName name="QUERY1_651" localSheetId="0">Data!$B$2:$G$2125</definedName>
    <definedName name="QUERY1_652" localSheetId="3">'Change CC'!$B$4:$M$4</definedName>
    <definedName name="QUERY1_652" localSheetId="0">Data!$B$2:$G$10</definedName>
    <definedName name="QUERY1_653" localSheetId="3">'Change CC'!$B$4:$N$4</definedName>
    <definedName name="QUERY1_653" localSheetId="0">Data!$B$2:$G$10</definedName>
    <definedName name="QUERY1_654" localSheetId="3">'Change CC'!$B$4:$N$4</definedName>
    <definedName name="QUERY1_654" localSheetId="0">Data!$B$2:$G$10</definedName>
    <definedName name="QUERY1_655" localSheetId="3">'Change CC'!$B$4:$N$4</definedName>
    <definedName name="QUERY1_656" localSheetId="3">'Change CC'!$B$4:$N$4</definedName>
    <definedName name="QUERY1_657" localSheetId="3">'Change CC'!$B$4:$M$4</definedName>
    <definedName name="QUERY1_658" localSheetId="3">'Change CC'!$B$4:$N$4</definedName>
    <definedName name="QUERY1_659" localSheetId="3">'Change CC'!$B$4:$N$4</definedName>
    <definedName name="QUERY1_66" localSheetId="3">'Change CC'!$B$4:$K$4</definedName>
    <definedName name="QUERY1_66" localSheetId="0">Data!$B$2:$G$10</definedName>
    <definedName name="QUERY1_660" localSheetId="3">'Change CC'!$B$4:$N$4</definedName>
    <definedName name="QUERY1_661" localSheetId="3">'Change CC'!$B$4:$N$4</definedName>
    <definedName name="QUERY1_662" localSheetId="3">'Change CC'!$B$4:$N$4</definedName>
    <definedName name="QUERY1_663" localSheetId="3">'Change CC'!$B$4:$M$4</definedName>
    <definedName name="QUERY1_664" localSheetId="3">'Change CC'!$B$4:$N$4</definedName>
    <definedName name="QUERY1_665" localSheetId="3">'Change CC'!$B$4:$N$4</definedName>
    <definedName name="QUERY1_666" localSheetId="3">'Change CC'!$B$4:$M$4</definedName>
    <definedName name="QUERY1_667" localSheetId="3">'Change CC'!$B$4:$N$4</definedName>
    <definedName name="QUERY1_668" localSheetId="3">'Change CC'!$B$4:$N$4</definedName>
    <definedName name="QUERY1_669" localSheetId="3">'Change CC'!$B$4:$N$4</definedName>
    <definedName name="QUERY1_67" localSheetId="3">'Change CC'!$B$4:$K$4</definedName>
    <definedName name="QUERY1_67" localSheetId="0">Data!$B$2:$G$10</definedName>
    <definedName name="QUERY1_670" localSheetId="3">'Change CC'!$B$4:$N$4</definedName>
    <definedName name="QUERY1_671" localSheetId="3">'Change CC'!$B$4:$N$4</definedName>
    <definedName name="QUERY1_672" localSheetId="3">'Change CC'!$B$4:$M$4</definedName>
    <definedName name="QUERY1_673" localSheetId="3">'Change CC'!$B$4:$N$4</definedName>
    <definedName name="QUERY1_674" localSheetId="3">'Change CC'!$B$4:$M$4</definedName>
    <definedName name="QUERY1_675" localSheetId="3">'Change CC'!$B$4:$N$4</definedName>
    <definedName name="QUERY1_676" localSheetId="3">'Change CC'!$B$4:$N$4</definedName>
    <definedName name="QUERY1_677" localSheetId="3">'Change CC'!$B$4:$M$4</definedName>
    <definedName name="QUERY1_678" localSheetId="3">'Change CC'!$B$4:$N$4</definedName>
    <definedName name="QUERY1_679" localSheetId="3">'Change CC'!$B$4:$N$4</definedName>
    <definedName name="QUERY1_68" localSheetId="3">'Change CC'!$B$4:$K$4</definedName>
    <definedName name="QUERY1_68" localSheetId="0">Data!$B$2:$G$10</definedName>
    <definedName name="QUERY1_680" localSheetId="3">'Change CC'!$B$4:$N$4</definedName>
    <definedName name="QUERY1_681" localSheetId="3">'Change CC'!$B$4:$M$4</definedName>
    <definedName name="QUERY1_682" localSheetId="3">'Change CC'!$B$4:$M$4</definedName>
    <definedName name="QUERY1_683" localSheetId="3">'Change CC'!$B$4:$N$4</definedName>
    <definedName name="QUERY1_684" localSheetId="3">'Change CC'!$B$4:$N$4</definedName>
    <definedName name="QUERY1_685" localSheetId="3">'Change CC'!$B$4:$N$4</definedName>
    <definedName name="QUERY1_686" localSheetId="3">'Change CC'!$B$4:$M$4</definedName>
    <definedName name="QUERY1_687" localSheetId="3">'Change CC'!$B$4:$N$4</definedName>
    <definedName name="QUERY1_688" localSheetId="3">'Change CC'!$B$4:$N$4</definedName>
    <definedName name="QUERY1_689" localSheetId="3">'Change CC'!$B$4:$M$4</definedName>
    <definedName name="QUERY1_69" localSheetId="3">'Change CC'!$B$4:$K$4</definedName>
    <definedName name="QUERY1_69" localSheetId="0">Data!$B$2:$G$10</definedName>
    <definedName name="QUERY1_690" localSheetId="3">'Change CC'!$B$4:$M$4</definedName>
    <definedName name="QUERY1_691" localSheetId="3">'Change CC'!$B$4:$N$4</definedName>
    <definedName name="QUERY1_692" localSheetId="3">'Change CC'!$B$4:$N$4</definedName>
    <definedName name="QUERY1_693" localSheetId="3">'Change CC'!$B$4:$N$4</definedName>
    <definedName name="QUERY1_694" localSheetId="3">'Change CC'!$B$4:$M$4</definedName>
    <definedName name="QUERY1_695" localSheetId="3">'Change CC'!$B$4:$N$4</definedName>
    <definedName name="QUERY1_696" localSheetId="3">'Change CC'!$B$4:$N$4</definedName>
    <definedName name="QUERY1_697" localSheetId="3">'Change CC'!$B$4:$N$4</definedName>
    <definedName name="QUERY1_698" localSheetId="3">'Change CC'!$B$4:$N$4</definedName>
    <definedName name="QUERY1_699" localSheetId="3">'Change CC'!$B$4:$M$4</definedName>
    <definedName name="QUERY1_70" localSheetId="3">'Change CC'!$B$4:$J$4</definedName>
    <definedName name="QUERY1_70" localSheetId="0">Data!$B$2:$G$10</definedName>
    <definedName name="QUERY1_700" localSheetId="3">'Change CC'!$B$4:$N$4</definedName>
    <definedName name="QUERY1_701" localSheetId="3">'Change CC'!$B$4:$N$4</definedName>
    <definedName name="QUERY1_702" localSheetId="3">'Change CC'!$B$4:$N$4</definedName>
    <definedName name="QUERY1_703" localSheetId="3">'Change CC'!$B$4:$M$4</definedName>
    <definedName name="QUERY1_704" localSheetId="3">'Change CC'!$B$4:$N$4</definedName>
    <definedName name="QUERY1_705" localSheetId="3">'Change CC'!$B$4:$N$4</definedName>
    <definedName name="QUERY1_706" localSheetId="3">'Change CC'!$B$4:$M$4</definedName>
    <definedName name="QUERY1_707" localSheetId="3">'Change CC'!$B$4:$N$4</definedName>
    <definedName name="QUERY1_708" localSheetId="3">'Change CC'!$B$4:$N$4</definedName>
    <definedName name="QUERY1_709" localSheetId="3">'Change CC'!$B$4:$N$4</definedName>
    <definedName name="QUERY1_71" localSheetId="3">'Change CC'!$B$4:$K$4</definedName>
    <definedName name="QUERY1_71" localSheetId="0">Data!$B$2:$G$10</definedName>
    <definedName name="QUERY1_710" localSheetId="3">'Change CC'!$B$4:$N$4</definedName>
    <definedName name="QUERY1_711" localSheetId="3">'Change CC'!$B$4:$M$4</definedName>
    <definedName name="QUERY1_712" localSheetId="3">'Change CC'!$B$4:$M$4</definedName>
    <definedName name="QUERY1_713" localSheetId="3">'Change CC'!$B$4:$M$4</definedName>
    <definedName name="QUERY1_714" localSheetId="3">'Change CC'!$B$4:$M$4</definedName>
    <definedName name="QUERY1_715" localSheetId="3">'Change CC'!$B$4:$M$4</definedName>
    <definedName name="QUERY1_716" localSheetId="3">'Change CC'!$B$4:$N$4</definedName>
    <definedName name="QUERY1_717" localSheetId="3">'Change CC'!$B$4:$M$4</definedName>
    <definedName name="QUERY1_718" localSheetId="3">'Change CC'!$B$4:$M$4</definedName>
    <definedName name="QUERY1_719" localSheetId="3">'Change CC'!$B$4:$N$4</definedName>
    <definedName name="QUERY1_72" localSheetId="3">'Change CC'!$B$4:$K$4</definedName>
    <definedName name="QUERY1_72" localSheetId="0">Data!$B$2:$G$10</definedName>
    <definedName name="QUERY1_720" localSheetId="3">'Change CC'!$B$4:$M$4</definedName>
    <definedName name="QUERY1_721" localSheetId="3">'Change CC'!$B$4:$N$4</definedName>
    <definedName name="QUERY1_722" localSheetId="3">'Change CC'!$B$4:$M$4</definedName>
    <definedName name="QUERY1_723" localSheetId="3">'Change CC'!$B$4:$N$4</definedName>
    <definedName name="QUERY1_724" localSheetId="3">'Change CC'!$B$4:$N$4</definedName>
    <definedName name="QUERY1_725" localSheetId="3">'Change CC'!$B$4:$N$4</definedName>
    <definedName name="QUERY1_726" localSheetId="3">'Change CC'!$B$4:$M$4</definedName>
    <definedName name="QUERY1_727" localSheetId="3">'Change CC'!$B$4:$M$4</definedName>
    <definedName name="QUERY1_728" localSheetId="3">'Change CC'!$B$4:$N$4</definedName>
    <definedName name="QUERY1_729" localSheetId="3">'Change CC'!$B$4:$N$4</definedName>
    <definedName name="QUERY1_73" localSheetId="3">'Change CC'!$B$4:$K$4</definedName>
    <definedName name="QUERY1_73" localSheetId="0">Data!$B$2:$G$10</definedName>
    <definedName name="QUERY1_730" localSheetId="3">'Change CC'!$B$4:$M$4</definedName>
    <definedName name="QUERY1_731" localSheetId="3">'Change CC'!$B$4:$N$4</definedName>
    <definedName name="QUERY1_732" localSheetId="3">'Change CC'!$B$4:$N$4</definedName>
    <definedName name="QUERY1_733" localSheetId="3">'Change CC'!$B$4:$N$4</definedName>
    <definedName name="QUERY1_734" localSheetId="3">'Change CC'!$B$4:$M$4</definedName>
    <definedName name="QUERY1_735" localSheetId="3">'Change CC'!$B$4:$N$4</definedName>
    <definedName name="QUERY1_736" localSheetId="3">'Change CC'!$B$4:$N$4</definedName>
    <definedName name="QUERY1_737" localSheetId="3">'Change CC'!$B$4:$N$4</definedName>
    <definedName name="QUERY1_738" localSheetId="3">'Change CC'!$B$4:$N$4</definedName>
    <definedName name="QUERY1_739" localSheetId="3">'Change CC'!$B$4:$N$4</definedName>
    <definedName name="QUERY1_74" localSheetId="3">'Change CC'!$B$4:$J$4</definedName>
    <definedName name="QUERY1_74" localSheetId="0">Data!$B$2:$G$10</definedName>
    <definedName name="QUERY1_740" localSheetId="3">'Change CC'!$B$4:$N$4</definedName>
    <definedName name="QUERY1_741" localSheetId="3">'Change CC'!$B$4:$N$4</definedName>
    <definedName name="QUERY1_742" localSheetId="3">'Change CC'!$B$4:$M$4</definedName>
    <definedName name="QUERY1_743" localSheetId="3">'Change CC'!$B$4:$N$4</definedName>
    <definedName name="QUERY1_744" localSheetId="3">'Change CC'!$B$4:$N$4</definedName>
    <definedName name="QUERY1_745" localSheetId="3">'Change CC'!$B$4:$M$4</definedName>
    <definedName name="QUERY1_746" localSheetId="3">'Change CC'!$B$4:$N$4</definedName>
    <definedName name="QUERY1_747" localSheetId="3">'Change CC'!$B$4:$M$4</definedName>
    <definedName name="QUERY1_748" localSheetId="3">'Change CC'!$B$4:$N$4</definedName>
    <definedName name="QUERY1_749" localSheetId="3">'Change CC'!$B$4:$N$4</definedName>
    <definedName name="QUERY1_75" localSheetId="3">'Change CC'!$B$4:$K$4</definedName>
    <definedName name="QUERY1_75" localSheetId="0">Data!$B$2:$G$10</definedName>
    <definedName name="QUERY1_750" localSheetId="3">'Change CC'!$B$4:$N$4</definedName>
    <definedName name="QUERY1_751" localSheetId="3">'Change CC'!$B$4:$N$4</definedName>
    <definedName name="QUERY1_752" localSheetId="3">'Change CC'!$B$4:$N$4</definedName>
    <definedName name="QUERY1_753" localSheetId="3">'Change CC'!$B$4:$N$4</definedName>
    <definedName name="QUERY1_754" localSheetId="3">'Change CC'!$B$4:$N$4</definedName>
    <definedName name="QUERY1_755" localSheetId="3">'Change CC'!$B$4:$N$4</definedName>
    <definedName name="QUERY1_756" localSheetId="3">'Change CC'!$B$4:$N$4</definedName>
    <definedName name="QUERY1_757" localSheetId="3">'Change CC'!$B$4:$N$4</definedName>
    <definedName name="QUERY1_758" localSheetId="3">'Change CC'!$B$4:$N$4</definedName>
    <definedName name="QUERY1_759" localSheetId="3">'Change CC'!$B$4:$N$4</definedName>
    <definedName name="QUERY1_76" localSheetId="3">'Change CC'!$B$4:$K$4</definedName>
    <definedName name="QUERY1_76" localSheetId="0">Data!$B$2:$G$10</definedName>
    <definedName name="QUERY1_760" localSheetId="3">'Change CC'!$B$4:$N$4</definedName>
    <definedName name="QUERY1_761" localSheetId="3">'Change CC'!$B$4:$N$4</definedName>
    <definedName name="QUERY1_762" localSheetId="3">'Change CC'!$B$4:$N$4</definedName>
    <definedName name="QUERY1_763" localSheetId="3">'Change CC'!$B$4:$M$4</definedName>
    <definedName name="QUERY1_764" localSheetId="3">'Change CC'!$B$4:$M$4</definedName>
    <definedName name="QUERY1_765" localSheetId="3">'Change CC'!$B$4:$N$4</definedName>
    <definedName name="QUERY1_766" localSheetId="3">'Change CC'!$B$4:$M$4</definedName>
    <definedName name="QUERY1_767" localSheetId="3">'Change CC'!$B$4:$N$4</definedName>
    <definedName name="QUERY1_768" localSheetId="3">'Change CC'!$B$4:$N$4</definedName>
    <definedName name="QUERY1_769" localSheetId="3">'Change CC'!$B$4:$N$4</definedName>
    <definedName name="QUERY1_77" localSheetId="3">'Change CC'!$B$4:$K$4</definedName>
    <definedName name="QUERY1_77" localSheetId="0">Data!$B$2:$G$10</definedName>
    <definedName name="QUERY1_770" localSheetId="3">'Change CC'!$B$4:$N$4</definedName>
    <definedName name="QUERY1_771" localSheetId="3">'Change CC'!$B$4:$N$4</definedName>
    <definedName name="QUERY1_772" localSheetId="3">'Change CC'!$B$4:$N$4</definedName>
    <definedName name="QUERY1_773" localSheetId="3">'Change CC'!$B$4:$M$4</definedName>
    <definedName name="QUERY1_774" localSheetId="3">'Change CC'!$B$4:$N$4</definedName>
    <definedName name="QUERY1_775" localSheetId="3">'Change CC'!$B$4:$N$4</definedName>
    <definedName name="QUERY1_776" localSheetId="3">'Change CC'!$B$4:$N$4</definedName>
    <definedName name="QUERY1_777" localSheetId="3">'Change CC'!$B$4:$N$4</definedName>
    <definedName name="QUERY1_778" localSheetId="3">'Change CC'!$B$4:$N$4</definedName>
    <definedName name="QUERY1_779" localSheetId="3">'Change CC'!$B$4:$M$4</definedName>
    <definedName name="QUERY1_78" localSheetId="3">'Change CC'!$B$4:$K$4</definedName>
    <definedName name="QUERY1_78" localSheetId="0">Data!$B$2:$G$10</definedName>
    <definedName name="QUERY1_780" localSheetId="3">'Change CC'!$B$4:$M$4</definedName>
    <definedName name="QUERY1_781" localSheetId="3">'Change CC'!$B$4:$N$4</definedName>
    <definedName name="QUERY1_782" localSheetId="3">'Change CC'!$B$4:$M$4</definedName>
    <definedName name="QUERY1_783" localSheetId="3">'Change CC'!$B$4:$N$4</definedName>
    <definedName name="QUERY1_784" localSheetId="3">'Change CC'!$B$4:$M$4</definedName>
    <definedName name="QUERY1_785" localSheetId="3">'Change CC'!$B$4:$N$4</definedName>
    <definedName name="QUERY1_786" localSheetId="3">'Change CC'!$B$4:$N$4</definedName>
    <definedName name="QUERY1_787" localSheetId="3">'Change CC'!$B$4:$N$4</definedName>
    <definedName name="QUERY1_788" localSheetId="3">'Change CC'!$B$4:$N$4</definedName>
    <definedName name="QUERY1_789" localSheetId="3">'Change CC'!$B$4:$N$4</definedName>
    <definedName name="QUERY1_79" localSheetId="3">'Change CC'!$B$4:$K$4</definedName>
    <definedName name="QUERY1_79" localSheetId="0">Data!$B$2:$G$10</definedName>
    <definedName name="QUERY1_790" localSheetId="3">'Change CC'!$B$4:$N$4</definedName>
    <definedName name="QUERY1_791" localSheetId="3">'Change CC'!$B$4:$N$4</definedName>
    <definedName name="QUERY1_792" localSheetId="3">'Change CC'!$B$4:$N$4</definedName>
    <definedName name="QUERY1_793" localSheetId="3">'Change CC'!$B$4:$M$4</definedName>
    <definedName name="QUERY1_794" localSheetId="3">'Change CC'!$B$4:$M$4</definedName>
    <definedName name="QUERY1_795" localSheetId="3">'Change CC'!$B$4:$N$4</definedName>
    <definedName name="QUERY1_796" localSheetId="3">'Change CC'!$B$4:$N$4</definedName>
    <definedName name="QUERY1_797" localSheetId="3">'Change CC'!$B$4:$N$4</definedName>
    <definedName name="QUERY1_798" localSheetId="3">'Change CC'!$B$4:$N$4</definedName>
    <definedName name="QUERY1_799" localSheetId="3">'Change CC'!$B$4:$N$4</definedName>
    <definedName name="QUERY1_80" localSheetId="3">'Change CC'!$B$4:$K$4</definedName>
    <definedName name="QUERY1_80" localSheetId="0">Data!$B$2:$G$10</definedName>
    <definedName name="QUERY1_800" localSheetId="3">'Change CC'!$B$4:$N$4</definedName>
    <definedName name="QUERY1_801" localSheetId="3">'Change CC'!$B$4:$N$4</definedName>
    <definedName name="QUERY1_802" localSheetId="3">'Change CC'!$B$4:$M$4</definedName>
    <definedName name="QUERY1_803" localSheetId="3">'Change CC'!$B$4:$N$4</definedName>
    <definedName name="QUERY1_804" localSheetId="3">'Change CC'!$B$4:$N$4</definedName>
    <definedName name="QUERY1_805" localSheetId="3">'Change CC'!$B$4:$M$4</definedName>
    <definedName name="QUERY1_806" localSheetId="3">'Change CC'!$B$4:$M$4</definedName>
    <definedName name="QUERY1_807" localSheetId="3">'Change CC'!$B$4:$N$4</definedName>
    <definedName name="QUERY1_808" localSheetId="3">'Change CC'!$B$4:$N$4</definedName>
    <definedName name="QUERY1_809" localSheetId="3">'Change CC'!$B$4:$N$4</definedName>
    <definedName name="QUERY1_81" localSheetId="3">'Change CC'!$B$4:$J$4</definedName>
    <definedName name="QUERY1_81" localSheetId="0">Data!$B$2:$G$10</definedName>
    <definedName name="QUERY1_810" localSheetId="3">'Change CC'!$B$4:$N$4</definedName>
    <definedName name="QUERY1_811" localSheetId="3">'Change CC'!$B$4:$N$4</definedName>
    <definedName name="QUERY1_812" localSheetId="3">'Change CC'!$B$4:$N$4</definedName>
    <definedName name="QUERY1_813" localSheetId="3">'Change CC'!$B$4:$N$4</definedName>
    <definedName name="QUERY1_814" localSheetId="3">'Change CC'!$B$4:$N$4</definedName>
    <definedName name="QUERY1_815" localSheetId="3">'Change CC'!$B$4:$N$4</definedName>
    <definedName name="QUERY1_816" localSheetId="3">'Change CC'!$B$4:$M$4</definedName>
    <definedName name="QUERY1_817" localSheetId="3">'Change CC'!$B$4:$N$4</definedName>
    <definedName name="QUERY1_818" localSheetId="3">'Change CC'!$B$4:$M$4</definedName>
    <definedName name="QUERY1_819" localSheetId="3">'Change CC'!$B$4:$N$4</definedName>
    <definedName name="QUERY1_82" localSheetId="3">'Change CC'!$B$4:$K$4</definedName>
    <definedName name="QUERY1_82" localSheetId="0">Data!$B$2:$G$10</definedName>
    <definedName name="QUERY1_820" localSheetId="3">'Change CC'!$B$4:$N$4</definedName>
    <definedName name="QUERY1_821" localSheetId="3">'Change CC'!$B$4:$N$4</definedName>
    <definedName name="QUERY1_822" localSheetId="3">'Change CC'!$B$4:$N$4</definedName>
    <definedName name="QUERY1_823" localSheetId="3">'Change CC'!$B$4:$M$4</definedName>
    <definedName name="QUERY1_824" localSheetId="3">'Change CC'!$B$4:$M$4</definedName>
    <definedName name="QUERY1_825" localSheetId="3">'Change CC'!$B$4:$N$4</definedName>
    <definedName name="QUERY1_826" localSheetId="3">'Change CC'!$B$4:$N$4</definedName>
    <definedName name="QUERY1_827" localSheetId="3">'Change CC'!$B$4:$N$4</definedName>
    <definedName name="QUERY1_828" localSheetId="3">'Change CC'!$B$4:$M$4</definedName>
    <definedName name="QUERY1_829" localSheetId="3">'Change CC'!$B$4:$M$4</definedName>
    <definedName name="QUERY1_83" localSheetId="3">'Change CC'!$B$4:$J$4</definedName>
    <definedName name="QUERY1_83" localSheetId="0">Data!$B$2:$G$10</definedName>
    <definedName name="QUERY1_830" localSheetId="3">'Change CC'!$B$4:$M$4</definedName>
    <definedName name="QUERY1_831" localSheetId="3">'Change CC'!$B$4:$N$4</definedName>
    <definedName name="QUERY1_832" localSheetId="3">'Change CC'!$B$4:$N$4</definedName>
    <definedName name="QUERY1_833" localSheetId="3">'Change CC'!$B$4:$N$4</definedName>
    <definedName name="QUERY1_834" localSheetId="3">'Change CC'!$B$4:$N$4</definedName>
    <definedName name="QUERY1_835" localSheetId="3">'Change CC'!$B$4:$M$4</definedName>
    <definedName name="QUERY1_836" localSheetId="3">'Change CC'!$B$4:$N$4</definedName>
    <definedName name="QUERY1_837" localSheetId="3">'Change CC'!$B$4:$N$4</definedName>
    <definedName name="QUERY1_838" localSheetId="3">'Change CC'!$B$4:$M$4</definedName>
    <definedName name="QUERY1_839" localSheetId="3">'Change CC'!$B$4:$M$4</definedName>
    <definedName name="QUERY1_84" localSheetId="3">'Change CC'!$B$4:$J$4</definedName>
    <definedName name="QUERY1_84" localSheetId="0">Data!$B$2:$G$10</definedName>
    <definedName name="QUERY1_840" localSheetId="3">'Change CC'!$B$4:$N$4</definedName>
    <definedName name="QUERY1_841" localSheetId="3">'Change CC'!$B$4:$M$4</definedName>
    <definedName name="QUERY1_842" localSheetId="3">'Change CC'!$B$4:$N$4</definedName>
    <definedName name="QUERY1_843" localSheetId="3">'Change CC'!$B$4:$N$4</definedName>
    <definedName name="QUERY1_844" localSheetId="3">'Change CC'!$B$4:$N$4</definedName>
    <definedName name="QUERY1_845" localSheetId="3">'Change CC'!$B$4:$N$4</definedName>
    <definedName name="QUERY1_846" localSheetId="3">'Change CC'!$B$4:$N$4</definedName>
    <definedName name="QUERY1_847" localSheetId="3">'Change CC'!$B$4:$N$4</definedName>
    <definedName name="QUERY1_848" localSheetId="3">'Change CC'!$B$4:$N$4</definedName>
    <definedName name="QUERY1_849" localSheetId="3">'Change CC'!$B$4:$M$4</definedName>
    <definedName name="QUERY1_85" localSheetId="3">'Change CC'!$B$4:$J$4</definedName>
    <definedName name="QUERY1_85" localSheetId="0">Data!$B$2:$G$10</definedName>
    <definedName name="QUERY1_850" localSheetId="3">'Change CC'!$B$4:$N$4</definedName>
    <definedName name="QUERY1_851" localSheetId="3">'Change CC'!$B$4:$M$4</definedName>
    <definedName name="QUERY1_852" localSheetId="3">'Change CC'!$B$4:$N$4</definedName>
    <definedName name="QUERY1_853" localSheetId="3">'Change CC'!$B$4:$N$4</definedName>
    <definedName name="QUERY1_854" localSheetId="3">'Change CC'!$B$4:$N$4</definedName>
    <definedName name="QUERY1_855" localSheetId="3">'Change CC'!$B$4:$M$4</definedName>
    <definedName name="QUERY1_856" localSheetId="3">'Change CC'!$B$4:$M$4</definedName>
    <definedName name="QUERY1_857" localSheetId="3">'Change CC'!$B$4:$N$4</definedName>
    <definedName name="QUERY1_858" localSheetId="3">'Change CC'!$B$4:$M$4</definedName>
    <definedName name="QUERY1_859" localSheetId="3">'Change CC'!$B$4:$N$4</definedName>
    <definedName name="QUERY1_86" localSheetId="3">'Change CC'!$B$4:$K$4</definedName>
    <definedName name="QUERY1_86" localSheetId="0">Data!$B$2:$G$10</definedName>
    <definedName name="QUERY1_860" localSheetId="3">'Change CC'!$B$4:$N$4</definedName>
    <definedName name="QUERY1_861" localSheetId="3">'Change CC'!$B$4:$M$4</definedName>
    <definedName name="QUERY1_862" localSheetId="3">'Change CC'!$B$4:$N$4</definedName>
    <definedName name="QUERY1_863" localSheetId="3">'Change CC'!$B$4:$N$4</definedName>
    <definedName name="QUERY1_864" localSheetId="3">'Change CC'!$B$4:$M$4</definedName>
    <definedName name="QUERY1_865" localSheetId="3">'Change CC'!$B$4:$N$4</definedName>
    <definedName name="QUERY1_866" localSheetId="3">'Change CC'!$B$4:$N$4</definedName>
    <definedName name="QUERY1_867" localSheetId="3">'Change CC'!$B$4:$N$4</definedName>
    <definedName name="QUERY1_868" localSheetId="3">'Change CC'!$B$4:$N$4</definedName>
    <definedName name="QUERY1_869" localSheetId="3">'Change CC'!$B$4:$M$4</definedName>
    <definedName name="QUERY1_87" localSheetId="3">'Change CC'!$B$4:$K$4</definedName>
    <definedName name="QUERY1_87" localSheetId="0">Data!$B$2:$G$10</definedName>
    <definedName name="QUERY1_870" localSheetId="3">'Change CC'!$B$4:$N$4</definedName>
    <definedName name="QUERY1_871" localSheetId="3">'Change CC'!$B$4:$N$4</definedName>
    <definedName name="QUERY1_872" localSheetId="3">'Change CC'!$B$4:$N$4</definedName>
    <definedName name="QUERY1_873" localSheetId="3">'Change CC'!$B$4:$N$4</definedName>
    <definedName name="QUERY1_874" localSheetId="3">'Change CC'!$B$4:$M$4</definedName>
    <definedName name="QUERY1_875" localSheetId="3">'Change CC'!$B$4:$N$4</definedName>
    <definedName name="QUERY1_876" localSheetId="3">'Change CC'!$B$4:$M$4</definedName>
    <definedName name="QUERY1_877" localSheetId="3">'Change CC'!$B$4:$N$4</definedName>
    <definedName name="QUERY1_878" localSheetId="3">'Change CC'!$B$4:$N$4</definedName>
    <definedName name="QUERY1_879" localSheetId="3">'Change CC'!$B$4:$N$4</definedName>
    <definedName name="QUERY1_88" localSheetId="3">'Change CC'!$B$4:$J$4</definedName>
    <definedName name="QUERY1_88" localSheetId="0">Data!$B$2:$G$10</definedName>
    <definedName name="QUERY1_880" localSheetId="3">'Change CC'!$B$4:$N$4</definedName>
    <definedName name="QUERY1_881" localSheetId="3">'Change CC'!$B$4:$M$4</definedName>
    <definedName name="QUERY1_882" localSheetId="3">'Change CC'!$B$4:$M$4</definedName>
    <definedName name="QUERY1_883" localSheetId="3">'Change CC'!$B$4:$N$4</definedName>
    <definedName name="QUERY1_884" localSheetId="3">'Change CC'!$B$4:$N$4</definedName>
    <definedName name="QUERY1_885" localSheetId="3">'Change CC'!$B$4:$N$4</definedName>
    <definedName name="QUERY1_886" localSheetId="3">'Change CC'!$B$4:$N$4</definedName>
    <definedName name="QUERY1_887" localSheetId="3">'Change CC'!$B$4:$N$4</definedName>
    <definedName name="QUERY1_888" localSheetId="3">'Change CC'!$B$4:$N$4</definedName>
    <definedName name="QUERY1_889" localSheetId="3">'Change CC'!$B$4:$N$4</definedName>
    <definedName name="QUERY1_89" localSheetId="3">'Change CC'!$B$4:$J$4</definedName>
    <definedName name="QUERY1_89" localSheetId="0">Data!$B$2:$G$10</definedName>
    <definedName name="QUERY1_890" localSheetId="3">'Change CC'!$B$4:$M$4</definedName>
    <definedName name="QUERY1_891" localSheetId="3">'Change CC'!$B$4:$M$4</definedName>
    <definedName name="QUERY1_892" localSheetId="3">'Change CC'!$B$4:$N$4</definedName>
    <definedName name="QUERY1_893" localSheetId="3">'Change CC'!$B$4:$N$4</definedName>
    <definedName name="QUERY1_894" localSheetId="3">'Change CC'!$B$4:$N$4</definedName>
    <definedName name="QUERY1_895" localSheetId="3">'Change CC'!$B$4:$M$4</definedName>
    <definedName name="QUERY1_896" localSheetId="3">'Change CC'!$B$4:$N$4</definedName>
    <definedName name="QUERY1_897" localSheetId="3">'Change CC'!$B$4:$N$4</definedName>
    <definedName name="QUERY1_898" localSheetId="3">'Change CC'!$B$4:$N$4</definedName>
    <definedName name="QUERY1_899" localSheetId="3">'Change CC'!$B$4:$M$4</definedName>
    <definedName name="QUERY1_90" localSheetId="3">'Change CC'!$B$4:$K$4</definedName>
    <definedName name="QUERY1_90" localSheetId="0">Data!$B$2:$G$10</definedName>
    <definedName name="QUERY1_900" localSheetId="3">'Change CC'!$B$4:$N$4</definedName>
    <definedName name="QUERY1_901" localSheetId="3">'Change CC'!$B$4:$N$4</definedName>
    <definedName name="QUERY1_902" localSheetId="3">'Change CC'!$B$4:$M$4</definedName>
    <definedName name="QUERY1_903" localSheetId="3">'Change CC'!$B$4:$N$4</definedName>
    <definedName name="QUERY1_904" localSheetId="3">'Change CC'!$B$4:$N$4</definedName>
    <definedName name="QUERY1_905" localSheetId="3">'Change CC'!$B$4:$M$4</definedName>
    <definedName name="QUERY1_906" localSheetId="3">'Change CC'!$B$4:$N$4</definedName>
    <definedName name="QUERY1_907" localSheetId="3">'Change CC'!$B$4:$N$4</definedName>
    <definedName name="QUERY1_908" localSheetId="3">'Change CC'!$B$4:$N$4</definedName>
    <definedName name="QUERY1_909" localSheetId="3">'Change CC'!$B$4:$N$4</definedName>
    <definedName name="QUERY1_91" localSheetId="3">'Change CC'!$B$4:$K$4</definedName>
    <definedName name="QUERY1_91" localSheetId="0">Data!$B$2:$G$10</definedName>
    <definedName name="QUERY1_910" localSheetId="3">'Change CC'!$B$4:$M$4</definedName>
    <definedName name="QUERY1_911" localSheetId="3">'Change CC'!$B$4:$N$4</definedName>
    <definedName name="QUERY1_912" localSheetId="3">'Change CC'!$B$4:$N$4</definedName>
    <definedName name="QUERY1_913" localSheetId="3">'Change CC'!$B$4:$N$4</definedName>
    <definedName name="QUERY1_914" localSheetId="3">'Change CC'!$B$4:$N$4</definedName>
    <definedName name="QUERY1_915" localSheetId="3">'Change CC'!$B$4:$N$4</definedName>
    <definedName name="QUERY1_916" localSheetId="3">'Change CC'!$B$4:$N$4</definedName>
    <definedName name="QUERY1_917" localSheetId="3">'Change CC'!$B$4:$N$4</definedName>
    <definedName name="QUERY1_918" localSheetId="3">'Change CC'!$B$4:$N$4</definedName>
    <definedName name="QUERY1_919" localSheetId="3">'Change CC'!$B$4:$N$4</definedName>
    <definedName name="QUERY1_92" localSheetId="3">'Change CC'!$B$4:$K$4</definedName>
    <definedName name="QUERY1_92" localSheetId="0">Data!$B$2:$G$10</definedName>
    <definedName name="QUERY1_920" localSheetId="3">'Change CC'!$B$4:$M$4</definedName>
    <definedName name="QUERY1_921" localSheetId="3">'Change CC'!$B$4:$N$4</definedName>
    <definedName name="QUERY1_922" localSheetId="3">'Change CC'!$B$4:$M$4</definedName>
    <definedName name="QUERY1_923" localSheetId="3">'Change CC'!$B$4:$N$4</definedName>
    <definedName name="QUERY1_924" localSheetId="3">'Change CC'!$B$4:$N$4</definedName>
    <definedName name="QUERY1_925" localSheetId="3">'Change CC'!$B$4:$M$4</definedName>
    <definedName name="QUERY1_926" localSheetId="3">'Change CC'!$B$4:$M$4</definedName>
    <definedName name="QUERY1_927" localSheetId="3">'Change CC'!$B$4:$N$4</definedName>
    <definedName name="QUERY1_928" localSheetId="3">'Change CC'!$B$4:$M$4</definedName>
    <definedName name="QUERY1_929" localSheetId="3">'Change CC'!$B$4:$N$4</definedName>
    <definedName name="QUERY1_93" localSheetId="3">'Change CC'!$B$4:$J$4</definedName>
    <definedName name="QUERY1_93" localSheetId="0">Data!$B$2:$G$10</definedName>
    <definedName name="QUERY1_930" localSheetId="3">'Change CC'!$B$4:$M$4</definedName>
    <definedName name="QUERY1_931" localSheetId="3">'Change CC'!$B$4:$N$4</definedName>
    <definedName name="QUERY1_932" localSheetId="3">'Change CC'!$B$4:$N$4</definedName>
    <definedName name="QUERY1_933" localSheetId="3">'Change CC'!$B$4:$N$4</definedName>
    <definedName name="QUERY1_934" localSheetId="3">'Change CC'!$B$4:$N$4</definedName>
    <definedName name="QUERY1_935" localSheetId="3">'Change CC'!$B$4:$M$4</definedName>
    <definedName name="QUERY1_936" localSheetId="3">'Change CC'!$B$4:$N$4</definedName>
    <definedName name="QUERY1_937" localSheetId="3">'Change CC'!$B$4:$N$4</definedName>
    <definedName name="QUERY1_938" localSheetId="3">'Change CC'!$B$4:$M$4</definedName>
    <definedName name="QUERY1_939" localSheetId="3">'Change CC'!$B$4:$M$4</definedName>
    <definedName name="QUERY1_94" localSheetId="3">'Change CC'!$B$4:$K$4</definedName>
    <definedName name="QUERY1_94" localSheetId="0">Data!$B$2:$G$10</definedName>
    <definedName name="QUERY1_940" localSheetId="3">'Change CC'!$B$4:$M$4</definedName>
    <definedName name="QUERY1_941" localSheetId="3">'Change CC'!$B$4:$N$4</definedName>
    <definedName name="QUERY1_942" localSheetId="3">'Change CC'!$B$4:$N$4</definedName>
    <definedName name="QUERY1_943" localSheetId="3">'Change CC'!$B$4:$N$4</definedName>
    <definedName name="QUERY1_944" localSheetId="3">'Change CC'!$B$4:$N$4</definedName>
    <definedName name="QUERY1_945" localSheetId="3">'Change CC'!$B$4:$N$4</definedName>
    <definedName name="QUERY1_946" localSheetId="3">'Change CC'!$B$4:$N$4</definedName>
    <definedName name="QUERY1_947" localSheetId="3">'Change CC'!$B$4:$N$4</definedName>
    <definedName name="QUERY1_948" localSheetId="3">'Change CC'!$B$4:$N$4</definedName>
    <definedName name="QUERY1_949" localSheetId="3">'Change CC'!$B$4:$N$4</definedName>
    <definedName name="QUERY1_95" localSheetId="3">'Change CC'!$B$4:$K$4</definedName>
    <definedName name="QUERY1_95" localSheetId="0">Data!$B$2:$G$10</definedName>
    <definedName name="QUERY1_950" localSheetId="3">'Change CC'!$B$4:$M$4</definedName>
    <definedName name="QUERY1_951" localSheetId="3">'Change CC'!$B$4:$M$4</definedName>
    <definedName name="QUERY1_952" localSheetId="3">'Change CC'!$B$4:$N$4</definedName>
    <definedName name="QUERY1_953" localSheetId="3">'Change CC'!$B$4:$M$4</definedName>
    <definedName name="QUERY1_954" localSheetId="3">'Change CC'!$B$4:$N$4</definedName>
    <definedName name="QUERY1_955" localSheetId="3">'Change CC'!$B$4:$N$4</definedName>
    <definedName name="QUERY1_956" localSheetId="3">'Change CC'!$B$4:$M$4</definedName>
    <definedName name="QUERY1_957" localSheetId="3">'Change CC'!$B$4:$M$4</definedName>
    <definedName name="QUERY1_958" localSheetId="3">'Change CC'!$B$4:$N$4</definedName>
    <definedName name="QUERY1_959" localSheetId="3">'Change CC'!$B$4:$N$4</definedName>
    <definedName name="QUERY1_96" localSheetId="3">'Change CC'!$B$4:$K$4</definedName>
    <definedName name="QUERY1_96" localSheetId="0">Data!$B$2:$G$10</definedName>
    <definedName name="QUERY1_960" localSheetId="3">'Change CC'!$B$4:$N$4</definedName>
    <definedName name="QUERY1_961" localSheetId="3">'Change CC'!$B$4:$N$4</definedName>
    <definedName name="QUERY1_962" localSheetId="3">'Change CC'!$B$4:$N$4</definedName>
    <definedName name="QUERY1_963" localSheetId="3">'Change CC'!$B$4:$M$4</definedName>
    <definedName name="QUERY1_964" localSheetId="3">'Change CC'!$B$4:$M$4</definedName>
    <definedName name="QUERY1_965" localSheetId="3">'Change CC'!$B$4:$N$4</definedName>
    <definedName name="QUERY1_966" localSheetId="3">'Change CC'!$B$4:$M$4</definedName>
    <definedName name="QUERY1_967" localSheetId="3">'Change CC'!$B$4:$M$4</definedName>
    <definedName name="QUERY1_968" localSheetId="3">'Change CC'!$B$4:$M$4</definedName>
    <definedName name="QUERY1_969" localSheetId="3">'Change CC'!$B$4:$N$4</definedName>
    <definedName name="QUERY1_97" localSheetId="3">'Change CC'!$B$4:$K$4</definedName>
    <definedName name="QUERY1_97" localSheetId="0">Data!$B$2:$G$10</definedName>
    <definedName name="QUERY1_970" localSheetId="3">'Change CC'!$B$4:$N$4</definedName>
    <definedName name="QUERY1_971" localSheetId="3">'Change CC'!$B$4:$M$4</definedName>
    <definedName name="QUERY1_972" localSheetId="3">'Change CC'!$B$4:$M$4</definedName>
    <definedName name="QUERY1_973" localSheetId="3">'Change CC'!$B$4:$N$4</definedName>
    <definedName name="QUERY1_974" localSheetId="3">'Change CC'!$B$4:$N$4</definedName>
    <definedName name="QUERY1_98" localSheetId="3">'Change CC'!$B$4:$K$4</definedName>
    <definedName name="QUERY1_98" localSheetId="0">Data!$B$2:$G$10</definedName>
    <definedName name="QUERY1_99" localSheetId="3">'Change CC'!$B$4:$K$4</definedName>
    <definedName name="QUERY1_99" localSheetId="0">Data!$B$2:$G$10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946" i="3" l="1"/>
  <c r="AB3960" i="3"/>
  <c r="AB3959" i="3"/>
  <c r="AB3958" i="3"/>
  <c r="AB3957" i="3"/>
  <c r="AB3956" i="3"/>
  <c r="AB3955" i="3"/>
  <c r="AB3954" i="3"/>
  <c r="AB3953" i="3"/>
  <c r="AB3952" i="3"/>
  <c r="AB3951" i="3"/>
  <c r="AB3950" i="3"/>
  <c r="AB3949" i="3"/>
  <c r="AB3948" i="3"/>
  <c r="AB3947" i="3"/>
  <c r="AB3945" i="3"/>
  <c r="AB3944" i="3"/>
  <c r="AB3943" i="3"/>
  <c r="AB3942" i="3"/>
  <c r="AB3941" i="3"/>
  <c r="AB3940" i="3"/>
  <c r="AB3939" i="3"/>
  <c r="AB3938" i="3"/>
  <c r="AB3937" i="3"/>
  <c r="AB3936" i="3"/>
  <c r="AB3935" i="3"/>
  <c r="AB3934" i="3"/>
  <c r="AB3933" i="3"/>
  <c r="AB3932" i="3"/>
  <c r="AB3931" i="3"/>
  <c r="AB3930" i="3"/>
  <c r="AB3929" i="3"/>
  <c r="AB3928" i="3"/>
  <c r="AB3927" i="3"/>
  <c r="AB3926" i="3"/>
  <c r="AB3925" i="3"/>
  <c r="AB3924" i="3"/>
  <c r="AB3923" i="3"/>
  <c r="AB3922" i="3"/>
  <c r="AB3921" i="3"/>
  <c r="AB3920" i="3"/>
  <c r="AB3919" i="3"/>
  <c r="AB3918" i="3"/>
  <c r="AB3917" i="3"/>
  <c r="AB3916" i="3"/>
  <c r="AB3915" i="3"/>
  <c r="AB3914" i="3"/>
  <c r="AB3913" i="3"/>
  <c r="AB3912" i="3"/>
  <c r="AB3911" i="3"/>
  <c r="AB3910" i="3"/>
  <c r="AB3909" i="3"/>
  <c r="AB3908" i="3"/>
  <c r="AB3907" i="3"/>
  <c r="AB3906" i="3"/>
  <c r="AB3905" i="3"/>
  <c r="AB3904" i="3"/>
  <c r="AB3903" i="3"/>
  <c r="AB3902" i="3"/>
  <c r="AB3901" i="3"/>
  <c r="AB3900" i="3"/>
  <c r="AB3899" i="3"/>
  <c r="AB3898" i="3"/>
  <c r="AB3897" i="3"/>
  <c r="AB3896" i="3"/>
  <c r="AB3895" i="3"/>
  <c r="AB3894" i="3"/>
  <c r="AB3893" i="3"/>
  <c r="AB3892" i="3"/>
  <c r="AB3891" i="3"/>
  <c r="AB3890" i="3"/>
  <c r="AB3889" i="3"/>
  <c r="AB3888" i="3"/>
  <c r="AB3887" i="3"/>
  <c r="AB3886" i="3"/>
  <c r="AB3885" i="3"/>
  <c r="AB3884" i="3"/>
  <c r="AB3883" i="3"/>
  <c r="AB3882" i="3"/>
  <c r="AB3881" i="3"/>
  <c r="AB3880" i="3"/>
  <c r="AB3879" i="3"/>
  <c r="AB3878" i="3"/>
  <c r="AB3877" i="3"/>
  <c r="AB3876" i="3"/>
  <c r="AB3875" i="3"/>
  <c r="AB3874" i="3"/>
  <c r="AB3873" i="3"/>
  <c r="AB3872" i="3"/>
  <c r="AB3871" i="3"/>
  <c r="AB3870" i="3"/>
  <c r="AB3869" i="3"/>
  <c r="AB3868" i="3"/>
  <c r="AB3867" i="3"/>
  <c r="AB3866" i="3"/>
  <c r="AB3865" i="3"/>
  <c r="AB3864" i="3"/>
  <c r="AB3863" i="3"/>
  <c r="AB3862" i="3"/>
  <c r="AB3861" i="3"/>
  <c r="AB3860" i="3"/>
  <c r="AB3859" i="3"/>
  <c r="AB3858" i="3"/>
  <c r="AB3857" i="3"/>
  <c r="AB3856" i="3"/>
  <c r="AB3855" i="3"/>
  <c r="AB3854" i="3"/>
  <c r="AB3853" i="3"/>
  <c r="AB3852" i="3"/>
  <c r="AB3851" i="3"/>
  <c r="AB3850" i="3"/>
  <c r="AB3849" i="3"/>
  <c r="AB3848" i="3"/>
  <c r="AB3847" i="3"/>
  <c r="AB3846" i="3"/>
  <c r="AB3845" i="3"/>
  <c r="AB3844" i="3"/>
  <c r="AB3843" i="3"/>
  <c r="AB3842" i="3"/>
  <c r="AB3841" i="3"/>
  <c r="AB3840" i="3"/>
  <c r="AB3839" i="3"/>
  <c r="AB3838" i="3"/>
  <c r="AB3837" i="3"/>
  <c r="AB3836" i="3"/>
  <c r="AB3835" i="3"/>
  <c r="AB3834" i="3"/>
  <c r="AB3833" i="3"/>
  <c r="AB3832" i="3"/>
  <c r="AB3831" i="3"/>
  <c r="AB3830" i="3"/>
  <c r="AB3829" i="3"/>
  <c r="AB3828" i="3"/>
  <c r="AB3827" i="3"/>
  <c r="AB3826" i="3"/>
  <c r="AB3825" i="3"/>
  <c r="AB3824" i="3"/>
  <c r="AB3823" i="3"/>
  <c r="AB3822" i="3"/>
  <c r="AB3821" i="3"/>
  <c r="AB3820" i="3"/>
  <c r="AB3819" i="3"/>
  <c r="AB3818" i="3"/>
  <c r="AB3817" i="3"/>
  <c r="AB3816" i="3"/>
  <c r="AB3815" i="3"/>
  <c r="AB3814" i="3"/>
  <c r="AB3813" i="3"/>
  <c r="AB3812" i="3"/>
  <c r="AB3811" i="3"/>
  <c r="AB3810" i="3"/>
  <c r="AB3809" i="3"/>
  <c r="AB3808" i="3"/>
  <c r="AB3807" i="3"/>
  <c r="AB3806" i="3"/>
  <c r="AB3805" i="3"/>
  <c r="AB3804" i="3"/>
  <c r="AB3803" i="3"/>
  <c r="AB3802" i="3"/>
  <c r="AB3801" i="3"/>
  <c r="AB3800" i="3"/>
  <c r="AB3799" i="3"/>
  <c r="AB3798" i="3"/>
  <c r="AB3797" i="3"/>
  <c r="AB3796" i="3"/>
  <c r="AB3795" i="3"/>
  <c r="AB3794" i="3"/>
  <c r="AB3793" i="3"/>
  <c r="AB3792" i="3"/>
  <c r="AB3791" i="3"/>
  <c r="AB3790" i="3"/>
  <c r="AB3789" i="3"/>
  <c r="AB3788" i="3"/>
  <c r="AB3787" i="3"/>
  <c r="AB3786" i="3"/>
  <c r="AB3785" i="3"/>
  <c r="AB3784" i="3"/>
  <c r="AB3783" i="3"/>
  <c r="AB3782" i="3"/>
  <c r="AB3781" i="3"/>
  <c r="AB3780" i="3"/>
  <c r="AB3779" i="3"/>
  <c r="AB3778" i="3"/>
  <c r="AB3777" i="3"/>
  <c r="AB3776" i="3"/>
  <c r="AB3775" i="3"/>
  <c r="AB3774" i="3"/>
  <c r="AB3773" i="3"/>
  <c r="AB3772" i="3"/>
  <c r="AB3771" i="3"/>
  <c r="AB3770" i="3"/>
  <c r="AB3769" i="3"/>
  <c r="AB3768" i="3"/>
  <c r="AB3767" i="3"/>
  <c r="AB3766" i="3"/>
  <c r="AB3765" i="3"/>
  <c r="AB3764" i="3"/>
  <c r="AB3763" i="3"/>
  <c r="AB3762" i="3"/>
  <c r="AB3761" i="3"/>
  <c r="AB3760" i="3"/>
  <c r="AB3759" i="3"/>
  <c r="AB3758" i="3"/>
  <c r="AB3757" i="3"/>
  <c r="AB3756" i="3"/>
  <c r="AB3755" i="3"/>
  <c r="AB3754" i="3"/>
  <c r="AB3753" i="3"/>
  <c r="AB3752" i="3"/>
  <c r="AB3751" i="3"/>
  <c r="AB3750" i="3"/>
  <c r="AB3749" i="3"/>
  <c r="AB3748" i="3"/>
  <c r="AB3747" i="3"/>
  <c r="AB3746" i="3"/>
  <c r="AB3745" i="3"/>
  <c r="AB3744" i="3"/>
  <c r="AB3743" i="3"/>
  <c r="AB3742" i="3"/>
  <c r="AB3741" i="3"/>
  <c r="AB3740" i="3"/>
  <c r="AB3739" i="3"/>
  <c r="AB3738" i="3"/>
  <c r="AB3737" i="3"/>
  <c r="AB3736" i="3"/>
  <c r="AB3735" i="3"/>
  <c r="AB3734" i="3"/>
  <c r="AB3733" i="3"/>
  <c r="AB3732" i="3"/>
  <c r="AB3731" i="3"/>
  <c r="AB3730" i="3"/>
  <c r="AB3729" i="3"/>
  <c r="AB3728" i="3"/>
  <c r="AB3727" i="3"/>
  <c r="AB3726" i="3"/>
  <c r="AB3725" i="3"/>
  <c r="AB3724" i="3"/>
  <c r="AB3723" i="3"/>
  <c r="AB3722" i="3"/>
  <c r="AB3721" i="3"/>
  <c r="AB3720" i="3"/>
  <c r="AB3719" i="3"/>
  <c r="AB3718" i="3"/>
  <c r="AB3717" i="3"/>
  <c r="AB3716" i="3"/>
  <c r="AB3715" i="3"/>
  <c r="AB3714" i="3"/>
  <c r="AB3713" i="3"/>
  <c r="AB3712" i="3"/>
  <c r="AB3711" i="3"/>
  <c r="AB3710" i="3"/>
  <c r="AB3709" i="3"/>
  <c r="AB3708" i="3"/>
  <c r="AB3707" i="3"/>
  <c r="AB3706" i="3"/>
  <c r="AB3705" i="3"/>
  <c r="AB3704" i="3"/>
  <c r="AB3703" i="3"/>
  <c r="AB3702" i="3"/>
  <c r="AB3701" i="3"/>
  <c r="AB3700" i="3"/>
  <c r="AB3699" i="3"/>
  <c r="AB3698" i="3"/>
  <c r="AB3697" i="3"/>
  <c r="AB3696" i="3"/>
  <c r="AB3695" i="3"/>
  <c r="AB3694" i="3"/>
  <c r="AB3693" i="3"/>
  <c r="AB3692" i="3"/>
  <c r="AB3691" i="3"/>
  <c r="AB3690" i="3"/>
  <c r="AB3689" i="3"/>
  <c r="AB3688" i="3"/>
  <c r="AB3687" i="3"/>
  <c r="AB3686" i="3"/>
  <c r="AB3685" i="3"/>
  <c r="AB3684" i="3"/>
  <c r="AB3683" i="3"/>
  <c r="AB3682" i="3"/>
  <c r="AB3681" i="3"/>
  <c r="AB3680" i="3"/>
  <c r="AB3679" i="3"/>
  <c r="AB3678" i="3"/>
  <c r="AB3677" i="3"/>
  <c r="AB3676" i="3"/>
  <c r="AB3675" i="3"/>
  <c r="AB3674" i="3"/>
  <c r="AB3673" i="3"/>
  <c r="AB3672" i="3"/>
  <c r="AB3671" i="3"/>
  <c r="AB3670" i="3"/>
  <c r="AB3669" i="3"/>
  <c r="AB3668" i="3"/>
  <c r="AB3667" i="3"/>
  <c r="AB3666" i="3"/>
  <c r="AB3665" i="3"/>
  <c r="AB3664" i="3"/>
  <c r="AB3663" i="3"/>
  <c r="AB3662" i="3"/>
  <c r="AB3661" i="3"/>
  <c r="AB3660" i="3"/>
  <c r="AB3659" i="3"/>
  <c r="AB3658" i="3"/>
  <c r="AB3657" i="3"/>
  <c r="AB3656" i="3"/>
  <c r="AB3655" i="3"/>
  <c r="AB3654" i="3"/>
  <c r="AB3653" i="3"/>
  <c r="AB3652" i="3"/>
  <c r="AB3651" i="3"/>
  <c r="AB3650" i="3"/>
  <c r="AB3649" i="3"/>
  <c r="AB3648" i="3"/>
  <c r="AB3647" i="3"/>
  <c r="AB3646" i="3"/>
  <c r="AB3645" i="3"/>
  <c r="AB3644" i="3"/>
  <c r="AB3643" i="3"/>
  <c r="AB3642" i="3"/>
  <c r="AB3641" i="3"/>
  <c r="AB3640" i="3"/>
  <c r="AB3639" i="3"/>
  <c r="AB3638" i="3"/>
  <c r="AB3637" i="3"/>
  <c r="AB3636" i="3"/>
  <c r="AB3635" i="3"/>
  <c r="AB3634" i="3"/>
  <c r="AB3633" i="3"/>
  <c r="AB3632" i="3"/>
  <c r="AB3631" i="3"/>
  <c r="AB3630" i="3"/>
  <c r="AB3629" i="3"/>
  <c r="AB3628" i="3"/>
  <c r="AB3627" i="3"/>
  <c r="AB3626" i="3"/>
  <c r="AB3625" i="3"/>
  <c r="AB3624" i="3"/>
  <c r="AB3623" i="3"/>
  <c r="AB3622" i="3"/>
  <c r="AB3621" i="3"/>
  <c r="AB3620" i="3"/>
  <c r="AB3619" i="3"/>
  <c r="AB3618" i="3"/>
  <c r="AB3617" i="3"/>
  <c r="AB3616" i="3"/>
  <c r="AB3615" i="3"/>
  <c r="AB3614" i="3"/>
  <c r="AB3613" i="3"/>
  <c r="AB3612" i="3"/>
  <c r="AB3611" i="3"/>
  <c r="AB3610" i="3"/>
  <c r="AB3609" i="3"/>
  <c r="AB3608" i="3"/>
  <c r="AB3607" i="3"/>
  <c r="AB3606" i="3"/>
  <c r="AB3605" i="3"/>
  <c r="AB3604" i="3"/>
  <c r="AB3603" i="3"/>
  <c r="AB3602" i="3"/>
  <c r="AB3601" i="3"/>
  <c r="AB3600" i="3"/>
  <c r="AB3599" i="3"/>
  <c r="AB3598" i="3"/>
  <c r="AB3597" i="3"/>
  <c r="AB3596" i="3"/>
  <c r="AB3595" i="3"/>
  <c r="AB3594" i="3"/>
  <c r="AB3593" i="3"/>
  <c r="AB3592" i="3"/>
  <c r="AB3591" i="3"/>
  <c r="AB3590" i="3"/>
  <c r="AB3589" i="3"/>
  <c r="AB3588" i="3"/>
  <c r="AB3587" i="3"/>
  <c r="AB3586" i="3"/>
  <c r="AB3585" i="3"/>
  <c r="AB3584" i="3"/>
  <c r="AB3583" i="3"/>
  <c r="AB3582" i="3"/>
  <c r="AB3581" i="3"/>
  <c r="AB3580" i="3"/>
  <c r="AB3579" i="3"/>
  <c r="AB3578" i="3"/>
  <c r="AB3577" i="3"/>
  <c r="AB3576" i="3"/>
  <c r="AB3575" i="3"/>
  <c r="AB3574" i="3"/>
  <c r="AB3573" i="3"/>
  <c r="AB3572" i="3"/>
  <c r="AB3571" i="3"/>
  <c r="AB3570" i="3"/>
  <c r="AB3569" i="3"/>
  <c r="AB3568" i="3"/>
  <c r="AB3567" i="3"/>
  <c r="AB3566" i="3"/>
  <c r="AB3565" i="3"/>
  <c r="AB3564" i="3"/>
  <c r="AB3563" i="3"/>
  <c r="AB3562" i="3"/>
  <c r="AB3561" i="3"/>
  <c r="AB3560" i="3"/>
  <c r="AB3559" i="3"/>
  <c r="AB3558" i="3"/>
  <c r="AB3557" i="3"/>
  <c r="AB3556" i="3"/>
  <c r="AB3555" i="3"/>
  <c r="AB3554" i="3"/>
  <c r="AB3553" i="3"/>
  <c r="AB3552" i="3"/>
  <c r="AB3551" i="3"/>
  <c r="AB3550" i="3"/>
  <c r="AB3549" i="3"/>
  <c r="AB3548" i="3"/>
  <c r="AB3547" i="3"/>
  <c r="AB3546" i="3"/>
  <c r="AB3545" i="3"/>
  <c r="AB3544" i="3"/>
  <c r="AB3543" i="3"/>
  <c r="AB3542" i="3"/>
  <c r="AB3541" i="3"/>
  <c r="AB3540" i="3"/>
  <c r="AB3539" i="3"/>
  <c r="AB3538" i="3"/>
  <c r="AB3537" i="3"/>
  <c r="AB3536" i="3"/>
  <c r="AB3535" i="3"/>
  <c r="AB3534" i="3"/>
  <c r="AB3533" i="3"/>
  <c r="AB3532" i="3"/>
  <c r="AB3531" i="3"/>
  <c r="AB3530" i="3"/>
  <c r="AB3529" i="3"/>
  <c r="AB3528" i="3"/>
  <c r="AB3527" i="3"/>
  <c r="AB3526" i="3"/>
  <c r="AB3525" i="3"/>
  <c r="AB3524" i="3"/>
  <c r="AB3523" i="3"/>
  <c r="AB3522" i="3"/>
  <c r="AB3521" i="3"/>
  <c r="AB3520" i="3"/>
  <c r="AB3519" i="3"/>
  <c r="AB3518" i="3"/>
  <c r="AB3517" i="3"/>
  <c r="AB3516" i="3"/>
  <c r="AB3515" i="3"/>
  <c r="AB3514" i="3"/>
  <c r="AB3513" i="3"/>
  <c r="AB3512" i="3"/>
  <c r="AB3511" i="3"/>
  <c r="AB3510" i="3"/>
  <c r="AB3509" i="3"/>
  <c r="AB3508" i="3"/>
  <c r="AB3507" i="3"/>
  <c r="AB3506" i="3"/>
  <c r="AB3505" i="3"/>
  <c r="AB3504" i="3"/>
  <c r="AB3503" i="3"/>
  <c r="AB3502" i="3"/>
  <c r="AB3501" i="3"/>
  <c r="AB3500" i="3"/>
  <c r="AB3499" i="3"/>
  <c r="AB3498" i="3"/>
  <c r="AB3497" i="3"/>
  <c r="AB3496" i="3"/>
  <c r="AB3495" i="3"/>
  <c r="AB3494" i="3"/>
  <c r="AB3493" i="3"/>
  <c r="AB3492" i="3"/>
  <c r="AB3491" i="3"/>
  <c r="AB3490" i="3"/>
  <c r="AB3489" i="3"/>
  <c r="AB3488" i="3"/>
  <c r="AB3487" i="3"/>
  <c r="AB3486" i="3"/>
  <c r="AB3485" i="3"/>
  <c r="AB3484" i="3"/>
  <c r="AB3483" i="3"/>
  <c r="AB3482" i="3"/>
  <c r="AB3481" i="3"/>
  <c r="AB3480" i="3"/>
  <c r="AB3479" i="3"/>
  <c r="AB3478" i="3"/>
  <c r="AB3477" i="3"/>
  <c r="AB3476" i="3"/>
  <c r="AB3475" i="3"/>
  <c r="AB3474" i="3"/>
  <c r="AB3473" i="3"/>
  <c r="AB3472" i="3"/>
  <c r="AB3471" i="3"/>
  <c r="AB3470" i="3"/>
  <c r="AB3469" i="3"/>
  <c r="AB3468" i="3"/>
  <c r="AB3467" i="3"/>
  <c r="AB3466" i="3"/>
  <c r="AB3465" i="3"/>
  <c r="AB3464" i="3"/>
  <c r="AB3463" i="3"/>
  <c r="AB3462" i="3"/>
  <c r="AB3461" i="3"/>
  <c r="AB3460" i="3"/>
  <c r="AB3459" i="3"/>
  <c r="AB3458" i="3"/>
  <c r="AB3457" i="3"/>
  <c r="AB3456" i="3"/>
  <c r="AB3455" i="3"/>
  <c r="AB3454" i="3"/>
  <c r="AB3453" i="3"/>
  <c r="AB3452" i="3"/>
  <c r="AB3451" i="3"/>
  <c r="AB3450" i="3"/>
  <c r="AB3449" i="3"/>
  <c r="AB3448" i="3"/>
  <c r="AB3447" i="3"/>
  <c r="AB3446" i="3"/>
  <c r="AB3445" i="3"/>
  <c r="AB3444" i="3"/>
  <c r="AB3443" i="3"/>
  <c r="AB3442" i="3"/>
  <c r="AB3441" i="3"/>
  <c r="AB3440" i="3"/>
  <c r="AB3439" i="3"/>
  <c r="AB3438" i="3"/>
  <c r="AB3437" i="3"/>
  <c r="AB3436" i="3"/>
  <c r="AB3435" i="3"/>
  <c r="AB3434" i="3"/>
  <c r="AB3433" i="3"/>
  <c r="AB3432" i="3"/>
  <c r="AB3431" i="3"/>
  <c r="AB3430" i="3"/>
  <c r="AB3429" i="3"/>
  <c r="AB3428" i="3"/>
  <c r="AB3427" i="3"/>
  <c r="AB3426" i="3"/>
  <c r="AB3425" i="3"/>
  <c r="AB3424" i="3"/>
  <c r="AB3423" i="3"/>
  <c r="AB3422" i="3"/>
  <c r="AB3421" i="3"/>
  <c r="AB3420" i="3"/>
  <c r="AB3419" i="3"/>
  <c r="AB3418" i="3"/>
  <c r="AB3417" i="3"/>
  <c r="AB3416" i="3"/>
  <c r="AB3415" i="3"/>
  <c r="AB3414" i="3"/>
  <c r="AB3413" i="3"/>
  <c r="AB3412" i="3"/>
  <c r="AB3411" i="3"/>
  <c r="AB3410" i="3"/>
  <c r="AB3409" i="3"/>
  <c r="AB3408" i="3"/>
  <c r="AB3407" i="3"/>
  <c r="AB3406" i="3"/>
  <c r="AB3405" i="3"/>
  <c r="AB3404" i="3"/>
  <c r="AB3403" i="3"/>
  <c r="AB3402" i="3"/>
  <c r="AB3401" i="3"/>
  <c r="AB3400" i="3"/>
  <c r="AB3399" i="3"/>
  <c r="AB3398" i="3"/>
  <c r="AB3397" i="3"/>
  <c r="AB3396" i="3"/>
  <c r="AB3395" i="3"/>
  <c r="AB3394" i="3"/>
  <c r="AB3393" i="3"/>
  <c r="AB3392" i="3"/>
  <c r="AB3391" i="3"/>
  <c r="AB3390" i="3"/>
  <c r="AB3389" i="3"/>
  <c r="AB3388" i="3"/>
  <c r="AB3387" i="3"/>
  <c r="AB3386" i="3"/>
  <c r="AB3385" i="3"/>
  <c r="AB3384" i="3"/>
  <c r="AB3383" i="3"/>
  <c r="AB3382" i="3"/>
  <c r="AB3381" i="3"/>
  <c r="AB3380" i="3"/>
  <c r="AB3379" i="3"/>
  <c r="AB3378" i="3"/>
  <c r="AB3377" i="3"/>
  <c r="AB3376" i="3"/>
  <c r="AB3375" i="3"/>
  <c r="AB3374" i="3"/>
  <c r="AB3373" i="3"/>
  <c r="AB3372" i="3"/>
  <c r="AB3371" i="3"/>
  <c r="AB3370" i="3"/>
  <c r="AB3369" i="3"/>
  <c r="AB3368" i="3"/>
  <c r="AB3367" i="3"/>
  <c r="AB3366" i="3"/>
  <c r="AB3365" i="3"/>
  <c r="AB3364" i="3"/>
  <c r="AB3363" i="3"/>
  <c r="AB3362" i="3"/>
  <c r="AB3361" i="3"/>
  <c r="AB3360" i="3"/>
  <c r="AB3359" i="3"/>
  <c r="AB3358" i="3"/>
  <c r="AB3357" i="3"/>
  <c r="AB3356" i="3"/>
  <c r="AB3355" i="3"/>
  <c r="AB3354" i="3"/>
  <c r="AB3353" i="3"/>
  <c r="AB3352" i="3"/>
  <c r="AB3351" i="3"/>
  <c r="AB3350" i="3"/>
  <c r="AB3349" i="3"/>
  <c r="AB3348" i="3"/>
  <c r="AB3347" i="3"/>
  <c r="AB3346" i="3"/>
  <c r="AB3345" i="3"/>
  <c r="AB3344" i="3"/>
  <c r="AB3343" i="3"/>
  <c r="AB3342" i="3"/>
  <c r="AB3341" i="3"/>
  <c r="AB3340" i="3"/>
  <c r="AB3339" i="3"/>
  <c r="AB3338" i="3"/>
  <c r="AB3337" i="3"/>
  <c r="AB3336" i="3"/>
  <c r="AB3335" i="3"/>
  <c r="AB3334" i="3"/>
  <c r="AB3333" i="3"/>
  <c r="AB3332" i="3"/>
  <c r="AB3331" i="3"/>
  <c r="AB3330" i="3"/>
  <c r="AB3329" i="3"/>
  <c r="AB3328" i="3"/>
  <c r="AB3327" i="3"/>
  <c r="AB3326" i="3"/>
  <c r="AB3325" i="3"/>
  <c r="AB3324" i="3"/>
  <c r="AB3323" i="3"/>
  <c r="AB3322" i="3"/>
  <c r="AB3321" i="3"/>
  <c r="AB3320" i="3"/>
  <c r="AB3319" i="3"/>
  <c r="AB3318" i="3"/>
  <c r="AB3317" i="3"/>
  <c r="AB3316" i="3"/>
  <c r="AB3315" i="3"/>
  <c r="AB3314" i="3"/>
  <c r="AB3313" i="3"/>
  <c r="AB3312" i="3"/>
  <c r="AB3311" i="3"/>
  <c r="AB3310" i="3"/>
  <c r="AB3309" i="3"/>
  <c r="AB3308" i="3"/>
  <c r="AB3307" i="3"/>
  <c r="AB3306" i="3"/>
  <c r="AB3305" i="3"/>
  <c r="AB3304" i="3"/>
  <c r="AB3303" i="3"/>
  <c r="AB3302" i="3"/>
  <c r="AB3301" i="3"/>
  <c r="AB3300" i="3"/>
  <c r="AB3299" i="3"/>
  <c r="AB3298" i="3"/>
  <c r="AB3297" i="3"/>
  <c r="AB3296" i="3"/>
  <c r="AB3295" i="3"/>
  <c r="AB3294" i="3"/>
  <c r="AB3293" i="3"/>
  <c r="AB3292" i="3"/>
  <c r="AB3291" i="3"/>
  <c r="AB3290" i="3"/>
  <c r="AB3289" i="3"/>
  <c r="AB3288" i="3"/>
  <c r="AB3287" i="3"/>
  <c r="AB3286" i="3"/>
  <c r="AB3285" i="3"/>
  <c r="AB3284" i="3"/>
  <c r="AB3283" i="3"/>
  <c r="AB3282" i="3"/>
  <c r="AB3281" i="3"/>
  <c r="AB3280" i="3"/>
  <c r="AB3279" i="3"/>
  <c r="AB3278" i="3"/>
  <c r="AB3277" i="3"/>
  <c r="AB3276" i="3"/>
  <c r="AB3275" i="3"/>
  <c r="AB3274" i="3"/>
  <c r="AB3273" i="3"/>
  <c r="AB3272" i="3"/>
  <c r="AB3271" i="3"/>
  <c r="AB3270" i="3"/>
  <c r="AB3269" i="3"/>
  <c r="AB3268" i="3"/>
  <c r="AB3267" i="3"/>
  <c r="AB3266" i="3"/>
  <c r="AB3265" i="3"/>
  <c r="AB3264" i="3"/>
  <c r="AB3263" i="3"/>
  <c r="AB3262" i="3"/>
  <c r="AB3261" i="3"/>
  <c r="AB3260" i="3"/>
  <c r="AB3259" i="3"/>
  <c r="AB3258" i="3"/>
  <c r="AB3257" i="3"/>
  <c r="AB3256" i="3"/>
  <c r="AB3255" i="3"/>
  <c r="AB3254" i="3"/>
  <c r="AB3253" i="3"/>
  <c r="AB3252" i="3"/>
  <c r="AB3251" i="3"/>
  <c r="AB3250" i="3"/>
  <c r="AB3249" i="3"/>
  <c r="AB3248" i="3"/>
  <c r="AB3247" i="3"/>
  <c r="AB3246" i="3"/>
  <c r="AB3245" i="3"/>
  <c r="AB3244" i="3"/>
  <c r="AB3243" i="3"/>
  <c r="AB3242" i="3"/>
  <c r="AB3241" i="3"/>
  <c r="AB3240" i="3"/>
  <c r="AB3239" i="3"/>
  <c r="AB3238" i="3"/>
  <c r="AB3237" i="3"/>
  <c r="AB3236" i="3"/>
  <c r="AB3235" i="3"/>
  <c r="AB3234" i="3"/>
  <c r="AB3233" i="3"/>
  <c r="AB3232" i="3"/>
  <c r="AB3231" i="3"/>
  <c r="AB3230" i="3"/>
  <c r="AB3229" i="3"/>
  <c r="AB3228" i="3"/>
  <c r="AB3227" i="3"/>
  <c r="AB3226" i="3"/>
  <c r="AB3225" i="3"/>
  <c r="AB3224" i="3"/>
  <c r="AB3223" i="3"/>
  <c r="AB3222" i="3"/>
  <c r="AB3221" i="3"/>
  <c r="AB3220" i="3"/>
  <c r="AB3219" i="3"/>
  <c r="AB3218" i="3"/>
  <c r="AB3217" i="3"/>
  <c r="AB3216" i="3"/>
  <c r="AB3215" i="3"/>
  <c r="AB3214" i="3"/>
  <c r="AB3213" i="3"/>
  <c r="AB3212" i="3"/>
  <c r="AB3211" i="3"/>
  <c r="AB3210" i="3"/>
  <c r="AB3209" i="3"/>
  <c r="AB3208" i="3"/>
  <c r="AB3207" i="3"/>
  <c r="AB3206" i="3"/>
  <c r="AB3205" i="3"/>
  <c r="AB3204" i="3"/>
  <c r="AB3203" i="3"/>
  <c r="AB3202" i="3"/>
  <c r="AB3201" i="3"/>
  <c r="AB3200" i="3"/>
  <c r="AB3199" i="3"/>
  <c r="AB3198" i="3"/>
  <c r="AB3197" i="3"/>
  <c r="AB3196" i="3"/>
  <c r="AB3195" i="3"/>
  <c r="AB3194" i="3"/>
  <c r="AB3193" i="3"/>
  <c r="AB3192" i="3"/>
  <c r="AB3191" i="3"/>
  <c r="AB3190" i="3"/>
  <c r="AB3189" i="3"/>
  <c r="AB3188" i="3"/>
  <c r="AB3187" i="3"/>
  <c r="AB3186" i="3"/>
  <c r="AB3185" i="3"/>
  <c r="AB3184" i="3"/>
  <c r="AB3183" i="3"/>
  <c r="AB3182" i="3"/>
  <c r="AB3181" i="3"/>
  <c r="AB3180" i="3"/>
  <c r="AB3179" i="3"/>
  <c r="AB3178" i="3"/>
  <c r="AB3177" i="3"/>
  <c r="AB3176" i="3"/>
  <c r="AB3175" i="3"/>
  <c r="AB3174" i="3"/>
  <c r="AB3173" i="3"/>
  <c r="AB3172" i="3"/>
  <c r="AB3171" i="3"/>
  <c r="AB3170" i="3"/>
  <c r="AB3169" i="3"/>
  <c r="AB3168" i="3"/>
  <c r="AB3167" i="3"/>
  <c r="AB3166" i="3"/>
  <c r="AB3165" i="3"/>
  <c r="AB3164" i="3"/>
  <c r="AB3163" i="3"/>
  <c r="AB3162" i="3"/>
  <c r="AB3161" i="3"/>
  <c r="AB3160" i="3"/>
  <c r="AB3159" i="3"/>
  <c r="AB3158" i="3"/>
  <c r="AB3157" i="3"/>
  <c r="AB3156" i="3"/>
  <c r="AB3155" i="3"/>
  <c r="AB3154" i="3"/>
  <c r="AB3153" i="3"/>
  <c r="AB3152" i="3"/>
  <c r="AB3151" i="3"/>
  <c r="AB3150" i="3"/>
  <c r="AB3149" i="3"/>
  <c r="AB3148" i="3"/>
  <c r="AB3147" i="3"/>
  <c r="AB3146" i="3"/>
  <c r="AB3145" i="3"/>
  <c r="AB3144" i="3"/>
  <c r="AB3143" i="3"/>
  <c r="AB3142" i="3"/>
  <c r="AB3141" i="3"/>
  <c r="AB3140" i="3"/>
  <c r="AB3139" i="3"/>
  <c r="AB3138" i="3"/>
  <c r="AB3137" i="3"/>
  <c r="AB3136" i="3"/>
  <c r="AB3135" i="3"/>
  <c r="AB3134" i="3"/>
  <c r="AB3133" i="3"/>
  <c r="AB3132" i="3"/>
  <c r="AB3131" i="3"/>
  <c r="AB3130" i="3"/>
  <c r="AB3129" i="3"/>
  <c r="AB3128" i="3"/>
  <c r="AB3127" i="3"/>
  <c r="AB3126" i="3"/>
  <c r="AB3125" i="3"/>
  <c r="AB3124" i="3"/>
  <c r="AB3123" i="3"/>
  <c r="AB3122" i="3"/>
  <c r="AB3121" i="3"/>
  <c r="AB3120" i="3"/>
  <c r="AB3119" i="3"/>
  <c r="AB3118" i="3"/>
  <c r="AB3117" i="3"/>
  <c r="AB3116" i="3"/>
  <c r="AB3115" i="3"/>
  <c r="AB3114" i="3"/>
  <c r="AB3113" i="3"/>
  <c r="AB3112" i="3"/>
  <c r="AB3111" i="3"/>
  <c r="AB3110" i="3"/>
  <c r="AB3109" i="3"/>
  <c r="AB3108" i="3"/>
  <c r="AB3107" i="3"/>
  <c r="AB3106" i="3"/>
  <c r="AB3105" i="3"/>
  <c r="AB3104" i="3"/>
  <c r="AB3103" i="3"/>
  <c r="AB3102" i="3"/>
  <c r="AB3101" i="3"/>
  <c r="AB3100" i="3"/>
  <c r="AB3099" i="3"/>
  <c r="AB3098" i="3"/>
  <c r="AB3097" i="3"/>
  <c r="AB3096" i="3"/>
  <c r="AB3095" i="3"/>
  <c r="AB3094" i="3"/>
  <c r="AB3093" i="3"/>
  <c r="AB3092" i="3"/>
  <c r="AB3091" i="3"/>
  <c r="AB3090" i="3"/>
  <c r="AB3089" i="3"/>
  <c r="AB3088" i="3"/>
  <c r="AB3087" i="3"/>
  <c r="AB3086" i="3"/>
  <c r="AB3085" i="3"/>
  <c r="AB3084" i="3"/>
  <c r="AB3083" i="3"/>
  <c r="AB3082" i="3"/>
  <c r="AB3081" i="3"/>
  <c r="AB3080" i="3"/>
  <c r="AB3079" i="3"/>
  <c r="AB3078" i="3"/>
  <c r="AB3077" i="3"/>
  <c r="AB3076" i="3"/>
  <c r="AB3075" i="3"/>
  <c r="AB3074" i="3"/>
  <c r="AB3073" i="3"/>
  <c r="AB3072" i="3"/>
  <c r="AB3071" i="3"/>
  <c r="AB3070" i="3"/>
  <c r="AB3069" i="3"/>
  <c r="AB3068" i="3"/>
  <c r="AB3067" i="3"/>
  <c r="AB3066" i="3"/>
  <c r="AB3065" i="3"/>
  <c r="AB3064" i="3"/>
  <c r="AB3063" i="3"/>
  <c r="AB3062" i="3"/>
  <c r="AB3061" i="3"/>
  <c r="AB3060" i="3"/>
  <c r="AB3059" i="3"/>
  <c r="AB3058" i="3"/>
  <c r="AB3057" i="3"/>
  <c r="AB3056" i="3"/>
  <c r="AB3055" i="3"/>
  <c r="AB3054" i="3"/>
  <c r="AB3053" i="3"/>
  <c r="AB3052" i="3"/>
  <c r="AB3051" i="3"/>
  <c r="AB3050" i="3"/>
  <c r="AB3049" i="3"/>
  <c r="AB3048" i="3"/>
  <c r="AB3047" i="3"/>
  <c r="AB3046" i="3"/>
  <c r="AB3045" i="3"/>
  <c r="AB3044" i="3"/>
  <c r="AB3043" i="3"/>
  <c r="AB3042" i="3"/>
  <c r="AB3041" i="3"/>
  <c r="AB3040" i="3"/>
  <c r="AB3039" i="3"/>
  <c r="AB3038" i="3"/>
  <c r="AB3037" i="3"/>
  <c r="AB3036" i="3"/>
  <c r="AB3035" i="3"/>
  <c r="AB3034" i="3"/>
  <c r="AB3033" i="3"/>
  <c r="AB3032" i="3"/>
  <c r="AB3031" i="3"/>
  <c r="AB3030" i="3"/>
  <c r="AB3029" i="3"/>
  <c r="AB3028" i="3"/>
  <c r="AB3027" i="3"/>
  <c r="AB3026" i="3"/>
  <c r="AB3025" i="3"/>
  <c r="AB3024" i="3"/>
  <c r="AB3023" i="3"/>
  <c r="AB3022" i="3"/>
  <c r="AB3021" i="3"/>
  <c r="AB3020" i="3"/>
  <c r="AB3019" i="3"/>
  <c r="AB3018" i="3"/>
  <c r="AB3017" i="3"/>
  <c r="AB3016" i="3"/>
  <c r="AB3015" i="3"/>
  <c r="AB3014" i="3"/>
  <c r="AB3013" i="3"/>
  <c r="AB3012" i="3"/>
  <c r="AB3011" i="3"/>
  <c r="AB3010" i="3"/>
  <c r="AB3009" i="3"/>
  <c r="AB3008" i="3"/>
  <c r="AB3007" i="3"/>
  <c r="AB3006" i="3"/>
  <c r="AB3005" i="3"/>
  <c r="AB3004" i="3"/>
  <c r="AB3003" i="3"/>
  <c r="AB3002" i="3"/>
  <c r="AB3001" i="3"/>
  <c r="AB3000" i="3"/>
  <c r="AB2999" i="3"/>
  <c r="AB2998" i="3"/>
  <c r="AB2997" i="3"/>
  <c r="AB2996" i="3"/>
  <c r="AB2995" i="3"/>
  <c r="AB2994" i="3"/>
  <c r="AB2993" i="3"/>
  <c r="AB2992" i="3"/>
  <c r="AB2991" i="3"/>
  <c r="AB2990" i="3"/>
  <c r="AB2989" i="3"/>
  <c r="AB2988" i="3"/>
  <c r="AB2987" i="3"/>
  <c r="AB2986" i="3"/>
  <c r="AB2985" i="3"/>
  <c r="AB2984" i="3"/>
  <c r="AB2983" i="3"/>
  <c r="AB2982" i="3"/>
  <c r="AB2981" i="3"/>
  <c r="AB2980" i="3"/>
  <c r="AB2979" i="3"/>
  <c r="AB2978" i="3"/>
  <c r="AB2977" i="3"/>
  <c r="AB2976" i="3"/>
  <c r="AB2975" i="3"/>
  <c r="AB2974" i="3"/>
  <c r="AB2973" i="3"/>
  <c r="AB2972" i="3"/>
  <c r="AB2971" i="3"/>
  <c r="AB2970" i="3"/>
  <c r="AB2969" i="3"/>
  <c r="AB2968" i="3"/>
  <c r="AB2967" i="3"/>
  <c r="AB2966" i="3"/>
  <c r="AB2965" i="3"/>
  <c r="AB2964" i="3"/>
  <c r="AB2963" i="3"/>
  <c r="AB2962" i="3"/>
  <c r="AB2961" i="3"/>
  <c r="AB2960" i="3"/>
  <c r="AB2959" i="3"/>
  <c r="AB2958" i="3"/>
  <c r="AB2957" i="3"/>
  <c r="AB2956" i="3"/>
  <c r="AB2955" i="3"/>
  <c r="AB2954" i="3"/>
  <c r="AB2953" i="3"/>
  <c r="AB2952" i="3"/>
  <c r="AB2951" i="3"/>
  <c r="AB2950" i="3"/>
  <c r="AB2949" i="3"/>
  <c r="AB2948" i="3"/>
  <c r="AB2947" i="3"/>
  <c r="AB2946" i="3"/>
  <c r="AB2945" i="3"/>
  <c r="AB2944" i="3"/>
  <c r="AB2943" i="3"/>
  <c r="AB2942" i="3"/>
  <c r="AB2941" i="3"/>
  <c r="AB2940" i="3"/>
  <c r="AB2939" i="3"/>
  <c r="AB2938" i="3"/>
  <c r="AB2937" i="3"/>
  <c r="AB2936" i="3"/>
  <c r="AB2935" i="3"/>
  <c r="AB2934" i="3"/>
  <c r="AB2933" i="3"/>
  <c r="AB2932" i="3"/>
  <c r="AB2931" i="3"/>
  <c r="AB2930" i="3"/>
  <c r="AB2929" i="3"/>
  <c r="AB2928" i="3"/>
  <c r="AB2927" i="3"/>
  <c r="AB2926" i="3"/>
  <c r="AB2925" i="3"/>
  <c r="AB2924" i="3"/>
  <c r="AB2923" i="3"/>
  <c r="AB2922" i="3"/>
  <c r="AB2921" i="3"/>
  <c r="AB2920" i="3"/>
  <c r="AB2919" i="3"/>
  <c r="AB2918" i="3"/>
  <c r="AB2917" i="3"/>
  <c r="AB2916" i="3"/>
  <c r="AB2915" i="3"/>
  <c r="AB2914" i="3"/>
  <c r="AB2913" i="3"/>
  <c r="AB2912" i="3"/>
  <c r="AB2911" i="3"/>
  <c r="AB2910" i="3"/>
  <c r="AB2909" i="3"/>
  <c r="AB2908" i="3"/>
  <c r="AB2907" i="3"/>
  <c r="AB2906" i="3"/>
  <c r="AB2905" i="3"/>
  <c r="AB2904" i="3"/>
  <c r="AB2903" i="3"/>
  <c r="AB2902" i="3"/>
  <c r="AB2901" i="3"/>
  <c r="AB2900" i="3"/>
  <c r="AB2899" i="3"/>
  <c r="AB2898" i="3"/>
  <c r="AB2897" i="3"/>
  <c r="AB2896" i="3"/>
  <c r="AB2895" i="3"/>
  <c r="AB2894" i="3"/>
  <c r="AB2893" i="3"/>
  <c r="AB2892" i="3"/>
  <c r="AB2891" i="3"/>
  <c r="AB2890" i="3"/>
  <c r="AB2889" i="3"/>
  <c r="AB2888" i="3"/>
  <c r="AB2887" i="3"/>
  <c r="AB2886" i="3"/>
  <c r="AB2885" i="3"/>
  <c r="AB2884" i="3"/>
  <c r="AB2883" i="3"/>
  <c r="AB2882" i="3"/>
  <c r="AB2881" i="3"/>
  <c r="AB2880" i="3"/>
  <c r="AB2879" i="3"/>
  <c r="AB2878" i="3"/>
  <c r="AB2877" i="3"/>
  <c r="AB2876" i="3"/>
  <c r="AB2875" i="3"/>
  <c r="AB2874" i="3"/>
  <c r="AB2873" i="3"/>
  <c r="AB2872" i="3"/>
  <c r="AB2871" i="3"/>
  <c r="AB2870" i="3"/>
  <c r="AB2869" i="3"/>
  <c r="AB2868" i="3"/>
  <c r="AB2867" i="3"/>
  <c r="AB2866" i="3"/>
  <c r="AB2865" i="3"/>
  <c r="AB2864" i="3"/>
  <c r="AB2863" i="3"/>
  <c r="AB2862" i="3"/>
  <c r="AB2861" i="3"/>
  <c r="AB2860" i="3"/>
  <c r="AB2859" i="3"/>
  <c r="AB2858" i="3"/>
  <c r="AB2857" i="3"/>
  <c r="AB2856" i="3"/>
  <c r="AB2855" i="3"/>
  <c r="AB2854" i="3"/>
  <c r="AB2853" i="3"/>
  <c r="AB2852" i="3"/>
  <c r="AB2851" i="3"/>
  <c r="AB2850" i="3"/>
  <c r="AB2849" i="3"/>
  <c r="AB2848" i="3"/>
  <c r="AB2847" i="3"/>
  <c r="AB2846" i="3"/>
  <c r="AB2845" i="3"/>
  <c r="AB2844" i="3"/>
  <c r="AB2843" i="3"/>
  <c r="AB2842" i="3"/>
  <c r="AB2841" i="3"/>
  <c r="AB2840" i="3"/>
  <c r="AB2839" i="3"/>
  <c r="AB2838" i="3"/>
  <c r="AB2837" i="3"/>
  <c r="AB2836" i="3"/>
  <c r="AB2835" i="3"/>
  <c r="AB2834" i="3"/>
  <c r="AB2833" i="3"/>
  <c r="AB2832" i="3"/>
  <c r="AB2831" i="3"/>
  <c r="AB2830" i="3"/>
  <c r="AB2829" i="3"/>
  <c r="AB2828" i="3"/>
  <c r="AB2827" i="3"/>
  <c r="AB2826" i="3"/>
  <c r="AB2825" i="3"/>
  <c r="AB2824" i="3"/>
  <c r="AB2823" i="3"/>
  <c r="AB2822" i="3"/>
  <c r="AB2821" i="3"/>
  <c r="AB2820" i="3"/>
  <c r="AB2819" i="3"/>
  <c r="AB2818" i="3"/>
  <c r="AB2817" i="3"/>
  <c r="AB2816" i="3"/>
  <c r="AB2815" i="3"/>
  <c r="AB2814" i="3"/>
  <c r="AB2813" i="3"/>
  <c r="AB2812" i="3"/>
  <c r="AB2811" i="3"/>
  <c r="AB2810" i="3"/>
  <c r="AB2809" i="3"/>
  <c r="AB2808" i="3"/>
  <c r="AB2807" i="3"/>
  <c r="AB2806" i="3"/>
  <c r="AB2805" i="3"/>
  <c r="AB2804" i="3"/>
  <c r="AB2803" i="3"/>
  <c r="AB2802" i="3"/>
  <c r="AB2801" i="3"/>
  <c r="AB2800" i="3"/>
  <c r="AB2799" i="3"/>
  <c r="AB2798" i="3"/>
  <c r="AB2797" i="3"/>
  <c r="AB2796" i="3"/>
  <c r="AB2795" i="3"/>
  <c r="AB2794" i="3"/>
  <c r="AB2793" i="3"/>
  <c r="AB2792" i="3"/>
  <c r="AB2791" i="3"/>
  <c r="AB2790" i="3"/>
  <c r="AB2789" i="3"/>
  <c r="AB2788" i="3"/>
  <c r="AB2787" i="3"/>
  <c r="AB2786" i="3"/>
  <c r="AB2785" i="3"/>
  <c r="AB2784" i="3"/>
  <c r="AB2783" i="3"/>
  <c r="AB2782" i="3"/>
  <c r="AB2781" i="3"/>
  <c r="AB2780" i="3"/>
  <c r="AB2779" i="3"/>
  <c r="AB2778" i="3"/>
  <c r="AB2777" i="3"/>
  <c r="AB2776" i="3"/>
  <c r="AB2775" i="3"/>
  <c r="AB2774" i="3"/>
  <c r="AB2773" i="3"/>
  <c r="AB2772" i="3"/>
  <c r="AB2771" i="3"/>
  <c r="AB2770" i="3"/>
  <c r="AB2769" i="3"/>
  <c r="AB2768" i="3"/>
  <c r="AB2767" i="3"/>
  <c r="AB2766" i="3"/>
  <c r="AB2765" i="3"/>
  <c r="AB2764" i="3"/>
  <c r="AB2763" i="3"/>
  <c r="AB2762" i="3"/>
  <c r="AB2761" i="3"/>
  <c r="AB2760" i="3"/>
  <c r="AB2759" i="3"/>
  <c r="AB2758" i="3"/>
  <c r="AB2757" i="3"/>
  <c r="AB2756" i="3"/>
  <c r="AB2755" i="3"/>
  <c r="AB2754" i="3"/>
  <c r="AB2753" i="3"/>
  <c r="AB2752" i="3"/>
  <c r="AB2751" i="3"/>
  <c r="AB2750" i="3"/>
  <c r="AB2749" i="3"/>
  <c r="AB2748" i="3"/>
  <c r="AB2747" i="3"/>
  <c r="AB2746" i="3"/>
  <c r="AB2745" i="3"/>
  <c r="AB2744" i="3"/>
  <c r="AB2743" i="3"/>
  <c r="AB2742" i="3"/>
  <c r="AB2741" i="3"/>
  <c r="AB2740" i="3"/>
  <c r="AB2739" i="3"/>
  <c r="AB2738" i="3"/>
  <c r="AB2737" i="3"/>
  <c r="AB2736" i="3"/>
  <c r="AB2735" i="3"/>
  <c r="AB2734" i="3"/>
  <c r="AB2733" i="3"/>
  <c r="AB2732" i="3"/>
  <c r="AB2731" i="3"/>
  <c r="AB2730" i="3"/>
  <c r="AB2729" i="3"/>
  <c r="AB2728" i="3"/>
  <c r="AB2727" i="3"/>
  <c r="AB2726" i="3"/>
  <c r="AB2725" i="3"/>
  <c r="AB2724" i="3"/>
  <c r="AB2723" i="3"/>
  <c r="AB2722" i="3"/>
  <c r="AB2721" i="3"/>
  <c r="AB2720" i="3"/>
  <c r="AB2719" i="3"/>
  <c r="AB2718" i="3"/>
  <c r="AB2717" i="3"/>
  <c r="AB2716" i="3"/>
  <c r="AB2715" i="3"/>
  <c r="AB2714" i="3"/>
  <c r="AB2713" i="3"/>
  <c r="AB2712" i="3"/>
  <c r="AB2711" i="3"/>
  <c r="AB2710" i="3"/>
  <c r="AB2709" i="3"/>
  <c r="AB2708" i="3"/>
  <c r="AB2707" i="3"/>
  <c r="AB2706" i="3"/>
  <c r="AB2705" i="3"/>
  <c r="AB2704" i="3"/>
  <c r="AB2703" i="3"/>
  <c r="AB2702" i="3"/>
  <c r="AB2701" i="3"/>
  <c r="AB2700" i="3"/>
  <c r="AB2699" i="3"/>
  <c r="AB2698" i="3"/>
  <c r="AB2697" i="3"/>
  <c r="AB2696" i="3"/>
  <c r="AB2695" i="3"/>
  <c r="AB2694" i="3"/>
  <c r="AB2693" i="3"/>
  <c r="AB2692" i="3"/>
  <c r="AB2691" i="3"/>
  <c r="AB2690" i="3"/>
  <c r="AB2689" i="3"/>
  <c r="AB2688" i="3"/>
  <c r="AB2687" i="3"/>
  <c r="AB2686" i="3"/>
  <c r="AB2685" i="3"/>
  <c r="AB2684" i="3"/>
  <c r="AB2683" i="3"/>
  <c r="AB2682" i="3"/>
  <c r="AB2681" i="3"/>
  <c r="AB2680" i="3"/>
  <c r="AB2679" i="3"/>
  <c r="AB2678" i="3"/>
  <c r="AB2677" i="3"/>
  <c r="AB2676" i="3"/>
  <c r="AB2675" i="3"/>
  <c r="AB2674" i="3"/>
  <c r="AB2673" i="3"/>
  <c r="AB2672" i="3"/>
  <c r="AB2671" i="3"/>
  <c r="AB2670" i="3"/>
  <c r="AB2669" i="3"/>
  <c r="AB2668" i="3"/>
  <c r="AB2667" i="3"/>
  <c r="AB2666" i="3"/>
  <c r="AB2665" i="3"/>
  <c r="AB2664" i="3"/>
  <c r="AB2663" i="3"/>
  <c r="AB2662" i="3"/>
  <c r="AB2661" i="3"/>
  <c r="AB2660" i="3"/>
  <c r="AB2659" i="3"/>
  <c r="AB2658" i="3"/>
  <c r="AB2657" i="3"/>
  <c r="AB2656" i="3"/>
  <c r="AB2655" i="3"/>
  <c r="AB2654" i="3"/>
  <c r="AB2653" i="3"/>
  <c r="AB2652" i="3"/>
  <c r="AB2651" i="3"/>
  <c r="AB2650" i="3"/>
  <c r="AB2649" i="3"/>
  <c r="AB2648" i="3"/>
  <c r="AB2647" i="3"/>
  <c r="AB2646" i="3"/>
  <c r="AB2645" i="3"/>
  <c r="AB2644" i="3"/>
  <c r="AB2643" i="3"/>
  <c r="AB2642" i="3"/>
  <c r="AB2641" i="3"/>
  <c r="AB2640" i="3"/>
  <c r="AB2639" i="3"/>
  <c r="AB2638" i="3"/>
  <c r="AB2637" i="3"/>
  <c r="AB2636" i="3"/>
  <c r="AB2635" i="3"/>
  <c r="AB2634" i="3"/>
  <c r="AB2633" i="3"/>
  <c r="AB2632" i="3"/>
  <c r="AB2631" i="3"/>
  <c r="AB2630" i="3"/>
  <c r="AB2629" i="3"/>
  <c r="AB2628" i="3"/>
  <c r="AB2627" i="3"/>
  <c r="AB2626" i="3"/>
  <c r="AB2625" i="3"/>
  <c r="AB2624" i="3"/>
  <c r="AB2623" i="3"/>
  <c r="AB2622" i="3"/>
  <c r="AB2621" i="3"/>
  <c r="AB2620" i="3"/>
  <c r="AB2619" i="3"/>
  <c r="AB2618" i="3"/>
  <c r="AB2617" i="3"/>
  <c r="AB2616" i="3"/>
  <c r="AB2615" i="3"/>
  <c r="AB2614" i="3"/>
  <c r="AB2613" i="3"/>
  <c r="AB2612" i="3"/>
  <c r="AB2611" i="3"/>
  <c r="AB2610" i="3"/>
  <c r="AB2609" i="3"/>
  <c r="AB2608" i="3"/>
  <c r="AB2607" i="3"/>
  <c r="AB2606" i="3"/>
  <c r="AB2605" i="3"/>
  <c r="AB2604" i="3"/>
  <c r="AB2603" i="3"/>
  <c r="AB2602" i="3"/>
  <c r="AB2601" i="3"/>
  <c r="AB2600" i="3"/>
  <c r="AB2599" i="3"/>
  <c r="AB2598" i="3"/>
  <c r="AB2597" i="3"/>
  <c r="AB2596" i="3"/>
  <c r="AB2595" i="3"/>
  <c r="AB2594" i="3"/>
  <c r="AB2593" i="3"/>
  <c r="AB2592" i="3"/>
  <c r="AB2591" i="3"/>
  <c r="AB2590" i="3"/>
  <c r="AB2589" i="3"/>
  <c r="AB2588" i="3"/>
  <c r="AB2587" i="3"/>
  <c r="AB2586" i="3"/>
  <c r="AB2585" i="3"/>
  <c r="AB2584" i="3"/>
  <c r="AB2583" i="3"/>
  <c r="AB2582" i="3"/>
  <c r="AB2581" i="3"/>
  <c r="AB2580" i="3"/>
  <c r="AB2579" i="3"/>
  <c r="AB2578" i="3"/>
  <c r="AB2577" i="3"/>
  <c r="AB2576" i="3"/>
  <c r="AB2575" i="3"/>
  <c r="AB2574" i="3"/>
  <c r="AB2573" i="3"/>
  <c r="AB2572" i="3"/>
  <c r="AB2571" i="3"/>
  <c r="AB2570" i="3"/>
  <c r="AB2569" i="3"/>
  <c r="AB2568" i="3"/>
  <c r="AB2567" i="3"/>
  <c r="AB2566" i="3"/>
  <c r="AB2565" i="3"/>
  <c r="AB2564" i="3"/>
  <c r="AB2563" i="3"/>
  <c r="AB2562" i="3"/>
  <c r="AB2561" i="3"/>
  <c r="AB2560" i="3"/>
  <c r="AB2559" i="3"/>
  <c r="AB2558" i="3"/>
  <c r="AB2557" i="3"/>
  <c r="AB2556" i="3"/>
  <c r="AB2555" i="3"/>
  <c r="AB2554" i="3"/>
  <c r="AB2553" i="3"/>
  <c r="AB2552" i="3"/>
  <c r="AB2551" i="3"/>
  <c r="AB2550" i="3"/>
  <c r="AB2549" i="3"/>
  <c r="AB2548" i="3"/>
  <c r="AB2547" i="3"/>
  <c r="AB2546" i="3"/>
  <c r="AB2545" i="3"/>
  <c r="AB2544" i="3"/>
  <c r="AB2543" i="3"/>
  <c r="AB2542" i="3"/>
  <c r="AB2541" i="3"/>
  <c r="AB2540" i="3"/>
  <c r="AB2539" i="3"/>
  <c r="AB2538" i="3"/>
  <c r="AB2537" i="3"/>
  <c r="AB2536" i="3"/>
  <c r="AB2535" i="3"/>
  <c r="AB2534" i="3"/>
  <c r="AB2533" i="3"/>
  <c r="AB2532" i="3"/>
  <c r="AB2531" i="3"/>
  <c r="AB2530" i="3"/>
  <c r="AB2529" i="3"/>
  <c r="AB2528" i="3"/>
  <c r="AB2527" i="3"/>
  <c r="AB2526" i="3"/>
  <c r="AB2525" i="3"/>
  <c r="AB2524" i="3"/>
  <c r="AB2523" i="3"/>
  <c r="AB2522" i="3"/>
  <c r="AB2521" i="3"/>
  <c r="AB2520" i="3"/>
  <c r="AB2519" i="3"/>
  <c r="AB2518" i="3"/>
  <c r="AB2517" i="3"/>
  <c r="AB2516" i="3"/>
  <c r="AB2515" i="3"/>
  <c r="AB2514" i="3"/>
  <c r="AB2513" i="3"/>
  <c r="AB2512" i="3"/>
  <c r="AB2511" i="3"/>
  <c r="AB2510" i="3"/>
  <c r="AB2509" i="3"/>
  <c r="AB2508" i="3"/>
  <c r="AB2507" i="3"/>
  <c r="AB2506" i="3"/>
  <c r="AB2505" i="3"/>
  <c r="AB2504" i="3"/>
  <c r="AB2503" i="3"/>
  <c r="AB2502" i="3"/>
  <c r="AB2501" i="3"/>
  <c r="AB2500" i="3"/>
  <c r="AB2499" i="3"/>
  <c r="AB2498" i="3"/>
  <c r="AB2497" i="3"/>
  <c r="AB2496" i="3"/>
  <c r="AB2495" i="3"/>
  <c r="AB2494" i="3"/>
  <c r="AB2493" i="3"/>
  <c r="AB2492" i="3"/>
  <c r="AB2491" i="3"/>
  <c r="AB2490" i="3"/>
  <c r="AB2489" i="3"/>
  <c r="AB2488" i="3"/>
  <c r="AB2487" i="3"/>
  <c r="AB2486" i="3"/>
  <c r="AB2485" i="3"/>
  <c r="AB2484" i="3"/>
  <c r="AB2483" i="3"/>
  <c r="AB2482" i="3"/>
  <c r="AB2481" i="3"/>
  <c r="AB2480" i="3"/>
  <c r="AB2479" i="3"/>
  <c r="AB2478" i="3"/>
  <c r="AB2477" i="3"/>
  <c r="AB2476" i="3"/>
  <c r="AB2475" i="3"/>
  <c r="AB2474" i="3"/>
  <c r="AB2473" i="3"/>
  <c r="AB2472" i="3"/>
  <c r="AB2471" i="3"/>
  <c r="AB2470" i="3"/>
  <c r="AB2469" i="3"/>
  <c r="AB2468" i="3"/>
  <c r="AB2467" i="3"/>
  <c r="AB2466" i="3"/>
  <c r="AB2465" i="3"/>
  <c r="AB2464" i="3"/>
  <c r="AB2463" i="3"/>
  <c r="AB2462" i="3"/>
  <c r="AB2461" i="3"/>
  <c r="AB2460" i="3"/>
  <c r="AB2459" i="3"/>
  <c r="AB2458" i="3"/>
  <c r="AB2457" i="3"/>
  <c r="AB2456" i="3"/>
  <c r="AB2455" i="3"/>
  <c r="AB2454" i="3"/>
  <c r="AB2453" i="3"/>
  <c r="AB2452" i="3"/>
  <c r="AB2451" i="3"/>
  <c r="AB2450" i="3"/>
  <c r="AB2449" i="3"/>
  <c r="AB2448" i="3"/>
  <c r="AB2447" i="3"/>
  <c r="AB2446" i="3"/>
  <c r="AB2445" i="3"/>
  <c r="AB2444" i="3"/>
  <c r="AB2443" i="3"/>
  <c r="AB2442" i="3"/>
  <c r="AB2441" i="3"/>
  <c r="AB2440" i="3"/>
  <c r="AB2439" i="3"/>
  <c r="AB2438" i="3"/>
  <c r="AB2437" i="3"/>
  <c r="AB2436" i="3"/>
  <c r="AB2435" i="3"/>
  <c r="AB2434" i="3"/>
  <c r="AB2433" i="3"/>
  <c r="AB2432" i="3"/>
  <c r="AB2431" i="3"/>
  <c r="AB2430" i="3"/>
  <c r="AB2429" i="3"/>
  <c r="AB2428" i="3"/>
  <c r="AB2427" i="3"/>
  <c r="AB2426" i="3"/>
  <c r="AB2425" i="3"/>
  <c r="AB2424" i="3"/>
  <c r="AB2423" i="3"/>
  <c r="AB2422" i="3"/>
  <c r="AB2421" i="3"/>
  <c r="AB2420" i="3"/>
  <c r="AB2419" i="3"/>
  <c r="AB2418" i="3"/>
  <c r="AB2417" i="3"/>
  <c r="AB2416" i="3"/>
  <c r="AB2415" i="3"/>
  <c r="AB2414" i="3"/>
  <c r="AB2413" i="3"/>
  <c r="AB2412" i="3"/>
  <c r="AB2411" i="3"/>
  <c r="AB2410" i="3"/>
  <c r="AB2409" i="3"/>
  <c r="AB2408" i="3"/>
  <c r="AB2407" i="3"/>
  <c r="AB2406" i="3"/>
  <c r="AB2405" i="3"/>
  <c r="AB2404" i="3"/>
  <c r="AB2403" i="3"/>
  <c r="AB2402" i="3"/>
  <c r="AB2401" i="3"/>
  <c r="AB2400" i="3"/>
  <c r="AB2399" i="3"/>
  <c r="AB2398" i="3"/>
  <c r="AB2397" i="3"/>
  <c r="AB2396" i="3"/>
  <c r="AB2395" i="3"/>
  <c r="AB2394" i="3"/>
  <c r="AB2393" i="3"/>
  <c r="AB2392" i="3"/>
  <c r="AB2391" i="3"/>
  <c r="AB2390" i="3"/>
  <c r="AB2389" i="3"/>
  <c r="AB2388" i="3"/>
  <c r="AB2387" i="3"/>
  <c r="AB2386" i="3"/>
  <c r="AB2385" i="3"/>
  <c r="AB2384" i="3"/>
  <c r="AB2383" i="3"/>
  <c r="AB2382" i="3"/>
  <c r="AB2381" i="3"/>
  <c r="AB2380" i="3"/>
  <c r="AB2379" i="3"/>
  <c r="AB2378" i="3"/>
  <c r="AB2377" i="3"/>
  <c r="AB2376" i="3"/>
  <c r="AB2375" i="3"/>
  <c r="AB2374" i="3"/>
  <c r="AB2373" i="3"/>
  <c r="AB2372" i="3"/>
  <c r="AB2371" i="3"/>
  <c r="AB2370" i="3"/>
  <c r="AB2369" i="3"/>
  <c r="AB2368" i="3"/>
  <c r="AB2367" i="3"/>
  <c r="AB2366" i="3"/>
  <c r="AB2365" i="3"/>
  <c r="AB2364" i="3"/>
  <c r="AB2363" i="3"/>
  <c r="AB2362" i="3"/>
  <c r="AB2361" i="3"/>
  <c r="AB2360" i="3"/>
  <c r="AB2359" i="3"/>
  <c r="AB2358" i="3"/>
  <c r="AB2357" i="3"/>
  <c r="AB2356" i="3"/>
  <c r="AB2355" i="3"/>
  <c r="AB2354" i="3"/>
  <c r="AB2353" i="3"/>
  <c r="AB2352" i="3"/>
  <c r="AB2351" i="3"/>
  <c r="AB2350" i="3"/>
  <c r="AB2349" i="3"/>
  <c r="AB2348" i="3"/>
  <c r="AB2347" i="3"/>
  <c r="AB2346" i="3"/>
  <c r="AB2345" i="3"/>
  <c r="AB2344" i="3"/>
  <c r="AB2343" i="3"/>
  <c r="AB2342" i="3"/>
  <c r="AB2341" i="3"/>
  <c r="AB2340" i="3"/>
  <c r="AB2339" i="3"/>
  <c r="AB2338" i="3"/>
  <c r="AB2337" i="3"/>
  <c r="AB2336" i="3"/>
  <c r="AB2335" i="3"/>
  <c r="AB2334" i="3"/>
  <c r="AB2333" i="3"/>
  <c r="AB2332" i="3"/>
  <c r="AB2331" i="3"/>
  <c r="AB2330" i="3"/>
  <c r="AB2329" i="3"/>
  <c r="AB2328" i="3"/>
  <c r="AB2327" i="3"/>
  <c r="AB2326" i="3"/>
  <c r="AB2325" i="3"/>
  <c r="AB2324" i="3"/>
  <c r="AB2323" i="3"/>
  <c r="AB2322" i="3"/>
  <c r="AB2321" i="3"/>
  <c r="AB2320" i="3"/>
  <c r="AB2319" i="3"/>
  <c r="AB2318" i="3"/>
  <c r="AB2317" i="3"/>
  <c r="AB2316" i="3"/>
  <c r="AB2315" i="3"/>
  <c r="AB2314" i="3"/>
  <c r="AB2313" i="3"/>
  <c r="AB2312" i="3"/>
  <c r="AB2311" i="3"/>
  <c r="AB2310" i="3"/>
  <c r="AB2309" i="3"/>
  <c r="AB2308" i="3"/>
  <c r="AB2307" i="3"/>
  <c r="AB2306" i="3"/>
  <c r="AB2305" i="3"/>
  <c r="AB2304" i="3"/>
  <c r="AB2303" i="3"/>
  <c r="AB2302" i="3"/>
  <c r="AB2301" i="3"/>
  <c r="AB2300" i="3"/>
  <c r="AB2299" i="3"/>
  <c r="AB2298" i="3"/>
  <c r="AB2297" i="3"/>
  <c r="AB2296" i="3"/>
  <c r="AB2295" i="3"/>
  <c r="AB2294" i="3"/>
  <c r="AB2293" i="3"/>
  <c r="AB2292" i="3"/>
  <c r="AB2291" i="3"/>
  <c r="AB2290" i="3"/>
  <c r="AB2289" i="3"/>
  <c r="AB2288" i="3"/>
  <c r="AB2287" i="3"/>
  <c r="AB2286" i="3"/>
  <c r="AB2285" i="3"/>
  <c r="AB2284" i="3"/>
  <c r="AB2283" i="3"/>
  <c r="AB2282" i="3"/>
  <c r="AB2281" i="3"/>
  <c r="AB2280" i="3"/>
  <c r="AB2279" i="3"/>
  <c r="AB2278" i="3"/>
  <c r="AB2277" i="3"/>
  <c r="AB2276" i="3"/>
  <c r="AB2275" i="3"/>
  <c r="AB2274" i="3"/>
  <c r="AB2273" i="3"/>
  <c r="AB2272" i="3"/>
  <c r="AB2271" i="3"/>
  <c r="AB2270" i="3"/>
  <c r="AB2269" i="3"/>
  <c r="AB2268" i="3"/>
  <c r="AB2267" i="3"/>
  <c r="AB2266" i="3"/>
  <c r="AB2265" i="3"/>
  <c r="AB2264" i="3"/>
  <c r="AB2263" i="3"/>
  <c r="AB2262" i="3"/>
  <c r="AB2261" i="3"/>
  <c r="AB2260" i="3"/>
  <c r="AB2259" i="3"/>
  <c r="AB2258" i="3"/>
  <c r="AB2257" i="3"/>
  <c r="AB2256" i="3"/>
  <c r="AB2255" i="3"/>
  <c r="AB2254" i="3"/>
  <c r="AB2253" i="3"/>
  <c r="AB2252" i="3"/>
  <c r="AB2251" i="3"/>
  <c r="AB2250" i="3"/>
  <c r="AB2249" i="3"/>
  <c r="AB2248" i="3"/>
  <c r="AB2247" i="3"/>
  <c r="AB2246" i="3"/>
  <c r="AB2245" i="3"/>
  <c r="AB2244" i="3"/>
  <c r="AB2243" i="3"/>
  <c r="AB2242" i="3"/>
  <c r="AB2241" i="3"/>
  <c r="AB2240" i="3"/>
  <c r="AB2239" i="3"/>
  <c r="AB2238" i="3"/>
  <c r="AB2237" i="3"/>
  <c r="AB2236" i="3"/>
  <c r="AB2235" i="3"/>
  <c r="AB2234" i="3"/>
  <c r="AB2233" i="3"/>
  <c r="AB2232" i="3"/>
  <c r="AB2231" i="3"/>
  <c r="AB2230" i="3"/>
  <c r="AB2229" i="3"/>
  <c r="AB2228" i="3"/>
  <c r="AB2227" i="3"/>
  <c r="AB2226" i="3"/>
  <c r="AB2225" i="3"/>
  <c r="AB2224" i="3"/>
  <c r="AB2223" i="3"/>
  <c r="AB2222" i="3"/>
  <c r="AB2221" i="3"/>
  <c r="AB2220" i="3"/>
  <c r="AB2219" i="3"/>
  <c r="AB2218" i="3"/>
  <c r="AB2217" i="3"/>
  <c r="AB2216" i="3"/>
  <c r="AB2215" i="3"/>
  <c r="AB2214" i="3"/>
  <c r="AB2213" i="3"/>
  <c r="AB2212" i="3"/>
  <c r="AB2211" i="3"/>
  <c r="AB2210" i="3"/>
  <c r="AB2209" i="3"/>
  <c r="AB2208" i="3"/>
  <c r="AB2207" i="3"/>
  <c r="AB2206" i="3"/>
  <c r="AB2205" i="3"/>
  <c r="AB2204" i="3"/>
  <c r="AB2203" i="3"/>
  <c r="AB2202" i="3"/>
  <c r="AB2201" i="3"/>
  <c r="AB2200" i="3"/>
  <c r="AB2199" i="3"/>
  <c r="AB2198" i="3"/>
  <c r="AB2197" i="3"/>
  <c r="AB2196" i="3"/>
  <c r="AB2195" i="3"/>
  <c r="AB2194" i="3"/>
  <c r="AB2193" i="3"/>
  <c r="AB2192" i="3"/>
  <c r="AB2191" i="3"/>
  <c r="AB2190" i="3"/>
  <c r="AB2189" i="3"/>
  <c r="AB2188" i="3"/>
  <c r="AB2187" i="3"/>
  <c r="AB2186" i="3"/>
  <c r="AB2185" i="3"/>
  <c r="AB2184" i="3"/>
  <c r="AB2183" i="3"/>
  <c r="AB2182" i="3"/>
  <c r="AB2181" i="3"/>
  <c r="AB2180" i="3"/>
  <c r="AB2179" i="3"/>
  <c r="AB2178" i="3"/>
  <c r="AB2177" i="3"/>
  <c r="AB2176" i="3"/>
  <c r="AB2175" i="3"/>
  <c r="AB2174" i="3"/>
  <c r="AB2173" i="3"/>
  <c r="AB2172" i="3"/>
  <c r="AB2171" i="3"/>
  <c r="AB2170" i="3"/>
  <c r="AB2169" i="3"/>
  <c r="AB2168" i="3"/>
  <c r="AB2167" i="3"/>
  <c r="AB2166" i="3"/>
  <c r="AB2165" i="3"/>
  <c r="AB2164" i="3"/>
  <c r="AB2163" i="3"/>
  <c r="AB2162" i="3"/>
  <c r="AB2161" i="3"/>
  <c r="AB2160" i="3"/>
  <c r="AB2159" i="3"/>
  <c r="AB2158" i="3"/>
  <c r="AB2157" i="3"/>
  <c r="AB2156" i="3"/>
  <c r="AB2155" i="3"/>
  <c r="AB2154" i="3"/>
  <c r="AB2153" i="3"/>
  <c r="AB2152" i="3"/>
  <c r="AB2151" i="3"/>
  <c r="AB2150" i="3"/>
  <c r="AB2149" i="3"/>
  <c r="AB2148" i="3"/>
  <c r="AB2147" i="3"/>
  <c r="AB2146" i="3"/>
  <c r="AB2145" i="3"/>
  <c r="AB2144" i="3"/>
  <c r="AB2143" i="3"/>
  <c r="AB2142" i="3"/>
  <c r="AB2141" i="3"/>
  <c r="AB2140" i="3"/>
  <c r="AB2139" i="3"/>
  <c r="AB2138" i="3"/>
  <c r="AB2137" i="3"/>
  <c r="AB2136" i="3"/>
  <c r="AB2135" i="3"/>
  <c r="AB2134" i="3"/>
  <c r="AB2133" i="3"/>
  <c r="AB2132" i="3"/>
  <c r="AB2131" i="3"/>
  <c r="AB2130" i="3"/>
  <c r="AB2129" i="3"/>
  <c r="AB2128" i="3"/>
  <c r="AB2127" i="3"/>
  <c r="AB2126" i="3"/>
  <c r="AB2125" i="3"/>
  <c r="AB2124" i="3"/>
  <c r="AB2123" i="3"/>
  <c r="AB2122" i="3"/>
  <c r="AB2121" i="3"/>
  <c r="AB2120" i="3"/>
  <c r="AB2119" i="3"/>
  <c r="AB2118" i="3"/>
  <c r="AB2117" i="3"/>
  <c r="AB2116" i="3"/>
  <c r="AB2115" i="3"/>
  <c r="AB2114" i="3"/>
  <c r="AB2113" i="3"/>
  <c r="AB2112" i="3"/>
  <c r="AB2111" i="3"/>
  <c r="AB2110" i="3"/>
  <c r="AB2109" i="3"/>
  <c r="AB2108" i="3"/>
  <c r="AB2107" i="3"/>
  <c r="AB2106" i="3"/>
  <c r="AB2105" i="3"/>
  <c r="AB2104" i="3"/>
  <c r="AB2103" i="3"/>
  <c r="AB2102" i="3"/>
  <c r="AB2101" i="3"/>
  <c r="AB2100" i="3"/>
  <c r="AB2099" i="3"/>
  <c r="AB2098" i="3"/>
  <c r="AB2097" i="3"/>
  <c r="AB2096" i="3"/>
  <c r="AB2095" i="3"/>
  <c r="AB2094" i="3"/>
  <c r="AB2093" i="3"/>
  <c r="AB2092" i="3"/>
  <c r="AB2091" i="3"/>
  <c r="AB2090" i="3"/>
  <c r="AB2089" i="3"/>
  <c r="AB2088" i="3"/>
  <c r="AB2087" i="3"/>
  <c r="AB2086" i="3"/>
  <c r="AB2085" i="3"/>
  <c r="AB2084" i="3"/>
  <c r="AB2083" i="3"/>
  <c r="AB2082" i="3"/>
  <c r="AB2081" i="3"/>
  <c r="AB2080" i="3"/>
  <c r="AB2079" i="3"/>
  <c r="AB2078" i="3"/>
  <c r="AB2077" i="3"/>
  <c r="AB2076" i="3"/>
  <c r="AB2075" i="3"/>
  <c r="AB2074" i="3"/>
  <c r="AB2073" i="3"/>
  <c r="AB2072" i="3"/>
  <c r="AB2071" i="3"/>
  <c r="AB2070" i="3"/>
  <c r="AB2069" i="3"/>
  <c r="AB2068" i="3"/>
  <c r="AB2067" i="3"/>
  <c r="AB2066" i="3"/>
  <c r="AB2065" i="3"/>
  <c r="AB2064" i="3"/>
  <c r="AB2063" i="3"/>
  <c r="AB2062" i="3"/>
  <c r="AB2061" i="3"/>
  <c r="AB2060" i="3"/>
  <c r="AB2059" i="3"/>
  <c r="AB2058" i="3"/>
  <c r="AB2057" i="3"/>
  <c r="AB2056" i="3"/>
  <c r="AB2055" i="3"/>
  <c r="AB2054" i="3"/>
  <c r="AB2053" i="3"/>
  <c r="AB2052" i="3"/>
  <c r="AB2051" i="3"/>
  <c r="AB2050" i="3"/>
  <c r="AB2049" i="3"/>
  <c r="AB2048" i="3"/>
  <c r="AB2047" i="3"/>
  <c r="AB2046" i="3"/>
  <c r="AB2045" i="3"/>
  <c r="AB2044" i="3"/>
  <c r="AB2043" i="3"/>
  <c r="AB2042" i="3"/>
  <c r="AB2041" i="3"/>
  <c r="AB2040" i="3"/>
  <c r="AB2039" i="3"/>
  <c r="AB2038" i="3"/>
  <c r="AB2037" i="3"/>
  <c r="AB2036" i="3"/>
  <c r="AB2035" i="3"/>
  <c r="AB2034" i="3"/>
  <c r="AB2033" i="3"/>
  <c r="AB2032" i="3"/>
  <c r="AB2031" i="3"/>
  <c r="AB2030" i="3"/>
  <c r="AB2029" i="3"/>
  <c r="AB2028" i="3"/>
  <c r="AB2027" i="3"/>
  <c r="AB2026" i="3"/>
  <c r="AB2025" i="3"/>
  <c r="AB2024" i="3"/>
  <c r="AB2023" i="3"/>
  <c r="AB2022" i="3"/>
  <c r="AB2021" i="3"/>
  <c r="AB2020" i="3"/>
  <c r="AB2019" i="3"/>
  <c r="AB2018" i="3"/>
  <c r="AB2017" i="3"/>
  <c r="AB2016" i="3"/>
  <c r="AB2015" i="3"/>
  <c r="AB2014" i="3"/>
  <c r="AB2013" i="3"/>
  <c r="AB2012" i="3"/>
  <c r="AB2011" i="3"/>
  <c r="AB2010" i="3"/>
  <c r="AB2009" i="3"/>
  <c r="AB2008" i="3"/>
  <c r="AB2007" i="3"/>
  <c r="AB2006" i="3"/>
  <c r="AB2005" i="3"/>
  <c r="AB2004" i="3"/>
  <c r="AB2003" i="3"/>
  <c r="AB2002" i="3"/>
  <c r="AB2001" i="3"/>
  <c r="AB2000" i="3"/>
  <c r="AB1999" i="3"/>
  <c r="AB1998" i="3"/>
  <c r="AB1997" i="3"/>
  <c r="AB1996" i="3"/>
  <c r="AB1995" i="3"/>
  <c r="AB1994" i="3"/>
  <c r="AB1993" i="3"/>
  <c r="AB1992" i="3"/>
  <c r="AB1991" i="3"/>
  <c r="AB1990" i="3"/>
  <c r="AB1989" i="3"/>
  <c r="AB1988" i="3"/>
  <c r="AB1987" i="3"/>
  <c r="AB1986" i="3"/>
  <c r="AB1985" i="3"/>
  <c r="AB1984" i="3"/>
  <c r="AB1983" i="3"/>
  <c r="AB1982" i="3"/>
  <c r="AB1981" i="3"/>
  <c r="AB1980" i="3"/>
  <c r="AB1979" i="3"/>
  <c r="AB1978" i="3"/>
  <c r="AB1977" i="3"/>
  <c r="AB1976" i="3"/>
  <c r="AB1975" i="3"/>
  <c r="AB1974" i="3"/>
  <c r="AB1973" i="3"/>
  <c r="AB1972" i="3"/>
  <c r="AB1971" i="3"/>
  <c r="AB1970" i="3"/>
  <c r="AB1969" i="3"/>
  <c r="AB1968" i="3"/>
  <c r="AB1967" i="3"/>
  <c r="AB1966" i="3"/>
  <c r="AB1965" i="3"/>
  <c r="AB1964" i="3"/>
  <c r="AB1963" i="3"/>
  <c r="AB1962" i="3"/>
  <c r="AB1961" i="3"/>
  <c r="AB1960" i="3"/>
  <c r="AB1959" i="3"/>
  <c r="AB1958" i="3"/>
  <c r="AB1957" i="3"/>
  <c r="AB1956" i="3"/>
  <c r="AB1955" i="3"/>
  <c r="AB1954" i="3"/>
  <c r="AB1953" i="3"/>
  <c r="AB1952" i="3"/>
  <c r="AB1951" i="3"/>
  <c r="AB1950" i="3"/>
  <c r="AB1949" i="3"/>
  <c r="AB1948" i="3"/>
  <c r="AB1947" i="3"/>
  <c r="AB1946" i="3"/>
  <c r="AB1945" i="3"/>
  <c r="AB1944" i="3"/>
  <c r="AB1943" i="3"/>
  <c r="AB1942" i="3"/>
  <c r="AB1941" i="3"/>
  <c r="AB1940" i="3"/>
  <c r="AB1939" i="3"/>
  <c r="AB1938" i="3"/>
  <c r="AB1937" i="3"/>
  <c r="AB1936" i="3"/>
  <c r="AB1935" i="3"/>
  <c r="AB1934" i="3"/>
  <c r="AB1933" i="3"/>
  <c r="AB1932" i="3"/>
  <c r="AB1931" i="3"/>
  <c r="AB1930" i="3"/>
  <c r="AB1929" i="3"/>
  <c r="AB1928" i="3"/>
  <c r="AB1927" i="3"/>
  <c r="AB1926" i="3"/>
  <c r="AB1925" i="3"/>
  <c r="AB1924" i="3"/>
  <c r="AB1923" i="3"/>
  <c r="AB1922" i="3"/>
  <c r="AB1921" i="3"/>
  <c r="AB1920" i="3"/>
  <c r="AB1919" i="3"/>
  <c r="AB1918" i="3"/>
  <c r="AB1917" i="3"/>
  <c r="AB1916" i="3"/>
  <c r="AB1915" i="3"/>
  <c r="AB1914" i="3"/>
  <c r="AB1913" i="3"/>
  <c r="AB1912" i="3"/>
  <c r="AB1911" i="3"/>
  <c r="AB1910" i="3"/>
  <c r="AB1909" i="3"/>
  <c r="AB1908" i="3"/>
  <c r="AB1907" i="3"/>
  <c r="AB1906" i="3"/>
  <c r="AB1905" i="3"/>
  <c r="AB1904" i="3"/>
  <c r="AB1903" i="3"/>
  <c r="AB1902" i="3"/>
  <c r="AB1901" i="3"/>
  <c r="AB1900" i="3"/>
  <c r="AB1899" i="3"/>
  <c r="AB1898" i="3"/>
  <c r="AB1897" i="3"/>
  <c r="AB1896" i="3"/>
  <c r="AB1895" i="3"/>
  <c r="AB1894" i="3"/>
  <c r="AB1893" i="3"/>
  <c r="AB1892" i="3"/>
  <c r="AB1891" i="3"/>
  <c r="AB1890" i="3"/>
  <c r="AB1889" i="3"/>
  <c r="AB1888" i="3"/>
  <c r="AB1887" i="3"/>
  <c r="AB1886" i="3"/>
  <c r="AB1885" i="3"/>
  <c r="AB1884" i="3"/>
  <c r="AB1883" i="3"/>
  <c r="AB1882" i="3"/>
  <c r="AB1881" i="3"/>
  <c r="AB1880" i="3"/>
  <c r="AB1879" i="3"/>
  <c r="AB1878" i="3"/>
  <c r="AB1877" i="3"/>
  <c r="AB1876" i="3"/>
  <c r="AB1875" i="3"/>
  <c r="AB1874" i="3"/>
  <c r="AB1873" i="3"/>
  <c r="AB1872" i="3"/>
  <c r="AB1871" i="3"/>
  <c r="AB1870" i="3"/>
  <c r="AB1869" i="3"/>
  <c r="AB1868" i="3"/>
  <c r="AB1867" i="3"/>
  <c r="AB1866" i="3"/>
  <c r="AB1865" i="3"/>
  <c r="AB1864" i="3"/>
  <c r="AB1863" i="3"/>
  <c r="AB1862" i="3"/>
  <c r="AB1861" i="3"/>
  <c r="AB1860" i="3"/>
  <c r="AB1859" i="3"/>
  <c r="AB1858" i="3"/>
  <c r="AB1857" i="3"/>
  <c r="AB1856" i="3"/>
  <c r="AB1855" i="3"/>
  <c r="AB1854" i="3"/>
  <c r="AB1853" i="3"/>
  <c r="AB1852" i="3"/>
  <c r="AB1851" i="3"/>
  <c r="AB1850" i="3"/>
  <c r="AB1849" i="3"/>
  <c r="AB1848" i="3"/>
  <c r="AB1847" i="3"/>
  <c r="AB1846" i="3"/>
  <c r="AB1845" i="3"/>
  <c r="AB1844" i="3"/>
  <c r="AB1843" i="3"/>
  <c r="AB1842" i="3"/>
  <c r="AB1841" i="3"/>
  <c r="AB1840" i="3"/>
  <c r="AB1839" i="3"/>
  <c r="AB1838" i="3"/>
  <c r="AB1837" i="3"/>
  <c r="AB1836" i="3"/>
  <c r="AB1835" i="3"/>
  <c r="AB1834" i="3"/>
  <c r="AB1833" i="3"/>
  <c r="AB1832" i="3"/>
  <c r="AB1831" i="3"/>
  <c r="AB1830" i="3"/>
  <c r="AB1829" i="3"/>
  <c r="AB1828" i="3"/>
  <c r="AB1827" i="3"/>
  <c r="AB1826" i="3"/>
  <c r="AB1825" i="3"/>
  <c r="AB1824" i="3"/>
  <c r="AB1823" i="3"/>
  <c r="AB1822" i="3"/>
  <c r="AB1821" i="3"/>
  <c r="AB1820" i="3"/>
  <c r="AB1819" i="3"/>
  <c r="AB1818" i="3"/>
  <c r="AB1817" i="3"/>
  <c r="AB1816" i="3"/>
  <c r="AB1815" i="3"/>
  <c r="AB1814" i="3"/>
  <c r="AB1813" i="3"/>
  <c r="AB1812" i="3"/>
  <c r="AB1811" i="3"/>
  <c r="AB1810" i="3"/>
  <c r="AB1809" i="3"/>
  <c r="AB1808" i="3"/>
  <c r="AB1807" i="3"/>
  <c r="AB1806" i="3"/>
  <c r="AB1805" i="3"/>
  <c r="AB1804" i="3"/>
  <c r="AB1803" i="3"/>
  <c r="AB1802" i="3"/>
  <c r="AB1801" i="3"/>
  <c r="AB1800" i="3"/>
  <c r="AB1799" i="3"/>
  <c r="AB1798" i="3"/>
  <c r="AB1797" i="3"/>
  <c r="AB1796" i="3"/>
  <c r="AB1795" i="3"/>
  <c r="AB1794" i="3"/>
  <c r="AB1793" i="3"/>
  <c r="AB1792" i="3"/>
  <c r="AB1791" i="3"/>
  <c r="AB1790" i="3"/>
  <c r="AB1789" i="3"/>
  <c r="AB1788" i="3"/>
  <c r="AB1787" i="3"/>
  <c r="AB1786" i="3"/>
  <c r="AB1785" i="3"/>
  <c r="AB1784" i="3"/>
  <c r="AB1783" i="3"/>
  <c r="AB1782" i="3"/>
  <c r="AB1781" i="3"/>
  <c r="AB1780" i="3"/>
  <c r="AB1779" i="3"/>
  <c r="AB1778" i="3"/>
  <c r="AB1777" i="3"/>
  <c r="AB1776" i="3"/>
  <c r="AB1775" i="3"/>
  <c r="AB1774" i="3"/>
  <c r="AB1773" i="3"/>
  <c r="AB1772" i="3"/>
  <c r="AB1771" i="3"/>
  <c r="AB1770" i="3"/>
  <c r="AB1769" i="3"/>
  <c r="AB1768" i="3"/>
  <c r="AB1767" i="3"/>
  <c r="AB1766" i="3"/>
  <c r="AB1765" i="3"/>
  <c r="AB1764" i="3"/>
  <c r="AB1763" i="3"/>
  <c r="AB1762" i="3"/>
  <c r="AB1761" i="3"/>
  <c r="AB1760" i="3"/>
  <c r="AB1759" i="3"/>
  <c r="AB1758" i="3"/>
  <c r="AB1757" i="3"/>
  <c r="AB1756" i="3"/>
  <c r="AB1755" i="3"/>
  <c r="AB1754" i="3"/>
  <c r="AB1753" i="3"/>
  <c r="AB1752" i="3"/>
  <c r="AB1751" i="3"/>
  <c r="AB1750" i="3"/>
  <c r="AB1749" i="3"/>
  <c r="AB1748" i="3"/>
  <c r="AB1747" i="3"/>
  <c r="AB1746" i="3"/>
  <c r="AB1745" i="3"/>
  <c r="AB1744" i="3"/>
  <c r="AB1743" i="3"/>
  <c r="AB1742" i="3"/>
  <c r="AB1741" i="3"/>
  <c r="AB1740" i="3"/>
  <c r="AB1739" i="3"/>
  <c r="AB1738" i="3"/>
  <c r="AB1737" i="3"/>
  <c r="AB1736" i="3"/>
  <c r="AB1735" i="3"/>
  <c r="AB1734" i="3"/>
  <c r="AB1733" i="3"/>
  <c r="AB1732" i="3"/>
  <c r="AB1731" i="3"/>
  <c r="AB1730" i="3"/>
  <c r="AB1729" i="3"/>
  <c r="AB1728" i="3"/>
  <c r="AB1727" i="3"/>
  <c r="AB1726" i="3"/>
  <c r="AB1725" i="3"/>
  <c r="AB1724" i="3"/>
  <c r="AB1723" i="3"/>
  <c r="AB1722" i="3"/>
  <c r="AB1721" i="3"/>
  <c r="AB1720" i="3"/>
  <c r="AB1719" i="3"/>
  <c r="AB1718" i="3"/>
  <c r="AB1717" i="3"/>
  <c r="AB1716" i="3"/>
  <c r="AB1715" i="3"/>
  <c r="AB1714" i="3"/>
  <c r="AB1713" i="3"/>
  <c r="AB1712" i="3"/>
  <c r="AB1711" i="3"/>
  <c r="AB1710" i="3"/>
  <c r="AB1709" i="3"/>
  <c r="AB1708" i="3"/>
  <c r="AB1707" i="3"/>
  <c r="AB1706" i="3"/>
  <c r="AB1705" i="3"/>
  <c r="AB1704" i="3"/>
  <c r="AB1703" i="3"/>
  <c r="AB1702" i="3"/>
  <c r="AB1701" i="3"/>
  <c r="AB1700" i="3"/>
  <c r="AB1699" i="3"/>
  <c r="AB1698" i="3"/>
  <c r="AB1697" i="3"/>
  <c r="AB1696" i="3"/>
  <c r="AB1695" i="3"/>
  <c r="AB1694" i="3"/>
  <c r="AB1693" i="3"/>
  <c r="AB1692" i="3"/>
  <c r="AB1691" i="3"/>
  <c r="AB1690" i="3"/>
  <c r="AB1689" i="3"/>
  <c r="AB1688" i="3"/>
  <c r="AB1687" i="3"/>
  <c r="AB1686" i="3"/>
  <c r="AB1685" i="3"/>
  <c r="AB1684" i="3"/>
  <c r="AB1683" i="3"/>
  <c r="AB1682" i="3"/>
  <c r="AB1681" i="3"/>
  <c r="AB1680" i="3"/>
  <c r="AB1679" i="3"/>
  <c r="AB1678" i="3"/>
  <c r="AB1677" i="3"/>
  <c r="AB1676" i="3"/>
  <c r="AB1675" i="3"/>
  <c r="AB1674" i="3"/>
  <c r="AB1673" i="3"/>
  <c r="AB1672" i="3"/>
  <c r="AB1671" i="3"/>
  <c r="AB1670" i="3"/>
  <c r="AB1669" i="3"/>
  <c r="AB1668" i="3"/>
  <c r="AB1667" i="3"/>
  <c r="AB1666" i="3"/>
  <c r="AB1665" i="3"/>
  <c r="AB1664" i="3"/>
  <c r="AB1663" i="3"/>
  <c r="AB1662" i="3"/>
  <c r="AB1661" i="3"/>
  <c r="AB1660" i="3"/>
  <c r="AB1659" i="3"/>
  <c r="AB1658" i="3"/>
  <c r="AB1657" i="3"/>
  <c r="AB1656" i="3"/>
  <c r="AB1655" i="3"/>
  <c r="AB1654" i="3"/>
  <c r="AB1653" i="3"/>
  <c r="AB1652" i="3"/>
  <c r="AB1651" i="3"/>
  <c r="AB1650" i="3"/>
  <c r="AB1649" i="3"/>
  <c r="AB1648" i="3"/>
  <c r="AB1647" i="3"/>
  <c r="AB1646" i="3"/>
  <c r="AB1645" i="3"/>
  <c r="AB1644" i="3"/>
  <c r="AB1643" i="3"/>
  <c r="AB1642" i="3"/>
  <c r="AB1641" i="3"/>
  <c r="AB1640" i="3"/>
  <c r="AB1639" i="3"/>
  <c r="AB1638" i="3"/>
  <c r="AB1637" i="3"/>
  <c r="AB1636" i="3"/>
  <c r="AB1635" i="3"/>
  <c r="AB1634" i="3"/>
  <c r="AB1633" i="3"/>
  <c r="AB1632" i="3"/>
  <c r="AB1631" i="3"/>
  <c r="AB1630" i="3"/>
  <c r="AB1629" i="3"/>
  <c r="AB1628" i="3"/>
  <c r="AB1627" i="3"/>
  <c r="AB1626" i="3"/>
  <c r="AB1625" i="3"/>
  <c r="AB1624" i="3"/>
  <c r="AB1623" i="3"/>
  <c r="AB1622" i="3"/>
  <c r="AB1621" i="3"/>
  <c r="AB1620" i="3"/>
  <c r="AB1619" i="3"/>
  <c r="AB1618" i="3"/>
  <c r="AB1617" i="3"/>
  <c r="AB1616" i="3"/>
  <c r="AB1615" i="3"/>
  <c r="AB1614" i="3"/>
  <c r="AB1613" i="3"/>
  <c r="AB1612" i="3"/>
  <c r="AB1611" i="3"/>
  <c r="AB1610" i="3"/>
  <c r="AB1609" i="3"/>
  <c r="AB1608" i="3"/>
  <c r="AB1607" i="3"/>
  <c r="AB1606" i="3"/>
  <c r="AB1605" i="3"/>
  <c r="AB1604" i="3"/>
  <c r="AB1603" i="3"/>
  <c r="AB1602" i="3"/>
  <c r="AB1601" i="3"/>
  <c r="AB1600" i="3"/>
  <c r="AB1599" i="3"/>
  <c r="AB1598" i="3"/>
  <c r="AB1597" i="3"/>
  <c r="AB1596" i="3"/>
  <c r="AB1595" i="3"/>
  <c r="AB1594" i="3"/>
  <c r="AB1593" i="3"/>
  <c r="AB1592" i="3"/>
  <c r="AB1591" i="3"/>
  <c r="AB1590" i="3"/>
  <c r="AB1589" i="3"/>
  <c r="AB1588" i="3"/>
  <c r="AB1587" i="3"/>
  <c r="AB1586" i="3"/>
  <c r="AB1585" i="3"/>
  <c r="AB1584" i="3"/>
  <c r="AB1583" i="3"/>
  <c r="AB1582" i="3"/>
  <c r="AB1581" i="3"/>
  <c r="AB1580" i="3"/>
  <c r="AB1579" i="3"/>
  <c r="AB1578" i="3"/>
  <c r="AB1577" i="3"/>
  <c r="AB1576" i="3"/>
  <c r="AB1575" i="3"/>
  <c r="AB1574" i="3"/>
  <c r="AB1573" i="3"/>
  <c r="AB1572" i="3"/>
  <c r="AB1571" i="3"/>
  <c r="AB1570" i="3"/>
  <c r="AB1569" i="3"/>
  <c r="AB1568" i="3"/>
  <c r="AB1567" i="3"/>
  <c r="AB1566" i="3"/>
  <c r="AB1565" i="3"/>
  <c r="AB1564" i="3"/>
  <c r="AB1563" i="3"/>
  <c r="AB1562" i="3"/>
  <c r="AB1561" i="3"/>
  <c r="AB1560" i="3"/>
  <c r="AB1559" i="3"/>
  <c r="AB1558" i="3"/>
  <c r="AB1557" i="3"/>
  <c r="AB1556" i="3"/>
  <c r="AB1555" i="3"/>
  <c r="AB1554" i="3"/>
  <c r="AB1553" i="3"/>
  <c r="AB1552" i="3"/>
  <c r="AB1551" i="3"/>
  <c r="AB1550" i="3"/>
  <c r="AB1549" i="3"/>
  <c r="AB1548" i="3"/>
  <c r="AB1547" i="3"/>
  <c r="AB1546" i="3"/>
  <c r="AB1545" i="3"/>
  <c r="AB1544" i="3"/>
  <c r="AB1543" i="3"/>
  <c r="AB1542" i="3"/>
  <c r="AB1541" i="3"/>
  <c r="AB1540" i="3"/>
  <c r="AB1539" i="3"/>
  <c r="AB1538" i="3"/>
  <c r="AB1537" i="3"/>
  <c r="AB1536" i="3"/>
  <c r="AB1535" i="3"/>
  <c r="AB1534" i="3"/>
  <c r="AB1533" i="3"/>
  <c r="AB1532" i="3"/>
  <c r="AB1531" i="3"/>
  <c r="AB1530" i="3"/>
  <c r="AB1529" i="3"/>
  <c r="AB1528" i="3"/>
  <c r="AB1527" i="3"/>
  <c r="AB1526" i="3"/>
  <c r="AB1525" i="3"/>
  <c r="AB1524" i="3"/>
  <c r="AB1523" i="3"/>
  <c r="AB1522" i="3"/>
  <c r="AB1521" i="3"/>
  <c r="AB1520" i="3"/>
  <c r="AB1519" i="3"/>
  <c r="AB1518" i="3"/>
  <c r="AB1517" i="3"/>
  <c r="AB1516" i="3"/>
  <c r="AB1515" i="3"/>
  <c r="AB1514" i="3"/>
  <c r="AB1513" i="3"/>
  <c r="AB1512" i="3"/>
  <c r="AB1511" i="3"/>
  <c r="AB1510" i="3"/>
  <c r="AB1509" i="3"/>
  <c r="AB1508" i="3"/>
  <c r="AB1507" i="3"/>
  <c r="AB1506" i="3"/>
  <c r="AB1505" i="3"/>
  <c r="AB1504" i="3"/>
  <c r="AB1503" i="3"/>
  <c r="AB1502" i="3"/>
  <c r="AB1501" i="3"/>
  <c r="AB1500" i="3"/>
  <c r="AB1499" i="3"/>
  <c r="AB1498" i="3"/>
  <c r="AB1497" i="3"/>
  <c r="AB1496" i="3"/>
  <c r="AB1495" i="3"/>
  <c r="AB1494" i="3"/>
  <c r="AB1493" i="3"/>
  <c r="AB1492" i="3"/>
  <c r="AB1491" i="3"/>
  <c r="AB1490" i="3"/>
  <c r="AB1489" i="3"/>
  <c r="AB1488" i="3"/>
  <c r="AB1487" i="3"/>
  <c r="AB1486" i="3"/>
  <c r="AB1485" i="3"/>
  <c r="AB1484" i="3"/>
  <c r="AB1483" i="3"/>
  <c r="AB1482" i="3"/>
  <c r="AB1481" i="3"/>
  <c r="AB1480" i="3"/>
  <c r="AB1479" i="3"/>
  <c r="AB1478" i="3"/>
  <c r="AB1477" i="3"/>
  <c r="AB1476" i="3"/>
  <c r="AB1475" i="3"/>
  <c r="AB1474" i="3"/>
  <c r="AB1473" i="3"/>
  <c r="AB1472" i="3"/>
  <c r="AB1471" i="3"/>
  <c r="AB1470" i="3"/>
  <c r="AB1469" i="3"/>
  <c r="AB1468" i="3"/>
  <c r="AB1467" i="3"/>
  <c r="AB1466" i="3"/>
  <c r="AB1465" i="3"/>
  <c r="AB1464" i="3"/>
  <c r="AB1463" i="3"/>
  <c r="AB1462" i="3"/>
  <c r="AB1461" i="3"/>
  <c r="AB1460" i="3"/>
  <c r="AB1459" i="3"/>
  <c r="AB1458" i="3"/>
  <c r="AB1457" i="3"/>
  <c r="AB1456" i="3"/>
  <c r="AB1455" i="3"/>
  <c r="AB1454" i="3"/>
  <c r="AB1453" i="3"/>
  <c r="AB1452" i="3"/>
  <c r="AB1451" i="3"/>
  <c r="AB1450" i="3"/>
  <c r="AB1449" i="3"/>
  <c r="AB1448" i="3"/>
  <c r="AB1447" i="3"/>
  <c r="AB1446" i="3"/>
  <c r="AB1445" i="3"/>
  <c r="AB1444" i="3"/>
  <c r="AB1443" i="3"/>
  <c r="AB1442" i="3"/>
  <c r="AB1441" i="3"/>
  <c r="AB1440" i="3"/>
  <c r="AB1439" i="3"/>
  <c r="AB1438" i="3"/>
  <c r="AB1437" i="3"/>
  <c r="AB1436" i="3"/>
  <c r="AB1435" i="3"/>
  <c r="AB1434" i="3"/>
  <c r="AB1433" i="3"/>
  <c r="AB1432" i="3"/>
  <c r="AB1431" i="3"/>
  <c r="AB1430" i="3"/>
  <c r="AB1429" i="3"/>
  <c r="AB1428" i="3"/>
  <c r="AB1427" i="3"/>
  <c r="AB1426" i="3"/>
  <c r="AB1425" i="3"/>
  <c r="AB1424" i="3"/>
  <c r="AB1423" i="3"/>
  <c r="AB1422" i="3"/>
  <c r="AB1421" i="3"/>
  <c r="AB1420" i="3"/>
  <c r="AB1419" i="3"/>
  <c r="AB1418" i="3"/>
  <c r="AB1417" i="3"/>
  <c r="AB1416" i="3"/>
  <c r="AB1415" i="3"/>
  <c r="AB1414" i="3"/>
  <c r="AB1413" i="3"/>
  <c r="AB1412" i="3"/>
  <c r="AB1411" i="3"/>
  <c r="AB1410" i="3"/>
  <c r="AB1409" i="3"/>
  <c r="AB1408" i="3"/>
  <c r="AB1407" i="3"/>
  <c r="AB1406" i="3"/>
  <c r="AB1405" i="3"/>
  <c r="AB1404" i="3"/>
  <c r="AB1403" i="3"/>
  <c r="AB1402" i="3"/>
  <c r="AB1401" i="3"/>
  <c r="AB1400" i="3"/>
  <c r="AB1399" i="3"/>
  <c r="AB1398" i="3"/>
  <c r="AB1397" i="3"/>
  <c r="AB1396" i="3"/>
  <c r="AB1395" i="3"/>
  <c r="AB1394" i="3"/>
  <c r="AB1393" i="3"/>
  <c r="AB1392" i="3"/>
  <c r="AB1391" i="3"/>
  <c r="AB1390" i="3"/>
  <c r="AB1389" i="3"/>
  <c r="AB1388" i="3"/>
  <c r="AB1387" i="3"/>
  <c r="AB1386" i="3"/>
  <c r="AB1385" i="3"/>
  <c r="AB1384" i="3"/>
  <c r="AB1383" i="3"/>
  <c r="AB1382" i="3"/>
  <c r="AB1381" i="3"/>
  <c r="AB1380" i="3"/>
  <c r="AB1379" i="3"/>
  <c r="AB1378" i="3"/>
  <c r="AB1377" i="3"/>
  <c r="AB1376" i="3"/>
  <c r="AB1375" i="3"/>
  <c r="AB1374" i="3"/>
  <c r="AB1373" i="3"/>
  <c r="AB1372" i="3"/>
  <c r="AB1371" i="3"/>
  <c r="AB1370" i="3"/>
  <c r="AB1369" i="3"/>
  <c r="AB1368" i="3"/>
  <c r="AB1367" i="3"/>
  <c r="AB1366" i="3"/>
  <c r="AB1365" i="3"/>
  <c r="AB1364" i="3"/>
  <c r="AB1363" i="3"/>
  <c r="AB1362" i="3"/>
  <c r="AB1361" i="3"/>
  <c r="AB1360" i="3"/>
  <c r="AB1359" i="3"/>
  <c r="AB1358" i="3"/>
  <c r="AB1357" i="3"/>
  <c r="AB1356" i="3"/>
  <c r="AB1355" i="3"/>
  <c r="AB1354" i="3"/>
  <c r="AB1353" i="3"/>
  <c r="AB1352" i="3"/>
  <c r="AB1351" i="3"/>
  <c r="AB1350" i="3"/>
  <c r="AB1349" i="3"/>
  <c r="AB1348" i="3"/>
  <c r="AB1347" i="3"/>
  <c r="AB1346" i="3"/>
  <c r="AB1345" i="3"/>
  <c r="AB1344" i="3"/>
  <c r="AB1343" i="3"/>
  <c r="AB1342" i="3"/>
  <c r="AB1341" i="3"/>
  <c r="AB1340" i="3"/>
  <c r="AB1339" i="3"/>
  <c r="AB1338" i="3"/>
  <c r="AB1337" i="3"/>
  <c r="AB1336" i="3"/>
  <c r="AB1335" i="3"/>
  <c r="AB1334" i="3"/>
  <c r="AB1333" i="3"/>
  <c r="AB1332" i="3"/>
  <c r="AB1331" i="3"/>
  <c r="AB1330" i="3"/>
  <c r="AB1329" i="3"/>
  <c r="AB1328" i="3"/>
  <c r="AB1327" i="3"/>
  <c r="AB1326" i="3"/>
  <c r="AB1325" i="3"/>
  <c r="AB1324" i="3"/>
  <c r="AB1323" i="3"/>
  <c r="AB1322" i="3"/>
  <c r="AB1321" i="3"/>
  <c r="AB1320" i="3"/>
  <c r="AB1319" i="3"/>
  <c r="AB1318" i="3"/>
  <c r="AB1317" i="3"/>
  <c r="AB1316" i="3"/>
  <c r="AB1315" i="3"/>
  <c r="AB1314" i="3"/>
  <c r="AB1313" i="3"/>
  <c r="AB1312" i="3"/>
  <c r="AB1311" i="3"/>
  <c r="AB1310" i="3"/>
  <c r="AB1309" i="3"/>
  <c r="AB1308" i="3"/>
  <c r="AB1307" i="3"/>
  <c r="AB1306" i="3"/>
  <c r="AB1305" i="3"/>
  <c r="AB1304" i="3"/>
  <c r="AB1303" i="3"/>
  <c r="AB1302" i="3"/>
  <c r="AB1301" i="3"/>
  <c r="AB1300" i="3"/>
  <c r="AB1299" i="3"/>
  <c r="AB1298" i="3"/>
  <c r="AB1297" i="3"/>
  <c r="AB1296" i="3"/>
  <c r="AB1295" i="3"/>
  <c r="AB1294" i="3"/>
  <c r="AB1293" i="3"/>
  <c r="AB1292" i="3"/>
  <c r="AB1291" i="3"/>
  <c r="AB1290" i="3"/>
  <c r="AB1289" i="3"/>
  <c r="AB1288" i="3"/>
  <c r="AB1287" i="3"/>
  <c r="AB1286" i="3"/>
  <c r="AB1285" i="3"/>
  <c r="AB1284" i="3"/>
  <c r="AB1283" i="3"/>
  <c r="AB1282" i="3"/>
  <c r="AB1281" i="3"/>
  <c r="AB1280" i="3"/>
  <c r="AB1279" i="3"/>
  <c r="AB1278" i="3"/>
  <c r="AB1277" i="3"/>
  <c r="AB1276" i="3"/>
  <c r="AB1275" i="3"/>
  <c r="AB1274" i="3"/>
  <c r="AB1273" i="3"/>
  <c r="AB1272" i="3"/>
  <c r="AB1271" i="3"/>
  <c r="AB1270" i="3"/>
  <c r="AB1269" i="3"/>
  <c r="AB1268" i="3"/>
  <c r="AB1267" i="3"/>
  <c r="AB1266" i="3"/>
  <c r="AB1265" i="3"/>
  <c r="AB1264" i="3"/>
  <c r="AB1263" i="3"/>
  <c r="AB1262" i="3"/>
  <c r="AB1261" i="3"/>
  <c r="AB1260" i="3"/>
  <c r="AB1259" i="3"/>
  <c r="AB1258" i="3"/>
  <c r="AB1257" i="3"/>
  <c r="AB1256" i="3"/>
  <c r="AB1255" i="3"/>
  <c r="AB1254" i="3"/>
  <c r="AB1253" i="3"/>
  <c r="AB1252" i="3"/>
  <c r="AB1251" i="3"/>
  <c r="AB1250" i="3"/>
  <c r="AB1249" i="3"/>
  <c r="AB1248" i="3"/>
  <c r="AB1247" i="3"/>
  <c r="AB1246" i="3"/>
  <c r="AB1245" i="3"/>
  <c r="AB1244" i="3"/>
  <c r="AB1243" i="3"/>
  <c r="AB1242" i="3"/>
  <c r="AB1241" i="3"/>
  <c r="AB1240" i="3"/>
  <c r="AB1239" i="3"/>
  <c r="AB1238" i="3"/>
  <c r="AB1237" i="3"/>
  <c r="AB1236" i="3"/>
  <c r="AB1235" i="3"/>
  <c r="AB1234" i="3"/>
  <c r="AB1233" i="3"/>
  <c r="AB1232" i="3"/>
  <c r="AB1231" i="3"/>
  <c r="AB1230" i="3"/>
  <c r="AB1229" i="3"/>
  <c r="AB1228" i="3"/>
  <c r="AB1227" i="3"/>
  <c r="AB1226" i="3"/>
  <c r="AB1225" i="3"/>
  <c r="AB1224" i="3"/>
  <c r="AB1223" i="3"/>
  <c r="AB1222" i="3"/>
  <c r="AB1221" i="3"/>
  <c r="AB1220" i="3"/>
  <c r="AB1219" i="3"/>
  <c r="AB1218" i="3"/>
  <c r="AB1217" i="3"/>
  <c r="AB1216" i="3"/>
  <c r="AB1215" i="3"/>
  <c r="AB1214" i="3"/>
  <c r="AB1213" i="3"/>
  <c r="AB1212" i="3"/>
  <c r="AB1211" i="3"/>
  <c r="AB1210" i="3"/>
  <c r="AB1209" i="3"/>
  <c r="AB1208" i="3"/>
  <c r="AB1207" i="3"/>
  <c r="AB1206" i="3"/>
  <c r="AB1205" i="3"/>
  <c r="AB1204" i="3"/>
  <c r="AB1203" i="3"/>
  <c r="AB1202" i="3"/>
  <c r="AB1201" i="3"/>
  <c r="AB1200" i="3"/>
  <c r="AB1199" i="3"/>
  <c r="AB1198" i="3"/>
  <c r="AB1197" i="3"/>
  <c r="AB1196" i="3"/>
  <c r="AB1195" i="3"/>
  <c r="AB1194" i="3"/>
  <c r="AB1193" i="3"/>
  <c r="AB1192" i="3"/>
  <c r="AB1191" i="3"/>
  <c r="AB1190" i="3"/>
  <c r="AB1189" i="3"/>
  <c r="AB1188" i="3"/>
  <c r="AB1187" i="3"/>
  <c r="AB1186" i="3"/>
  <c r="AB1185" i="3"/>
  <c r="AB1184" i="3"/>
  <c r="AB1183" i="3"/>
  <c r="AB1182" i="3"/>
  <c r="AB1181" i="3"/>
  <c r="AB1180" i="3"/>
  <c r="AB1179" i="3"/>
  <c r="AB1178" i="3"/>
  <c r="AB1177" i="3"/>
  <c r="AB1176" i="3"/>
  <c r="AB1175" i="3"/>
  <c r="AB1174" i="3"/>
  <c r="AB1173" i="3"/>
  <c r="AB1172" i="3"/>
  <c r="AB1171" i="3"/>
  <c r="AB1170" i="3"/>
  <c r="AB1169" i="3"/>
  <c r="AB1168" i="3"/>
  <c r="AB1167" i="3"/>
  <c r="AB1166" i="3"/>
  <c r="AB1165" i="3"/>
  <c r="AB1164" i="3"/>
  <c r="AB1163" i="3"/>
  <c r="AB1162" i="3"/>
  <c r="AB1161" i="3"/>
  <c r="AB1160" i="3"/>
  <c r="AB1159" i="3"/>
  <c r="AB1158" i="3"/>
  <c r="AB1157" i="3"/>
  <c r="AB1156" i="3"/>
  <c r="AB1155" i="3"/>
  <c r="AB1154" i="3"/>
  <c r="AB1153" i="3"/>
  <c r="AB1152" i="3"/>
  <c r="AB1151" i="3"/>
  <c r="AB1150" i="3"/>
  <c r="AB1149" i="3"/>
  <c r="AB1148" i="3"/>
  <c r="AB1147" i="3"/>
  <c r="AB1146" i="3"/>
  <c r="AB1145" i="3"/>
  <c r="AB1144" i="3"/>
  <c r="AB1143" i="3"/>
  <c r="AB1142" i="3"/>
  <c r="AB1141" i="3"/>
  <c r="AB1140" i="3"/>
  <c r="AB1139" i="3"/>
  <c r="AB1138" i="3"/>
  <c r="AB1137" i="3"/>
  <c r="AB1136" i="3"/>
  <c r="AB1135" i="3"/>
  <c r="AB1134" i="3"/>
  <c r="AB1133" i="3"/>
  <c r="AB1132" i="3"/>
  <c r="AB1131" i="3"/>
  <c r="AB1130" i="3"/>
  <c r="AB1129" i="3"/>
  <c r="AB1128" i="3"/>
  <c r="AB1127" i="3"/>
  <c r="AB1126" i="3"/>
  <c r="AB1125" i="3"/>
  <c r="AB1124" i="3"/>
  <c r="AB1123" i="3"/>
  <c r="AB1122" i="3"/>
  <c r="AB1121" i="3"/>
  <c r="AB1120" i="3"/>
  <c r="AB1119" i="3"/>
  <c r="AB1118" i="3"/>
  <c r="AB1117" i="3"/>
  <c r="AB1116" i="3"/>
  <c r="AB1115" i="3"/>
  <c r="AB1114" i="3"/>
  <c r="AB1113" i="3"/>
  <c r="AB1112" i="3"/>
  <c r="AB1111" i="3"/>
  <c r="AB1110" i="3"/>
  <c r="AB1109" i="3"/>
  <c r="AB1108" i="3"/>
  <c r="AB1107" i="3"/>
  <c r="AB1106" i="3"/>
  <c r="AB1105" i="3"/>
  <c r="AB1104" i="3"/>
  <c r="AB1103" i="3"/>
  <c r="AB1102" i="3"/>
  <c r="AB1101" i="3"/>
  <c r="AB1100" i="3"/>
  <c r="AB1099" i="3"/>
  <c r="AB1098" i="3"/>
  <c r="AB1097" i="3"/>
  <c r="AB1096" i="3"/>
  <c r="AB1095" i="3"/>
  <c r="AB1094" i="3"/>
  <c r="AB1093" i="3"/>
  <c r="AB1092" i="3"/>
  <c r="AB1091" i="3"/>
  <c r="AB1090" i="3"/>
  <c r="AB1089" i="3"/>
  <c r="AB1088" i="3"/>
  <c r="AB1087" i="3"/>
  <c r="AB1086" i="3"/>
  <c r="AB1085" i="3"/>
  <c r="AB1084" i="3"/>
  <c r="AB1083" i="3"/>
  <c r="AB1082" i="3"/>
  <c r="AB1081" i="3"/>
  <c r="AB1080" i="3"/>
  <c r="AB1079" i="3"/>
  <c r="AB1078" i="3"/>
  <c r="AB1077" i="3"/>
  <c r="AB1076" i="3"/>
  <c r="AB1075" i="3"/>
  <c r="AB1074" i="3"/>
  <c r="AB1073" i="3"/>
  <c r="AB1072" i="3"/>
  <c r="AB1071" i="3"/>
  <c r="AB1070" i="3"/>
  <c r="AB1069" i="3"/>
  <c r="AB1068" i="3"/>
  <c r="AB1067" i="3"/>
  <c r="AB1066" i="3"/>
  <c r="AB1065" i="3"/>
  <c r="AB1064" i="3"/>
  <c r="AB1063" i="3"/>
  <c r="AB1062" i="3"/>
  <c r="AB1061" i="3"/>
  <c r="AB1060" i="3"/>
  <c r="AB1059" i="3"/>
  <c r="AB1058" i="3"/>
  <c r="AB1057" i="3"/>
  <c r="AB1056" i="3"/>
  <c r="AB1055" i="3"/>
  <c r="AB1054" i="3"/>
  <c r="AB1053" i="3"/>
  <c r="AB1052" i="3"/>
  <c r="AB1051" i="3"/>
  <c r="AB1050" i="3"/>
  <c r="AB1049" i="3"/>
  <c r="AB1048" i="3"/>
  <c r="AB1047" i="3"/>
  <c r="AB1046" i="3"/>
  <c r="AB1045" i="3"/>
  <c r="AB1044" i="3"/>
  <c r="AB1043" i="3"/>
  <c r="AB1042" i="3"/>
  <c r="AB1041" i="3"/>
  <c r="AB1040" i="3"/>
  <c r="AB1039" i="3"/>
  <c r="AB1038" i="3"/>
  <c r="AB1037" i="3"/>
  <c r="AB1036" i="3"/>
  <c r="AB1035" i="3"/>
  <c r="AB1034" i="3"/>
  <c r="AB1033" i="3"/>
  <c r="AB1032" i="3"/>
  <c r="AB1031" i="3"/>
  <c r="AB1030" i="3"/>
  <c r="AB1029" i="3"/>
  <c r="AB1028" i="3"/>
  <c r="AB1027" i="3"/>
  <c r="AB1026" i="3"/>
  <c r="AB1025" i="3"/>
  <c r="AB1024" i="3"/>
  <c r="AB1023" i="3"/>
  <c r="AB1022" i="3"/>
  <c r="AB1021" i="3"/>
  <c r="AB1020" i="3"/>
  <c r="AB1019" i="3"/>
  <c r="AB1018" i="3"/>
  <c r="AB1017" i="3"/>
  <c r="AB1016" i="3"/>
  <c r="AB1015" i="3"/>
  <c r="AB1014" i="3"/>
  <c r="AB1013" i="3"/>
  <c r="AB1012" i="3"/>
  <c r="AB1011" i="3"/>
  <c r="AB1010" i="3"/>
  <c r="AB1009" i="3"/>
  <c r="AB1008" i="3"/>
  <c r="AB1007" i="3"/>
  <c r="AB1006" i="3"/>
  <c r="AB1005" i="3"/>
  <c r="AB1004" i="3"/>
  <c r="AB1003" i="3"/>
  <c r="AB1002" i="3"/>
  <c r="AB1001" i="3"/>
  <c r="AB1000" i="3"/>
  <c r="AB999" i="3"/>
  <c r="AB998" i="3"/>
  <c r="AB997" i="3"/>
  <c r="AB996" i="3"/>
  <c r="AB995" i="3"/>
  <c r="AB994" i="3"/>
  <c r="AB993" i="3"/>
  <c r="AB992" i="3"/>
  <c r="AB991" i="3"/>
  <c r="AB990" i="3"/>
  <c r="AB989" i="3"/>
  <c r="AB988" i="3"/>
  <c r="AB987" i="3"/>
  <c r="AB986" i="3"/>
  <c r="AB985" i="3"/>
  <c r="AB984" i="3"/>
  <c r="AB983" i="3"/>
  <c r="AB982" i="3"/>
  <c r="AB981" i="3"/>
  <c r="AB980" i="3"/>
  <c r="AB979" i="3"/>
  <c r="AB978" i="3"/>
  <c r="AB977" i="3"/>
  <c r="AB976" i="3"/>
  <c r="AB975" i="3"/>
  <c r="AB974" i="3"/>
  <c r="AB973" i="3"/>
  <c r="AB972" i="3"/>
  <c r="AB971" i="3"/>
  <c r="AB970" i="3"/>
  <c r="AB969" i="3"/>
  <c r="AB968" i="3"/>
  <c r="AB967" i="3"/>
  <c r="AB966" i="3"/>
  <c r="AB965" i="3"/>
  <c r="AB964" i="3"/>
  <c r="AB963" i="3"/>
  <c r="AB962" i="3"/>
  <c r="AB961" i="3"/>
  <c r="AB960" i="3"/>
  <c r="AB959" i="3"/>
  <c r="AB958" i="3"/>
  <c r="AB957" i="3"/>
  <c r="AB956" i="3"/>
  <c r="AB955" i="3"/>
  <c r="AB954" i="3"/>
  <c r="AB953" i="3"/>
  <c r="AB952" i="3"/>
  <c r="AB951" i="3"/>
  <c r="AB950" i="3"/>
  <c r="AB949" i="3"/>
  <c r="AB948" i="3"/>
  <c r="AB947" i="3"/>
  <c r="AB946" i="3"/>
  <c r="AB945" i="3"/>
  <c r="AB944" i="3"/>
  <c r="AB943" i="3"/>
  <c r="AB942" i="3"/>
  <c r="AB941" i="3"/>
  <c r="AB940" i="3"/>
  <c r="AB939" i="3"/>
  <c r="AB938" i="3"/>
  <c r="AB937" i="3"/>
  <c r="AB936" i="3"/>
  <c r="AB935" i="3"/>
  <c r="AB934" i="3"/>
  <c r="AB933" i="3"/>
  <c r="AB932" i="3"/>
  <c r="AB931" i="3"/>
  <c r="AB930" i="3"/>
  <c r="AB929" i="3"/>
  <c r="AB928" i="3"/>
  <c r="AB927" i="3"/>
  <c r="AB926" i="3"/>
  <c r="AB925" i="3"/>
  <c r="AB924" i="3"/>
  <c r="AB923" i="3"/>
  <c r="AB922" i="3"/>
  <c r="AB921" i="3"/>
  <c r="AB920" i="3"/>
  <c r="AB919" i="3"/>
  <c r="AB918" i="3"/>
  <c r="AB917" i="3"/>
  <c r="AB916" i="3"/>
  <c r="AB915" i="3"/>
  <c r="AB914" i="3"/>
  <c r="AB913" i="3"/>
  <c r="AB912" i="3"/>
  <c r="AB911" i="3"/>
  <c r="AB910" i="3"/>
  <c r="AB909" i="3"/>
  <c r="AB908" i="3"/>
  <c r="AB907" i="3"/>
  <c r="AB906" i="3"/>
  <c r="AB905" i="3"/>
  <c r="AB904" i="3"/>
  <c r="AB903" i="3"/>
  <c r="AB902" i="3"/>
  <c r="AB901" i="3"/>
  <c r="AB900" i="3"/>
  <c r="AB899" i="3"/>
  <c r="AB898" i="3"/>
  <c r="AB897" i="3"/>
  <c r="AB896" i="3"/>
  <c r="AB895" i="3"/>
  <c r="AB894" i="3"/>
  <c r="AB893" i="3"/>
  <c r="AB892" i="3"/>
  <c r="AB891" i="3"/>
  <c r="AB890" i="3"/>
  <c r="AB889" i="3"/>
  <c r="AB888" i="3"/>
  <c r="AB887" i="3"/>
  <c r="AB886" i="3"/>
  <c r="AB885" i="3"/>
  <c r="AB884" i="3"/>
  <c r="AB883" i="3"/>
  <c r="AB882" i="3"/>
  <c r="AB881" i="3"/>
  <c r="AB880" i="3"/>
  <c r="AB879" i="3"/>
  <c r="AB878" i="3"/>
  <c r="AB877" i="3"/>
  <c r="AB876" i="3"/>
  <c r="AB875" i="3"/>
  <c r="AB874" i="3"/>
  <c r="AB873" i="3"/>
  <c r="AB872" i="3"/>
  <c r="AB871" i="3"/>
  <c r="AB870" i="3"/>
  <c r="AB869" i="3"/>
  <c r="AB868" i="3"/>
  <c r="AB867" i="3"/>
  <c r="AB866" i="3"/>
  <c r="AB865" i="3"/>
  <c r="AB864" i="3"/>
  <c r="AB863" i="3"/>
  <c r="AB862" i="3"/>
  <c r="AB861" i="3"/>
  <c r="AB860" i="3"/>
  <c r="AB859" i="3"/>
  <c r="AB858" i="3"/>
  <c r="AB857" i="3"/>
  <c r="AB856" i="3"/>
  <c r="AB855" i="3"/>
  <c r="AB854" i="3"/>
  <c r="AB853" i="3"/>
  <c r="AB852" i="3"/>
  <c r="AB851" i="3"/>
  <c r="AB850" i="3"/>
  <c r="AB849" i="3"/>
  <c r="AB848" i="3"/>
  <c r="AB847" i="3"/>
  <c r="AB846" i="3"/>
  <c r="AB845" i="3"/>
  <c r="AB844" i="3"/>
  <c r="AB843" i="3"/>
  <c r="AB842" i="3"/>
  <c r="AB841" i="3"/>
  <c r="AB840" i="3"/>
  <c r="AB839" i="3"/>
  <c r="AB838" i="3"/>
  <c r="AB837" i="3"/>
  <c r="AB836" i="3"/>
  <c r="AB835" i="3"/>
  <c r="AB834" i="3"/>
  <c r="AB833" i="3"/>
  <c r="AB832" i="3"/>
  <c r="AB831" i="3"/>
  <c r="AB830" i="3"/>
  <c r="AB829" i="3"/>
  <c r="AB828" i="3"/>
  <c r="AB827" i="3"/>
  <c r="AB826" i="3"/>
  <c r="AB825" i="3"/>
  <c r="AB824" i="3"/>
  <c r="AB823" i="3"/>
  <c r="AB822" i="3"/>
  <c r="AB821" i="3"/>
  <c r="AB820" i="3"/>
  <c r="AB819" i="3"/>
  <c r="AB818" i="3"/>
  <c r="AB817" i="3"/>
  <c r="AB816" i="3"/>
  <c r="AB815" i="3"/>
  <c r="AB814" i="3"/>
  <c r="AB813" i="3"/>
  <c r="AB812" i="3"/>
  <c r="AB811" i="3"/>
  <c r="AB810" i="3"/>
  <c r="AB809" i="3"/>
  <c r="AB808" i="3"/>
  <c r="AB807" i="3"/>
  <c r="AB806" i="3"/>
  <c r="AB805" i="3"/>
  <c r="AB804" i="3"/>
  <c r="AB803" i="3"/>
  <c r="AB802" i="3"/>
  <c r="AB801" i="3"/>
  <c r="AB800" i="3"/>
  <c r="AB799" i="3"/>
  <c r="AB798" i="3"/>
  <c r="AB797" i="3"/>
  <c r="AB796" i="3"/>
  <c r="AB795" i="3"/>
  <c r="AB794" i="3"/>
  <c r="AB793" i="3"/>
  <c r="AB792" i="3"/>
  <c r="AB791" i="3"/>
  <c r="AB790" i="3"/>
  <c r="AB789" i="3"/>
  <c r="AB788" i="3"/>
  <c r="AB787" i="3"/>
  <c r="AB786" i="3"/>
  <c r="AB785" i="3"/>
  <c r="AB784" i="3"/>
  <c r="AB783" i="3"/>
  <c r="AB782" i="3"/>
  <c r="AB781" i="3"/>
  <c r="AB780" i="3"/>
  <c r="AB779" i="3"/>
  <c r="AB778" i="3"/>
  <c r="AB777" i="3"/>
  <c r="AB776" i="3"/>
  <c r="AB775" i="3"/>
  <c r="AB774" i="3"/>
  <c r="AB773" i="3"/>
  <c r="AB772" i="3"/>
  <c r="AB771" i="3"/>
  <c r="AB770" i="3"/>
  <c r="AB769" i="3"/>
  <c r="AB768" i="3"/>
  <c r="AB767" i="3"/>
  <c r="AB766" i="3"/>
  <c r="AB765" i="3"/>
  <c r="AB764" i="3"/>
  <c r="AB763" i="3"/>
  <c r="AB762" i="3"/>
  <c r="AB761" i="3"/>
  <c r="AB760" i="3"/>
  <c r="AB759" i="3"/>
  <c r="AB758" i="3"/>
  <c r="AB757" i="3"/>
  <c r="AB756" i="3"/>
  <c r="AB755" i="3"/>
  <c r="AB754" i="3"/>
  <c r="AB753" i="3"/>
  <c r="AB752" i="3"/>
  <c r="AB751" i="3"/>
  <c r="AB750" i="3"/>
  <c r="AB749" i="3"/>
  <c r="AB748" i="3"/>
  <c r="AB747" i="3"/>
  <c r="AB746" i="3"/>
  <c r="AB745" i="3"/>
  <c r="AB744" i="3"/>
  <c r="AB743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4" i="3"/>
  <c r="AB683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4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8" i="3"/>
  <c r="AB627" i="3"/>
  <c r="AB626" i="3"/>
  <c r="AB625" i="3"/>
  <c r="AB624" i="3"/>
  <c r="AB623" i="3"/>
  <c r="AB622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5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405" i="3"/>
  <c r="AB404" i="3"/>
  <c r="AB403" i="3"/>
  <c r="AB402" i="3"/>
  <c r="AB401" i="3"/>
  <c r="AB400" i="3"/>
  <c r="AB399" i="3"/>
  <c r="AB398" i="3"/>
  <c r="AB397" i="3"/>
  <c r="AB396" i="3"/>
  <c r="AB395" i="3"/>
  <c r="AB394" i="3"/>
  <c r="AB393" i="3"/>
  <c r="AB392" i="3"/>
  <c r="AB391" i="3"/>
  <c r="AB390" i="3"/>
  <c r="AB389" i="3"/>
  <c r="AB388" i="3"/>
  <c r="AB387" i="3"/>
  <c r="AB386" i="3"/>
  <c r="AB385" i="3"/>
  <c r="AB384" i="3"/>
  <c r="AB383" i="3"/>
  <c r="AB382" i="3"/>
  <c r="AB381" i="3"/>
  <c r="AB380" i="3"/>
  <c r="AB379" i="3"/>
  <c r="AB378" i="3"/>
  <c r="AB377" i="3"/>
  <c r="AB376" i="3"/>
  <c r="AB375" i="3"/>
  <c r="AB374" i="3"/>
  <c r="AB373" i="3"/>
  <c r="AB372" i="3"/>
  <c r="AB371" i="3"/>
  <c r="AB370" i="3"/>
  <c r="AB369" i="3"/>
  <c r="AB368" i="3"/>
  <c r="AB367" i="3"/>
  <c r="AB366" i="3"/>
  <c r="AB365" i="3"/>
  <c r="AB364" i="3"/>
  <c r="AB363" i="3"/>
  <c r="AB362" i="3"/>
  <c r="AB361" i="3"/>
  <c r="AB360" i="3"/>
  <c r="AB359" i="3"/>
  <c r="AB358" i="3"/>
  <c r="AB357" i="3"/>
  <c r="AB356" i="3"/>
  <c r="AB355" i="3"/>
  <c r="AB354" i="3"/>
  <c r="AB353" i="3"/>
  <c r="AB352" i="3"/>
  <c r="AB351" i="3"/>
  <c r="AB350" i="3"/>
  <c r="AB349" i="3"/>
  <c r="AB348" i="3"/>
  <c r="AB347" i="3"/>
  <c r="AB346" i="3"/>
  <c r="AB345" i="3"/>
  <c r="AB344" i="3"/>
  <c r="AB343" i="3"/>
  <c r="AB342" i="3"/>
  <c r="AB341" i="3"/>
  <c r="AB340" i="3"/>
  <c r="AB339" i="3"/>
  <c r="AB338" i="3"/>
  <c r="AB337" i="3"/>
  <c r="AB336" i="3"/>
  <c r="AB335" i="3"/>
  <c r="AB334" i="3"/>
  <c r="AB333" i="3"/>
  <c r="AB332" i="3"/>
  <c r="AB331" i="3"/>
  <c r="AB330" i="3"/>
  <c r="AB329" i="3"/>
  <c r="AB328" i="3"/>
  <c r="AB327" i="3"/>
  <c r="AB326" i="3"/>
  <c r="AB325" i="3"/>
  <c r="AB324" i="3"/>
  <c r="AB323" i="3"/>
  <c r="AB322" i="3"/>
  <c r="AB321" i="3"/>
  <c r="AB320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2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9" i="3"/>
  <c r="AB118" i="3"/>
  <c r="AB117" i="3"/>
  <c r="AB116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B6" i="4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S5" i="4"/>
  <c r="C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0" savePassword="1" saveData="1">
    <dbPr connection="DSN=RGS;UID=SA;PWD=sfbmub;APP=Microsoft Office 2013;WSID=YP00462;DATABASE=RGS" command="pnr1150 'YPMI','XN00001','XN14196','indri','1','20160801','1','1'"/>
  </connection>
  <connection id="2" xr16:uid="{00000000-0015-0000-FFFF-FFFF01000000}" name="Connection1" type="1" refreshedVersion="0" savePassword="1" saveData="1">
    <dbPr connection="DSN=RGS;UID=SA;PWD=sfbmub;APP=Microsoft Office 2013;WSID=YP00462;DATABASE=RGS" command="pnr1150 'YPMI','XN00001','XN14196','indri','1','20160801','1','1'"/>
  </connection>
  <connection id="3" xr16:uid="{00000000-0015-0000-FFFF-FFFF02000000}" name="Connection11" type="1" refreshedVersion="0" savePassword="1" saveData="1">
    <dbPr connection="DSN=RGS;UID=SA;PWD=sfbmub;APP=Microsoft Office 2013;WSID=YP00462;DATABASE=RGS" command="pnr1150 'YPMI','XN00001','XN14196','indri','1','20160801','1','1'"/>
  </connection>
  <connection id="4" xr16:uid="{00000000-0015-0000-FFFF-FFFF03000000}" name="Connection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" xr16:uid="{00000000-0015-0000-FFFF-FFFF04000000}" name="Connection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" xr16:uid="{00000000-0015-0000-FFFF-FFFF05000000}" name="Connection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" xr16:uid="{00000000-0015-0000-FFFF-FFFF06000000}" name="Connection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" xr16:uid="{00000000-0015-0000-FFFF-FFFF07000000}" name="Connection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" xr16:uid="{00000000-0015-0000-FFFF-FFFF08000000}" name="Connection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" xr16:uid="{00000000-0015-0000-FFFF-FFFF09000000}" name="Connection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" xr16:uid="{00000000-0015-0000-FFFF-FFFF0A000000}" name="Connection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" xr16:uid="{00000000-0015-0000-FFFF-FFFF0B000000}" name="Connection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" xr16:uid="{00000000-0015-0000-FFFF-FFFF0C000000}" name="Connection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" xr16:uid="{00000000-0015-0000-FFFF-FFFF0D000000}" name="Connection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5" xr16:uid="{00000000-0015-0000-FFFF-FFFF0E000000}" name="Connection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6" xr16:uid="{00000000-0015-0000-FFFF-FFFF0F000000}" name="Connection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7" xr16:uid="{00000000-0015-0000-FFFF-FFFF10000000}" name="Connection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8" xr16:uid="{00000000-0015-0000-FFFF-FFFF11000000}" name="Connection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9" xr16:uid="{00000000-0015-0000-FFFF-FFFF12000000}" name="Connection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20" xr16:uid="{00000000-0015-0000-FFFF-FFFF13000000}" name="Connection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21" xr16:uid="{00000000-0015-0000-FFFF-FFFF14000000}" name="Connection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22" xr16:uid="{00000000-0015-0000-FFFF-FFFF15000000}" name="Connection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23" xr16:uid="{00000000-0015-0000-FFFF-FFFF16000000}" name="Connection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24" xr16:uid="{00000000-0015-0000-FFFF-FFFF17000000}" name="Connection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5" xr16:uid="{00000000-0015-0000-FFFF-FFFF18000000}" name="Connection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26" xr16:uid="{00000000-0015-0000-FFFF-FFFF19000000}" name="Connection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27" xr16:uid="{00000000-0015-0000-FFFF-FFFF1A000000}" name="Connection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8" xr16:uid="{00000000-0015-0000-FFFF-FFFF1B000000}" name="Connection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9" xr16:uid="{00000000-0015-0000-FFFF-FFFF1C000000}" name="Connection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0" xr16:uid="{00000000-0015-0000-FFFF-FFFF1D000000}" name="Connection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31" xr16:uid="{00000000-0015-0000-FFFF-FFFF1E000000}" name="Connection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32" xr16:uid="{00000000-0015-0000-FFFF-FFFF1F000000}" name="Connection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33" xr16:uid="{00000000-0015-0000-FFFF-FFFF20000000}" name="Connection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34" xr16:uid="{00000000-0015-0000-FFFF-FFFF21000000}" name="Connection113" type="1" refreshedVersion="0" savePassword="1" saveData="1">
    <dbPr connection="DSN=RGS;UID=SA;PWD=sfbmub;APP=Microsoft Office 2013;WSID=YP00462;DATABASE=RGS" command="pnr1150 'YPMI','XN00001','XN14196','indri','1','20160801','1','1'"/>
  </connection>
  <connection id="35" xr16:uid="{00000000-0015-0000-FFFF-FFFF22000000}" name="Connection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36" xr16:uid="{00000000-0015-0000-FFFF-FFFF23000000}" name="Connection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37" xr16:uid="{00000000-0015-0000-FFFF-FFFF24000000}" name="Connection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38" xr16:uid="{00000000-0015-0000-FFFF-FFFF25000000}" name="Connection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39" xr16:uid="{00000000-0015-0000-FFFF-FFFF26000000}" name="Connection114" type="1" refreshedVersion="0" savePassword="1" saveData="1">
    <dbPr connection="DSN=RGS;UID=SA;PWD=sfbmub;APP=Microsoft Office 2013;WSID=YP00462;DATABASE=RGS" command="pnr1150 'YPMI','XN00001','XN14196','indri','1','20160801','1','1'"/>
  </connection>
  <connection id="40" xr16:uid="{00000000-0015-0000-FFFF-FFFF27000000}" name="Connection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41" xr16:uid="{00000000-0015-0000-FFFF-FFFF28000000}" name="Connection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42" xr16:uid="{00000000-0015-0000-FFFF-FFFF29000000}" name="Connection115" type="1" refreshedVersion="0" savePassword="1" saveData="1">
    <dbPr connection="DSN=RGS;UID=SA;PWD=sfbmub;APP=Microsoft Office 2013;WSID=YP00462;DATABASE=RGS" command="pnr1150 'YPMI','XN00001','XN14196','indri','1','20160801','1','1'"/>
  </connection>
  <connection id="43" xr16:uid="{00000000-0015-0000-FFFF-FFFF2A000000}" name="Connection12" type="1" refreshedVersion="0" savePassword="1" saveData="1">
    <dbPr connection="DSN=RGS;UID=SA;PWD=sfbmub;APP=Microsoft Office 2013;WSID=YP00462;DATABASE=RGS" command="pnr1150 'YPMI','XN00001','XN14196','indri','1','20160801','1','1'"/>
  </connection>
  <connection id="44" xr16:uid="{00000000-0015-0000-FFFF-FFFF2B000000}" name="Connection121" type="1" refreshedVersion="0" savePassword="1" saveData="1">
    <dbPr connection="DSN=RGS;UID=SA;PWD=sfbmub;APP=Microsoft Office 2013;WSID=YP00462;DATABASE=RGS" command="pnr1150 'YPMI','XN00001','XN14196','indri','1','20160801','1','1'"/>
  </connection>
  <connection id="45" xr16:uid="{00000000-0015-0000-FFFF-FFFF2C000000}" name="Connection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46" xr16:uid="{00000000-0015-0000-FFFF-FFFF2D000000}" name="Connection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7" xr16:uid="{00000000-0015-0000-FFFF-FFFF2E000000}" name="Connection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8" xr16:uid="{00000000-0015-0000-FFFF-FFFF2F000000}" name="Connection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9" xr16:uid="{00000000-0015-0000-FFFF-FFFF30000000}" name="Connection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0" xr16:uid="{00000000-0015-0000-FFFF-FFFF31000000}" name="Connection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51" xr16:uid="{00000000-0015-0000-FFFF-FFFF32000000}" name="Connection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52" xr16:uid="{00000000-0015-0000-FFFF-FFFF33000000}" name="Connection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53" xr16:uid="{00000000-0015-0000-FFFF-FFFF34000000}" name="Connection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54" xr16:uid="{00000000-0015-0000-FFFF-FFFF35000000}" name="Connection122" type="1" refreshedVersion="0" savePassword="1" saveData="1">
    <dbPr connection="DSN=RGS;UID=SA;PWD=sfbmub;APP=Microsoft Office 2013;WSID=YP00462;DATABASE=RGS" command="pnr1150 'YPMI','XN00001','XN14196','indri','1','20160801','1','1'"/>
  </connection>
  <connection id="55" xr16:uid="{00000000-0015-0000-FFFF-FFFF36000000}" name="Connection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56" xr16:uid="{00000000-0015-0000-FFFF-FFFF37000000}" name="Connection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57" xr16:uid="{00000000-0015-0000-FFFF-FFFF38000000}" name="Connection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58" xr16:uid="{00000000-0015-0000-FFFF-FFFF39000000}" name="Connection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59" xr16:uid="{00000000-0015-0000-FFFF-FFFF3A000000}" name="Connection123" type="1" refreshedVersion="0" savePassword="1" saveData="1">
    <dbPr connection="DSN=RGS;UID=SA;PWD=sfbmub;APP=Microsoft Office 2013;WSID=YP00462;DATABASE=RGS" command="pnr1150 'YPMI','XN00001','XN14196','indri','1','20160801','1','1'"/>
  </connection>
  <connection id="60" xr16:uid="{00000000-0015-0000-FFFF-FFFF3B000000}" name="Connection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61" xr16:uid="{00000000-0015-0000-FFFF-FFFF3C000000}" name="Connection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62" xr16:uid="{00000000-0015-0000-FFFF-FFFF3D000000}" name="Connection124" type="1" refreshedVersion="0" savePassword="1" saveData="1">
    <dbPr connection="DSN=RGS;UID=SA;PWD=sfbmub;APP=Microsoft Office 2013;WSID=YP00462;DATABASE=RGS" command="pnr1150 'YPMI','XN00001','XN14196','indri','1','20160801','1','1'"/>
  </connection>
  <connection id="63" xr16:uid="{00000000-0015-0000-FFFF-FFFF3E000000}" name="Connection13" type="1" refreshedVersion="0" savePassword="1" saveData="1">
    <dbPr connection="DSN=RGS;UID=SA;PWD=sfbmub;APP=Microsoft Office 2013;WSID=YP00462;DATABASE=RGS" command="pnr1150 'YPMI','XN00001','XN14196','indri','1','20160801','1','1'"/>
  </connection>
  <connection id="64" xr16:uid="{00000000-0015-0000-FFFF-FFFF3F000000}" name="Connection131" type="1" refreshedVersion="0" savePassword="1" saveData="1">
    <dbPr connection="DSN=RGS;UID=SA;PWD=sfbmub;APP=Microsoft Office 2013;WSID=YP00462;DATABASE=RGS" command="pnr1150 'YPMI','XN00001','XN14196','indri','1','20160801','1','1'"/>
  </connection>
  <connection id="65" xr16:uid="{00000000-0015-0000-FFFF-FFFF40000000}" name="Connection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66" xr16:uid="{00000000-0015-0000-FFFF-FFFF41000000}" name="Connection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7" xr16:uid="{00000000-0015-0000-FFFF-FFFF42000000}" name="Connection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8" xr16:uid="{00000000-0015-0000-FFFF-FFFF43000000}" name="Connection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69" xr16:uid="{00000000-0015-0000-FFFF-FFFF44000000}" name="Connection132" type="1" refreshedVersion="0" savePassword="1" saveData="1">
    <dbPr connection="DSN=RGS;UID=SA;PWD=sfbmub;APP=Microsoft Office 2013;WSID=YP00462;DATABASE=RGS" command="pnr1150 'YPMI','XN00001','XN14196','indri','1','20160801','1','1'"/>
  </connection>
  <connection id="70" xr16:uid="{00000000-0015-0000-FFFF-FFFF45000000}" name="Connection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71" xr16:uid="{00000000-0015-0000-FFFF-FFFF46000000}" name="Connection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72" xr16:uid="{00000000-0015-0000-FFFF-FFFF47000000}" name="Connection133" type="1" refreshedVersion="0" savePassword="1" saveData="1">
    <dbPr connection="DSN=RGS;UID=SA;PWD=sfbmub;APP=Microsoft Office 2013;WSID=YP00462;DATABASE=RGS" command="pnr1150 'YPMI','XN00001','XN14196','indri','1','20160801','1','1'"/>
  </connection>
  <connection id="73" xr16:uid="{00000000-0015-0000-FFFF-FFFF48000000}" name="Connection14" type="1" refreshedVersion="0" savePassword="1" saveData="1">
    <dbPr connection="DSN=RGS;UID=SA;PWD=sfbmub;APP=Microsoft Office 2013;WSID=YP00462;DATABASE=RGS" command="pnr1150 'YPMI','XN00001','XN14196','indri','1','20160801','1','1'"/>
  </connection>
  <connection id="74" xr16:uid="{00000000-0015-0000-FFFF-FFFF49000000}" name="Connection141" type="1" refreshedVersion="0" savePassword="1" saveData="1">
    <dbPr connection="DSN=RGS;UID=SA;PWD=sfbmub;APP=Microsoft Office 2013;WSID=YP00462;DATABASE=RGS" command="pnr1150 'YPMI','XN00001','XN14196','indri','1','20160801','1','1'"/>
  </connection>
  <connection id="75" xr16:uid="{00000000-0015-0000-FFFF-FFFF4A000000}" name="Connection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76" xr16:uid="{00000000-0015-0000-FFFF-FFFF4B000000}" name="Connection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77" xr16:uid="{00000000-0015-0000-FFFF-FFFF4C000000}" name="Connection142" type="1" refreshedVersion="0" savePassword="1" saveData="1">
    <dbPr connection="DSN=RGS;UID=SA;PWD=sfbmub;APP=Microsoft Office 2013;WSID=YP00462;DATABASE=RGS" command="pnr1150 'YPMI','XN00001','XN14196','indri','1','20160801','1','1'"/>
  </connection>
  <connection id="78" xr16:uid="{00000000-0015-0000-FFFF-FFFF4D000000}" name="Connection15" type="1" refreshedVersion="0" savePassword="1" saveData="1">
    <dbPr connection="DSN=RGS;UID=SA;PWD=sfbmub;APP=Microsoft Office 2013;WSID=YP00462;DATABASE=RGS" command="pnr1150 'YPMI','XN00001','XN14196','indri','1','20160801','1','1'"/>
  </connection>
  <connection id="79" xr16:uid="{00000000-0015-0000-FFFF-FFFF4E000000}" name="Connection151" type="1" refreshedVersion="0" savePassword="1" saveData="1">
    <dbPr connection="DSN=RGS;UID=SA;PWD=sfbmub;APP=Microsoft Office 2013;WSID=YP00462;DATABASE=RGS" command="pnr1150 'YPMI','XN00001','XN14196','indri','1','20160801','1','1'"/>
  </connection>
  <connection id="80" xr16:uid="{00000000-0015-0000-FFFF-FFFF4F000000}" name="Connection152" type="1" refreshedVersion="0" savePassword="1" saveData="1">
    <dbPr connection="DSN=RGS;UID=SA;PWD=sfbmub;APP=Microsoft Office 2013;WSID=YP00462;DATABASE=RGS" command="pnr1150 'YPMI','XN00001','XN14196','indri','1','20160801','1','1'"/>
  </connection>
  <connection id="81" xr16:uid="{00000000-0015-0000-FFFF-FFFF50000000}" name="Connection16" type="1" refreshedVersion="0" savePassword="1" saveData="1">
    <dbPr connection="DSN=RGS;UID=SA;PWD=sfbmub;APP=Microsoft Office 2013;WSID=YP00462;DATABASE=RGS" command="pnr1150 'YPMI','XN00001','XN14196','indri','1','20160801','1','1'"/>
  </connection>
  <connection id="82" xr16:uid="{00000000-0015-0000-FFFF-FFFF51000000}" name="Connection2" type="1" refreshedVersion="0" savePassword="1" saveData="1">
    <dbPr connection="DSN=RGS;UID=SA;PWD=sfbmub;APP=Microsoft Office 2013;WSID=YP00462;DATABASE=RGS" command="pnr1150 'YPMI','XN00001','XN14196','indri','1','20160801','1','1'"/>
  </connection>
  <connection id="83" xr16:uid="{00000000-0015-0000-FFFF-FFFF52000000}" name="Connection20" type="1" refreshedVersion="0" savePassword="1" saveData="1">
    <dbPr connection="DSN=RGS;UID=SA;PWD=sfbmub;APP=Microsoft Office 2013;WSID=YP00462;DATABASE=RGS" command="pnr1150 'YPMI','XN00001','XN14196','indri','1','20160801','1','1'"/>
  </connection>
  <connection id="84" xr16:uid="{00000000-0015-0000-FFFF-FFFF53000000}" name="Connection201" type="1" refreshedVersion="0" savePassword="1" saveData="1">
    <dbPr connection="DSN=RGS;UID=SA;PWD=sfbmub;APP=Microsoft Office 2013;WSID=YP00462;DATABASE=RGS" command="pnr1150 'YPMI','XN00001','XN14196','indri','1','20160801','1','1'"/>
  </connection>
  <connection id="85" xr16:uid="{00000000-0015-0000-FFFF-FFFF54000000}" name="Connection2011" type="1" refreshedVersion="0" savePassword="1" saveData="1">
    <dbPr connection="DSN=RGS;UID=SA;PWD=sfbmub;APP=Microsoft Office 2013;WSID=YP00462;DATABASE=RGS" command="pnr1150 'YPMI','XN00001','XN14196','indri','1','20160801','1','1'"/>
  </connection>
  <connection id="86" xr16:uid="{00000000-0015-0000-FFFF-FFFF55000000}" name="Connection20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7" xr16:uid="{00000000-0015-0000-FFFF-FFFF56000000}" name="Connection20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8" xr16:uid="{00000000-0015-0000-FFFF-FFFF57000000}" name="Connection20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9" xr16:uid="{00000000-0015-0000-FFFF-FFFF58000000}" name="Connection20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0" xr16:uid="{00000000-0015-0000-FFFF-FFFF59000000}" name="Connection20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1" xr16:uid="{00000000-0015-0000-FFFF-FFFF5A000000}" name="Connection20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2" xr16:uid="{00000000-0015-0000-FFFF-FFFF5B000000}" name="Connection20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3" xr16:uid="{00000000-0015-0000-FFFF-FFFF5C000000}" name="Connection20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4" xr16:uid="{00000000-0015-0000-FFFF-FFFF5D000000}" name="Connection20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5" xr16:uid="{00000000-0015-0000-FFFF-FFFF5E000000}" name="Connection20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96" xr16:uid="{00000000-0015-0000-FFFF-FFFF5F000000}" name="Connection20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97" xr16:uid="{00000000-0015-0000-FFFF-FFFF60000000}" name="Connection20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8" xr16:uid="{00000000-0015-0000-FFFF-FFFF61000000}" name="Connection20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9" xr16:uid="{00000000-0015-0000-FFFF-FFFF62000000}" name="Connection20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0" xr16:uid="{00000000-0015-0000-FFFF-FFFF63000000}" name="Connection20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1" xr16:uid="{00000000-0015-0000-FFFF-FFFF64000000}" name="Connection20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2" xr16:uid="{00000000-0015-0000-FFFF-FFFF65000000}" name="Connection20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03" xr16:uid="{00000000-0015-0000-FFFF-FFFF66000000}" name="Connection20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04" xr16:uid="{00000000-0015-0000-FFFF-FFFF67000000}" name="Connection20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05" xr16:uid="{00000000-0015-0000-FFFF-FFFF68000000}" name="Connection20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06" xr16:uid="{00000000-0015-0000-FFFF-FFFF69000000}" name="Connection20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7" xr16:uid="{00000000-0015-0000-FFFF-FFFF6A000000}" name="Connection20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8" xr16:uid="{00000000-0015-0000-FFFF-FFFF6B000000}" name="Connection20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9" xr16:uid="{00000000-0015-0000-FFFF-FFFF6C000000}" name="Connection20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0" xr16:uid="{00000000-0015-0000-FFFF-FFFF6D000000}" name="Connection20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1" xr16:uid="{00000000-0015-0000-FFFF-FFFF6E000000}" name="Connection20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2" xr16:uid="{00000000-0015-0000-FFFF-FFFF6F000000}" name="Connection20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3" xr16:uid="{00000000-0015-0000-FFFF-FFFF70000000}" name="Connection20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4" xr16:uid="{00000000-0015-0000-FFFF-FFFF71000000}" name="Connection20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5" xr16:uid="{00000000-0015-0000-FFFF-FFFF72000000}" name="Connection20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16" xr16:uid="{00000000-0015-0000-FFFF-FFFF73000000}" name="Connection20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17" xr16:uid="{00000000-0015-0000-FFFF-FFFF74000000}" name="Connection20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18" xr16:uid="{00000000-0015-0000-FFFF-FFFF75000000}" name="Connection20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9" xr16:uid="{00000000-0015-0000-FFFF-FFFF76000000}" name="Connection20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0" xr16:uid="{00000000-0015-0000-FFFF-FFFF77000000}" name="Connection20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21" xr16:uid="{00000000-0015-0000-FFFF-FFFF78000000}" name="Connection20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22" xr16:uid="{00000000-0015-0000-FFFF-FFFF79000000}" name="Connection20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23" xr16:uid="{00000000-0015-0000-FFFF-FFFF7A000000}" name="Connection20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24" xr16:uid="{00000000-0015-0000-FFFF-FFFF7B000000}" name="Connection20115" type="1" refreshedVersion="0" savePassword="1" saveData="1">
    <dbPr connection="DSN=RGS;UID=SA;PWD=sfbmub;APP=Microsoft Office 2013;WSID=YP00462;DATABASE=RGS" command="pnr1150 'YPMI','XN00001','XN14196','indri','1','20160801','1','1'"/>
  </connection>
  <connection id="125" xr16:uid="{00000000-0015-0000-FFFF-FFFF7C000000}" name="Connection20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6" xr16:uid="{00000000-0015-0000-FFFF-FFFF7D000000}" name="Connection20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7" xr16:uid="{00000000-0015-0000-FFFF-FFFF7E000000}" name="Connection20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8" xr16:uid="{00000000-0015-0000-FFFF-FFFF7F000000}" name="Connection20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9" xr16:uid="{00000000-0015-0000-FFFF-FFFF80000000}" name="Connection20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0" xr16:uid="{00000000-0015-0000-FFFF-FFFF81000000}" name="Connection20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1" xr16:uid="{00000000-0015-0000-FFFF-FFFF82000000}" name="Connection20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2" xr16:uid="{00000000-0015-0000-FFFF-FFFF83000000}" name="Connection20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3" xr16:uid="{00000000-0015-0000-FFFF-FFFF84000000}" name="Connection20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4" xr16:uid="{00000000-0015-0000-FFFF-FFFF85000000}" name="Connection20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5" xr16:uid="{00000000-0015-0000-FFFF-FFFF86000000}" name="Connection20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36" xr16:uid="{00000000-0015-0000-FFFF-FFFF87000000}" name="Connection20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7" xr16:uid="{00000000-0015-0000-FFFF-FFFF88000000}" name="Connection20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" xr16:uid="{00000000-0015-0000-FFFF-FFFF89000000}" name="Connection20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9" xr16:uid="{00000000-0015-0000-FFFF-FFFF8A000000}" name="Connection20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0" xr16:uid="{00000000-0015-0000-FFFF-FFFF8B000000}" name="Connection20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1" xr16:uid="{00000000-0015-0000-FFFF-FFFF8C000000}" name="Connection20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42" xr16:uid="{00000000-0015-0000-FFFF-FFFF8D000000}" name="Connection20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3" xr16:uid="{00000000-0015-0000-FFFF-FFFF8E000000}" name="Connection20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44" xr16:uid="{00000000-0015-0000-FFFF-FFFF8F000000}" name="Connection20124" type="1" refreshedVersion="0" savePassword="1" saveData="1">
    <dbPr connection="DSN=RGS;UID=SA;PWD=sfbmub;APP=Microsoft Office 2013;WSID=YP00462;DATABASE=RGS" command="pnr1150 'YPMI','XN00001','XN14196','indri','1','20160801','1','1'"/>
  </connection>
  <connection id="145" xr16:uid="{00000000-0015-0000-FFFF-FFFF90000000}" name="Connection2013" type="1" refreshedVersion="0" savePassword="1" saveData="1">
    <dbPr connection="DSN=RGS;UID=SA;PWD=sfbmub;APP=Microsoft Office 2013;WSID=YP00462;DATABASE=RGS" command="pnr1150 'YPMI','XN00001','XN14196','indri','1','20160801','1','1'"/>
  </connection>
  <connection id="146" xr16:uid="{00000000-0015-0000-FFFF-FFFF91000000}" name="Connection20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7" xr16:uid="{00000000-0015-0000-FFFF-FFFF92000000}" name="Connection20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8" xr16:uid="{00000000-0015-0000-FFFF-FFFF93000000}" name="Connection20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9" xr16:uid="{00000000-0015-0000-FFFF-FFFF94000000}" name="Connection20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0" xr16:uid="{00000000-0015-0000-FFFF-FFFF95000000}" name="Connection20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1" xr16:uid="{00000000-0015-0000-FFFF-FFFF96000000}" name="Connection20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52" xr16:uid="{00000000-0015-0000-FFFF-FFFF97000000}" name="Connection20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3" xr16:uid="{00000000-0015-0000-FFFF-FFFF98000000}" name="Connection20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4" xr16:uid="{00000000-0015-0000-FFFF-FFFF99000000}" name="Connection20133" type="1" refreshedVersion="0" savePassword="1" saveData="1">
    <dbPr connection="DSN=RGS;UID=SA;PWD=sfbmub;APP=Microsoft Office 2013;WSID=YP00462;DATABASE=RGS" command="pnr1150 'YPMI','XN00001','XN14196','indri','1','20160801','1','1'"/>
  </connection>
  <connection id="155" xr16:uid="{00000000-0015-0000-FFFF-FFFF9A000000}" name="Connection2014" type="1" refreshedVersion="0" savePassword="1" saveData="1">
    <dbPr connection="DSN=RGS;UID=SA;PWD=sfbmub;APP=Microsoft Office 2013;WSID=YP00462;DATABASE=RGS" command="pnr1150 'YPMI','XN00001','XN14196','indri','1','20160801','1','1'"/>
  </connection>
  <connection id="156" xr16:uid="{00000000-0015-0000-FFFF-FFFF9B000000}" name="Connection20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57" xr16:uid="{00000000-0015-0000-FFFF-FFFF9C000000}" name="Connection20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8" xr16:uid="{00000000-0015-0000-FFFF-FFFF9D000000}" name="Connection20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9" xr16:uid="{00000000-0015-0000-FFFF-FFFF9E000000}" name="Connection20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60" xr16:uid="{00000000-0015-0000-FFFF-FFFF9F000000}" name="Connection2015" type="1" refreshedVersion="0" savePassword="1" saveData="1">
    <dbPr connection="DSN=RGS;UID=SA;PWD=sfbmub;APP=Microsoft Office 2013;WSID=YP00462;DATABASE=RGS" command="pnr1150 'YPMI','XN00001','XN14196','indri','1','20160801','1','1'"/>
  </connection>
  <connection id="161" xr16:uid="{00000000-0015-0000-FFFF-FFFFA0000000}" name="Connection20151" type="1" refreshedVersion="0" savePassword="1" saveData="1">
    <dbPr connection="DSN=RGS;UID=SA;PWD=sfbmub;APP=Microsoft Office 2013;WSID=YP00462;DATABASE=RGS" command="pnr1150 'YPMI','XN00001','XN14196','indri','1','20160801','1','1'"/>
  </connection>
  <connection id="162" xr16:uid="{00000000-0015-0000-FFFF-FFFFA1000000}" name="Connection20152" type="1" refreshedVersion="0" savePassword="1" saveData="1">
    <dbPr connection="DSN=RGS;UID=SA;PWD=sfbmub;APP=Microsoft Office 2013;WSID=YP00462;DATABASE=RGS" command="pnr1150 'YPMI','XN00001','XN14196','indri','1','20160801','1','1'"/>
  </connection>
  <connection id="163" xr16:uid="{00000000-0015-0000-FFFF-FFFFA2000000}" name="Connection2016" type="1" refreshedVersion="0" savePassword="1" saveData="1">
    <dbPr connection="DSN=RGS;UID=SA;PWD=sfbmub;APP=Microsoft Office 2013;WSID=YP00462;DATABASE=RGS" command="pnr1150 'YPMI','XN00001','XN14196','indri','1','20160801','1','1'"/>
  </connection>
  <connection id="164" xr16:uid="{00000000-0015-0000-FFFF-FFFFA3000000}" name="Connection202" type="1" refreshedVersion="0" savePassword="1" saveData="1">
    <dbPr connection="DSN=RGS;UID=SA;PWD=sfbmub;APP=Microsoft Office 2013;WSID=YP00462;DATABASE=RGS" command="pnr1150 'YPMI','XN00001','XN14196','indri','1','20160801','1','1'"/>
  </connection>
  <connection id="165" xr16:uid="{00000000-0015-0000-FFFF-FFFFA4000000}" name="Connection2021" type="1" refreshedVersion="0" savePassword="1" saveData="1">
    <dbPr connection="DSN=RGS;UID=SA;PWD=sfbmub;APP=Microsoft Office 2013;WSID=YP00462;DATABASE=RGS" command="pnr1150 'YPMI','XN00001','XN14196','indri','1','20160801','1','1'"/>
  </connection>
  <connection id="166" xr16:uid="{00000000-0015-0000-FFFF-FFFFA5000000}" name="Connection20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67" xr16:uid="{00000000-0015-0000-FFFF-FFFFA6000000}" name="Connection20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68" xr16:uid="{00000000-0015-0000-FFFF-FFFFA7000000}" name="Connection20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69" xr16:uid="{00000000-0015-0000-FFFF-FFFFA8000000}" name="Connection20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70" xr16:uid="{00000000-0015-0000-FFFF-FFFFA9000000}" name="Connection20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71" xr16:uid="{00000000-0015-0000-FFFF-FFFFAA000000}" name="Connection20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72" xr16:uid="{00000000-0015-0000-FFFF-FFFFAB000000}" name="Connection20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73" xr16:uid="{00000000-0015-0000-FFFF-FFFFAC000000}" name="Connection20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74" xr16:uid="{00000000-0015-0000-FFFF-FFFFAD000000}" name="Connection20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75" xr16:uid="{00000000-0015-0000-FFFF-FFFFAE000000}" name="Connection20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76" xr16:uid="{00000000-0015-0000-FFFF-FFFFAF000000}" name="Connection20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77" xr16:uid="{00000000-0015-0000-FFFF-FFFFB0000000}" name="Connection20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78" xr16:uid="{00000000-0015-0000-FFFF-FFFFB1000000}" name="Connection20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79" xr16:uid="{00000000-0015-0000-FFFF-FFFFB2000000}" name="Connection20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80" xr16:uid="{00000000-0015-0000-FFFF-FFFFB3000000}" name="Connection20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81" xr16:uid="{00000000-0015-0000-FFFF-FFFFB4000000}" name="Connection20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82" xr16:uid="{00000000-0015-0000-FFFF-FFFFB5000000}" name="Connection20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83" xr16:uid="{00000000-0015-0000-FFFF-FFFFB6000000}" name="Connection20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84" xr16:uid="{00000000-0015-0000-FFFF-FFFFB7000000}" name="Connection20214" type="1" refreshedVersion="0" savePassword="1" saveData="1">
    <dbPr connection="DSN=RGS;UID=SA;PWD=sfbmub;APP=Microsoft Office 2013;WSID=YP00462;DATABASE=RGS" command="pnr1150 'YPMI','XN00001','XN14196','indri','1','20160801','1','1'"/>
  </connection>
  <connection id="185" xr16:uid="{00000000-0015-0000-FFFF-FFFFB8000000}" name="Connection2022" type="1" refreshedVersion="0" savePassword="1" saveData="1">
    <dbPr connection="DSN=RGS;UID=SA;PWD=sfbmub;APP=Microsoft Office 2013;WSID=YP00462;DATABASE=RGS" command="pnr1150 'YPMI','XN00001','XN14196','indri','1','20160801','1','1'"/>
  </connection>
  <connection id="186" xr16:uid="{00000000-0015-0000-FFFF-FFFFB9000000}" name="Connection20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87" xr16:uid="{00000000-0015-0000-FFFF-FFFFBA000000}" name="Connection20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88" xr16:uid="{00000000-0015-0000-FFFF-FFFFBB000000}" name="Connection20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89" xr16:uid="{00000000-0015-0000-FFFF-FFFFBC000000}" name="Connection20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90" xr16:uid="{00000000-0015-0000-FFFF-FFFFBD000000}" name="Connection20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91" xr16:uid="{00000000-0015-0000-FFFF-FFFFBE000000}" name="Connection20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92" xr16:uid="{00000000-0015-0000-FFFF-FFFFBF000000}" name="Connection20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93" xr16:uid="{00000000-0015-0000-FFFF-FFFFC0000000}" name="Connection20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94" xr16:uid="{00000000-0015-0000-FFFF-FFFFC1000000}" name="Connection20223" type="1" refreshedVersion="0" savePassword="1" saveData="1">
    <dbPr connection="DSN=RGS;UID=SA;PWD=sfbmub;APP=Microsoft Office 2013;WSID=YP00462;DATABASE=RGS" command="pnr1150 'YPMI','XN00001','XN14196','indri','1','20160801','1','1'"/>
  </connection>
  <connection id="195" xr16:uid="{00000000-0015-0000-FFFF-FFFFC2000000}" name="Connection2023" type="1" refreshedVersion="0" savePassword="1" saveData="1">
    <dbPr connection="DSN=RGS;UID=SA;PWD=sfbmub;APP=Microsoft Office 2013;WSID=YP00462;DATABASE=RGS" command="pnr1150 'YPMI','XN00001','XN14196','indri','1','20160801','1','1'"/>
  </connection>
  <connection id="196" xr16:uid="{00000000-0015-0000-FFFF-FFFFC3000000}" name="Connection20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97" xr16:uid="{00000000-0015-0000-FFFF-FFFFC4000000}" name="Connection20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98" xr16:uid="{00000000-0015-0000-FFFF-FFFFC5000000}" name="Connection20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99" xr16:uid="{00000000-0015-0000-FFFF-FFFFC6000000}" name="Connection20232" type="1" refreshedVersion="0" savePassword="1" saveData="1">
    <dbPr connection="DSN=RGS;UID=SA;PWD=sfbmub;APP=Microsoft Office 2013;WSID=YP00462;DATABASE=RGS" command="pnr1150 'YPMI','XN00001','XN14196','indri','1','20160801','1','1'"/>
  </connection>
  <connection id="200" xr16:uid="{00000000-0015-0000-FFFF-FFFFC7000000}" name="Connection2024" type="1" refreshedVersion="0" savePassword="1" saveData="1">
    <dbPr connection="DSN=RGS;UID=SA;PWD=sfbmub;APP=Microsoft Office 2013;WSID=YP00462;DATABASE=RGS" command="pnr1150 'YPMI','XN00001','XN14196','indri','1','20160801','1','1'"/>
  </connection>
  <connection id="201" xr16:uid="{00000000-0015-0000-FFFF-FFFFC8000000}" name="Connection20241" type="1" refreshedVersion="0" savePassword="1" saveData="1">
    <dbPr connection="DSN=RGS;UID=SA;PWD=sfbmub;APP=Microsoft Office 2013;WSID=YP00462;DATABASE=RGS" command="pnr1150 'YPMI','XN00001','XN14196','indri','1','20160801','1','1'"/>
  </connection>
  <connection id="202" xr16:uid="{00000000-0015-0000-FFFF-FFFFC9000000}" name="Connection20242" type="1" refreshedVersion="0" savePassword="1" saveData="1">
    <dbPr connection="DSN=RGS;UID=SA;PWD=sfbmub;APP=Microsoft Office 2013;WSID=YP00462;DATABASE=RGS" command="pnr1150 'YPMI','XN00001','XN14196','indri','1','20160801','1','1'"/>
  </connection>
  <connection id="203" xr16:uid="{00000000-0015-0000-FFFF-FFFFCA000000}" name="Connection2025" type="1" refreshedVersion="0" savePassword="1" saveData="1">
    <dbPr connection="DSN=RGS;UID=SA;PWD=sfbmub;APP=Microsoft Office 2013;WSID=YP00462;DATABASE=RGS" command="pnr1150 'YPMI','XN00001','XN14196','indri','1','20160801','1','1'"/>
  </connection>
  <connection id="204" xr16:uid="{00000000-0015-0000-FFFF-FFFFCB000000}" name="Connection203" type="1" refreshedVersion="0" savePassword="1" saveData="1">
    <dbPr connection="DSN=RGS;UID=SA;PWD=sfbmub;APP=Microsoft Office 2013;WSID=YP00462;DATABASE=RGS" command="pnr1150 'YPMI','XN00001','XN14196','indri','1','20160801','1','1'"/>
  </connection>
  <connection id="205" xr16:uid="{00000000-0015-0000-FFFF-FFFFCC000000}" name="Connection2031" type="1" refreshedVersion="0" savePassword="1" saveData="1">
    <dbPr connection="DSN=RGS;UID=SA;PWD=sfbmub;APP=Microsoft Office 2013;WSID=YP00462;DATABASE=RGS" command="pnr1150 'YPMI','XN00001','XN14196','indri','1','20160801','1','1'"/>
  </connection>
  <connection id="206" xr16:uid="{00000000-0015-0000-FFFF-FFFFCD000000}" name="Connection20311" type="1" refreshedVersion="0" savePassword="1" saveData="1">
    <dbPr connection="DSN=RGS;UID=SA;PWD=sfbmub;APP=Microsoft Office 2013;WSID=YP00462;DATABASE=RGS" command="pnr1150 'YPMI','XN00001','XN14196','indri','1','20160801','1','1'"/>
  </connection>
  <connection id="207" xr16:uid="{00000000-0015-0000-FFFF-FFFFCE000000}" name="Connection20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08" xr16:uid="{00000000-0015-0000-FFFF-FFFFCF000000}" name="Connection20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09" xr16:uid="{00000000-0015-0000-FFFF-FFFFD0000000}" name="Connection20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10" xr16:uid="{00000000-0015-0000-FFFF-FFFFD1000000}" name="Connection20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11" xr16:uid="{00000000-0015-0000-FFFF-FFFFD2000000}" name="Connection20312" type="1" refreshedVersion="0" savePassword="1" saveData="1">
    <dbPr connection="DSN=RGS;UID=SA;PWD=sfbmub;APP=Microsoft Office 2013;WSID=YP00462;DATABASE=RGS" command="pnr1150 'YPMI','XN00001','XN14196','indri','1','20160801','1','1'"/>
  </connection>
  <connection id="212" xr16:uid="{00000000-0015-0000-FFFF-FFFFD3000000}" name="Connection20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213" xr16:uid="{00000000-0015-0000-FFFF-FFFFD4000000}" name="Connection20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214" xr16:uid="{00000000-0015-0000-FFFF-FFFFD5000000}" name="Connection20313" type="1" refreshedVersion="0" savePassword="1" saveData="1">
    <dbPr connection="DSN=RGS;UID=SA;PWD=sfbmub;APP=Microsoft Office 2013;WSID=YP00462;DATABASE=RGS" command="pnr1150 'YPMI','XN00001','XN14196','indri','1','20160801','1','1'"/>
  </connection>
  <connection id="215" xr16:uid="{00000000-0015-0000-FFFF-FFFFD6000000}" name="Connection2032" type="1" refreshedVersion="0" savePassword="1" saveData="1">
    <dbPr connection="DSN=RGS;UID=SA;PWD=sfbmub;APP=Microsoft Office 2013;WSID=YP00462;DATABASE=RGS" command="pnr1150 'YPMI','XN00001','XN14196','indri','1','20160801','1','1'"/>
  </connection>
  <connection id="216" xr16:uid="{00000000-0015-0000-FFFF-FFFFD7000000}" name="Connection20321" type="1" refreshedVersion="0" savePassword="1" saveData="1">
    <dbPr connection="DSN=RGS;UID=SA;PWD=sfbmub;APP=Microsoft Office 2013;WSID=YP00462;DATABASE=RGS" command="pnr1150 'YPMI','XN00001','XN14196','indri','1','20160801','1','1'"/>
  </connection>
  <connection id="217" xr16:uid="{00000000-0015-0000-FFFF-FFFFD8000000}" name="Connection20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218" xr16:uid="{00000000-0015-0000-FFFF-FFFFD9000000}" name="Connection20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219" xr16:uid="{00000000-0015-0000-FFFF-FFFFDA000000}" name="Connection20322" type="1" refreshedVersion="0" savePassword="1" saveData="1">
    <dbPr connection="DSN=RGS;UID=SA;PWD=sfbmub;APP=Microsoft Office 2013;WSID=YP00462;DATABASE=RGS" command="pnr1150 'YPMI','XN00001','XN14196','indri','1','20160801','1','1'"/>
  </connection>
  <connection id="220" xr16:uid="{00000000-0015-0000-FFFF-FFFFDB000000}" name="Connection2033" type="1" refreshedVersion="0" savePassword="1" saveData="1">
    <dbPr connection="DSN=RGS;UID=SA;PWD=sfbmub;APP=Microsoft Office 2013;WSID=YP00462;DATABASE=RGS" command="pnr1150 'YPMI','XN00001','XN14196','indri','1','20160801','1','1'"/>
  </connection>
  <connection id="221" xr16:uid="{00000000-0015-0000-FFFF-FFFFDC000000}" name="Connection20331" type="1" refreshedVersion="0" savePassword="1" saveData="1">
    <dbPr connection="DSN=RGS;UID=SA;PWD=sfbmub;APP=Microsoft Office 2013;WSID=YP00462;DATABASE=RGS" command="pnr1150 'YPMI','XN00001','XN14196','indri','1','20160801','1','1'"/>
  </connection>
  <connection id="222" xr16:uid="{00000000-0015-0000-FFFF-FFFFDD000000}" name="Connection20332" type="1" refreshedVersion="0" savePassword="1" saveData="1">
    <dbPr connection="DSN=RGS;UID=SA;PWD=sfbmub;APP=Microsoft Office 2013;WSID=YP00462;DATABASE=RGS" command="pnr1150 'YPMI','XN00001','XN14196','indri','1','20160801','1','1'"/>
  </connection>
  <connection id="223" xr16:uid="{00000000-0015-0000-FFFF-FFFFDE000000}" name="Connection2034" type="1" refreshedVersion="0" savePassword="1" saveData="1">
    <dbPr connection="DSN=RGS;UID=SA;PWD=sfbmub;APP=Microsoft Office 2013;WSID=YP00462;DATABASE=RGS" command="pnr1150 'YPMI','XN00001','XN14196','indri','1','20160801','1','1'"/>
  </connection>
  <connection id="224" xr16:uid="{00000000-0015-0000-FFFF-FFFFDF000000}" name="Connection204" type="1" refreshedVersion="0" savePassword="1" saveData="1">
    <dbPr connection="DSN=RGS;UID=SA;PWD=sfbmub;APP=Microsoft Office 2013;WSID=YP00462;DATABASE=RGS" command="pnr1150 'YPMI','XN00001','XN14196','indri','1','20160801','1','1'"/>
  </connection>
  <connection id="225" xr16:uid="{00000000-0015-0000-FFFF-FFFFE0000000}" name="Connection2041" type="1" refreshedVersion="0" savePassword="1" saveData="1">
    <dbPr connection="DSN=RGS;UID=SA;PWD=sfbmub;APP=Microsoft Office 2013;WSID=YP00462;DATABASE=RGS" command="pnr1150 'YPMI','XN00001','XN14196','indri','1','20160801','1','1'"/>
  </connection>
  <connection id="226" xr16:uid="{00000000-0015-0000-FFFF-FFFFE1000000}" name="Connection20411" type="1" refreshedVersion="0" savePassword="1" saveData="1">
    <dbPr connection="DSN=RGS;UID=SA;PWD=sfbmub;APP=Microsoft Office 2013;WSID=YP00462;DATABASE=RGS" command="pnr1150 'YPMI','XN00001','XN14196','indri','1','20160801','1','1'"/>
  </connection>
  <connection id="227" xr16:uid="{00000000-0015-0000-FFFF-FFFFE2000000}" name="Connection20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28" xr16:uid="{00000000-0015-0000-FFFF-FFFFE3000000}" name="Connection20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29" xr16:uid="{00000000-0015-0000-FFFF-FFFFE4000000}" name="Connection20412" type="1" refreshedVersion="0" savePassword="1" saveData="1">
    <dbPr connection="DSN=RGS;UID=SA;PWD=sfbmub;APP=Microsoft Office 2013;WSID=YP00462;DATABASE=RGS" command="pnr1150 'YPMI','XN00001','XN14196','indri','1','20160801','1','1'"/>
  </connection>
  <connection id="230" xr16:uid="{00000000-0015-0000-FFFF-FFFFE5000000}" name="Connection2042" type="1" refreshedVersion="0" savePassword="1" saveData="1">
    <dbPr connection="DSN=RGS;UID=SA;PWD=sfbmub;APP=Microsoft Office 2013;WSID=YP00462;DATABASE=RGS" command="pnr1150 'YPMI','XN00001','XN14196','indri','1','20160801','1','1'"/>
  </connection>
  <connection id="231" xr16:uid="{00000000-0015-0000-FFFF-FFFFE6000000}" name="Connection20421" type="1" refreshedVersion="0" savePassword="1" saveData="1">
    <dbPr connection="DSN=RGS;UID=SA;PWD=sfbmub;APP=Microsoft Office 2013;WSID=YP00462;DATABASE=RGS" command="pnr1150 'YPMI','XN00001','XN14196','indri','1','20160801','1','1'"/>
  </connection>
  <connection id="232" xr16:uid="{00000000-0015-0000-FFFF-FFFFE7000000}" name="Connection20422" type="1" refreshedVersion="0" savePassword="1" saveData="1">
    <dbPr connection="DSN=RGS;UID=SA;PWD=sfbmub;APP=Microsoft Office 2013;WSID=YP00462;DATABASE=RGS" command="pnr1150 'YPMI','XN00001','XN14196','indri','1','20160801','1','1'"/>
  </connection>
  <connection id="233" xr16:uid="{00000000-0015-0000-FFFF-FFFFE8000000}" name="Connection2043" type="1" refreshedVersion="0" savePassword="1" saveData="1">
    <dbPr connection="DSN=RGS;UID=SA;PWD=sfbmub;APP=Microsoft Office 2013;WSID=YP00462;DATABASE=RGS" command="pnr1150 'YPMI','XN00001','XN14196','indri','1','20160801','1','1'"/>
  </connection>
  <connection id="234" xr16:uid="{00000000-0015-0000-FFFF-FFFFE9000000}" name="Connection205" type="1" refreshedVersion="0" savePassword="1" saveData="1">
    <dbPr connection="DSN=RGS;UID=SA;PWD=sfbmub;APP=Microsoft Office 2013;WSID=YP00462;DATABASE=RGS" command="pnr1150 'YPMI','XN00001','XN14196','indri','1','20160801','1','1'"/>
  </connection>
  <connection id="235" xr16:uid="{00000000-0015-0000-FFFF-FFFFEA000000}" name="Connection2051" type="1" refreshedVersion="0" savePassword="1" saveData="1">
    <dbPr connection="DSN=RGS;UID=SA;PWD=sfbmub;APP=Microsoft Office 2013;WSID=YP00462;DATABASE=RGS" command="pnr1150 'YPMI','XN00001','XN14196','indri','1','20160801','1','1'"/>
  </connection>
  <connection id="236" xr16:uid="{00000000-0015-0000-FFFF-FFFFEB000000}" name="Connection20511" type="1" refreshedVersion="0" savePassword="1" saveData="1">
    <dbPr connection="DSN=RGS;UID=SA;PWD=sfbmub;APP=Microsoft Office 2013;WSID=YP00462;DATABASE=RGS" command="pnr1150 'YPMI','XN00001','XN14196','indri','1','20160801','1','1'"/>
  </connection>
  <connection id="237" xr16:uid="{00000000-0015-0000-FFFF-FFFFEC000000}" name="Connection20512" type="1" refreshedVersion="0" savePassword="1" saveData="1">
    <dbPr connection="DSN=RGS;UID=SA;PWD=sfbmub;APP=Microsoft Office 2013;WSID=YP00462;DATABASE=RGS" command="pnr1150 'YPMI','XN00001','XN14196','indri','1','20160801','1','1'"/>
  </connection>
  <connection id="238" xr16:uid="{00000000-0015-0000-FFFF-FFFFED000000}" name="Connection2052" type="1" refreshedVersion="0" savePassword="1" saveData="1">
    <dbPr connection="DSN=RGS;UID=SA;PWD=sfbmub;APP=Microsoft Office 2013;WSID=YP00462;DATABASE=RGS" command="pnr1150 'YPMI','XN00001','XN14196','indri','1','20160801','1','1'"/>
  </connection>
  <connection id="239" xr16:uid="{00000000-0015-0000-FFFF-FFFFEE000000}" name="Connection206" type="1" refreshedVersion="0" savePassword="1" saveData="1">
    <dbPr connection="DSN=RGS;UID=SA;PWD=sfbmub;APP=Microsoft Office 2013;WSID=YP00462;DATABASE=RGS" command="pnr1150 'YPMI','XN00001','XN14196','indri','1','20160801','1','1'"/>
  </connection>
  <connection id="240" xr16:uid="{00000000-0015-0000-FFFF-FFFFEF000000}" name="Connection2061" type="1" refreshedVersion="0" savePassword="1" saveData="1">
    <dbPr connection="DSN=RGS;UID=SA;PWD=sfbmub;APP=Microsoft Office 2013;WSID=YP00462;DATABASE=RGS" command="pnr1150 'YPMI','XN00001','XN14196','indri','1','20160801','1','1'"/>
  </connection>
  <connection id="241" xr16:uid="{00000000-0015-0000-FFFF-FFFFF0000000}" name="Connection2062" type="1" refreshedVersion="0" savePassword="1" saveData="1">
    <dbPr connection="DSN=RGS;UID=SA;PWD=sfbmub;APP=Microsoft Office 2013;WSID=YP00462;DATABASE=RGS" command="pnr1150 'YPMI','XN00001','XN14196','indri','1','20160801','1','1'"/>
  </connection>
  <connection id="242" xr16:uid="{00000000-0015-0000-FFFF-FFFFF1000000}" name="Connection207" type="1" refreshedVersion="0" savePassword="1" saveData="1">
    <dbPr connection="DSN=RGS;UID=SA;PWD=sfbmub;APP=Microsoft Office 2013;WSID=YP00462;DATABASE=RGS" command="pnr1150 'YPMI','XN00001','XN14196','indri','1','20160801','1','1'"/>
  </connection>
  <connection id="243" xr16:uid="{00000000-0015-0000-FFFF-FFFFF2000000}" name="Connection21" type="1" refreshedVersion="0" savePassword="1" saveData="1">
    <dbPr connection="DSN=RGS;UID=SA;PWD=sfbmub;APP=Microsoft Office 2013;WSID=YP00462;DATABASE=RGS" command="pnr1150 'YPMI','XN00001','XN14196','indri','1','20160801','1','1'"/>
  </connection>
  <connection id="244" xr16:uid="{00000000-0015-0000-FFFF-FFFFF3000000}" name="Connection210" type="1" refreshedVersion="0" savePassword="1" saveData="1">
    <dbPr connection="DSN=RGS;UID=SA;PWD=sfbmub;APP=Microsoft Office 2013;WSID=YP00462;DATABASE=RGS" command="pnr1150 'YPMI','XN00001','XN14196','indri','1','20160801','1','1'"/>
  </connection>
  <connection id="245" xr16:uid="{00000000-0015-0000-FFFF-FFFFF4000000}" name="Connection2101" type="1" refreshedVersion="0" savePassword="1" saveData="1">
    <dbPr connection="DSN=RGS;UID=SA;PWD=sfbmub;APP=Microsoft Office 2013;WSID=YP00462;DATABASE=RGS" command="pnr1150 'YPMI','XN00001','XN14196','indri','1','20160801','1','1'"/>
  </connection>
  <connection id="246" xr16:uid="{00000000-0015-0000-FFFF-FFFFF5000000}" name="Connection21011" type="1" refreshedVersion="0" savePassword="1" saveData="1">
    <dbPr connection="DSN=RGS;UID=SA;PWD=sfbmub;APP=Microsoft Office 2013;WSID=YP00462;DATABASE=RGS" command="pnr1150 'YPMI','XN00001','XN14196','indri','1','20160801','1','1'"/>
  </connection>
  <connection id="247" xr16:uid="{00000000-0015-0000-FFFF-FFFFF6000000}" name="Connection210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48" xr16:uid="{00000000-0015-0000-FFFF-FFFFF7000000}" name="Connection210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49" xr16:uid="{00000000-0015-0000-FFFF-FFFFF8000000}" name="Connection21012" type="1" refreshedVersion="0" savePassword="1" saveData="1">
    <dbPr connection="DSN=RGS;UID=SA;PWD=sfbmub;APP=Microsoft Office 2013;WSID=YP00462;DATABASE=RGS" command="pnr1150 'YPMI','XN00001','XN14196','indri','1','20160801','1','1'"/>
  </connection>
  <connection id="250" xr16:uid="{00000000-0015-0000-FFFF-FFFFF9000000}" name="Connection2102" type="1" refreshedVersion="0" savePassword="1" saveData="1">
    <dbPr connection="DSN=RGS;UID=SA;PWD=sfbmub;APP=Microsoft Office 2013;WSID=YP00462;DATABASE=RGS" command="pnr1150 'YPMI','XN00001','XN14196','indri','1','20160801','1','1'"/>
  </connection>
  <connection id="251" xr16:uid="{00000000-0015-0000-FFFF-FFFFFA000000}" name="Connection21021" type="1" refreshedVersion="0" savePassword="1" saveData="1">
    <dbPr connection="DSN=RGS;UID=SA;PWD=sfbmub;APP=Microsoft Office 2013;WSID=YP00462;DATABASE=RGS" command="pnr1150 'YPMI','XN00001','XN14196','indri','1','20160801','1','1'"/>
  </connection>
  <connection id="252" xr16:uid="{00000000-0015-0000-FFFF-FFFFFB000000}" name="Connection21022" type="1" refreshedVersion="0" savePassword="1" saveData="1">
    <dbPr connection="DSN=RGS;UID=SA;PWD=sfbmub;APP=Microsoft Office 2013;WSID=YP00462;DATABASE=RGS" command="pnr1150 'YPMI','XN00001','XN14196','indri','1','20160801','1','1'"/>
  </connection>
  <connection id="253" xr16:uid="{00000000-0015-0000-FFFF-FFFFFC000000}" name="Connection2103" type="1" refreshedVersion="0" savePassword="1" saveData="1">
    <dbPr connection="DSN=RGS;UID=SA;PWD=sfbmub;APP=Microsoft Office 2013;WSID=YP00462;DATABASE=RGS" command="pnr1150 'YPMI','XN00001','XN14196','indri','1','20160801','1','1'"/>
  </connection>
  <connection id="254" xr16:uid="{00000000-0015-0000-FFFF-FFFFFD000000}" name="Connection211" type="1" refreshedVersion="0" savePassword="1" saveData="1">
    <dbPr connection="DSN=RGS;UID=SA;PWD=sfbmub;APP=Microsoft Office 2013;WSID=YP00462;DATABASE=RGS" command="pnr1150 'YPMI','XN00001','XN14196','indri','1','20160801','1','1'"/>
  </connection>
  <connection id="255" xr16:uid="{00000000-0015-0000-FFFF-FFFFFE000000}" name="Connection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56" xr16:uid="{00000000-0015-0000-FFFF-FFFFFF000000}" name="Connection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57" xr16:uid="{00000000-0015-0000-FFFF-FFFF00010000}" name="Connection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58" xr16:uid="{00000000-0015-0000-FFFF-FFFF01010000}" name="Connection2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59" xr16:uid="{00000000-0015-0000-FFFF-FFFF02010000}" name="Connection2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60" xr16:uid="{00000000-0015-0000-FFFF-FFFF03010000}" name="Connection21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61" xr16:uid="{00000000-0015-0000-FFFF-FFFF04010000}" name="Connection21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62" xr16:uid="{00000000-0015-0000-FFFF-FFFF05010000}" name="Connection2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63" xr16:uid="{00000000-0015-0000-FFFF-FFFF06010000}" name="Connection2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64" xr16:uid="{00000000-0015-0000-FFFF-FFFF07010000}" name="Connection21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265" xr16:uid="{00000000-0015-0000-FFFF-FFFF08010000}" name="Connection21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266" xr16:uid="{00000000-0015-0000-FFFF-FFFF09010000}" name="Connection21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267" xr16:uid="{00000000-0015-0000-FFFF-FFFF0A010000}" name="Connection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68" xr16:uid="{00000000-0015-0000-FFFF-FFFF0B010000}" name="Connection2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269" xr16:uid="{00000000-0015-0000-FFFF-FFFF0C010000}" name="Connection21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270" xr16:uid="{00000000-0015-0000-FFFF-FFFF0D010000}" name="Connection21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271" xr16:uid="{00000000-0015-0000-FFFF-FFFF0E010000}" name="Connection2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272" xr16:uid="{00000000-0015-0000-FFFF-FFFF0F010000}" name="Connection2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273" xr16:uid="{00000000-0015-0000-FFFF-FFFF10010000}" name="Connection21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274" xr16:uid="{00000000-0015-0000-FFFF-FFFF11010000}" name="Connection21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275" xr16:uid="{00000000-0015-0000-FFFF-FFFF12010000}" name="Connection21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276" xr16:uid="{00000000-0015-0000-FFFF-FFFF13010000}" name="Connection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77" xr16:uid="{00000000-0015-0000-FFFF-FFFF14010000}" name="Connection2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278" xr16:uid="{00000000-0015-0000-FFFF-FFFF15010000}" name="Connection2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279" xr16:uid="{00000000-0015-0000-FFFF-FFFF16010000}" name="Connection21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80" xr16:uid="{00000000-0015-0000-FFFF-FFFF17010000}" name="Connection21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81" xr16:uid="{00000000-0015-0000-FFFF-FFFF18010000}" name="Connection2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282" xr16:uid="{00000000-0015-0000-FFFF-FFFF19010000}" name="Connection2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283" xr16:uid="{00000000-0015-0000-FFFF-FFFF1A010000}" name="Connection21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284" xr16:uid="{00000000-0015-0000-FFFF-FFFF1B010000}" name="Connection21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285" xr16:uid="{00000000-0015-0000-FFFF-FFFF1C010000}" name="Connection21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286" xr16:uid="{00000000-0015-0000-FFFF-FFFF1D010000}" name="Connection2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287" xr16:uid="{00000000-0015-0000-FFFF-FFFF1E010000}" name="Connection2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288" xr16:uid="{00000000-0015-0000-FFFF-FFFF1F010000}" name="Connection21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289" xr16:uid="{00000000-0015-0000-FFFF-FFFF20010000}" name="Connection21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290" xr16:uid="{00000000-0015-0000-FFFF-FFFF21010000}" name="Connection2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291" xr16:uid="{00000000-0015-0000-FFFF-FFFF22010000}" name="Connection2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292" xr16:uid="{00000000-0015-0000-FFFF-FFFF23010000}" name="Connection21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293" xr16:uid="{00000000-0015-0000-FFFF-FFFF24010000}" name="Connection21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294" xr16:uid="{00000000-0015-0000-FFFF-FFFF25010000}" name="Connection21115" type="1" refreshedVersion="0" savePassword="1" saveData="1">
    <dbPr connection="DSN=RGS;UID=SA;PWD=sfbmub;APP=Microsoft Office 2013;WSID=YP00462;DATABASE=RGS" command="pnr1150 'YPMI','XN00001','XN14196','indri','1','20160801','1','1'"/>
  </connection>
  <connection id="295" xr16:uid="{00000000-0015-0000-FFFF-FFFF26010000}" name="Connection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296" xr16:uid="{00000000-0015-0000-FFFF-FFFF27010000}" name="Connection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297" xr16:uid="{00000000-0015-0000-FFFF-FFFF28010000}" name="Connection2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298" xr16:uid="{00000000-0015-0000-FFFF-FFFF29010000}" name="Connection2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299" xr16:uid="{00000000-0015-0000-FFFF-FFFF2A010000}" name="Connection21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00" xr16:uid="{00000000-0015-0000-FFFF-FFFF2B010000}" name="Connection21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01" xr16:uid="{00000000-0015-0000-FFFF-FFFF2C010000}" name="Connection2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02" xr16:uid="{00000000-0015-0000-FFFF-FFFF2D010000}" name="Connection2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03" xr16:uid="{00000000-0015-0000-FFFF-FFFF2E010000}" name="Connection21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304" xr16:uid="{00000000-0015-0000-FFFF-FFFF2F010000}" name="Connection21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305" xr16:uid="{00000000-0015-0000-FFFF-FFFF30010000}" name="Connection21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306" xr16:uid="{00000000-0015-0000-FFFF-FFFF31010000}" name="Connection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307" xr16:uid="{00000000-0015-0000-FFFF-FFFF32010000}" name="Connection2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308" xr16:uid="{00000000-0015-0000-FFFF-FFFF33010000}" name="Connection21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309" xr16:uid="{00000000-0015-0000-FFFF-FFFF34010000}" name="Connection21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10" xr16:uid="{00000000-0015-0000-FFFF-FFFF35010000}" name="Connection2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311" xr16:uid="{00000000-0015-0000-FFFF-FFFF36010000}" name="Connection2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312" xr16:uid="{00000000-0015-0000-FFFF-FFFF37010000}" name="Connection21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313" xr16:uid="{00000000-0015-0000-FFFF-FFFF38010000}" name="Connection21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314" xr16:uid="{00000000-0015-0000-FFFF-FFFF39010000}" name="Connection21124" type="1" refreshedVersion="0" savePassword="1" saveData="1">
    <dbPr connection="DSN=RGS;UID=SA;PWD=sfbmub;APP=Microsoft Office 2013;WSID=YP00462;DATABASE=RGS" command="pnr1150 'YPMI','XN00001','XN14196','indri','1','20160801','1','1'"/>
  </connection>
  <connection id="315" xr16:uid="{00000000-0015-0000-FFFF-FFFF3A010000}" name="Connection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316" xr16:uid="{00000000-0015-0000-FFFF-FFFF3B010000}" name="Connection2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317" xr16:uid="{00000000-0015-0000-FFFF-FFFF3C010000}" name="Connection2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318" xr16:uid="{00000000-0015-0000-FFFF-FFFF3D010000}" name="Connection21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19" xr16:uid="{00000000-0015-0000-FFFF-FFFF3E010000}" name="Connection21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20" xr16:uid="{00000000-0015-0000-FFFF-FFFF3F010000}" name="Connection2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321" xr16:uid="{00000000-0015-0000-FFFF-FFFF40010000}" name="Connection2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322" xr16:uid="{00000000-0015-0000-FFFF-FFFF41010000}" name="Connection21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323" xr16:uid="{00000000-0015-0000-FFFF-FFFF42010000}" name="Connection21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324" xr16:uid="{00000000-0015-0000-FFFF-FFFF43010000}" name="Connection21133" type="1" refreshedVersion="0" savePassword="1" saveData="1">
    <dbPr connection="DSN=RGS;UID=SA;PWD=sfbmub;APP=Microsoft Office 2013;WSID=YP00462;DATABASE=RGS" command="pnr1150 'YPMI','XN00001','XN14196','indri','1','20160801','1','1'"/>
  </connection>
  <connection id="325" xr16:uid="{00000000-0015-0000-FFFF-FFFF44010000}" name="Connection2114" type="1" refreshedVersion="0" savePassword="1" saveData="1">
    <dbPr connection="DSN=RGS;UID=SA;PWD=sfbmub;APP=Microsoft Office 2013;WSID=YP00462;DATABASE=RGS" command="pnr1150 'YPMI','XN00001','XN14196','indri','1','20160801','1','1'"/>
  </connection>
  <connection id="326" xr16:uid="{00000000-0015-0000-FFFF-FFFF45010000}" name="Connection2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327" xr16:uid="{00000000-0015-0000-FFFF-FFFF46010000}" name="Connection21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328" xr16:uid="{00000000-0015-0000-FFFF-FFFF47010000}" name="Connection21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329" xr16:uid="{00000000-0015-0000-FFFF-FFFF48010000}" name="Connection2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330" xr16:uid="{00000000-0015-0000-FFFF-FFFF49010000}" name="Connection2115" type="1" refreshedVersion="0" savePassword="1" saveData="1">
    <dbPr connection="DSN=RGS;UID=SA;PWD=sfbmub;APP=Microsoft Office 2013;WSID=YP00462;DATABASE=RGS" command="pnr1150 'YPMI','XN00001','XN14196','indri','1','20160801','1','1'"/>
  </connection>
  <connection id="331" xr16:uid="{00000000-0015-0000-FFFF-FFFF4A010000}" name="Connection21151" type="1" refreshedVersion="0" savePassword="1" saveData="1">
    <dbPr connection="DSN=RGS;UID=SA;PWD=sfbmub;APP=Microsoft Office 2013;WSID=YP00462;DATABASE=RGS" command="pnr1150 'YPMI','XN00001','XN14196','indri','1','20160801','1','1'"/>
  </connection>
  <connection id="332" xr16:uid="{00000000-0015-0000-FFFF-FFFF4B010000}" name="Connection21152" type="1" refreshedVersion="0" savePassword="1" saveData="1">
    <dbPr connection="DSN=RGS;UID=SA;PWD=sfbmub;APP=Microsoft Office 2013;WSID=YP00462;DATABASE=RGS" command="pnr1150 'YPMI','XN00001','XN14196','indri','1','20160801','1','1'"/>
  </connection>
  <connection id="333" xr16:uid="{00000000-0015-0000-FFFF-FFFF4C010000}" name="Connection2116" type="1" refreshedVersion="0" savePassword="1" saveData="1">
    <dbPr connection="DSN=RGS;UID=SA;PWD=sfbmub;APP=Microsoft Office 2013;WSID=YP00462;DATABASE=RGS" command="pnr1150 'YPMI','XN00001','XN14196','indri','1','20160801','1','1'"/>
  </connection>
  <connection id="334" xr16:uid="{00000000-0015-0000-FFFF-FFFF4D010000}" name="Connection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35" xr16:uid="{00000000-0015-0000-FFFF-FFFF4E010000}" name="Connection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336" xr16:uid="{00000000-0015-0000-FFFF-FFFF4F010000}" name="Connection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337" xr16:uid="{00000000-0015-0000-FFFF-FFFF50010000}" name="Connection2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38" xr16:uid="{00000000-0015-0000-FFFF-FFFF51010000}" name="Connection2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39" xr16:uid="{00000000-0015-0000-FFFF-FFFF52010000}" name="Connection21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40" xr16:uid="{00000000-0015-0000-FFFF-FFFF53010000}" name="Connection21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41" xr16:uid="{00000000-0015-0000-FFFF-FFFF54010000}" name="Connection2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42" xr16:uid="{00000000-0015-0000-FFFF-FFFF55010000}" name="Connection2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43" xr16:uid="{00000000-0015-0000-FFFF-FFFF56010000}" name="Connection21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344" xr16:uid="{00000000-0015-0000-FFFF-FFFF57010000}" name="Connection21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345" xr16:uid="{00000000-0015-0000-FFFF-FFFF58010000}" name="Connection21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346" xr16:uid="{00000000-0015-0000-FFFF-FFFF59010000}" name="Connection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47" xr16:uid="{00000000-0015-0000-FFFF-FFFF5A010000}" name="Connection2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348" xr16:uid="{00000000-0015-0000-FFFF-FFFF5B010000}" name="Connection21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349" xr16:uid="{00000000-0015-0000-FFFF-FFFF5C010000}" name="Connection21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50" xr16:uid="{00000000-0015-0000-FFFF-FFFF5D010000}" name="Connection2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351" xr16:uid="{00000000-0015-0000-FFFF-FFFF5E010000}" name="Connection2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352" xr16:uid="{00000000-0015-0000-FFFF-FFFF5F010000}" name="Connection21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353" xr16:uid="{00000000-0015-0000-FFFF-FFFF60010000}" name="Connection21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354" xr16:uid="{00000000-0015-0000-FFFF-FFFF61010000}" name="Connection21214" type="1" refreshedVersion="0" savePassword="1" saveData="1">
    <dbPr connection="DSN=RGS;UID=SA;PWD=sfbmub;APP=Microsoft Office 2013;WSID=YP00462;DATABASE=RGS" command="pnr1150 'YPMI','XN00001','XN14196','indri','1','20160801','1','1'"/>
  </connection>
  <connection id="355" xr16:uid="{00000000-0015-0000-FFFF-FFFF62010000}" name="Connection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356" xr16:uid="{00000000-0015-0000-FFFF-FFFF63010000}" name="Connection2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357" xr16:uid="{00000000-0015-0000-FFFF-FFFF64010000}" name="Connection2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358" xr16:uid="{00000000-0015-0000-FFFF-FFFF65010000}" name="Connection21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59" xr16:uid="{00000000-0015-0000-FFFF-FFFF66010000}" name="Connection21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60" xr16:uid="{00000000-0015-0000-FFFF-FFFF67010000}" name="Connection2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61" xr16:uid="{00000000-0015-0000-FFFF-FFFF68010000}" name="Connection2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362" xr16:uid="{00000000-0015-0000-FFFF-FFFF69010000}" name="Connection21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363" xr16:uid="{00000000-0015-0000-FFFF-FFFF6A010000}" name="Connection21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364" xr16:uid="{00000000-0015-0000-FFFF-FFFF6B010000}" name="Connection21223" type="1" refreshedVersion="0" savePassword="1" saveData="1">
    <dbPr connection="DSN=RGS;UID=SA;PWD=sfbmub;APP=Microsoft Office 2013;WSID=YP00462;DATABASE=RGS" command="pnr1150 'YPMI','XN00001','XN14196','indri','1','20160801','1','1'"/>
  </connection>
  <connection id="365" xr16:uid="{00000000-0015-0000-FFFF-FFFF6C010000}" name="Connection2123" type="1" refreshedVersion="0" savePassword="1" saveData="1">
    <dbPr connection="DSN=RGS;UID=SA;PWD=sfbmub;APP=Microsoft Office 2013;WSID=YP00462;DATABASE=RGS" command="pnr1150 'YPMI','XN00001','XN14196','indri','1','20160801','1','1'"/>
  </connection>
  <connection id="366" xr16:uid="{00000000-0015-0000-FFFF-FFFF6D010000}" name="Connection2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367" xr16:uid="{00000000-0015-0000-FFFF-FFFF6E010000}" name="Connection21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368" xr16:uid="{00000000-0015-0000-FFFF-FFFF6F010000}" name="Connection21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369" xr16:uid="{00000000-0015-0000-FFFF-FFFF70010000}" name="Connection2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370" xr16:uid="{00000000-0015-0000-FFFF-FFFF71010000}" name="Connection2124" type="1" refreshedVersion="0" savePassword="1" saveData="1">
    <dbPr connection="DSN=RGS;UID=SA;PWD=sfbmub;APP=Microsoft Office 2013;WSID=YP00462;DATABASE=RGS" command="pnr1150 'YPMI','XN00001','XN14196','indri','1','20160801','1','1'"/>
  </connection>
  <connection id="371" xr16:uid="{00000000-0015-0000-FFFF-FFFF72010000}" name="Connection21241" type="1" refreshedVersion="0" savePassword="1" saveData="1">
    <dbPr connection="DSN=RGS;UID=SA;PWD=sfbmub;APP=Microsoft Office 2013;WSID=YP00462;DATABASE=RGS" command="pnr1150 'YPMI','XN00001','XN14196','indri','1','20160801','1','1'"/>
  </connection>
  <connection id="372" xr16:uid="{00000000-0015-0000-FFFF-FFFF73010000}" name="Connection21242" type="1" refreshedVersion="0" savePassword="1" saveData="1">
    <dbPr connection="DSN=RGS;UID=SA;PWD=sfbmub;APP=Microsoft Office 2013;WSID=YP00462;DATABASE=RGS" command="pnr1150 'YPMI','XN00001','XN14196','indri','1','20160801','1','1'"/>
  </connection>
  <connection id="373" xr16:uid="{00000000-0015-0000-FFFF-FFFF74010000}" name="Connection2125" type="1" refreshedVersion="0" savePassword="1" saveData="1">
    <dbPr connection="DSN=RGS;UID=SA;PWD=sfbmub;APP=Microsoft Office 2013;WSID=YP00462;DATABASE=RGS" command="pnr1150 'YPMI','XN00001','XN14196','indri','1','20160801','1','1'"/>
  </connection>
  <connection id="374" xr16:uid="{00000000-0015-0000-FFFF-FFFF75010000}" name="Connection213" type="1" refreshedVersion="0" savePassword="1" saveData="1">
    <dbPr connection="DSN=RGS;UID=SA;PWD=sfbmub;APP=Microsoft Office 2013;WSID=YP00462;DATABASE=RGS" command="pnr1150 'YPMI','XN00001','XN14196','indri','1','20160801','1','1'"/>
  </connection>
  <connection id="375" xr16:uid="{00000000-0015-0000-FFFF-FFFF76010000}" name="Connection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376" xr16:uid="{00000000-0015-0000-FFFF-FFFF77010000}" name="Connection2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377" xr16:uid="{00000000-0015-0000-FFFF-FFFF78010000}" name="Connection2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78" xr16:uid="{00000000-0015-0000-FFFF-FFFF79010000}" name="Connection21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79" xr16:uid="{00000000-0015-0000-FFFF-FFFF7A010000}" name="Connection21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80" xr16:uid="{00000000-0015-0000-FFFF-FFFF7B010000}" name="Connection2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81" xr16:uid="{00000000-0015-0000-FFFF-FFFF7C010000}" name="Connection2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382" xr16:uid="{00000000-0015-0000-FFFF-FFFF7D010000}" name="Connection21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383" xr16:uid="{00000000-0015-0000-FFFF-FFFF7E010000}" name="Connection21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384" xr16:uid="{00000000-0015-0000-FFFF-FFFF7F010000}" name="Connection21313" type="1" refreshedVersion="0" savePassword="1" saveData="1">
    <dbPr connection="DSN=RGS;UID=SA;PWD=sfbmub;APP=Microsoft Office 2013;WSID=YP00462;DATABASE=RGS" command="pnr1150 'YPMI','XN00001','XN14196','indri','1','20160801','1','1'"/>
  </connection>
  <connection id="385" xr16:uid="{00000000-0015-0000-FFFF-FFFF80010000}" name="Connection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386" xr16:uid="{00000000-0015-0000-FFFF-FFFF81010000}" name="Connection2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387" xr16:uid="{00000000-0015-0000-FFFF-FFFF82010000}" name="Connection21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388" xr16:uid="{00000000-0015-0000-FFFF-FFFF83010000}" name="Connection21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389" xr16:uid="{00000000-0015-0000-FFFF-FFFF84010000}" name="Connection2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390" xr16:uid="{00000000-0015-0000-FFFF-FFFF85010000}" name="Connection2133" type="1" refreshedVersion="0" savePassword="1" saveData="1">
    <dbPr connection="DSN=RGS;UID=SA;PWD=sfbmub;APP=Microsoft Office 2013;WSID=YP00462;DATABASE=RGS" command="pnr1150 'YPMI','XN00001','XN14196','indri','1','20160801','1','1'"/>
  </connection>
  <connection id="391" xr16:uid="{00000000-0015-0000-FFFF-FFFF86010000}" name="Connection21331" type="1" refreshedVersion="0" savePassword="1" saveData="1">
    <dbPr connection="DSN=RGS;UID=SA;PWD=sfbmub;APP=Microsoft Office 2013;WSID=YP00462;DATABASE=RGS" command="pnr1150 'YPMI','XN00001','XN14196','indri','1','20160801','1','1'"/>
  </connection>
  <connection id="392" xr16:uid="{00000000-0015-0000-FFFF-FFFF87010000}" name="Connection21332" type="1" refreshedVersion="0" savePassword="1" saveData="1">
    <dbPr connection="DSN=RGS;UID=SA;PWD=sfbmub;APP=Microsoft Office 2013;WSID=YP00462;DATABASE=RGS" command="pnr1150 'YPMI','XN00001','XN14196','indri','1','20160801','1','1'"/>
  </connection>
  <connection id="393" xr16:uid="{00000000-0015-0000-FFFF-FFFF88010000}" name="Connection2134" type="1" refreshedVersion="0" savePassword="1" saveData="1">
    <dbPr connection="DSN=RGS;UID=SA;PWD=sfbmub;APP=Microsoft Office 2013;WSID=YP00462;DATABASE=RGS" command="pnr1150 'YPMI','XN00001','XN14196','indri','1','20160801','1','1'"/>
  </connection>
  <connection id="394" xr16:uid="{00000000-0015-0000-FFFF-FFFF89010000}" name="Connection214" type="1" refreshedVersion="0" savePassword="1" saveData="1">
    <dbPr connection="DSN=RGS;UID=SA;PWD=sfbmub;APP=Microsoft Office 2013;WSID=YP00462;DATABASE=RGS" command="pnr1150 'YPMI','XN00001','XN14196','indri','1','20160801','1','1'"/>
  </connection>
  <connection id="395" xr16:uid="{00000000-0015-0000-FFFF-FFFF8A010000}" name="Connection2141" type="1" refreshedVersion="0" savePassword="1" saveData="1">
    <dbPr connection="DSN=RGS;UID=SA;PWD=sfbmub;APP=Microsoft Office 2013;WSID=YP00462;DATABASE=RGS" command="pnr1150 'YPMI','XN00001','XN14196','indri','1','20160801','1','1'"/>
  </connection>
  <connection id="396" xr16:uid="{00000000-0015-0000-FFFF-FFFF8B010000}" name="Connection2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397" xr16:uid="{00000000-0015-0000-FFFF-FFFF8C010000}" name="Connection21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398" xr16:uid="{00000000-0015-0000-FFFF-FFFF8D010000}" name="Connection21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399" xr16:uid="{00000000-0015-0000-FFFF-FFFF8E010000}" name="Connection2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400" xr16:uid="{00000000-0015-0000-FFFF-FFFF8F010000}" name="Connection2142" type="1" refreshedVersion="0" savePassword="1" saveData="1">
    <dbPr connection="DSN=RGS;UID=SA;PWD=sfbmub;APP=Microsoft Office 2013;WSID=YP00462;DATABASE=RGS" command="pnr1150 'YPMI','XN00001','XN14196','indri','1','20160801','1','1'"/>
  </connection>
  <connection id="401" xr16:uid="{00000000-0015-0000-FFFF-FFFF90010000}" name="Connection21421" type="1" refreshedVersion="0" savePassword="1" saveData="1">
    <dbPr connection="DSN=RGS;UID=SA;PWD=sfbmub;APP=Microsoft Office 2013;WSID=YP00462;DATABASE=RGS" command="pnr1150 'YPMI','XN00001','XN14196','indri','1','20160801','1','1'"/>
  </connection>
  <connection id="402" xr16:uid="{00000000-0015-0000-FFFF-FFFF91010000}" name="Connection21422" type="1" refreshedVersion="0" savePassword="1" saveData="1">
    <dbPr connection="DSN=RGS;UID=SA;PWD=sfbmub;APP=Microsoft Office 2013;WSID=YP00462;DATABASE=RGS" command="pnr1150 'YPMI','XN00001','XN14196','indri','1','20160801','1','1'"/>
  </connection>
  <connection id="403" xr16:uid="{00000000-0015-0000-FFFF-FFFF92010000}" name="Connection2143" type="1" refreshedVersion="0" savePassword="1" saveData="1">
    <dbPr connection="DSN=RGS;UID=SA;PWD=sfbmub;APP=Microsoft Office 2013;WSID=YP00462;DATABASE=RGS" command="pnr1150 'YPMI','XN00001','XN14196','indri','1','20160801','1','1'"/>
  </connection>
  <connection id="404" xr16:uid="{00000000-0015-0000-FFFF-FFFF93010000}" name="Connection215" type="1" refreshedVersion="0" savePassword="1" saveData="1">
    <dbPr connection="DSN=RGS;UID=SA;PWD=sfbmub;APP=Microsoft Office 2013;WSID=YP00462;DATABASE=RGS" command="pnr1150 'YPMI','XN00001','XN14196','indri','1','20160801','1','1'"/>
  </connection>
  <connection id="405" xr16:uid="{00000000-0015-0000-FFFF-FFFF94010000}" name="Connection2151" type="1" refreshedVersion="0" savePassword="1" saveData="1">
    <dbPr connection="DSN=RGS;UID=SA;PWD=sfbmub;APP=Microsoft Office 2013;WSID=YP00462;DATABASE=RGS" command="pnr1150 'YPMI','XN00001','XN14196','indri','1','20160801','1','1'"/>
  </connection>
  <connection id="406" xr16:uid="{00000000-0015-0000-FFFF-FFFF95010000}" name="Connection21511" type="1" refreshedVersion="0" savePassword="1" saveData="1">
    <dbPr connection="DSN=RGS;UID=SA;PWD=sfbmub;APP=Microsoft Office 2013;WSID=YP00462;DATABASE=RGS" command="pnr1150 'YPMI','XN00001','XN14196','indri','1','20160801','1','1'"/>
  </connection>
  <connection id="407" xr16:uid="{00000000-0015-0000-FFFF-FFFF96010000}" name="Connection21512" type="1" refreshedVersion="0" savePassword="1" saveData="1">
    <dbPr connection="DSN=RGS;UID=SA;PWD=sfbmub;APP=Microsoft Office 2013;WSID=YP00462;DATABASE=RGS" command="pnr1150 'YPMI','XN00001','XN14196','indri','1','20160801','1','1'"/>
  </connection>
  <connection id="408" xr16:uid="{00000000-0015-0000-FFFF-FFFF97010000}" name="Connection2152" type="1" refreshedVersion="0" savePassword="1" saveData="1">
    <dbPr connection="DSN=RGS;UID=SA;PWD=sfbmub;APP=Microsoft Office 2013;WSID=YP00462;DATABASE=RGS" command="pnr1150 'YPMI','XN00001','XN14196','indri','1','20160801','1','1'"/>
  </connection>
  <connection id="409" xr16:uid="{00000000-0015-0000-FFFF-FFFF98010000}" name="Connection216" type="1" refreshedVersion="0" savePassword="1" saveData="1">
    <dbPr connection="DSN=RGS;UID=SA;PWD=sfbmub;APP=Microsoft Office 2013;WSID=YP00462;DATABASE=RGS" command="pnr1150 'YPMI','XN00001','XN14196','indri','1','20160801','1','1'"/>
  </connection>
  <connection id="410" xr16:uid="{00000000-0015-0000-FFFF-FFFF99010000}" name="Connection2161" type="1" refreshedVersion="0" savePassword="1" saveData="1">
    <dbPr connection="DSN=RGS;UID=SA;PWD=sfbmub;APP=Microsoft Office 2013;WSID=YP00462;DATABASE=RGS" command="pnr1150 'YPMI','XN00001','XN14196','indri','1','20160801','1','1'"/>
  </connection>
  <connection id="411" xr16:uid="{00000000-0015-0000-FFFF-FFFF9A010000}" name="Connection21611" type="1" refreshedVersion="0" savePassword="1" saveData="1">
    <dbPr connection="DSN=RGS;UID=SA;PWD=sfbmub;APP=Microsoft Office 2013;WSID=YP00462;DATABASE=RGS" command="pnr1150 'YPMI','XN00001','XN14196','indri','1','20160801','1','1'"/>
  </connection>
  <connection id="412" xr16:uid="{00000000-0015-0000-FFFF-FFFF9B010000}" name="Connection21612" type="1" refreshedVersion="0" savePassword="1" saveData="1">
    <dbPr connection="DSN=RGS;UID=SA;PWD=sfbmub;APP=Microsoft Office 2013;WSID=YP00462;DATABASE=RGS" command="pnr1150 'YPMI','XN00001','XN14196','indri','1','20160801','1','1'"/>
  </connection>
  <connection id="413" xr16:uid="{00000000-0015-0000-FFFF-FFFF9C010000}" name="Connection2162" type="1" refreshedVersion="0" savePassword="1" saveData="1">
    <dbPr connection="DSN=RGS;UID=SA;PWD=sfbmub;APP=Microsoft Office 2013;WSID=YP00462;DATABASE=RGS" command="pnr1150 'YPMI','XN00001','XN14196','indri','1','20160801','1','1'"/>
  </connection>
  <connection id="414" xr16:uid="{00000000-0015-0000-FFFF-FFFF9D010000}" name="Connection217" type="1" refreshedVersion="0" savePassword="1" saveData="1">
    <dbPr connection="DSN=RGS;UID=SA;PWD=sfbmub;APP=Microsoft Office 2013;WSID=YP00462;DATABASE=RGS" command="pnr1150 'YPMI','XN00001','XN14196','indri','1','20160801','1','1'"/>
  </connection>
  <connection id="415" xr16:uid="{00000000-0015-0000-FFFF-FFFF9E010000}" name="Connection2171" type="1" refreshedVersion="0" savePassword="1" saveData="1">
    <dbPr connection="DSN=RGS;UID=SA;PWD=sfbmub;APP=Microsoft Office 2013;WSID=YP00462;DATABASE=RGS" command="pnr1150 'YPMI','XN00001','XN14196','indri','1','20160801','1','1'"/>
  </connection>
  <connection id="416" xr16:uid="{00000000-0015-0000-FFFF-FFFF9F010000}" name="Connection2172" type="1" refreshedVersion="0" savePassword="1" saveData="1">
    <dbPr connection="DSN=RGS;UID=SA;PWD=sfbmub;APP=Microsoft Office 2013;WSID=YP00462;DATABASE=RGS" command="pnr1150 'YPMI','XN00001','XN14196','indri','1','20160801','1','1'"/>
  </connection>
  <connection id="417" xr16:uid="{00000000-0015-0000-FFFF-FFFFA0010000}" name="Connection218" type="1" refreshedVersion="0" savePassword="1" saveData="1">
    <dbPr connection="DSN=RGS;UID=SA;PWD=sfbmub;APP=Microsoft Office 2013;WSID=YP00462;DATABASE=RGS" command="pnr1150 'YPMI','XN00001','XN14196','indri','1','20160801','1','1'"/>
  </connection>
  <connection id="418" xr16:uid="{00000000-0015-0000-FFFF-FFFFA1010000}" name="Connection2181" type="1" refreshedVersion="0" savePassword="1" saveData="1">
    <dbPr connection="DSN=RGS;UID=SA;PWD=sfbmub;APP=Microsoft Office 2013;WSID=YP00462;DATABASE=RGS" command="pnr1150 'YPMI','XN00001','XN14196','indri','1','20160801','1','1'"/>
  </connection>
  <connection id="419" xr16:uid="{00000000-0015-0000-FFFF-FFFFA2010000}" name="Connection2182" type="1" refreshedVersion="0" savePassword="1" saveData="1">
    <dbPr connection="DSN=RGS;UID=SA;PWD=sfbmub;APP=Microsoft Office 2013;WSID=YP00462;DATABASE=RGS" command="pnr1150 'YPMI','XN00001','XN14196','indri','1','20160801','1','1'"/>
  </connection>
  <connection id="420" xr16:uid="{00000000-0015-0000-FFFF-FFFFA3010000}" name="Connection219" type="1" refreshedVersion="0" savePassword="1" saveData="1">
    <dbPr connection="DSN=RGS;UID=SA;PWD=sfbmub;APP=Microsoft Office 2013;WSID=YP00462;DATABASE=RGS" command="pnr1150 'YPMI','XN00001','XN14196','indri','1','20160801','1','1'"/>
  </connection>
  <connection id="421" xr16:uid="{00000000-0015-0000-FFFF-FFFFA4010000}" name="Connection22" type="1" refreshedVersion="0" savePassword="1" saveData="1">
    <dbPr connection="DSN=RGS;UID=SA;PWD=sfbmub;APP=Microsoft Office 2013;WSID=YP00462;DATABASE=RGS" command="pnr1150 'YPMI','XN00001','XN14196','indri','1','20160801','1','1'"/>
  </connection>
  <connection id="422" xr16:uid="{00000000-0015-0000-FFFF-FFFFA5010000}" name="Connection220" type="1" refreshedVersion="0" savePassword="1" saveData="1">
    <dbPr connection="DSN=RGS;UID=SA;PWD=sfbmub;APP=Microsoft Office 2013;WSID=YP00462;DATABASE=RGS" command="pnr1150 'YPMI','XN00001','XN14196','indri','1','20160801','1','1'"/>
  </connection>
  <connection id="423" xr16:uid="{00000000-0015-0000-FFFF-FFFFA6010000}" name="Connection221" type="1" refreshedVersion="0" savePassword="1" saveData="1">
    <dbPr connection="DSN=RGS;UID=SA;PWD=sfbmub;APP=Microsoft Office 2013;WSID=YP00462;DATABASE=RGS" command="pnr1150 'YPMI','XN00001','XN14196','indri','1','20160801','1','1'"/>
  </connection>
  <connection id="424" xr16:uid="{00000000-0015-0000-FFFF-FFFFA7010000}" name="Connection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425" xr16:uid="{00000000-0015-0000-FFFF-FFFFA8010000}" name="Connection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26" xr16:uid="{00000000-0015-0000-FFFF-FFFFA9010000}" name="Connection2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27" xr16:uid="{00000000-0015-0000-FFFF-FFFFAA010000}" name="Connection2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28" xr16:uid="{00000000-0015-0000-FFFF-FFFFAB010000}" name="Connection22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29" xr16:uid="{00000000-0015-0000-FFFF-FFFFAC010000}" name="Connection22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30" xr16:uid="{00000000-0015-0000-FFFF-FFFFAD010000}" name="Connection22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31" xr16:uid="{00000000-0015-0000-FFFF-FFFFAE010000}" name="Connection22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32" xr16:uid="{00000000-0015-0000-FFFF-FFFFAF010000}" name="Connection2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33" xr16:uid="{00000000-0015-0000-FFFF-FFFFB0010000}" name="Connection22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434" xr16:uid="{00000000-0015-0000-FFFF-FFFFB1010000}" name="Connection22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435" xr16:uid="{00000000-0015-0000-FFFF-FFFFB2010000}" name="Connection22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436" xr16:uid="{00000000-0015-0000-FFFF-FFFFB3010000}" name="Connection2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37" xr16:uid="{00000000-0015-0000-FFFF-FFFFB4010000}" name="Connection22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438" xr16:uid="{00000000-0015-0000-FFFF-FFFFB5010000}" name="Connection22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439" xr16:uid="{00000000-0015-0000-FFFF-FFFFB6010000}" name="Connection22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440" xr16:uid="{00000000-0015-0000-FFFF-FFFFB7010000}" name="Connection22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441" xr16:uid="{00000000-0015-0000-FFFF-FFFFB8010000}" name="Connection22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442" xr16:uid="{00000000-0015-0000-FFFF-FFFFB9010000}" name="Connection22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443" xr16:uid="{00000000-0015-0000-FFFF-FFFFBA010000}" name="Connection22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444" xr16:uid="{00000000-0015-0000-FFFF-FFFFBB010000}" name="Connection22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445" xr16:uid="{00000000-0015-0000-FFFF-FFFFBC010000}" name="Connection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46" xr16:uid="{00000000-0015-0000-FFFF-FFFFBD010000}" name="Connection2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447" xr16:uid="{00000000-0015-0000-FFFF-FFFFBE010000}" name="Connection22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448" xr16:uid="{00000000-0015-0000-FFFF-FFFFBF010000}" name="Connection22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49" xr16:uid="{00000000-0015-0000-FFFF-FFFFC0010000}" name="Connection22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50" xr16:uid="{00000000-0015-0000-FFFF-FFFFC1010000}" name="Connection22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451" xr16:uid="{00000000-0015-0000-FFFF-FFFFC2010000}" name="Connection2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452" xr16:uid="{00000000-0015-0000-FFFF-FFFFC3010000}" name="Connection22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453" xr16:uid="{00000000-0015-0000-FFFF-FFFFC4010000}" name="Connection22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454" xr16:uid="{00000000-0015-0000-FFFF-FFFFC5010000}" name="Connection22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455" xr16:uid="{00000000-0015-0000-FFFF-FFFFC6010000}" name="Connection2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456" xr16:uid="{00000000-0015-0000-FFFF-FFFFC7010000}" name="Connection22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457" xr16:uid="{00000000-0015-0000-FFFF-FFFFC8010000}" name="Connection22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458" xr16:uid="{00000000-0015-0000-FFFF-FFFFC9010000}" name="Connection22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459" xr16:uid="{00000000-0015-0000-FFFF-FFFFCA010000}" name="Connection22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460" xr16:uid="{00000000-0015-0000-FFFF-FFFFCB010000}" name="Connection22114" type="1" refreshedVersion="0" savePassword="1" saveData="1">
    <dbPr connection="DSN=RGS;UID=SA;PWD=sfbmub;APP=Microsoft Office 2013;WSID=YP00462;DATABASE=RGS" command="pnr1150 'YPMI','XN00001','XN14196','indri','1','20160801','1','1'"/>
  </connection>
  <connection id="461" xr16:uid="{00000000-0015-0000-FFFF-FFFFCC010000}" name="Connection22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462" xr16:uid="{00000000-0015-0000-FFFF-FFFFCD010000}" name="Connection22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463" xr16:uid="{00000000-0015-0000-FFFF-FFFFCE010000}" name="Connection22115" type="1" refreshedVersion="0" savePassword="1" saveData="1">
    <dbPr connection="DSN=RGS;UID=SA;PWD=sfbmub;APP=Microsoft Office 2013;WSID=YP00462;DATABASE=RGS" command="pnr1150 'YPMI','XN00001','XN14196','indri','1','20160801','1','1'"/>
  </connection>
  <connection id="464" xr16:uid="{00000000-0015-0000-FFFF-FFFFCF010000}" name="Connection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465" xr16:uid="{00000000-0015-0000-FFFF-FFFFD0010000}" name="Connection2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466" xr16:uid="{00000000-0015-0000-FFFF-FFFFD1010000}" name="Connection2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467" xr16:uid="{00000000-0015-0000-FFFF-FFFFD2010000}" name="Connection22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68" xr16:uid="{00000000-0015-0000-FFFF-FFFFD3010000}" name="Connection22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69" xr16:uid="{00000000-0015-0000-FFFF-FFFFD4010000}" name="Connection22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70" xr16:uid="{00000000-0015-0000-FFFF-FFFFD5010000}" name="Connection22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71" xr16:uid="{00000000-0015-0000-FFFF-FFFFD6010000}" name="Connection2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472" xr16:uid="{00000000-0015-0000-FFFF-FFFFD7010000}" name="Connection22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473" xr16:uid="{00000000-0015-0000-FFFF-FFFFD8010000}" name="Connection22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474" xr16:uid="{00000000-0015-0000-FFFF-FFFFD9010000}" name="Connection22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475" xr16:uid="{00000000-0015-0000-FFFF-FFFFDA010000}" name="Connection2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476" xr16:uid="{00000000-0015-0000-FFFF-FFFFDB010000}" name="Connection22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477" xr16:uid="{00000000-0015-0000-FFFF-FFFFDC010000}" name="Connection22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478" xr16:uid="{00000000-0015-0000-FFFF-FFFFDD010000}" name="Connection22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479" xr16:uid="{00000000-0015-0000-FFFF-FFFFDE010000}" name="Connection22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480" xr16:uid="{00000000-0015-0000-FFFF-FFFFDF010000}" name="Connection22123" type="1" refreshedVersion="0" savePassword="1" saveData="1">
    <dbPr connection="DSN=RGS;UID=SA;PWD=sfbmub;APP=Microsoft Office 2013;WSID=YP00462;DATABASE=RGS" command="pnr1150 'YPMI','XN00001','XN14196','indri','1','20160801','1','1'"/>
  </connection>
  <connection id="481" xr16:uid="{00000000-0015-0000-FFFF-FFFFE0010000}" name="Connection22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482" xr16:uid="{00000000-0015-0000-FFFF-FFFFE1010000}" name="Connection22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483" xr16:uid="{00000000-0015-0000-FFFF-FFFFE2010000}" name="Connection22124" type="1" refreshedVersion="0" savePassword="1" saveData="1">
    <dbPr connection="DSN=RGS;UID=SA;PWD=sfbmub;APP=Microsoft Office 2013;WSID=YP00462;DATABASE=RGS" command="pnr1150 'YPMI','XN00001','XN14196','indri','1','20160801','1','1'"/>
  </connection>
  <connection id="484" xr16:uid="{00000000-0015-0000-FFFF-FFFFE3010000}" name="Connection2213" type="1" refreshedVersion="0" savePassword="1" saveData="1">
    <dbPr connection="DSN=RGS;UID=SA;PWD=sfbmub;APP=Microsoft Office 2013;WSID=YP00462;DATABASE=RGS" command="pnr1150 'YPMI','XN00001','XN14196','indri','1','20160801','1','1'"/>
  </connection>
  <connection id="485" xr16:uid="{00000000-0015-0000-FFFF-FFFFE4010000}" name="Connection2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486" xr16:uid="{00000000-0015-0000-FFFF-FFFFE5010000}" name="Connection22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487" xr16:uid="{00000000-0015-0000-FFFF-FFFFE6010000}" name="Connection22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488" xr16:uid="{00000000-0015-0000-FFFF-FFFFE7010000}" name="Connection22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489" xr16:uid="{00000000-0015-0000-FFFF-FFFFE8010000}" name="Connection22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490" xr16:uid="{00000000-0015-0000-FFFF-FFFFE9010000}" name="Connection2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491" xr16:uid="{00000000-0015-0000-FFFF-FFFFEA010000}" name="Connection22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492" xr16:uid="{00000000-0015-0000-FFFF-FFFFEB010000}" name="Connection22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493" xr16:uid="{00000000-0015-0000-FFFF-FFFFEC010000}" name="Connection22133" type="1" refreshedVersion="0" savePassword="1" saveData="1">
    <dbPr connection="DSN=RGS;UID=SA;PWD=sfbmub;APP=Microsoft Office 2013;WSID=YP00462;DATABASE=RGS" command="pnr1150 'YPMI','XN00001','XN14196','indri','1','20160801','1','1'"/>
  </connection>
  <connection id="494" xr16:uid="{00000000-0015-0000-FFFF-FFFFED010000}" name="Connection2214" type="1" refreshedVersion="0" savePassword="1" saveData="1">
    <dbPr connection="DSN=RGS;UID=SA;PWD=sfbmub;APP=Microsoft Office 2013;WSID=YP00462;DATABASE=RGS" command="pnr1150 'YPMI','XN00001','XN14196','indri','1','20160801','1','1'"/>
  </connection>
  <connection id="495" xr16:uid="{00000000-0015-0000-FFFF-FFFFEE010000}" name="Connection22141" type="1" refreshedVersion="0" savePassword="1" saveData="1">
    <dbPr connection="DSN=RGS;UID=SA;PWD=sfbmub;APP=Microsoft Office 2013;WSID=YP00462;DATABASE=RGS" command="pnr1150 'YPMI','XN00001','XN14196','indri','1','20160801','1','1'"/>
  </connection>
  <connection id="496" xr16:uid="{00000000-0015-0000-FFFF-FFFFEF010000}" name="Connection22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497" xr16:uid="{00000000-0015-0000-FFFF-FFFFF0010000}" name="Connection22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498" xr16:uid="{00000000-0015-0000-FFFF-FFFFF1010000}" name="Connection22142" type="1" refreshedVersion="0" savePassword="1" saveData="1">
    <dbPr connection="DSN=RGS;UID=SA;PWD=sfbmub;APP=Microsoft Office 2013;WSID=YP00462;DATABASE=RGS" command="pnr1150 'YPMI','XN00001','XN14196','indri','1','20160801','1','1'"/>
  </connection>
  <connection id="499" xr16:uid="{00000000-0015-0000-FFFF-FFFFF2010000}" name="Connection2215" type="1" refreshedVersion="0" savePassword="1" saveData="1">
    <dbPr connection="DSN=RGS;UID=SA;PWD=sfbmub;APP=Microsoft Office 2013;WSID=YP00462;DATABASE=RGS" command="pnr1150 'YPMI','XN00001','XN14196','indri','1','20160801','1','1'"/>
  </connection>
  <connection id="500" xr16:uid="{00000000-0015-0000-FFFF-FFFFF3010000}" name="Connection22151" type="1" refreshedVersion="0" savePassword="1" saveData="1">
    <dbPr connection="DSN=RGS;UID=SA;PWD=sfbmub;APP=Microsoft Office 2013;WSID=YP00462;DATABASE=RGS" command="pnr1150 'YPMI','XN00001','XN14196','indri','1','20160801','1','1'"/>
  </connection>
  <connection id="501" xr16:uid="{00000000-0015-0000-FFFF-FFFFF4010000}" name="Connection22152" type="1" refreshedVersion="0" savePassword="1" saveData="1">
    <dbPr connection="DSN=RGS;UID=SA;PWD=sfbmub;APP=Microsoft Office 2013;WSID=YP00462;DATABASE=RGS" command="pnr1150 'YPMI','XN00001','XN14196','indri','1','20160801','1','1'"/>
  </connection>
  <connection id="502" xr16:uid="{00000000-0015-0000-FFFF-FFFFF5010000}" name="Connection2216" type="1" refreshedVersion="0" savePassword="1" saveData="1">
    <dbPr connection="DSN=RGS;UID=SA;PWD=sfbmub;APP=Microsoft Office 2013;WSID=YP00462;DATABASE=RGS" command="pnr1150 'YPMI','XN00001','XN14196','indri','1','20160801','1','1'"/>
  </connection>
  <connection id="503" xr16:uid="{00000000-0015-0000-FFFF-FFFFF6010000}" name="Connection222" type="1" refreshedVersion="0" savePassword="1" saveData="1">
    <dbPr connection="DSN=RGS;UID=SA;PWD=sfbmub;APP=Microsoft Office 2013;WSID=YP00462;DATABASE=RGS" command="pnr1150 'YPMI','XN00001','XN14196','indri','1','20160801','1','1'"/>
  </connection>
  <connection id="504" xr16:uid="{00000000-0015-0000-FFFF-FFFFF7010000}" name="Connection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505" xr16:uid="{00000000-0015-0000-FFFF-FFFFF8010000}" name="Connection2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506" xr16:uid="{00000000-0015-0000-FFFF-FFFFF9010000}" name="Connection2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07" xr16:uid="{00000000-0015-0000-FFFF-FFFFFA010000}" name="Connection22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08" xr16:uid="{00000000-0015-0000-FFFF-FFFFFB010000}" name="Connection22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09" xr16:uid="{00000000-0015-0000-FFFF-FFFFFC010000}" name="Connection22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10" xr16:uid="{00000000-0015-0000-FFFF-FFFFFD010000}" name="Connection22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11" xr16:uid="{00000000-0015-0000-FFFF-FFFFFE010000}" name="Connection2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12" xr16:uid="{00000000-0015-0000-FFFF-FFFFFF010000}" name="Connection22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513" xr16:uid="{00000000-0015-0000-FFFF-FFFF00020000}" name="Connection22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514" xr16:uid="{00000000-0015-0000-FFFF-FFFF01020000}" name="Connection22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515" xr16:uid="{00000000-0015-0000-FFFF-FFFF02020000}" name="Connection2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516" xr16:uid="{00000000-0015-0000-FFFF-FFFF03020000}" name="Connection22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517" xr16:uid="{00000000-0015-0000-FFFF-FFFF04020000}" name="Connection22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518" xr16:uid="{00000000-0015-0000-FFFF-FFFF05020000}" name="Connection22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519" xr16:uid="{00000000-0015-0000-FFFF-FFFF06020000}" name="Connection22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520" xr16:uid="{00000000-0015-0000-FFFF-FFFF07020000}" name="Connection22213" type="1" refreshedVersion="0" savePassword="1" saveData="1">
    <dbPr connection="DSN=RGS;UID=SA;PWD=sfbmub;APP=Microsoft Office 2013;WSID=YP00462;DATABASE=RGS" command="pnr1150 'YPMI','XN00001','XN14196','indri','1','20160801','1','1'"/>
  </connection>
  <connection id="521" xr16:uid="{00000000-0015-0000-FFFF-FFFF08020000}" name="Connection22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522" xr16:uid="{00000000-0015-0000-FFFF-FFFF09020000}" name="Connection22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523" xr16:uid="{00000000-0015-0000-FFFF-FFFF0A020000}" name="Connection22214" type="1" refreshedVersion="0" savePassword="1" saveData="1">
    <dbPr connection="DSN=RGS;UID=SA;PWD=sfbmub;APP=Microsoft Office 2013;WSID=YP00462;DATABASE=RGS" command="pnr1150 'YPMI','XN00001','XN14196','indri','1','20160801','1','1'"/>
  </connection>
  <connection id="524" xr16:uid="{00000000-0015-0000-FFFF-FFFF0B020000}" name="Connection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525" xr16:uid="{00000000-0015-0000-FFFF-FFFF0C020000}" name="Connection2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526" xr16:uid="{00000000-0015-0000-FFFF-FFFF0D020000}" name="Connection22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527" xr16:uid="{00000000-0015-0000-FFFF-FFFF0E020000}" name="Connection22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28" xr16:uid="{00000000-0015-0000-FFFF-FFFF0F020000}" name="Connection22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29" xr16:uid="{00000000-0015-0000-FFFF-FFFF10020000}" name="Connection22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530" xr16:uid="{00000000-0015-0000-FFFF-FFFF11020000}" name="Connection2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531" xr16:uid="{00000000-0015-0000-FFFF-FFFF12020000}" name="Connection22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532" xr16:uid="{00000000-0015-0000-FFFF-FFFF13020000}" name="Connection22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533" xr16:uid="{00000000-0015-0000-FFFF-FFFF14020000}" name="Connection22223" type="1" refreshedVersion="0" savePassword="1" saveData="1">
    <dbPr connection="DSN=RGS;UID=SA;PWD=sfbmub;APP=Microsoft Office 2013;WSID=YP00462;DATABASE=RGS" command="pnr1150 'YPMI','XN00001','XN14196','indri','1','20160801','1','1'"/>
  </connection>
  <connection id="534" xr16:uid="{00000000-0015-0000-FFFF-FFFF15020000}" name="Connection2223" type="1" refreshedVersion="0" savePassword="1" saveData="1">
    <dbPr connection="DSN=RGS;UID=SA;PWD=sfbmub;APP=Microsoft Office 2013;WSID=YP00462;DATABASE=RGS" command="pnr1150 'YPMI','XN00001','XN14196','indri','1','20160801','1','1'"/>
  </connection>
  <connection id="535" xr16:uid="{00000000-0015-0000-FFFF-FFFF16020000}" name="Connection22231" type="1" refreshedVersion="0" savePassword="1" saveData="1">
    <dbPr connection="DSN=RGS;UID=SA;PWD=sfbmub;APP=Microsoft Office 2013;WSID=YP00462;DATABASE=RGS" command="pnr1150 'YPMI','XN00001','XN14196','indri','1','20160801','1','1'"/>
  </connection>
  <connection id="536" xr16:uid="{00000000-0015-0000-FFFF-FFFF17020000}" name="Connection22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537" xr16:uid="{00000000-0015-0000-FFFF-FFFF18020000}" name="Connection22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538" xr16:uid="{00000000-0015-0000-FFFF-FFFF19020000}" name="Connection22232" type="1" refreshedVersion="0" savePassword="1" saveData="1">
    <dbPr connection="DSN=RGS;UID=SA;PWD=sfbmub;APP=Microsoft Office 2013;WSID=YP00462;DATABASE=RGS" command="pnr1150 'YPMI','XN00001','XN14196','indri','1','20160801','1','1'"/>
  </connection>
  <connection id="539" xr16:uid="{00000000-0015-0000-FFFF-FFFF1A020000}" name="Connection2224" type="1" refreshedVersion="0" savePassword="1" saveData="1">
    <dbPr connection="DSN=RGS;UID=SA;PWD=sfbmub;APP=Microsoft Office 2013;WSID=YP00462;DATABASE=RGS" command="pnr1150 'YPMI','XN00001','XN14196','indri','1','20160801','1','1'"/>
  </connection>
  <connection id="540" xr16:uid="{00000000-0015-0000-FFFF-FFFF1B020000}" name="Connection22241" type="1" refreshedVersion="0" savePassword="1" saveData="1">
    <dbPr connection="DSN=RGS;UID=SA;PWD=sfbmub;APP=Microsoft Office 2013;WSID=YP00462;DATABASE=RGS" command="pnr1150 'YPMI','XN00001','XN14196','indri','1','20160801','1','1'"/>
  </connection>
  <connection id="541" xr16:uid="{00000000-0015-0000-FFFF-FFFF1C020000}" name="Connection22242" type="1" refreshedVersion="0" savePassword="1" saveData="1">
    <dbPr connection="DSN=RGS;UID=SA;PWD=sfbmub;APP=Microsoft Office 2013;WSID=YP00462;DATABASE=RGS" command="pnr1150 'YPMI','XN00001','XN14196','indri','1','20160801','1','1'"/>
  </connection>
  <connection id="542" xr16:uid="{00000000-0015-0000-FFFF-FFFF1D020000}" name="Connection2225" type="1" refreshedVersion="0" savePassword="1" saveData="1">
    <dbPr connection="DSN=RGS;UID=SA;PWD=sfbmub;APP=Microsoft Office 2013;WSID=YP00462;DATABASE=RGS" command="pnr1150 'YPMI','XN00001','XN14196','indri','1','20160801','1','1'"/>
  </connection>
  <connection id="543" xr16:uid="{00000000-0015-0000-FFFF-FFFF1E020000}" name="Connection223" type="1" refreshedVersion="0" savePassword="1" saveData="1">
    <dbPr connection="DSN=RGS;UID=SA;PWD=sfbmub;APP=Microsoft Office 2013;WSID=YP00462;DATABASE=RGS" command="pnr1150 'YPMI','XN00001','XN14196','indri','1','20160801','1','1'"/>
  </connection>
  <connection id="544" xr16:uid="{00000000-0015-0000-FFFF-FFFF1F020000}" name="Connection2231" type="1" refreshedVersion="0" savePassword="1" saveData="1">
    <dbPr connection="DSN=RGS;UID=SA;PWD=sfbmub;APP=Microsoft Office 2013;WSID=YP00462;DATABASE=RGS" command="pnr1150 'YPMI','XN00001','XN14196','indri','1','20160801','1','1'"/>
  </connection>
  <connection id="545" xr16:uid="{00000000-0015-0000-FFFF-FFFF20020000}" name="Connection2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546" xr16:uid="{00000000-0015-0000-FFFF-FFFF21020000}" name="Connection22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47" xr16:uid="{00000000-0015-0000-FFFF-FFFF22020000}" name="Connection22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48" xr16:uid="{00000000-0015-0000-FFFF-FFFF23020000}" name="Connection22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49" xr16:uid="{00000000-0015-0000-FFFF-FFFF24020000}" name="Connection22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50" xr16:uid="{00000000-0015-0000-FFFF-FFFF25020000}" name="Connection2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551" xr16:uid="{00000000-0015-0000-FFFF-FFFF26020000}" name="Connection22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552" xr16:uid="{00000000-0015-0000-FFFF-FFFF27020000}" name="Connection22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553" xr16:uid="{00000000-0015-0000-FFFF-FFFF28020000}" name="Connection22313" type="1" refreshedVersion="0" savePassword="1" saveData="1">
    <dbPr connection="DSN=RGS;UID=SA;PWD=sfbmub;APP=Microsoft Office 2013;WSID=YP00462;DATABASE=RGS" command="pnr1150 'YPMI','XN00001','XN14196','indri','1','20160801','1','1'"/>
  </connection>
  <connection id="554" xr16:uid="{00000000-0015-0000-FFFF-FFFF29020000}" name="Connection2232" type="1" refreshedVersion="0" savePassword="1" saveData="1">
    <dbPr connection="DSN=RGS;UID=SA;PWD=sfbmub;APP=Microsoft Office 2013;WSID=YP00462;DATABASE=RGS" command="pnr1150 'YPMI','XN00001','XN14196','indri','1','20160801','1','1'"/>
  </connection>
  <connection id="555" xr16:uid="{00000000-0015-0000-FFFF-FFFF2A020000}" name="Connection22321" type="1" refreshedVersion="0" savePassword="1" saveData="1">
    <dbPr connection="DSN=RGS;UID=SA;PWD=sfbmub;APP=Microsoft Office 2013;WSID=YP00462;DATABASE=RGS" command="pnr1150 'YPMI','XN00001','XN14196','indri','1','20160801','1','1'"/>
  </connection>
  <connection id="556" xr16:uid="{00000000-0015-0000-FFFF-FFFF2B020000}" name="Connection22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557" xr16:uid="{00000000-0015-0000-FFFF-FFFF2C020000}" name="Connection22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558" xr16:uid="{00000000-0015-0000-FFFF-FFFF2D020000}" name="Connection22322" type="1" refreshedVersion="0" savePassword="1" saveData="1">
    <dbPr connection="DSN=RGS;UID=SA;PWD=sfbmub;APP=Microsoft Office 2013;WSID=YP00462;DATABASE=RGS" command="pnr1150 'YPMI','XN00001','XN14196','indri','1','20160801','1','1'"/>
  </connection>
  <connection id="559" xr16:uid="{00000000-0015-0000-FFFF-FFFF2E020000}" name="Connection2233" type="1" refreshedVersion="0" savePassword="1" saveData="1">
    <dbPr connection="DSN=RGS;UID=SA;PWD=sfbmub;APP=Microsoft Office 2013;WSID=YP00462;DATABASE=RGS" command="pnr1150 'YPMI','XN00001','XN14196','indri','1','20160801','1','1'"/>
  </connection>
  <connection id="560" xr16:uid="{00000000-0015-0000-FFFF-FFFF2F020000}" name="Connection22331" type="1" refreshedVersion="0" savePassword="1" saveData="1">
    <dbPr connection="DSN=RGS;UID=SA;PWD=sfbmub;APP=Microsoft Office 2013;WSID=YP00462;DATABASE=RGS" command="pnr1150 'YPMI','XN00001','XN14196','indri','1','20160801','1','1'"/>
  </connection>
  <connection id="561" xr16:uid="{00000000-0015-0000-FFFF-FFFF30020000}" name="Connection22332" type="1" refreshedVersion="0" savePassword="1" saveData="1">
    <dbPr connection="DSN=RGS;UID=SA;PWD=sfbmub;APP=Microsoft Office 2013;WSID=YP00462;DATABASE=RGS" command="pnr1150 'YPMI','XN00001','XN14196','indri','1','20160801','1','1'"/>
  </connection>
  <connection id="562" xr16:uid="{00000000-0015-0000-FFFF-FFFF31020000}" name="Connection2234" type="1" refreshedVersion="0" savePassword="1" saveData="1">
    <dbPr connection="DSN=RGS;UID=SA;PWD=sfbmub;APP=Microsoft Office 2013;WSID=YP00462;DATABASE=RGS" command="pnr1150 'YPMI','XN00001','XN14196','indri','1','20160801','1','1'"/>
  </connection>
  <connection id="563" xr16:uid="{00000000-0015-0000-FFFF-FFFF32020000}" name="Connection224" type="1" refreshedVersion="0" savePassword="1" saveData="1">
    <dbPr connection="DSN=RGS;UID=SA;PWD=sfbmub;APP=Microsoft Office 2013;WSID=YP00462;DATABASE=RGS" command="pnr1150 'YPMI','XN00001','XN14196','indri','1','20160801','1','1'"/>
  </connection>
  <connection id="564" xr16:uid="{00000000-0015-0000-FFFF-FFFF33020000}" name="Connection2241" type="1" refreshedVersion="0" savePassword="1" saveData="1">
    <dbPr connection="DSN=RGS;UID=SA;PWD=sfbmub;APP=Microsoft Office 2013;WSID=YP00462;DATABASE=RGS" command="pnr1150 'YPMI','XN00001','XN14196','indri','1','20160801','1','1'"/>
  </connection>
  <connection id="565" xr16:uid="{00000000-0015-0000-FFFF-FFFF34020000}" name="Connection22411" type="1" refreshedVersion="0" savePassword="1" saveData="1">
    <dbPr connection="DSN=RGS;UID=SA;PWD=sfbmub;APP=Microsoft Office 2013;WSID=YP00462;DATABASE=RGS" command="pnr1150 'YPMI','XN00001','XN14196','indri','1','20160801','1','1'"/>
  </connection>
  <connection id="566" xr16:uid="{00000000-0015-0000-FFFF-FFFF35020000}" name="Connection22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67" xr16:uid="{00000000-0015-0000-FFFF-FFFF36020000}" name="Connection22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68" xr16:uid="{00000000-0015-0000-FFFF-FFFF37020000}" name="Connection22412" type="1" refreshedVersion="0" savePassword="1" saveData="1">
    <dbPr connection="DSN=RGS;UID=SA;PWD=sfbmub;APP=Microsoft Office 2013;WSID=YP00462;DATABASE=RGS" command="pnr1150 'YPMI','XN00001','XN14196','indri','1','20160801','1','1'"/>
  </connection>
  <connection id="569" xr16:uid="{00000000-0015-0000-FFFF-FFFF38020000}" name="Connection2242" type="1" refreshedVersion="0" savePassword="1" saveData="1">
    <dbPr connection="DSN=RGS;UID=SA;PWD=sfbmub;APP=Microsoft Office 2013;WSID=YP00462;DATABASE=RGS" command="pnr1150 'YPMI','XN00001','XN14196','indri','1','20160801','1','1'"/>
  </connection>
  <connection id="570" xr16:uid="{00000000-0015-0000-FFFF-FFFF39020000}" name="Connection22421" type="1" refreshedVersion="0" savePassword="1" saveData="1">
    <dbPr connection="DSN=RGS;UID=SA;PWD=sfbmub;APP=Microsoft Office 2013;WSID=YP00462;DATABASE=RGS" command="pnr1150 'YPMI','XN00001','XN14196','indri','1','20160801','1','1'"/>
  </connection>
  <connection id="571" xr16:uid="{00000000-0015-0000-FFFF-FFFF3A020000}" name="Connection22422" type="1" refreshedVersion="0" savePassword="1" saveData="1">
    <dbPr connection="DSN=RGS;UID=SA;PWD=sfbmub;APP=Microsoft Office 2013;WSID=YP00462;DATABASE=RGS" command="pnr1150 'YPMI','XN00001','XN14196','indri','1','20160801','1','1'"/>
  </connection>
  <connection id="572" xr16:uid="{00000000-0015-0000-FFFF-FFFF3B020000}" name="Connection2243" type="1" refreshedVersion="0" savePassword="1" saveData="1">
    <dbPr connection="DSN=RGS;UID=SA;PWD=sfbmub;APP=Microsoft Office 2013;WSID=YP00462;DATABASE=RGS" command="pnr1150 'YPMI','XN00001','XN14196','indri','1','20160801','1','1'"/>
  </connection>
  <connection id="573" xr16:uid="{00000000-0015-0000-FFFF-FFFF3C020000}" name="Connection225" type="1" refreshedVersion="0" savePassword="1" saveData="1">
    <dbPr connection="DSN=RGS;UID=SA;PWD=sfbmub;APP=Microsoft Office 2013;WSID=YP00462;DATABASE=RGS" command="pnr1150 'YPMI','XN00001','XN14196','indri','1','20160801','1','1'"/>
  </connection>
  <connection id="574" xr16:uid="{00000000-0015-0000-FFFF-FFFF3D020000}" name="Connection2251" type="1" refreshedVersion="0" savePassword="1" saveData="1">
    <dbPr connection="DSN=RGS;UID=SA;PWD=sfbmub;APP=Microsoft Office 2013;WSID=YP00462;DATABASE=RGS" command="pnr1150 'YPMI','XN00001','XN14196','indri','1','20160801','1','1'"/>
  </connection>
  <connection id="575" xr16:uid="{00000000-0015-0000-FFFF-FFFF3E020000}" name="Connection22511" type="1" refreshedVersion="0" savePassword="1" saveData="1">
    <dbPr connection="DSN=RGS;UID=SA;PWD=sfbmub;APP=Microsoft Office 2013;WSID=YP00462;DATABASE=RGS" command="pnr1150 'YPMI','XN00001','XN14196','indri','1','20160801','1','1'"/>
  </connection>
  <connection id="576" xr16:uid="{00000000-0015-0000-FFFF-FFFF3F020000}" name="Connection22512" type="1" refreshedVersion="0" savePassword="1" saveData="1">
    <dbPr connection="DSN=RGS;UID=SA;PWD=sfbmub;APP=Microsoft Office 2013;WSID=YP00462;DATABASE=RGS" command="pnr1150 'YPMI','XN00001','XN14196','indri','1','20160801','1','1'"/>
  </connection>
  <connection id="577" xr16:uid="{00000000-0015-0000-FFFF-FFFF40020000}" name="Connection2252" type="1" refreshedVersion="0" savePassword="1" saveData="1">
    <dbPr connection="DSN=RGS;UID=SA;PWD=sfbmub;APP=Microsoft Office 2013;WSID=YP00462;DATABASE=RGS" command="pnr1150 'YPMI','XN00001','XN14196','indri','1','20160801','1','1'"/>
  </connection>
  <connection id="578" xr16:uid="{00000000-0015-0000-FFFF-FFFF41020000}" name="Connection226" type="1" refreshedVersion="0" savePassword="1" saveData="1">
    <dbPr connection="DSN=RGS;UID=SA;PWD=sfbmub;APP=Microsoft Office 2013;WSID=YP00462;DATABASE=RGS" command="pnr1150 'YPMI','XN00001','XN14196','indri','1','20160801','1','1'"/>
  </connection>
  <connection id="579" xr16:uid="{00000000-0015-0000-FFFF-FFFF42020000}" name="Connection2261" type="1" refreshedVersion="0" savePassword="1" saveData="1">
    <dbPr connection="DSN=RGS;UID=SA;PWD=sfbmub;APP=Microsoft Office 2013;WSID=YP00462;DATABASE=RGS" command="pnr1150 'YPMI','XN00001','XN14196','indri','1','20160801','1','1'"/>
  </connection>
  <connection id="580" xr16:uid="{00000000-0015-0000-FFFF-FFFF43020000}" name="Connection2262" type="1" refreshedVersion="0" savePassword="1" saveData="1">
    <dbPr connection="DSN=RGS;UID=SA;PWD=sfbmub;APP=Microsoft Office 2013;WSID=YP00462;DATABASE=RGS" command="pnr1150 'YPMI','XN00001','XN14196','indri','1','20160801','1','1'"/>
  </connection>
  <connection id="581" xr16:uid="{00000000-0015-0000-FFFF-FFFF44020000}" name="Connection227" type="1" refreshedVersion="0" savePassword="1" saveData="1">
    <dbPr connection="DSN=RGS;UID=SA;PWD=sfbmub;APP=Microsoft Office 2013;WSID=YP00462;DATABASE=RGS" command="pnr1150 'YPMI','XN00001','XN14196','indri','1','20160801','1','1'"/>
  </connection>
  <connection id="582" xr16:uid="{00000000-0015-0000-FFFF-FFFF45020000}" name="Connection23" type="1" refreshedVersion="0" savePassword="1" saveData="1">
    <dbPr connection="DSN=RGS;UID=SA;PWD=sfbmub;APP=Microsoft Office 2013;WSID=YP00462;DATABASE=RGS" command="pnr1150 'YPMI','XN00001','XN14196','indri','1','20160801','1','1'"/>
  </connection>
  <connection id="583" xr16:uid="{00000000-0015-0000-FFFF-FFFF46020000}" name="Connection231" type="1" refreshedVersion="0" savePassword="1" saveData="1">
    <dbPr connection="DSN=RGS;UID=SA;PWD=sfbmub;APP=Microsoft Office 2013;WSID=YP00462;DATABASE=RGS" command="pnr1150 'YPMI','XN00001','XN14196','indri','1','20160801','1','1'"/>
  </connection>
  <connection id="584" xr16:uid="{00000000-0015-0000-FFFF-FFFF47020000}" name="Connection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585" xr16:uid="{00000000-0015-0000-FFFF-FFFF48020000}" name="Connection2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86" xr16:uid="{00000000-0015-0000-FFFF-FFFF49020000}" name="Connection2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87" xr16:uid="{00000000-0015-0000-FFFF-FFFF4A020000}" name="Connection23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88" xr16:uid="{00000000-0015-0000-FFFF-FFFF4B020000}" name="Connection23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89" xr16:uid="{00000000-0015-0000-FFFF-FFFF4C020000}" name="Connection23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590" xr16:uid="{00000000-0015-0000-FFFF-FFFF4D020000}" name="Connection23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91" xr16:uid="{00000000-0015-0000-FFFF-FFFF4E020000}" name="Connection23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92" xr16:uid="{00000000-0015-0000-FFFF-FFFF4F020000}" name="Connection23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93" xr16:uid="{00000000-0015-0000-FFFF-FFFF50020000}" name="Connection23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594" xr16:uid="{00000000-0015-0000-FFFF-FFFF51020000}" name="Connection23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595" xr16:uid="{00000000-0015-0000-FFFF-FFFF52020000}" name="Connection23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596" xr16:uid="{00000000-0015-0000-FFFF-FFFF53020000}" name="Connection2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597" xr16:uid="{00000000-0015-0000-FFFF-FFFF54020000}" name="Connection23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598" xr16:uid="{00000000-0015-0000-FFFF-FFFF55020000}" name="Connection23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599" xr16:uid="{00000000-0015-0000-FFFF-FFFF56020000}" name="Connection23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600" xr16:uid="{00000000-0015-0000-FFFF-FFFF57020000}" name="Connection23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601" xr16:uid="{00000000-0015-0000-FFFF-FFFF58020000}" name="Connection23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602" xr16:uid="{00000000-0015-0000-FFFF-FFFF59020000}" name="Connection23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603" xr16:uid="{00000000-0015-0000-FFFF-FFFF5A020000}" name="Connection23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604" xr16:uid="{00000000-0015-0000-FFFF-FFFF5B020000}" name="Connection23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605" xr16:uid="{00000000-0015-0000-FFFF-FFFF5C020000}" name="Connection2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06" xr16:uid="{00000000-0015-0000-FFFF-FFFF5D020000}" name="Connection23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607" xr16:uid="{00000000-0015-0000-FFFF-FFFF5E020000}" name="Connection23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608" xr16:uid="{00000000-0015-0000-FFFF-FFFF5F020000}" name="Connection23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09" xr16:uid="{00000000-0015-0000-FFFF-FFFF60020000}" name="Connection23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10" xr16:uid="{00000000-0015-0000-FFFF-FFFF61020000}" name="Connection23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611" xr16:uid="{00000000-0015-0000-FFFF-FFFF62020000}" name="Connection23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612" xr16:uid="{00000000-0015-0000-FFFF-FFFF63020000}" name="Connection23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613" xr16:uid="{00000000-0015-0000-FFFF-FFFF64020000}" name="Connection23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614" xr16:uid="{00000000-0015-0000-FFFF-FFFF65020000}" name="Connection23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615" xr16:uid="{00000000-0015-0000-FFFF-FFFF66020000}" name="Connection23113" type="1" refreshedVersion="0" savePassword="1" saveData="1">
    <dbPr connection="DSN=RGS;UID=SA;PWD=sfbmub;APP=Microsoft Office 2013;WSID=YP00462;DATABASE=RGS" command="pnr1150 'YPMI','XN00001','XN14196','indri','1','20160801','1','1'"/>
  </connection>
  <connection id="616" xr16:uid="{00000000-0015-0000-FFFF-FFFF67020000}" name="Connection23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617" xr16:uid="{00000000-0015-0000-FFFF-FFFF68020000}" name="Connection23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618" xr16:uid="{00000000-0015-0000-FFFF-FFFF69020000}" name="Connection23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619" xr16:uid="{00000000-0015-0000-FFFF-FFFF6A020000}" name="Connection23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620" xr16:uid="{00000000-0015-0000-FFFF-FFFF6B020000}" name="Connection23114" type="1" refreshedVersion="0" savePassword="1" saveData="1">
    <dbPr connection="DSN=RGS;UID=SA;PWD=sfbmub;APP=Microsoft Office 2013;WSID=YP00462;DATABASE=RGS" command="pnr1150 'YPMI','XN00001','XN14196','indri','1','20160801','1','1'"/>
  </connection>
  <connection id="621" xr16:uid="{00000000-0015-0000-FFFF-FFFF6C020000}" name="Connection23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622" xr16:uid="{00000000-0015-0000-FFFF-FFFF6D020000}" name="Connection23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623" xr16:uid="{00000000-0015-0000-FFFF-FFFF6E020000}" name="Connection23115" type="1" refreshedVersion="0" savePassword="1" saveData="1">
    <dbPr connection="DSN=RGS;UID=SA;PWD=sfbmub;APP=Microsoft Office 2013;WSID=YP00462;DATABASE=RGS" command="pnr1150 'YPMI','XN00001','XN14196','indri','1','20160801','1','1'"/>
  </connection>
  <connection id="624" xr16:uid="{00000000-0015-0000-FFFF-FFFF6F020000}" name="Connection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625" xr16:uid="{00000000-0015-0000-FFFF-FFFF70020000}" name="Connection2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626" xr16:uid="{00000000-0015-0000-FFFF-FFFF71020000}" name="Connection23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627" xr16:uid="{00000000-0015-0000-FFFF-FFFF72020000}" name="Connection23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28" xr16:uid="{00000000-0015-0000-FFFF-FFFF73020000}" name="Connection23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29" xr16:uid="{00000000-0015-0000-FFFF-FFFF74020000}" name="Connection23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30" xr16:uid="{00000000-0015-0000-FFFF-FFFF75020000}" name="Connection23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31" xr16:uid="{00000000-0015-0000-FFFF-FFFF76020000}" name="Connection23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632" xr16:uid="{00000000-0015-0000-FFFF-FFFF77020000}" name="Connection23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633" xr16:uid="{00000000-0015-0000-FFFF-FFFF78020000}" name="Connection23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634" xr16:uid="{00000000-0015-0000-FFFF-FFFF79020000}" name="Connection23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635" xr16:uid="{00000000-0015-0000-FFFF-FFFF7A020000}" name="Connection2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636" xr16:uid="{00000000-0015-0000-FFFF-FFFF7B020000}" name="Connection23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637" xr16:uid="{00000000-0015-0000-FFFF-FFFF7C020000}" name="Connection23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638" xr16:uid="{00000000-0015-0000-FFFF-FFFF7D020000}" name="Connection23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639" xr16:uid="{00000000-0015-0000-FFFF-FFFF7E020000}" name="Connection23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640" xr16:uid="{00000000-0015-0000-FFFF-FFFF7F020000}" name="Connection23123" type="1" refreshedVersion="0" savePassword="1" saveData="1">
    <dbPr connection="DSN=RGS;UID=SA;PWD=sfbmub;APP=Microsoft Office 2013;WSID=YP00462;DATABASE=RGS" command="pnr1150 'YPMI','XN00001','XN14196','indri','1','20160801','1','1'"/>
  </connection>
  <connection id="641" xr16:uid="{00000000-0015-0000-FFFF-FFFF80020000}" name="Connection23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642" xr16:uid="{00000000-0015-0000-FFFF-FFFF81020000}" name="Connection23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643" xr16:uid="{00000000-0015-0000-FFFF-FFFF82020000}" name="Connection23124" type="1" refreshedVersion="0" savePassword="1" saveData="1">
    <dbPr connection="DSN=RGS;UID=SA;PWD=sfbmub;APP=Microsoft Office 2013;WSID=YP00462;DATABASE=RGS" command="pnr1150 'YPMI','XN00001','XN14196','indri','1','20160801','1','1'"/>
  </connection>
  <connection id="644" xr16:uid="{00000000-0015-0000-FFFF-FFFF83020000}" name="Connection2313" type="1" refreshedVersion="0" savePassword="1" saveData="1">
    <dbPr connection="DSN=RGS;UID=SA;PWD=sfbmub;APP=Microsoft Office 2013;WSID=YP00462;DATABASE=RGS" command="pnr1150 'YPMI','XN00001','XN14196','indri','1','20160801','1','1'"/>
  </connection>
  <connection id="645" xr16:uid="{00000000-0015-0000-FFFF-FFFF84020000}" name="Connection23131" type="1" refreshedVersion="0" savePassword="1" saveData="1">
    <dbPr connection="DSN=RGS;UID=SA;PWD=sfbmub;APP=Microsoft Office 2013;WSID=YP00462;DATABASE=RGS" command="pnr1150 'YPMI','XN00001','XN14196','indri','1','20160801','1','1'"/>
  </connection>
  <connection id="646" xr16:uid="{00000000-0015-0000-FFFF-FFFF85020000}" name="Connection23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647" xr16:uid="{00000000-0015-0000-FFFF-FFFF86020000}" name="Connection23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48" xr16:uid="{00000000-0015-0000-FFFF-FFFF87020000}" name="Connection23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49" xr16:uid="{00000000-0015-0000-FFFF-FFFF88020000}" name="Connection23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650" xr16:uid="{00000000-0015-0000-FFFF-FFFF89020000}" name="Connection23132" type="1" refreshedVersion="0" savePassword="1" saveData="1">
    <dbPr connection="DSN=RGS;UID=SA;PWD=sfbmub;APP=Microsoft Office 2013;WSID=YP00462;DATABASE=RGS" command="pnr1150 'YPMI','XN00001','XN14196','indri','1','20160801','1','1'"/>
  </connection>
  <connection id="651" xr16:uid="{00000000-0015-0000-FFFF-FFFF8A020000}" name="Connection23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652" xr16:uid="{00000000-0015-0000-FFFF-FFFF8B020000}" name="Connection23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653" xr16:uid="{00000000-0015-0000-FFFF-FFFF8C020000}" name="Connection23133" type="1" refreshedVersion="0" savePassword="1" saveData="1">
    <dbPr connection="DSN=RGS;UID=SA;PWD=sfbmub;APP=Microsoft Office 2013;WSID=YP00462;DATABASE=RGS" command="pnr1150 'YPMI','XN00001','XN14196','indri','1','20160801','1','1'"/>
  </connection>
  <connection id="654" xr16:uid="{00000000-0015-0000-FFFF-FFFF8D020000}" name="Connection2314" type="1" refreshedVersion="0" savePassword="1" saveData="1">
    <dbPr connection="DSN=RGS;UID=SA;PWD=sfbmub;APP=Microsoft Office 2013;WSID=YP00462;DATABASE=RGS" command="pnr1150 'YPMI','XN00001','XN14196','indri','1','20160801','1','1'"/>
  </connection>
  <connection id="655" xr16:uid="{00000000-0015-0000-FFFF-FFFF8E020000}" name="Connection23141" type="1" refreshedVersion="0" savePassword="1" saveData="1">
    <dbPr connection="DSN=RGS;UID=SA;PWD=sfbmub;APP=Microsoft Office 2013;WSID=YP00462;DATABASE=RGS" command="pnr1150 'YPMI','XN00001','XN14196','indri','1','20160801','1','1'"/>
  </connection>
  <connection id="656" xr16:uid="{00000000-0015-0000-FFFF-FFFF8F020000}" name="Connection23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657" xr16:uid="{00000000-0015-0000-FFFF-FFFF90020000}" name="Connection23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658" xr16:uid="{00000000-0015-0000-FFFF-FFFF91020000}" name="Connection23142" type="1" refreshedVersion="0" savePassword="1" saveData="1">
    <dbPr connection="DSN=RGS;UID=SA;PWD=sfbmub;APP=Microsoft Office 2013;WSID=YP00462;DATABASE=RGS" command="pnr1150 'YPMI','XN00001','XN14196','indri','1','20160801','1','1'"/>
  </connection>
  <connection id="659" xr16:uid="{00000000-0015-0000-FFFF-FFFF92020000}" name="Connection2315" type="1" refreshedVersion="0" savePassword="1" saveData="1">
    <dbPr connection="DSN=RGS;UID=SA;PWD=sfbmub;APP=Microsoft Office 2013;WSID=YP00462;DATABASE=RGS" command="pnr1150 'YPMI','XN00001','XN14196','indri','1','20160801','1','1'"/>
  </connection>
  <connection id="660" xr16:uid="{00000000-0015-0000-FFFF-FFFF93020000}" name="Connection23151" type="1" refreshedVersion="0" savePassword="1" saveData="1">
    <dbPr connection="DSN=RGS;UID=SA;PWD=sfbmub;APP=Microsoft Office 2013;WSID=YP00462;DATABASE=RGS" command="pnr1150 'YPMI','XN00001','XN14196','indri','1','20160801','1','1'"/>
  </connection>
  <connection id="661" xr16:uid="{00000000-0015-0000-FFFF-FFFF94020000}" name="Connection23152" type="1" refreshedVersion="0" savePassword="1" saveData="1">
    <dbPr connection="DSN=RGS;UID=SA;PWD=sfbmub;APP=Microsoft Office 2013;WSID=YP00462;DATABASE=RGS" command="pnr1150 'YPMI','XN00001','XN14196','indri','1','20160801','1','1'"/>
  </connection>
  <connection id="662" xr16:uid="{00000000-0015-0000-FFFF-FFFF95020000}" name="Connection2316" type="1" refreshedVersion="0" savePassword="1" saveData="1">
    <dbPr connection="DSN=RGS;UID=SA;PWD=sfbmub;APP=Microsoft Office 2013;WSID=YP00462;DATABASE=RGS" command="pnr1150 'YPMI','XN00001','XN14196','indri','1','20160801','1','1'"/>
  </connection>
  <connection id="663" xr16:uid="{00000000-0015-0000-FFFF-FFFF96020000}" name="Connection232" type="1" refreshedVersion="0" savePassword="1" saveData="1">
    <dbPr connection="DSN=RGS;UID=SA;PWD=sfbmub;APP=Microsoft Office 2013;WSID=YP00462;DATABASE=RGS" command="pnr1150 'YPMI','XN00001','XN14196','indri','1','20160801','1','1'"/>
  </connection>
  <connection id="664" xr16:uid="{00000000-0015-0000-FFFF-FFFF97020000}" name="Connection2321" type="1" refreshedVersion="0" savePassword="1" saveData="1">
    <dbPr connection="DSN=RGS;UID=SA;PWD=sfbmub;APP=Microsoft Office 2013;WSID=YP00462;DATABASE=RGS" command="pnr1150 'YPMI','XN00001','XN14196','indri','1','20160801','1','1'"/>
  </connection>
  <connection id="665" xr16:uid="{00000000-0015-0000-FFFF-FFFF98020000}" name="Connection2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666" xr16:uid="{00000000-0015-0000-FFFF-FFFF99020000}" name="Connection23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67" xr16:uid="{00000000-0015-0000-FFFF-FFFF9A020000}" name="Connection23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68" xr16:uid="{00000000-0015-0000-FFFF-FFFF9B020000}" name="Connection23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69" xr16:uid="{00000000-0015-0000-FFFF-FFFF9C020000}" name="Connection23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70" xr16:uid="{00000000-0015-0000-FFFF-FFFF9D020000}" name="Connection23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71" xr16:uid="{00000000-0015-0000-FFFF-FFFF9E020000}" name="Connection23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72" xr16:uid="{00000000-0015-0000-FFFF-FFFF9F020000}" name="Connection23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673" xr16:uid="{00000000-0015-0000-FFFF-FFFFA0020000}" name="Connection23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674" xr16:uid="{00000000-0015-0000-FFFF-FFFFA1020000}" name="Connection23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675" xr16:uid="{00000000-0015-0000-FFFF-FFFFA2020000}" name="Connection2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676" xr16:uid="{00000000-0015-0000-FFFF-FFFFA3020000}" name="Connection23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677" xr16:uid="{00000000-0015-0000-FFFF-FFFFA4020000}" name="Connection23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678" xr16:uid="{00000000-0015-0000-FFFF-FFFFA5020000}" name="Connection23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679" xr16:uid="{00000000-0015-0000-FFFF-FFFFA6020000}" name="Connection23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680" xr16:uid="{00000000-0015-0000-FFFF-FFFFA7020000}" name="Connection23213" type="1" refreshedVersion="0" savePassword="1" saveData="1">
    <dbPr connection="DSN=RGS;UID=SA;PWD=sfbmub;APP=Microsoft Office 2013;WSID=YP00462;DATABASE=RGS" command="pnr1150 'YPMI','XN00001','XN14196','indri','1','20160801','1','1'"/>
  </connection>
  <connection id="681" xr16:uid="{00000000-0015-0000-FFFF-FFFFA8020000}" name="Connection23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682" xr16:uid="{00000000-0015-0000-FFFF-FFFFA9020000}" name="Connection23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683" xr16:uid="{00000000-0015-0000-FFFF-FFFFAA020000}" name="Connection23214" type="1" refreshedVersion="0" savePassword="1" saveData="1">
    <dbPr connection="DSN=RGS;UID=SA;PWD=sfbmub;APP=Microsoft Office 2013;WSID=YP00462;DATABASE=RGS" command="pnr1150 'YPMI','XN00001','XN14196','indri','1','20160801','1','1'"/>
  </connection>
  <connection id="684" xr16:uid="{00000000-0015-0000-FFFF-FFFFAB020000}" name="Connection2322" type="1" refreshedVersion="0" savePassword="1" saveData="1">
    <dbPr connection="DSN=RGS;UID=SA;PWD=sfbmub;APP=Microsoft Office 2013;WSID=YP00462;DATABASE=RGS" command="pnr1150 'YPMI','XN00001','XN14196','indri','1','20160801','1','1'"/>
  </connection>
  <connection id="685" xr16:uid="{00000000-0015-0000-FFFF-FFFFAC020000}" name="Connection23221" type="1" refreshedVersion="0" savePassword="1" saveData="1">
    <dbPr connection="DSN=RGS;UID=SA;PWD=sfbmub;APP=Microsoft Office 2013;WSID=YP00462;DATABASE=RGS" command="pnr1150 'YPMI','XN00001','XN14196','indri','1','20160801','1','1'"/>
  </connection>
  <connection id="686" xr16:uid="{00000000-0015-0000-FFFF-FFFFAD020000}" name="Connection23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687" xr16:uid="{00000000-0015-0000-FFFF-FFFFAE020000}" name="Connection23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688" xr16:uid="{00000000-0015-0000-FFFF-FFFFAF020000}" name="Connection23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689" xr16:uid="{00000000-0015-0000-FFFF-FFFFB0020000}" name="Connection23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690" xr16:uid="{00000000-0015-0000-FFFF-FFFFB1020000}" name="Connection23222" type="1" refreshedVersion="0" savePassword="1" saveData="1">
    <dbPr connection="DSN=RGS;UID=SA;PWD=sfbmub;APP=Microsoft Office 2013;WSID=YP00462;DATABASE=RGS" command="pnr1150 'YPMI','XN00001','XN14196','indri','1','20160801','1','1'"/>
  </connection>
  <connection id="691" xr16:uid="{00000000-0015-0000-FFFF-FFFFB2020000}" name="Connection23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692" xr16:uid="{00000000-0015-0000-FFFF-FFFFB3020000}" name="Connection23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693" xr16:uid="{00000000-0015-0000-FFFF-FFFFB4020000}" name="Connection23223" type="1" refreshedVersion="0" savePassword="1" saveData="1">
    <dbPr connection="DSN=RGS;UID=SA;PWD=sfbmub;APP=Microsoft Office 2013;WSID=YP00462;DATABASE=RGS" command="pnr1150 'YPMI','XN00001','XN14196','indri','1','20160801','1','1'"/>
  </connection>
  <connection id="694" xr16:uid="{00000000-0015-0000-FFFF-FFFFB5020000}" name="Connection2323" type="1" refreshedVersion="0" savePassword="1" saveData="1">
    <dbPr connection="DSN=RGS;UID=SA;PWD=sfbmub;APP=Microsoft Office 2013;WSID=YP00462;DATABASE=RGS" command="pnr1150 'YPMI','XN00001','XN14196','indri','1','20160801','1','1'"/>
  </connection>
  <connection id="695" xr16:uid="{00000000-0015-0000-FFFF-FFFFB6020000}" name="Connection23231" type="1" refreshedVersion="0" savePassword="1" saveData="1">
    <dbPr connection="DSN=RGS;UID=SA;PWD=sfbmub;APP=Microsoft Office 2013;WSID=YP00462;DATABASE=RGS" command="pnr1150 'YPMI','XN00001','XN14196','indri','1','20160801','1','1'"/>
  </connection>
  <connection id="696" xr16:uid="{00000000-0015-0000-FFFF-FFFFB7020000}" name="Connection23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697" xr16:uid="{00000000-0015-0000-FFFF-FFFFB8020000}" name="Connection23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698" xr16:uid="{00000000-0015-0000-FFFF-FFFFB9020000}" name="Connection23232" type="1" refreshedVersion="0" savePassword="1" saveData="1">
    <dbPr connection="DSN=RGS;UID=SA;PWD=sfbmub;APP=Microsoft Office 2013;WSID=YP00462;DATABASE=RGS" command="pnr1150 'YPMI','XN00001','XN14196','indri','1','20160801','1','1'"/>
  </connection>
  <connection id="699" xr16:uid="{00000000-0015-0000-FFFF-FFFFBA020000}" name="Connection2324" type="1" refreshedVersion="0" savePassword="1" saveData="1">
    <dbPr connection="DSN=RGS;UID=SA;PWD=sfbmub;APP=Microsoft Office 2013;WSID=YP00462;DATABASE=RGS" command="pnr1150 'YPMI','XN00001','XN14196','indri','1','20160801','1','1'"/>
  </connection>
  <connection id="700" xr16:uid="{00000000-0015-0000-FFFF-FFFFBB020000}" name="Connection23241" type="1" refreshedVersion="0" savePassword="1" saveData="1">
    <dbPr connection="DSN=RGS;UID=SA;PWD=sfbmub;APP=Microsoft Office 2013;WSID=YP00462;DATABASE=RGS" command="pnr1150 'YPMI','XN00001','XN14196','indri','1','20160801','1','1'"/>
  </connection>
  <connection id="701" xr16:uid="{00000000-0015-0000-FFFF-FFFFBC020000}" name="Connection23242" type="1" refreshedVersion="0" savePassword="1" saveData="1">
    <dbPr connection="DSN=RGS;UID=SA;PWD=sfbmub;APP=Microsoft Office 2013;WSID=YP00462;DATABASE=RGS" command="pnr1150 'YPMI','XN00001','XN14196','indri','1','20160801','1','1'"/>
  </connection>
  <connection id="702" xr16:uid="{00000000-0015-0000-FFFF-FFFFBD020000}" name="Connection2325" type="1" refreshedVersion="0" savePassword="1" saveData="1">
    <dbPr connection="DSN=RGS;UID=SA;PWD=sfbmub;APP=Microsoft Office 2013;WSID=YP00462;DATABASE=RGS" command="pnr1150 'YPMI','XN00001','XN14196','indri','1','20160801','1','1'"/>
  </connection>
  <connection id="703" xr16:uid="{00000000-0015-0000-FFFF-FFFFBE020000}" name="Connection233" type="1" refreshedVersion="0" savePassword="1" saveData="1">
    <dbPr connection="DSN=RGS;UID=SA;PWD=sfbmub;APP=Microsoft Office 2013;WSID=YP00462;DATABASE=RGS" command="pnr1150 'YPMI','XN00001','XN14196','indri','1','20160801','1','1'"/>
  </connection>
  <connection id="704" xr16:uid="{00000000-0015-0000-FFFF-FFFFBF020000}" name="Connection2331" type="1" refreshedVersion="0" savePassword="1" saveData="1">
    <dbPr connection="DSN=RGS;UID=SA;PWD=sfbmub;APP=Microsoft Office 2013;WSID=YP00462;DATABASE=RGS" command="pnr1150 'YPMI','XN00001','XN14196','indri','1','20160801','1','1'"/>
  </connection>
  <connection id="705" xr16:uid="{00000000-0015-0000-FFFF-FFFFC0020000}" name="Connection23311" type="1" refreshedVersion="0" savePassword="1" saveData="1">
    <dbPr connection="DSN=RGS;UID=SA;PWD=sfbmub;APP=Microsoft Office 2013;WSID=YP00462;DATABASE=RGS" command="pnr1150 'YPMI','XN00001','XN14196','indri','1','20160801','1','1'"/>
  </connection>
  <connection id="706" xr16:uid="{00000000-0015-0000-FFFF-FFFFC1020000}" name="Connection23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07" xr16:uid="{00000000-0015-0000-FFFF-FFFFC2020000}" name="Connection23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08" xr16:uid="{00000000-0015-0000-FFFF-FFFFC3020000}" name="Connection23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09" xr16:uid="{00000000-0015-0000-FFFF-FFFFC4020000}" name="Connection23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10" xr16:uid="{00000000-0015-0000-FFFF-FFFFC5020000}" name="Connection23312" type="1" refreshedVersion="0" savePassword="1" saveData="1">
    <dbPr connection="DSN=RGS;UID=SA;PWD=sfbmub;APP=Microsoft Office 2013;WSID=YP00462;DATABASE=RGS" command="pnr1150 'YPMI','XN00001','XN14196','indri','1','20160801','1','1'"/>
  </connection>
  <connection id="711" xr16:uid="{00000000-0015-0000-FFFF-FFFFC6020000}" name="Connection23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712" xr16:uid="{00000000-0015-0000-FFFF-FFFFC7020000}" name="Connection23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713" xr16:uid="{00000000-0015-0000-FFFF-FFFFC8020000}" name="Connection23313" type="1" refreshedVersion="0" savePassword="1" saveData="1">
    <dbPr connection="DSN=RGS;UID=SA;PWD=sfbmub;APP=Microsoft Office 2013;WSID=YP00462;DATABASE=RGS" command="pnr1150 'YPMI','XN00001','XN14196','indri','1','20160801','1','1'"/>
  </connection>
  <connection id="714" xr16:uid="{00000000-0015-0000-FFFF-FFFFC9020000}" name="Connection2332" type="1" refreshedVersion="0" savePassword="1" saveData="1">
    <dbPr connection="DSN=RGS;UID=SA;PWD=sfbmub;APP=Microsoft Office 2013;WSID=YP00462;DATABASE=RGS" command="pnr1150 'YPMI','XN00001','XN14196','indri','1','20160801','1','1'"/>
  </connection>
  <connection id="715" xr16:uid="{00000000-0015-0000-FFFF-FFFFCA020000}" name="Connection23321" type="1" refreshedVersion="0" savePassword="1" saveData="1">
    <dbPr connection="DSN=RGS;UID=SA;PWD=sfbmub;APP=Microsoft Office 2013;WSID=YP00462;DATABASE=RGS" command="pnr1150 'YPMI','XN00001','XN14196','indri','1','20160801','1','1'"/>
  </connection>
  <connection id="716" xr16:uid="{00000000-0015-0000-FFFF-FFFFCB020000}" name="Connection23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717" xr16:uid="{00000000-0015-0000-FFFF-FFFFCC020000}" name="Connection23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718" xr16:uid="{00000000-0015-0000-FFFF-FFFFCD020000}" name="Connection23322" type="1" refreshedVersion="0" savePassword="1" saveData="1">
    <dbPr connection="DSN=RGS;UID=SA;PWD=sfbmub;APP=Microsoft Office 2013;WSID=YP00462;DATABASE=RGS" command="pnr1150 'YPMI','XN00001','XN14196','indri','1','20160801','1','1'"/>
  </connection>
  <connection id="719" xr16:uid="{00000000-0015-0000-FFFF-FFFFCE020000}" name="Connection2333" type="1" refreshedVersion="0" savePassword="1" saveData="1">
    <dbPr connection="DSN=RGS;UID=SA;PWD=sfbmub;APP=Microsoft Office 2013;WSID=YP00462;DATABASE=RGS" command="pnr1150 'YPMI','XN00001','XN14196','indri','1','20160801','1','1'"/>
  </connection>
  <connection id="720" xr16:uid="{00000000-0015-0000-FFFF-FFFFCF020000}" name="Connection23331" type="1" refreshedVersion="0" savePassword="1" saveData="1">
    <dbPr connection="DSN=RGS;UID=SA;PWD=sfbmub;APP=Microsoft Office 2013;WSID=YP00462;DATABASE=RGS" command="pnr1150 'YPMI','XN00001','XN14196','indri','1','20160801','1','1'"/>
  </connection>
  <connection id="721" xr16:uid="{00000000-0015-0000-FFFF-FFFFD0020000}" name="Connection23332" type="1" refreshedVersion="0" savePassword="1" saveData="1">
    <dbPr connection="DSN=RGS;UID=SA;PWD=sfbmub;APP=Microsoft Office 2013;WSID=YP00462;DATABASE=RGS" command="pnr1150 'YPMI','XN00001','XN14196','indri','1','20160801','1','1'"/>
  </connection>
  <connection id="722" xr16:uid="{00000000-0015-0000-FFFF-FFFFD1020000}" name="Connection2334" type="1" refreshedVersion="0" savePassword="1" saveData="1">
    <dbPr connection="DSN=RGS;UID=SA;PWD=sfbmub;APP=Microsoft Office 2013;WSID=YP00462;DATABASE=RGS" command="pnr1150 'YPMI','XN00001','XN14196','indri','1','20160801','1','1'"/>
  </connection>
  <connection id="723" xr16:uid="{00000000-0015-0000-FFFF-FFFFD2020000}" name="Connection234" type="1" refreshedVersion="0" savePassword="1" saveData="1">
    <dbPr connection="DSN=RGS;UID=SA;PWD=sfbmub;APP=Microsoft Office 2013;WSID=YP00462;DATABASE=RGS" command="pnr1150 'YPMI','XN00001','XN14196','indri','1','20160801','1','1'"/>
  </connection>
  <connection id="724" xr16:uid="{00000000-0015-0000-FFFF-FFFFD3020000}" name="Connection2341" type="1" refreshedVersion="0" savePassword="1" saveData="1">
    <dbPr connection="DSN=RGS;UID=SA;PWD=sfbmub;APP=Microsoft Office 2013;WSID=YP00462;DATABASE=RGS" command="pnr1150 'YPMI','XN00001','XN14196','indri','1','20160801','1','1'"/>
  </connection>
  <connection id="725" xr16:uid="{00000000-0015-0000-FFFF-FFFFD4020000}" name="Connection23411" type="1" refreshedVersion="0" savePassword="1" saveData="1">
    <dbPr connection="DSN=RGS;UID=SA;PWD=sfbmub;APP=Microsoft Office 2013;WSID=YP00462;DATABASE=RGS" command="pnr1150 'YPMI','XN00001','XN14196','indri','1','20160801','1','1'"/>
  </connection>
  <connection id="726" xr16:uid="{00000000-0015-0000-FFFF-FFFFD5020000}" name="Connection23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27" xr16:uid="{00000000-0015-0000-FFFF-FFFFD6020000}" name="Connection23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28" xr16:uid="{00000000-0015-0000-FFFF-FFFFD7020000}" name="Connection23412" type="1" refreshedVersion="0" savePassword="1" saveData="1">
    <dbPr connection="DSN=RGS;UID=SA;PWD=sfbmub;APP=Microsoft Office 2013;WSID=YP00462;DATABASE=RGS" command="pnr1150 'YPMI','XN00001','XN14196','indri','1','20160801','1','1'"/>
  </connection>
  <connection id="729" xr16:uid="{00000000-0015-0000-FFFF-FFFFD8020000}" name="Connection2342" type="1" refreshedVersion="0" savePassword="1" saveData="1">
    <dbPr connection="DSN=RGS;UID=SA;PWD=sfbmub;APP=Microsoft Office 2013;WSID=YP00462;DATABASE=RGS" command="pnr1150 'YPMI','XN00001','XN14196','indri','1','20160801','1','1'"/>
  </connection>
  <connection id="730" xr16:uid="{00000000-0015-0000-FFFF-FFFFD9020000}" name="Connection23421" type="1" refreshedVersion="0" savePassword="1" saveData="1">
    <dbPr connection="DSN=RGS;UID=SA;PWD=sfbmub;APP=Microsoft Office 2013;WSID=YP00462;DATABASE=RGS" command="pnr1150 'YPMI','XN00001','XN14196','indri','1','20160801','1','1'"/>
  </connection>
  <connection id="731" xr16:uid="{00000000-0015-0000-FFFF-FFFFDA020000}" name="Connection23422" type="1" refreshedVersion="0" savePassword="1" saveData="1">
    <dbPr connection="DSN=RGS;UID=SA;PWD=sfbmub;APP=Microsoft Office 2013;WSID=YP00462;DATABASE=RGS" command="pnr1150 'YPMI','XN00001','XN14196','indri','1','20160801','1','1'"/>
  </connection>
  <connection id="732" xr16:uid="{00000000-0015-0000-FFFF-FFFFDB020000}" name="Connection2343" type="1" refreshedVersion="0" savePassword="1" saveData="1">
    <dbPr connection="DSN=RGS;UID=SA;PWD=sfbmub;APP=Microsoft Office 2013;WSID=YP00462;DATABASE=RGS" command="pnr1150 'YPMI','XN00001','XN14196','indri','1','20160801','1','1'"/>
  </connection>
  <connection id="733" xr16:uid="{00000000-0015-0000-FFFF-FFFFDC020000}" name="Connection235" type="1" refreshedVersion="0" savePassword="1" saveData="1">
    <dbPr connection="DSN=RGS;UID=SA;PWD=sfbmub;APP=Microsoft Office 2013;WSID=YP00462;DATABASE=RGS" command="pnr1150 'YPMI','XN00001','XN14196','indri','1','20160801','1','1'"/>
  </connection>
  <connection id="734" xr16:uid="{00000000-0015-0000-FFFF-FFFFDD020000}" name="Connection2351" type="1" refreshedVersion="0" savePassword="1" saveData="1">
    <dbPr connection="DSN=RGS;UID=SA;PWD=sfbmub;APP=Microsoft Office 2013;WSID=YP00462;DATABASE=RGS" command="pnr1150 'YPMI','XN00001','XN14196','indri','1','20160801','1','1'"/>
  </connection>
  <connection id="735" xr16:uid="{00000000-0015-0000-FFFF-FFFFDE020000}" name="Connection23511" type="1" refreshedVersion="0" savePassword="1" saveData="1">
    <dbPr connection="DSN=RGS;UID=SA;PWD=sfbmub;APP=Microsoft Office 2013;WSID=YP00462;DATABASE=RGS" command="pnr1150 'YPMI','XN00001','XN14196','indri','1','20160801','1','1'"/>
  </connection>
  <connection id="736" xr16:uid="{00000000-0015-0000-FFFF-FFFFDF020000}" name="Connection23512" type="1" refreshedVersion="0" savePassword="1" saveData="1">
    <dbPr connection="DSN=RGS;UID=SA;PWD=sfbmub;APP=Microsoft Office 2013;WSID=YP00462;DATABASE=RGS" command="pnr1150 'YPMI','XN00001','XN14196','indri','1','20160801','1','1'"/>
  </connection>
  <connection id="737" xr16:uid="{00000000-0015-0000-FFFF-FFFFE0020000}" name="Connection2352" type="1" refreshedVersion="0" savePassword="1" saveData="1">
    <dbPr connection="DSN=RGS;UID=SA;PWD=sfbmub;APP=Microsoft Office 2013;WSID=YP00462;DATABASE=RGS" command="pnr1150 'YPMI','XN00001','XN14196','indri','1','20160801','1','1'"/>
  </connection>
  <connection id="738" xr16:uid="{00000000-0015-0000-FFFF-FFFFE1020000}" name="Connection236" type="1" refreshedVersion="0" savePassword="1" saveData="1">
    <dbPr connection="DSN=RGS;UID=SA;PWD=sfbmub;APP=Microsoft Office 2013;WSID=YP00462;DATABASE=RGS" command="pnr1150 'YPMI','XN00001','XN14196','indri','1','20160801','1','1'"/>
  </connection>
  <connection id="739" xr16:uid="{00000000-0015-0000-FFFF-FFFFE2020000}" name="Connection2361" type="1" refreshedVersion="0" savePassword="1" saveData="1">
    <dbPr connection="DSN=RGS;UID=SA;PWD=sfbmub;APP=Microsoft Office 2013;WSID=YP00462;DATABASE=RGS" command="pnr1150 'YPMI','XN00001','XN14196','indri','1','20160801','1','1'"/>
  </connection>
  <connection id="740" xr16:uid="{00000000-0015-0000-FFFF-FFFFE3020000}" name="Connection2362" type="1" refreshedVersion="0" savePassword="1" saveData="1">
    <dbPr connection="DSN=RGS;UID=SA;PWD=sfbmub;APP=Microsoft Office 2013;WSID=YP00462;DATABASE=RGS" command="pnr1150 'YPMI','XN00001','XN14196','indri','1','20160801','1','1'"/>
  </connection>
  <connection id="741" xr16:uid="{00000000-0015-0000-FFFF-FFFFE4020000}" name="Connection237" type="1" refreshedVersion="0" savePassword="1" saveData="1">
    <dbPr connection="DSN=RGS;UID=SA;PWD=sfbmub;APP=Microsoft Office 2013;WSID=YP00462;DATABASE=RGS" command="pnr1150 'YPMI','XN00001','XN14196','indri','1','20160801','1','1'"/>
  </connection>
  <connection id="742" xr16:uid="{00000000-0015-0000-FFFF-FFFFE5020000}" name="Connection24" type="1" refreshedVersion="0" savePassword="1" saveData="1">
    <dbPr connection="DSN=RGS;UID=SA;PWD=sfbmub;APP=Microsoft Office 2013;WSID=YP00462;DATABASE=RGS" command="pnr1150 'YPMI','XN00001','XN14196','indri','1','20160801','1','1'"/>
  </connection>
  <connection id="743" xr16:uid="{00000000-0015-0000-FFFF-FFFFE6020000}" name="Connection241" type="1" refreshedVersion="0" savePassword="1" saveData="1">
    <dbPr connection="DSN=RGS;UID=SA;PWD=sfbmub;APP=Microsoft Office 2013;WSID=YP00462;DATABASE=RGS" command="pnr1150 'YPMI','XN00001','XN14196','indri','1','20160801','1','1'"/>
  </connection>
  <connection id="744" xr16:uid="{00000000-0015-0000-FFFF-FFFFE7020000}" name="Connection2411" type="1" refreshedVersion="0" savePassword="1" saveData="1">
    <dbPr connection="DSN=RGS;UID=SA;PWD=sfbmub;APP=Microsoft Office 2013;WSID=YP00462;DATABASE=RGS" command="pnr1150 'YPMI','XN00001','XN14196','indri','1','20160801','1','1'"/>
  </connection>
  <connection id="745" xr16:uid="{00000000-0015-0000-FFFF-FFFFE8020000}" name="Connection2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46" xr16:uid="{00000000-0015-0000-FFFF-FFFFE9020000}" name="Connection24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47" xr16:uid="{00000000-0015-0000-FFFF-FFFFEA020000}" name="Connection24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48" xr16:uid="{00000000-0015-0000-FFFF-FFFFEB020000}" name="Connection24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49" xr16:uid="{00000000-0015-0000-FFFF-FFFFEC020000}" name="Connection24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50" xr16:uid="{00000000-0015-0000-FFFF-FFFFED020000}" name="Connection24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51" xr16:uid="{00000000-0015-0000-FFFF-FFFFEE020000}" name="Connection24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52" xr16:uid="{00000000-0015-0000-FFFF-FFFFEF020000}" name="Connection24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53" xr16:uid="{00000000-0015-0000-FFFF-FFFFF0020000}" name="Connection24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754" xr16:uid="{00000000-0015-0000-FFFF-FFFFF1020000}" name="Connection24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755" xr16:uid="{00000000-0015-0000-FFFF-FFFFF2020000}" name="Connection24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756" xr16:uid="{00000000-0015-0000-FFFF-FFFFF3020000}" name="Connection24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57" xr16:uid="{00000000-0015-0000-FFFF-FFFFF4020000}" name="Connection24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758" xr16:uid="{00000000-0015-0000-FFFF-FFFFF5020000}" name="Connection24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759" xr16:uid="{00000000-0015-0000-FFFF-FFFFF6020000}" name="Connection24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760" xr16:uid="{00000000-0015-0000-FFFF-FFFFF7020000}" name="Connection24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761" xr16:uid="{00000000-0015-0000-FFFF-FFFFF8020000}" name="Connection24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762" xr16:uid="{00000000-0015-0000-FFFF-FFFFF9020000}" name="Connection24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763" xr16:uid="{00000000-0015-0000-FFFF-FFFFFA020000}" name="Connection24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764" xr16:uid="{00000000-0015-0000-FFFF-FFFFFB020000}" name="Connection24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765" xr16:uid="{00000000-0015-0000-FFFF-FFFFFC020000}" name="Connection2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66" xr16:uid="{00000000-0015-0000-FFFF-FFFFFD020000}" name="Connection24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767" xr16:uid="{00000000-0015-0000-FFFF-FFFFFE020000}" name="Connection24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768" xr16:uid="{00000000-0015-0000-FFFF-FFFFFF020000}" name="Connection24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69" xr16:uid="{00000000-0015-0000-FFFF-FFFF00030000}" name="Connection24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70" xr16:uid="{00000000-0015-0000-FFFF-FFFF01030000}" name="Connection24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771" xr16:uid="{00000000-0015-0000-FFFF-FFFF02030000}" name="Connection24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772" xr16:uid="{00000000-0015-0000-FFFF-FFFF03030000}" name="Connection24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773" xr16:uid="{00000000-0015-0000-FFFF-FFFF04030000}" name="Connection24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774" xr16:uid="{00000000-0015-0000-FFFF-FFFF05030000}" name="Connection24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775" xr16:uid="{00000000-0015-0000-FFFF-FFFF06030000}" name="Connection24113" type="1" refreshedVersion="0" savePassword="1" saveData="1">
    <dbPr connection="DSN=RGS;UID=SA;PWD=sfbmub;APP=Microsoft Office 2013;WSID=YP00462;DATABASE=RGS" command="pnr1150 'YPMI','XN00001','XN14196','indri','1','20160801','1','1'"/>
  </connection>
  <connection id="776" xr16:uid="{00000000-0015-0000-FFFF-FFFF07030000}" name="Connection24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777" xr16:uid="{00000000-0015-0000-FFFF-FFFF08030000}" name="Connection24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778" xr16:uid="{00000000-0015-0000-FFFF-FFFF09030000}" name="Connection24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779" xr16:uid="{00000000-0015-0000-FFFF-FFFF0A030000}" name="Connection24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780" xr16:uid="{00000000-0015-0000-FFFF-FFFF0B030000}" name="Connection24114" type="1" refreshedVersion="0" savePassword="1" saveData="1">
    <dbPr connection="DSN=RGS;UID=SA;PWD=sfbmub;APP=Microsoft Office 2013;WSID=YP00462;DATABASE=RGS" command="pnr1150 'YPMI','XN00001','XN14196','indri','1','20160801','1','1'"/>
  </connection>
  <connection id="781" xr16:uid="{00000000-0015-0000-FFFF-FFFF0C030000}" name="Connection24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782" xr16:uid="{00000000-0015-0000-FFFF-FFFF0D030000}" name="Connection24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783" xr16:uid="{00000000-0015-0000-FFFF-FFFF0E030000}" name="Connection24115" type="1" refreshedVersion="0" savePassword="1" saveData="1">
    <dbPr connection="DSN=RGS;UID=SA;PWD=sfbmub;APP=Microsoft Office 2013;WSID=YP00462;DATABASE=RGS" command="pnr1150 'YPMI','XN00001','XN14196','indri','1','20160801','1','1'"/>
  </connection>
  <connection id="784" xr16:uid="{00000000-0015-0000-FFFF-FFFF0F030000}" name="Connection2412" type="1" refreshedVersion="0" savePassword="1" saveData="1">
    <dbPr connection="DSN=RGS;UID=SA;PWD=sfbmub;APP=Microsoft Office 2013;WSID=YP00462;DATABASE=RGS" command="pnr1150 'YPMI','XN00001','XN14196','indri','1','20160801','1','1'"/>
  </connection>
  <connection id="785" xr16:uid="{00000000-0015-0000-FFFF-FFFF10030000}" name="Connection24121" type="1" refreshedVersion="0" savePassword="1" saveData="1">
    <dbPr connection="DSN=RGS;UID=SA;PWD=sfbmub;APP=Microsoft Office 2013;WSID=YP00462;DATABASE=RGS" command="pnr1150 'YPMI','XN00001','XN14196','indri','1','20160801','1','1'"/>
  </connection>
  <connection id="786" xr16:uid="{00000000-0015-0000-FFFF-FFFF11030000}" name="Connection24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787" xr16:uid="{00000000-0015-0000-FFFF-FFFF12030000}" name="Connection24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88" xr16:uid="{00000000-0015-0000-FFFF-FFFF13030000}" name="Connection24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789" xr16:uid="{00000000-0015-0000-FFFF-FFFF14030000}" name="Connection24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90" xr16:uid="{00000000-0015-0000-FFFF-FFFF15030000}" name="Connection24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791" xr16:uid="{00000000-0015-0000-FFFF-FFFF16030000}" name="Connection24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792" xr16:uid="{00000000-0015-0000-FFFF-FFFF17030000}" name="Connection24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793" xr16:uid="{00000000-0015-0000-FFFF-FFFF18030000}" name="Connection24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794" xr16:uid="{00000000-0015-0000-FFFF-FFFF19030000}" name="Connection24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795" xr16:uid="{00000000-0015-0000-FFFF-FFFF1A030000}" name="Connection24122" type="1" refreshedVersion="0" savePassword="1" saveData="1">
    <dbPr connection="DSN=RGS;UID=SA;PWD=sfbmub;APP=Microsoft Office 2013;WSID=YP00462;DATABASE=RGS" command="pnr1150 'YPMI','XN00001','XN14196','indri','1','20160801','1','1'"/>
  </connection>
  <connection id="796" xr16:uid="{00000000-0015-0000-FFFF-FFFF1B030000}" name="Connection24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797" xr16:uid="{00000000-0015-0000-FFFF-FFFF1C030000}" name="Connection24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798" xr16:uid="{00000000-0015-0000-FFFF-FFFF1D030000}" name="Connection24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799" xr16:uid="{00000000-0015-0000-FFFF-FFFF1E030000}" name="Connection24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800" xr16:uid="{00000000-0015-0000-FFFF-FFFF1F030000}" name="Connection24123" type="1" refreshedVersion="0" savePassword="1" saveData="1">
    <dbPr connection="DSN=RGS;UID=SA;PWD=sfbmub;APP=Microsoft Office 2013;WSID=YP00462;DATABASE=RGS" command="pnr1150 'YPMI','XN00001','XN14196','indri','1','20160801','1','1'"/>
  </connection>
  <connection id="801" xr16:uid="{00000000-0015-0000-FFFF-FFFF20030000}" name="Connection24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802" xr16:uid="{00000000-0015-0000-FFFF-FFFF21030000}" name="Connection24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803" xr16:uid="{00000000-0015-0000-FFFF-FFFF22030000}" name="Connection24124" type="1" refreshedVersion="0" savePassword="1" saveData="1">
    <dbPr connection="DSN=RGS;UID=SA;PWD=sfbmub;APP=Microsoft Office 2013;WSID=YP00462;DATABASE=RGS" command="pnr1150 'YPMI','XN00001','XN14196','indri','1','20160801','1','1'"/>
  </connection>
  <connection id="804" xr16:uid="{00000000-0015-0000-FFFF-FFFF23030000}" name="Connection2413" type="1" refreshedVersion="0" savePassword="1" saveData="1">
    <dbPr connection="DSN=RGS;UID=SA;PWD=sfbmub;APP=Microsoft Office 2013;WSID=YP00462;DATABASE=RGS" command="pnr1150 'YPMI','XN00001','XN14196','indri','1','20160801','1','1'"/>
  </connection>
  <connection id="805" xr16:uid="{00000000-0015-0000-FFFF-FFFF24030000}" name="Connection24131" type="1" refreshedVersion="0" savePassword="1" saveData="1">
    <dbPr connection="DSN=RGS;UID=SA;PWD=sfbmub;APP=Microsoft Office 2013;WSID=YP00462;DATABASE=RGS" command="pnr1150 'YPMI','XN00001','XN14196','indri','1','20160801','1','1'"/>
  </connection>
  <connection id="806" xr16:uid="{00000000-0015-0000-FFFF-FFFF25030000}" name="Connection24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807" xr16:uid="{00000000-0015-0000-FFFF-FFFF26030000}" name="Connection24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08" xr16:uid="{00000000-0015-0000-FFFF-FFFF27030000}" name="Connection24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09" xr16:uid="{00000000-0015-0000-FFFF-FFFF28030000}" name="Connection24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810" xr16:uid="{00000000-0015-0000-FFFF-FFFF29030000}" name="Connection24132" type="1" refreshedVersion="0" savePassword="1" saveData="1">
    <dbPr connection="DSN=RGS;UID=SA;PWD=sfbmub;APP=Microsoft Office 2013;WSID=YP00462;DATABASE=RGS" command="pnr1150 'YPMI','XN00001','XN14196','indri','1','20160801','1','1'"/>
  </connection>
  <connection id="811" xr16:uid="{00000000-0015-0000-FFFF-FFFF2A030000}" name="Connection24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812" xr16:uid="{00000000-0015-0000-FFFF-FFFF2B030000}" name="Connection24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813" xr16:uid="{00000000-0015-0000-FFFF-FFFF2C030000}" name="Connection24133" type="1" refreshedVersion="0" savePassword="1" saveData="1">
    <dbPr connection="DSN=RGS;UID=SA;PWD=sfbmub;APP=Microsoft Office 2013;WSID=YP00462;DATABASE=RGS" command="pnr1150 'YPMI','XN00001','XN14196','indri','1','20160801','1','1'"/>
  </connection>
  <connection id="814" xr16:uid="{00000000-0015-0000-FFFF-FFFF2D030000}" name="Connection2414" type="1" refreshedVersion="0" savePassword="1" saveData="1">
    <dbPr connection="DSN=RGS;UID=SA;PWD=sfbmub;APP=Microsoft Office 2013;WSID=YP00462;DATABASE=RGS" command="pnr1150 'YPMI','XN00001','XN14196','indri','1','20160801','1','1'"/>
  </connection>
  <connection id="815" xr16:uid="{00000000-0015-0000-FFFF-FFFF2E030000}" name="Connection24141" type="1" refreshedVersion="0" savePassword="1" saveData="1">
    <dbPr connection="DSN=RGS;UID=SA;PWD=sfbmub;APP=Microsoft Office 2013;WSID=YP00462;DATABASE=RGS" command="pnr1150 'YPMI','XN00001','XN14196','indri','1','20160801','1','1'"/>
  </connection>
  <connection id="816" xr16:uid="{00000000-0015-0000-FFFF-FFFF2F030000}" name="Connection24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817" xr16:uid="{00000000-0015-0000-FFFF-FFFF30030000}" name="Connection24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818" xr16:uid="{00000000-0015-0000-FFFF-FFFF31030000}" name="Connection24142" type="1" refreshedVersion="0" savePassword="1" saveData="1">
    <dbPr connection="DSN=RGS;UID=SA;PWD=sfbmub;APP=Microsoft Office 2013;WSID=YP00462;DATABASE=RGS" command="pnr1150 'YPMI','XN00001','XN14196','indri','1','20160801','1','1'"/>
  </connection>
  <connection id="819" xr16:uid="{00000000-0015-0000-FFFF-FFFF32030000}" name="Connection2415" type="1" refreshedVersion="0" savePassword="1" saveData="1">
    <dbPr connection="DSN=RGS;UID=SA;PWD=sfbmub;APP=Microsoft Office 2013;WSID=YP00462;DATABASE=RGS" command="pnr1150 'YPMI','XN00001','XN14196','indri','1','20160801','1','1'"/>
  </connection>
  <connection id="820" xr16:uid="{00000000-0015-0000-FFFF-FFFF33030000}" name="Connection24151" type="1" refreshedVersion="0" savePassword="1" saveData="1">
    <dbPr connection="DSN=RGS;UID=SA;PWD=sfbmub;APP=Microsoft Office 2013;WSID=YP00462;DATABASE=RGS" command="pnr1150 'YPMI','XN00001','XN14196','indri','1','20160801','1','1'"/>
  </connection>
  <connection id="821" xr16:uid="{00000000-0015-0000-FFFF-FFFF34030000}" name="Connection24152" type="1" refreshedVersion="0" savePassword="1" saveData="1">
    <dbPr connection="DSN=RGS;UID=SA;PWD=sfbmub;APP=Microsoft Office 2013;WSID=YP00462;DATABASE=RGS" command="pnr1150 'YPMI','XN00001','XN14196','indri','1','20160801','1','1'"/>
  </connection>
  <connection id="822" xr16:uid="{00000000-0015-0000-FFFF-FFFF35030000}" name="Connection2416" type="1" refreshedVersion="0" savePassword="1" saveData="1">
    <dbPr connection="DSN=RGS;UID=SA;PWD=sfbmub;APP=Microsoft Office 2013;WSID=YP00462;DATABASE=RGS" command="pnr1150 'YPMI','XN00001','XN14196','indri','1','20160801','1','1'"/>
  </connection>
  <connection id="823" xr16:uid="{00000000-0015-0000-FFFF-FFFF36030000}" name="Connection242" type="1" refreshedVersion="0" savePassword="1" saveData="1">
    <dbPr connection="DSN=RGS;UID=SA;PWD=sfbmub;APP=Microsoft Office 2013;WSID=YP00462;DATABASE=RGS" command="pnr1150 'YPMI','XN00001','XN14196','indri','1','20160801','1','1'"/>
  </connection>
  <connection id="824" xr16:uid="{00000000-0015-0000-FFFF-FFFF37030000}" name="Connection2421" type="1" refreshedVersion="0" savePassword="1" saveData="1">
    <dbPr connection="DSN=RGS;UID=SA;PWD=sfbmub;APP=Microsoft Office 2013;WSID=YP00462;DATABASE=RGS" command="pnr1150 'YPMI','XN00001','XN14196','indri','1','20160801','1','1'"/>
  </connection>
  <connection id="825" xr16:uid="{00000000-0015-0000-FFFF-FFFF38030000}" name="Connection24211" type="1" refreshedVersion="0" savePassword="1" saveData="1">
    <dbPr connection="DSN=RGS;UID=SA;PWD=sfbmub;APP=Microsoft Office 2013;WSID=YP00462;DATABASE=RGS" command="pnr1150 'YPMI','XN00001','XN14196','indri','1','20160801','1','1'"/>
  </connection>
  <connection id="826" xr16:uid="{00000000-0015-0000-FFFF-FFFF39030000}" name="Connection24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27" xr16:uid="{00000000-0015-0000-FFFF-FFFF3A030000}" name="Connection24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28" xr16:uid="{00000000-0015-0000-FFFF-FFFF3B030000}" name="Connection24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29" xr16:uid="{00000000-0015-0000-FFFF-FFFF3C030000}" name="Connection24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30" xr16:uid="{00000000-0015-0000-FFFF-FFFF3D030000}" name="Connection24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31" xr16:uid="{00000000-0015-0000-FFFF-FFFF3E030000}" name="Connection24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32" xr16:uid="{00000000-0015-0000-FFFF-FFFF3F030000}" name="Connection24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833" xr16:uid="{00000000-0015-0000-FFFF-FFFF40030000}" name="Connection24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834" xr16:uid="{00000000-0015-0000-FFFF-FFFF41030000}" name="Connection24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835" xr16:uid="{00000000-0015-0000-FFFF-FFFF42030000}" name="Connection24212" type="1" refreshedVersion="0" savePassword="1" saveData="1">
    <dbPr connection="DSN=RGS;UID=SA;PWD=sfbmub;APP=Microsoft Office 2013;WSID=YP00462;DATABASE=RGS" command="pnr1150 'YPMI','XN00001','XN14196','indri','1','20160801','1','1'"/>
  </connection>
  <connection id="836" xr16:uid="{00000000-0015-0000-FFFF-FFFF43030000}" name="Connection24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837" xr16:uid="{00000000-0015-0000-FFFF-FFFF44030000}" name="Connection24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838" xr16:uid="{00000000-0015-0000-FFFF-FFFF45030000}" name="Connection24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839" xr16:uid="{00000000-0015-0000-FFFF-FFFF46030000}" name="Connection24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840" xr16:uid="{00000000-0015-0000-FFFF-FFFF47030000}" name="Connection24213" type="1" refreshedVersion="0" savePassword="1" saveData="1">
    <dbPr connection="DSN=RGS;UID=SA;PWD=sfbmub;APP=Microsoft Office 2013;WSID=YP00462;DATABASE=RGS" command="pnr1150 'YPMI','XN00001','XN14196','indri','1','20160801','1','1'"/>
  </connection>
  <connection id="841" xr16:uid="{00000000-0015-0000-FFFF-FFFF48030000}" name="Connection24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842" xr16:uid="{00000000-0015-0000-FFFF-FFFF49030000}" name="Connection24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843" xr16:uid="{00000000-0015-0000-FFFF-FFFF4A030000}" name="Connection24214" type="1" refreshedVersion="0" savePassword="1" saveData="1">
    <dbPr connection="DSN=RGS;UID=SA;PWD=sfbmub;APP=Microsoft Office 2013;WSID=YP00462;DATABASE=RGS" command="pnr1150 'YPMI','XN00001','XN14196','indri','1','20160801','1','1'"/>
  </connection>
  <connection id="844" xr16:uid="{00000000-0015-0000-FFFF-FFFF4B030000}" name="Connection2422" type="1" refreshedVersion="0" savePassword="1" saveData="1">
    <dbPr connection="DSN=RGS;UID=SA;PWD=sfbmub;APP=Microsoft Office 2013;WSID=YP00462;DATABASE=RGS" command="pnr1150 'YPMI','XN00001','XN14196','indri','1','20160801','1','1'"/>
  </connection>
  <connection id="845" xr16:uid="{00000000-0015-0000-FFFF-FFFF4C030000}" name="Connection24221" type="1" refreshedVersion="0" savePassword="1" saveData="1">
    <dbPr connection="DSN=RGS;UID=SA;PWD=sfbmub;APP=Microsoft Office 2013;WSID=YP00462;DATABASE=RGS" command="pnr1150 'YPMI','XN00001','XN14196','indri','1','20160801','1','1'"/>
  </connection>
  <connection id="846" xr16:uid="{00000000-0015-0000-FFFF-FFFF4D030000}" name="Connection24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847" xr16:uid="{00000000-0015-0000-FFFF-FFFF4E030000}" name="Connection24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48" xr16:uid="{00000000-0015-0000-FFFF-FFFF4F030000}" name="Connection24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49" xr16:uid="{00000000-0015-0000-FFFF-FFFF50030000}" name="Connection24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850" xr16:uid="{00000000-0015-0000-FFFF-FFFF51030000}" name="Connection24222" type="1" refreshedVersion="0" savePassword="1" saveData="1">
    <dbPr connection="DSN=RGS;UID=SA;PWD=sfbmub;APP=Microsoft Office 2013;WSID=YP00462;DATABASE=RGS" command="pnr1150 'YPMI','XN00001','XN14196','indri','1','20160801','1','1'"/>
  </connection>
  <connection id="851" xr16:uid="{00000000-0015-0000-FFFF-FFFF52030000}" name="Connection24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852" xr16:uid="{00000000-0015-0000-FFFF-FFFF53030000}" name="Connection24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853" xr16:uid="{00000000-0015-0000-FFFF-FFFF54030000}" name="Connection24223" type="1" refreshedVersion="0" savePassword="1" saveData="1">
    <dbPr connection="DSN=RGS;UID=SA;PWD=sfbmub;APP=Microsoft Office 2013;WSID=YP00462;DATABASE=RGS" command="pnr1150 'YPMI','XN00001','XN14196','indri','1','20160801','1','1'"/>
  </connection>
  <connection id="854" xr16:uid="{00000000-0015-0000-FFFF-FFFF55030000}" name="Connection2423" type="1" refreshedVersion="0" savePassword="1" saveData="1">
    <dbPr connection="DSN=RGS;UID=SA;PWD=sfbmub;APP=Microsoft Office 2013;WSID=YP00462;DATABASE=RGS" command="pnr1150 'YPMI','XN00001','XN14196','indri','1','20160801','1','1'"/>
  </connection>
  <connection id="855" xr16:uid="{00000000-0015-0000-FFFF-FFFF56030000}" name="Connection24231" type="1" refreshedVersion="0" savePassword="1" saveData="1">
    <dbPr connection="DSN=RGS;UID=SA;PWD=sfbmub;APP=Microsoft Office 2013;WSID=YP00462;DATABASE=RGS" command="pnr1150 'YPMI','XN00001','XN14196','indri','1','20160801','1','1'"/>
  </connection>
  <connection id="856" xr16:uid="{00000000-0015-0000-FFFF-FFFF57030000}" name="Connection24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857" xr16:uid="{00000000-0015-0000-FFFF-FFFF58030000}" name="Connection24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858" xr16:uid="{00000000-0015-0000-FFFF-FFFF59030000}" name="Connection24232" type="1" refreshedVersion="0" savePassword="1" saveData="1">
    <dbPr connection="DSN=RGS;UID=SA;PWD=sfbmub;APP=Microsoft Office 2013;WSID=YP00462;DATABASE=RGS" command="pnr1150 'YPMI','XN00001','XN14196','indri','1','20160801','1','1'"/>
  </connection>
  <connection id="859" xr16:uid="{00000000-0015-0000-FFFF-FFFF5A030000}" name="Connection2424" type="1" refreshedVersion="0" savePassword="1" saveData="1">
    <dbPr connection="DSN=RGS;UID=SA;PWD=sfbmub;APP=Microsoft Office 2013;WSID=YP00462;DATABASE=RGS" command="pnr1150 'YPMI','XN00001','XN14196','indri','1','20160801','1','1'"/>
  </connection>
  <connection id="860" xr16:uid="{00000000-0015-0000-FFFF-FFFF5B030000}" name="Connection24241" type="1" refreshedVersion="0" savePassword="1" saveData="1">
    <dbPr connection="DSN=RGS;UID=SA;PWD=sfbmub;APP=Microsoft Office 2013;WSID=YP00462;DATABASE=RGS" command="pnr1150 'YPMI','XN00001','XN14196','indri','1','20160801','1','1'"/>
  </connection>
  <connection id="861" xr16:uid="{00000000-0015-0000-FFFF-FFFF5C030000}" name="Connection24242" type="1" refreshedVersion="0" savePassword="1" saveData="1">
    <dbPr connection="DSN=RGS;UID=SA;PWD=sfbmub;APP=Microsoft Office 2013;WSID=YP00462;DATABASE=RGS" command="pnr1150 'YPMI','XN00001','XN14196','indri','1','20160801','1','1'"/>
  </connection>
  <connection id="862" xr16:uid="{00000000-0015-0000-FFFF-FFFF5D030000}" name="Connection2425" type="1" refreshedVersion="0" savePassword="1" saveData="1">
    <dbPr connection="DSN=RGS;UID=SA;PWD=sfbmub;APP=Microsoft Office 2013;WSID=YP00462;DATABASE=RGS" command="pnr1150 'YPMI','XN00001','XN14196','indri','1','20160801','1','1'"/>
  </connection>
  <connection id="863" xr16:uid="{00000000-0015-0000-FFFF-FFFF5E030000}" name="Connection243" type="1" refreshedVersion="0" savePassword="1" saveData="1">
    <dbPr connection="DSN=RGS;UID=SA;PWD=sfbmub;APP=Microsoft Office 2013;WSID=YP00462;DATABASE=RGS" command="pnr1150 'YPMI','XN00001','XN14196','indri','1','20160801','1','1'"/>
  </connection>
  <connection id="864" xr16:uid="{00000000-0015-0000-FFFF-FFFF5F030000}" name="Connection2431" type="1" refreshedVersion="0" savePassword="1" saveData="1">
    <dbPr connection="DSN=RGS;UID=SA;PWD=sfbmub;APP=Microsoft Office 2013;WSID=YP00462;DATABASE=RGS" command="pnr1150 'YPMI','XN00001','XN14196','indri','1','20160801','1','1'"/>
  </connection>
  <connection id="865" xr16:uid="{00000000-0015-0000-FFFF-FFFF60030000}" name="Connection24311" type="1" refreshedVersion="0" savePassword="1" saveData="1">
    <dbPr connection="DSN=RGS;UID=SA;PWD=sfbmub;APP=Microsoft Office 2013;WSID=YP00462;DATABASE=RGS" command="pnr1150 'YPMI','XN00001','XN14196','indri','1','20160801','1','1'"/>
  </connection>
  <connection id="866" xr16:uid="{00000000-0015-0000-FFFF-FFFF61030000}" name="Connection24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67" xr16:uid="{00000000-0015-0000-FFFF-FFFF62030000}" name="Connection24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68" xr16:uid="{00000000-0015-0000-FFFF-FFFF63030000}" name="Connection24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69" xr16:uid="{00000000-0015-0000-FFFF-FFFF64030000}" name="Connection24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70" xr16:uid="{00000000-0015-0000-FFFF-FFFF65030000}" name="Connection24312" type="1" refreshedVersion="0" savePassword="1" saveData="1">
    <dbPr connection="DSN=RGS;UID=SA;PWD=sfbmub;APP=Microsoft Office 2013;WSID=YP00462;DATABASE=RGS" command="pnr1150 'YPMI','XN00001','XN14196','indri','1','20160801','1','1'"/>
  </connection>
  <connection id="871" xr16:uid="{00000000-0015-0000-FFFF-FFFF66030000}" name="Connection24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872" xr16:uid="{00000000-0015-0000-FFFF-FFFF67030000}" name="Connection24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873" xr16:uid="{00000000-0015-0000-FFFF-FFFF68030000}" name="Connection24313" type="1" refreshedVersion="0" savePassword="1" saveData="1">
    <dbPr connection="DSN=RGS;UID=SA;PWD=sfbmub;APP=Microsoft Office 2013;WSID=YP00462;DATABASE=RGS" command="pnr1150 'YPMI','XN00001','XN14196','indri','1','20160801','1','1'"/>
  </connection>
  <connection id="874" xr16:uid="{00000000-0015-0000-FFFF-FFFF69030000}" name="Connection2432" type="1" refreshedVersion="0" savePassword="1" saveData="1">
    <dbPr connection="DSN=RGS;UID=SA;PWD=sfbmub;APP=Microsoft Office 2013;WSID=YP00462;DATABASE=RGS" command="pnr1150 'YPMI','XN00001','XN14196','indri','1','20160801','1','1'"/>
  </connection>
  <connection id="875" xr16:uid="{00000000-0015-0000-FFFF-FFFF6A030000}" name="Connection24321" type="1" refreshedVersion="0" savePassword="1" saveData="1">
    <dbPr connection="DSN=RGS;UID=SA;PWD=sfbmub;APP=Microsoft Office 2013;WSID=YP00462;DATABASE=RGS" command="pnr1150 'YPMI','XN00001','XN14196','indri','1','20160801','1','1'"/>
  </connection>
  <connection id="876" xr16:uid="{00000000-0015-0000-FFFF-FFFF6B030000}" name="Connection24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877" xr16:uid="{00000000-0015-0000-FFFF-FFFF6C030000}" name="Connection24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878" xr16:uid="{00000000-0015-0000-FFFF-FFFF6D030000}" name="Connection24322" type="1" refreshedVersion="0" savePassword="1" saveData="1">
    <dbPr connection="DSN=RGS;UID=SA;PWD=sfbmub;APP=Microsoft Office 2013;WSID=YP00462;DATABASE=RGS" command="pnr1150 'YPMI','XN00001','XN14196','indri','1','20160801','1','1'"/>
  </connection>
  <connection id="879" xr16:uid="{00000000-0015-0000-FFFF-FFFF6E030000}" name="Connection2433" type="1" refreshedVersion="0" savePassword="1" saveData="1">
    <dbPr connection="DSN=RGS;UID=SA;PWD=sfbmub;APP=Microsoft Office 2013;WSID=YP00462;DATABASE=RGS" command="pnr1150 'YPMI','XN00001','XN14196','indri','1','20160801','1','1'"/>
  </connection>
  <connection id="880" xr16:uid="{00000000-0015-0000-FFFF-FFFF6F030000}" name="Connection24331" type="1" refreshedVersion="0" savePassword="1" saveData="1">
    <dbPr connection="DSN=RGS;UID=SA;PWD=sfbmub;APP=Microsoft Office 2013;WSID=YP00462;DATABASE=RGS" command="pnr1150 'YPMI','XN00001','XN14196','indri','1','20160801','1','1'"/>
  </connection>
  <connection id="881" xr16:uid="{00000000-0015-0000-FFFF-FFFF70030000}" name="Connection24332" type="1" refreshedVersion="0" savePassword="1" saveData="1">
    <dbPr connection="DSN=RGS;UID=SA;PWD=sfbmub;APP=Microsoft Office 2013;WSID=YP00462;DATABASE=RGS" command="pnr1150 'YPMI','XN00001','XN14196','indri','1','20160801','1','1'"/>
  </connection>
  <connection id="882" xr16:uid="{00000000-0015-0000-FFFF-FFFF71030000}" name="Connection2434" type="1" refreshedVersion="0" savePassword="1" saveData="1">
    <dbPr connection="DSN=RGS;UID=SA;PWD=sfbmub;APP=Microsoft Office 2013;WSID=YP00462;DATABASE=RGS" command="pnr1150 'YPMI','XN00001','XN14196','indri','1','20160801','1','1'"/>
  </connection>
  <connection id="883" xr16:uid="{00000000-0015-0000-FFFF-FFFF72030000}" name="Connection244" type="1" refreshedVersion="0" savePassword="1" saveData="1">
    <dbPr connection="DSN=RGS;UID=SA;PWD=sfbmub;APP=Microsoft Office 2013;WSID=YP00462;DATABASE=RGS" command="pnr1150 'YPMI','XN00001','XN14196','indri','1','20160801','1','1'"/>
  </connection>
  <connection id="884" xr16:uid="{00000000-0015-0000-FFFF-FFFF73030000}" name="Connection2441" type="1" refreshedVersion="0" savePassword="1" saveData="1">
    <dbPr connection="DSN=RGS;UID=SA;PWD=sfbmub;APP=Microsoft Office 2013;WSID=YP00462;DATABASE=RGS" command="pnr1150 'YPMI','XN00001','XN14196','indri','1','20160801','1','1'"/>
  </connection>
  <connection id="885" xr16:uid="{00000000-0015-0000-FFFF-FFFF74030000}" name="Connection24411" type="1" refreshedVersion="0" savePassword="1" saveData="1">
    <dbPr connection="DSN=RGS;UID=SA;PWD=sfbmub;APP=Microsoft Office 2013;WSID=YP00462;DATABASE=RGS" command="pnr1150 'YPMI','XN00001','XN14196','indri','1','20160801','1','1'"/>
  </connection>
  <connection id="886" xr16:uid="{00000000-0015-0000-FFFF-FFFF75030000}" name="Connection24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887" xr16:uid="{00000000-0015-0000-FFFF-FFFF76030000}" name="Connection24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888" xr16:uid="{00000000-0015-0000-FFFF-FFFF77030000}" name="Connection24412" type="1" refreshedVersion="0" savePassword="1" saveData="1">
    <dbPr connection="DSN=RGS;UID=SA;PWD=sfbmub;APP=Microsoft Office 2013;WSID=YP00462;DATABASE=RGS" command="pnr1150 'YPMI','XN00001','XN14196','indri','1','20160801','1','1'"/>
  </connection>
  <connection id="889" xr16:uid="{00000000-0015-0000-FFFF-FFFF78030000}" name="Connection2442" type="1" refreshedVersion="0" savePassword="1" saveData="1">
    <dbPr connection="DSN=RGS;UID=SA;PWD=sfbmub;APP=Microsoft Office 2013;WSID=YP00462;DATABASE=RGS" command="pnr1150 'YPMI','XN00001','XN14196','indri','1','20160801','1','1'"/>
  </connection>
  <connection id="890" xr16:uid="{00000000-0015-0000-FFFF-FFFF79030000}" name="Connection24421" type="1" refreshedVersion="0" savePassword="1" saveData="1">
    <dbPr connection="DSN=RGS;UID=SA;PWD=sfbmub;APP=Microsoft Office 2013;WSID=YP00462;DATABASE=RGS" command="pnr1150 'YPMI','XN00001','XN14196','indri','1','20160801','1','1'"/>
  </connection>
  <connection id="891" xr16:uid="{00000000-0015-0000-FFFF-FFFF7A030000}" name="Connection24422" type="1" refreshedVersion="0" savePassword="1" saveData="1">
    <dbPr connection="DSN=RGS;UID=SA;PWD=sfbmub;APP=Microsoft Office 2013;WSID=YP00462;DATABASE=RGS" command="pnr1150 'YPMI','XN00001','XN14196','indri','1','20160801','1','1'"/>
  </connection>
  <connection id="892" xr16:uid="{00000000-0015-0000-FFFF-FFFF7B030000}" name="Connection2443" type="1" refreshedVersion="0" savePassword="1" saveData="1">
    <dbPr connection="DSN=RGS;UID=SA;PWD=sfbmub;APP=Microsoft Office 2013;WSID=YP00462;DATABASE=RGS" command="pnr1150 'YPMI','XN00001','XN14196','indri','1','20160801','1','1'"/>
  </connection>
  <connection id="893" xr16:uid="{00000000-0015-0000-FFFF-FFFF7C030000}" name="Connection245" type="1" refreshedVersion="0" savePassword="1" saveData="1">
    <dbPr connection="DSN=RGS;UID=SA;PWD=sfbmub;APP=Microsoft Office 2013;WSID=YP00462;DATABASE=RGS" command="pnr1150 'YPMI','XN00001','XN14196','indri','1','20160801','1','1'"/>
  </connection>
  <connection id="894" xr16:uid="{00000000-0015-0000-FFFF-FFFF7D030000}" name="Connection2451" type="1" refreshedVersion="0" savePassword="1" saveData="1">
    <dbPr connection="DSN=RGS;UID=SA;PWD=sfbmub;APP=Microsoft Office 2013;WSID=YP00462;DATABASE=RGS" command="pnr1150 'YPMI','XN00001','XN14196','indri','1','20160801','1','1'"/>
  </connection>
  <connection id="895" xr16:uid="{00000000-0015-0000-FFFF-FFFF7E030000}" name="Connection24511" type="1" refreshedVersion="0" savePassword="1" saveData="1">
    <dbPr connection="DSN=RGS;UID=SA;PWD=sfbmub;APP=Microsoft Office 2013;WSID=YP00462;DATABASE=RGS" command="pnr1150 'YPMI','XN00001','XN14196','indri','1','20160801','1','1'"/>
  </connection>
  <connection id="896" xr16:uid="{00000000-0015-0000-FFFF-FFFF7F030000}" name="Connection24512" type="1" refreshedVersion="0" savePassword="1" saveData="1">
    <dbPr connection="DSN=RGS;UID=SA;PWD=sfbmub;APP=Microsoft Office 2013;WSID=YP00462;DATABASE=RGS" command="pnr1150 'YPMI','XN00001','XN14196','indri','1','20160801','1','1'"/>
  </connection>
  <connection id="897" xr16:uid="{00000000-0015-0000-FFFF-FFFF80030000}" name="Connection2452" type="1" refreshedVersion="0" savePassword="1" saveData="1">
    <dbPr connection="DSN=RGS;UID=SA;PWD=sfbmub;APP=Microsoft Office 2013;WSID=YP00462;DATABASE=RGS" command="pnr1150 'YPMI','XN00001','XN14196','indri','1','20160801','1','1'"/>
  </connection>
  <connection id="898" xr16:uid="{00000000-0015-0000-FFFF-FFFF81030000}" name="Connection246" type="1" refreshedVersion="0" savePassword="1" saveData="1">
    <dbPr connection="DSN=RGS;UID=SA;PWD=sfbmub;APP=Microsoft Office 2013;WSID=YP00462;DATABASE=RGS" command="pnr1150 'YPMI','XN00001','XN14196','indri','1','20160801','1','1'"/>
  </connection>
  <connection id="899" xr16:uid="{00000000-0015-0000-FFFF-FFFF82030000}" name="Connection2461" type="1" refreshedVersion="0" savePassword="1" saveData="1">
    <dbPr connection="DSN=RGS;UID=SA;PWD=sfbmub;APP=Microsoft Office 2013;WSID=YP00462;DATABASE=RGS" command="pnr1150 'YPMI','XN00001','XN14196','indri','1','20160801','1','1'"/>
  </connection>
  <connection id="900" xr16:uid="{00000000-0015-0000-FFFF-FFFF83030000}" name="Connection2462" type="1" refreshedVersion="0" savePassword="1" saveData="1">
    <dbPr connection="DSN=RGS;UID=SA;PWD=sfbmub;APP=Microsoft Office 2013;WSID=YP00462;DATABASE=RGS" command="pnr1150 'YPMI','XN00001','XN14196','indri','1','20160801','1','1'"/>
  </connection>
  <connection id="901" xr16:uid="{00000000-0015-0000-FFFF-FFFF84030000}" name="Connection247" type="1" refreshedVersion="0" savePassword="1" saveData="1">
    <dbPr connection="DSN=RGS;UID=SA;PWD=sfbmub;APP=Microsoft Office 2013;WSID=YP00462;DATABASE=RGS" command="pnr1150 'YPMI','XN00001','XN14196','indri','1','20160801','1','1'"/>
  </connection>
  <connection id="902" xr16:uid="{00000000-0015-0000-FFFF-FFFF85030000}" name="Connection25" type="1" refreshedVersion="0" savePassword="1" saveData="1">
    <dbPr connection="DSN=RGS;UID=SA;PWD=sfbmub;APP=Microsoft Office 2013;WSID=YP00462;DATABASE=RGS" command="pnr1150 'YPMI','XN00001','XN14196','indri','1','20160801','1','1'"/>
  </connection>
  <connection id="903" xr16:uid="{00000000-0015-0000-FFFF-FFFF86030000}" name="Connection251" type="1" refreshedVersion="0" savePassword="1" saveData="1">
    <dbPr connection="DSN=RGS;UID=SA;PWD=sfbmub;APP=Microsoft Office 2013;WSID=YP00462;DATABASE=RGS" command="pnr1150 'YPMI','XN00001','XN14196','indri','1','20160801','1','1'"/>
  </connection>
  <connection id="904" xr16:uid="{00000000-0015-0000-FFFF-FFFF87030000}" name="Connection2511" type="1" refreshedVersion="0" savePassword="1" saveData="1">
    <dbPr connection="DSN=RGS;UID=SA;PWD=sfbmub;APP=Microsoft Office 2013;WSID=YP00462;DATABASE=RGS" command="pnr1150 'YPMI','XN00001','XN14196','indri','1','20160801','1','1'"/>
  </connection>
  <connection id="905" xr16:uid="{00000000-0015-0000-FFFF-FFFF88030000}" name="Connection25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06" xr16:uid="{00000000-0015-0000-FFFF-FFFF89030000}" name="Connection25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07" xr16:uid="{00000000-0015-0000-FFFF-FFFF8A030000}" name="Connection25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08" xr16:uid="{00000000-0015-0000-FFFF-FFFF8B030000}" name="Connection25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09" xr16:uid="{00000000-0015-0000-FFFF-FFFF8C030000}" name="Connection25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10" xr16:uid="{00000000-0015-0000-FFFF-FFFF8D030000}" name="Connection25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11" xr16:uid="{00000000-0015-0000-FFFF-FFFF8E030000}" name="Connection25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12" xr16:uid="{00000000-0015-0000-FFFF-FFFF8F030000}" name="Connection25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13" xr16:uid="{00000000-0015-0000-FFFF-FFFF90030000}" name="Connection25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14" xr16:uid="{00000000-0015-0000-FFFF-FFFF91030000}" name="Connection25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915" xr16:uid="{00000000-0015-0000-FFFF-FFFF92030000}" name="Connection25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916" xr16:uid="{00000000-0015-0000-FFFF-FFFF93030000}" name="Connection25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17" xr16:uid="{00000000-0015-0000-FFFF-FFFF94030000}" name="Connection25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18" xr16:uid="{00000000-0015-0000-FFFF-FFFF95030000}" name="Connection25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919" xr16:uid="{00000000-0015-0000-FFFF-FFFF96030000}" name="Connection25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920" xr16:uid="{00000000-0015-0000-FFFF-FFFF97030000}" name="Connection25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921" xr16:uid="{00000000-0015-0000-FFFF-FFFF98030000}" name="Connection25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922" xr16:uid="{00000000-0015-0000-FFFF-FFFF99030000}" name="Connection25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923" xr16:uid="{00000000-0015-0000-FFFF-FFFF9A030000}" name="Connection25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924" xr16:uid="{00000000-0015-0000-FFFF-FFFF9B030000}" name="Connection25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925" xr16:uid="{00000000-0015-0000-FFFF-FFFF9C030000}" name="Connection25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26" xr16:uid="{00000000-0015-0000-FFFF-FFFF9D030000}" name="Connection25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27" xr16:uid="{00000000-0015-0000-FFFF-FFFF9E030000}" name="Connection25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928" xr16:uid="{00000000-0015-0000-FFFF-FFFF9F030000}" name="Connection25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29" xr16:uid="{00000000-0015-0000-FFFF-FFFFA0030000}" name="Connection25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30" xr16:uid="{00000000-0015-0000-FFFF-FFFFA1030000}" name="Connection25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931" xr16:uid="{00000000-0015-0000-FFFF-FFFFA2030000}" name="Connection25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932" xr16:uid="{00000000-0015-0000-FFFF-FFFFA3030000}" name="Connection25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933" xr16:uid="{00000000-0015-0000-FFFF-FFFFA4030000}" name="Connection25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934" xr16:uid="{00000000-0015-0000-FFFF-FFFFA5030000}" name="Connection25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935" xr16:uid="{00000000-0015-0000-FFFF-FFFFA6030000}" name="Connection25113" type="1" refreshedVersion="0" savePassword="1" saveData="1">
    <dbPr connection="DSN=RGS;UID=SA;PWD=sfbmub;APP=Microsoft Office 2013;WSID=YP00462;DATABASE=RGS" command="pnr1150 'YPMI','XN00001','XN14196','indri','1','20160801','1','1'"/>
  </connection>
  <connection id="936" xr16:uid="{00000000-0015-0000-FFFF-FFFFA7030000}" name="Connection25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937" xr16:uid="{00000000-0015-0000-FFFF-FFFFA8030000}" name="Connection25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938" xr16:uid="{00000000-0015-0000-FFFF-FFFFA9030000}" name="Connection25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939" xr16:uid="{00000000-0015-0000-FFFF-FFFFAA030000}" name="Connection25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940" xr16:uid="{00000000-0015-0000-FFFF-FFFFAB030000}" name="Connection25114" type="1" refreshedVersion="0" savePassword="1" saveData="1">
    <dbPr connection="DSN=RGS;UID=SA;PWD=sfbmub;APP=Microsoft Office 2013;WSID=YP00462;DATABASE=RGS" command="pnr1150 'YPMI','XN00001','XN14196','indri','1','20160801','1','1'"/>
  </connection>
  <connection id="941" xr16:uid="{00000000-0015-0000-FFFF-FFFFAC030000}" name="Connection25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942" xr16:uid="{00000000-0015-0000-FFFF-FFFFAD030000}" name="Connection25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943" xr16:uid="{00000000-0015-0000-FFFF-FFFFAE030000}" name="Connection25115" type="1" refreshedVersion="0" savePassword="1" saveData="1">
    <dbPr connection="DSN=RGS;UID=SA;PWD=sfbmub;APP=Microsoft Office 2013;WSID=YP00462;DATABASE=RGS" command="pnr1150 'YPMI','XN00001','XN14196','indri','1','20160801','1','1'"/>
  </connection>
  <connection id="944" xr16:uid="{00000000-0015-0000-FFFF-FFFFAF030000}" name="Connection2512" type="1" refreshedVersion="0" savePassword="1" saveData="1">
    <dbPr connection="DSN=RGS;UID=SA;PWD=sfbmub;APP=Microsoft Office 2013;WSID=YP00462;DATABASE=RGS" command="pnr1150 'YPMI','XN00001','XN14196','indri','1','20160801','1','1'"/>
  </connection>
  <connection id="945" xr16:uid="{00000000-0015-0000-FFFF-FFFFB0030000}" name="Connection25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46" xr16:uid="{00000000-0015-0000-FFFF-FFFFB1030000}" name="Connection25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947" xr16:uid="{00000000-0015-0000-FFFF-FFFFB2030000}" name="Connection25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48" xr16:uid="{00000000-0015-0000-FFFF-FFFFB3030000}" name="Connection25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49" xr16:uid="{00000000-0015-0000-FFFF-FFFFB4030000}" name="Connection25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50" xr16:uid="{00000000-0015-0000-FFFF-FFFFB5030000}" name="Connection25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51" xr16:uid="{00000000-0015-0000-FFFF-FFFFB6030000}" name="Connection25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952" xr16:uid="{00000000-0015-0000-FFFF-FFFFB7030000}" name="Connection25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53" xr16:uid="{00000000-0015-0000-FFFF-FFFFB8030000}" name="Connection25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954" xr16:uid="{00000000-0015-0000-FFFF-FFFFB9030000}" name="Connection25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955" xr16:uid="{00000000-0015-0000-FFFF-FFFFBA030000}" name="Connection25122" type="1" refreshedVersion="0" savePassword="1" saveData="1">
    <dbPr connection="DSN=RGS;UID=SA;PWD=sfbmub;APP=Microsoft Office 2013;WSID=YP00462;DATABASE=RGS" command="pnr1150 'YPMI','XN00001','XN14196','indri','1','20160801','1','1'"/>
  </connection>
  <connection id="956" xr16:uid="{00000000-0015-0000-FFFF-FFFFBB030000}" name="Connection25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957" xr16:uid="{00000000-0015-0000-FFFF-FFFFBC030000}" name="Connection25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958" xr16:uid="{00000000-0015-0000-FFFF-FFFFBD030000}" name="Connection25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959" xr16:uid="{00000000-0015-0000-FFFF-FFFFBE030000}" name="Connection25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960" xr16:uid="{00000000-0015-0000-FFFF-FFFFBF030000}" name="Connection25123" type="1" refreshedVersion="0" savePassword="1" saveData="1">
    <dbPr connection="DSN=RGS;UID=SA;PWD=sfbmub;APP=Microsoft Office 2013;WSID=YP00462;DATABASE=RGS" command="pnr1150 'YPMI','XN00001','XN14196','indri','1','20160801','1','1'"/>
  </connection>
  <connection id="961" xr16:uid="{00000000-0015-0000-FFFF-FFFFC0030000}" name="Connection25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962" xr16:uid="{00000000-0015-0000-FFFF-FFFFC1030000}" name="Connection25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963" xr16:uid="{00000000-0015-0000-FFFF-FFFFC2030000}" name="Connection25124" type="1" refreshedVersion="0" savePassword="1" saveData="1">
    <dbPr connection="DSN=RGS;UID=SA;PWD=sfbmub;APP=Microsoft Office 2013;WSID=YP00462;DATABASE=RGS" command="pnr1150 'YPMI','XN00001','XN14196','indri','1','20160801','1','1'"/>
  </connection>
  <connection id="964" xr16:uid="{00000000-0015-0000-FFFF-FFFFC3030000}" name="Connection2513" type="1" refreshedVersion="0" savePassword="1" saveData="1">
    <dbPr connection="DSN=RGS;UID=SA;PWD=sfbmub;APP=Microsoft Office 2013;WSID=YP00462;DATABASE=RGS" command="pnr1150 'YPMI','XN00001','XN14196','indri','1','20160801','1','1'"/>
  </connection>
  <connection id="965" xr16:uid="{00000000-0015-0000-FFFF-FFFFC4030000}" name="Connection25131" type="1" refreshedVersion="0" savePassword="1" saveData="1">
    <dbPr connection="DSN=RGS;UID=SA;PWD=sfbmub;APP=Microsoft Office 2013;WSID=YP00462;DATABASE=RGS" command="pnr1150 'YPMI','XN00001','XN14196','indri','1','20160801','1','1'"/>
  </connection>
  <connection id="966" xr16:uid="{00000000-0015-0000-FFFF-FFFFC5030000}" name="Connection25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967" xr16:uid="{00000000-0015-0000-FFFF-FFFFC6030000}" name="Connection25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68" xr16:uid="{00000000-0015-0000-FFFF-FFFFC7030000}" name="Connection25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69" xr16:uid="{00000000-0015-0000-FFFF-FFFFC8030000}" name="Connection25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970" xr16:uid="{00000000-0015-0000-FFFF-FFFFC9030000}" name="Connection25132" type="1" refreshedVersion="0" savePassword="1" saveData="1">
    <dbPr connection="DSN=RGS;UID=SA;PWD=sfbmub;APP=Microsoft Office 2013;WSID=YP00462;DATABASE=RGS" command="pnr1150 'YPMI','XN00001','XN14196','indri','1','20160801','1','1'"/>
  </connection>
  <connection id="971" xr16:uid="{00000000-0015-0000-FFFF-FFFFCA030000}" name="Connection25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972" xr16:uid="{00000000-0015-0000-FFFF-FFFFCB030000}" name="Connection25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973" xr16:uid="{00000000-0015-0000-FFFF-FFFFCC030000}" name="Connection25133" type="1" refreshedVersion="0" savePassword="1" saveData="1">
    <dbPr connection="DSN=RGS;UID=SA;PWD=sfbmub;APP=Microsoft Office 2013;WSID=YP00462;DATABASE=RGS" command="pnr1150 'YPMI','XN00001','XN14196','indri','1','20160801','1','1'"/>
  </connection>
  <connection id="974" xr16:uid="{00000000-0015-0000-FFFF-FFFFCD030000}" name="Connection2514" type="1" refreshedVersion="0" savePassword="1" saveData="1">
    <dbPr connection="DSN=RGS;UID=SA;PWD=sfbmub;APP=Microsoft Office 2013;WSID=YP00462;DATABASE=RGS" command="pnr1150 'YPMI','XN00001','XN14196','indri','1','20160801','1','1'"/>
  </connection>
  <connection id="975" xr16:uid="{00000000-0015-0000-FFFF-FFFFCE030000}" name="Connection25141" type="1" refreshedVersion="0" savePassword="1" saveData="1">
    <dbPr connection="DSN=RGS;UID=SA;PWD=sfbmub;APP=Microsoft Office 2013;WSID=YP00462;DATABASE=RGS" command="pnr1150 'YPMI','XN00001','XN14196','indri','1','20160801','1','1'"/>
  </connection>
  <connection id="976" xr16:uid="{00000000-0015-0000-FFFF-FFFFCF030000}" name="Connection25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977" xr16:uid="{00000000-0015-0000-FFFF-FFFFD0030000}" name="Connection25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978" xr16:uid="{00000000-0015-0000-FFFF-FFFFD1030000}" name="Connection25142" type="1" refreshedVersion="0" savePassword="1" saveData="1">
    <dbPr connection="DSN=RGS;UID=SA;PWD=sfbmub;APP=Microsoft Office 2013;WSID=YP00462;DATABASE=RGS" command="pnr1150 'YPMI','XN00001','XN14196','indri','1','20160801','1','1'"/>
  </connection>
  <connection id="979" xr16:uid="{00000000-0015-0000-FFFF-FFFFD2030000}" name="Connection2515" type="1" refreshedVersion="0" savePassword="1" saveData="1">
    <dbPr connection="DSN=RGS;UID=SA;PWD=sfbmub;APP=Microsoft Office 2013;WSID=YP00462;DATABASE=RGS" command="pnr1150 'YPMI','XN00001','XN14196','indri','1','20160801','1','1'"/>
  </connection>
  <connection id="980" xr16:uid="{00000000-0015-0000-FFFF-FFFFD3030000}" name="Connection25151" type="1" refreshedVersion="0" savePassword="1" saveData="1">
    <dbPr connection="DSN=RGS;UID=SA;PWD=sfbmub;APP=Microsoft Office 2013;WSID=YP00462;DATABASE=RGS" command="pnr1150 'YPMI','XN00001','XN14196','indri','1','20160801','1','1'"/>
  </connection>
  <connection id="981" xr16:uid="{00000000-0015-0000-FFFF-FFFFD4030000}" name="Connection25152" type="1" refreshedVersion="0" savePassword="1" saveData="1">
    <dbPr connection="DSN=RGS;UID=SA;PWD=sfbmub;APP=Microsoft Office 2013;WSID=YP00462;DATABASE=RGS" command="pnr1150 'YPMI','XN00001','XN14196','indri','1','20160801','1','1'"/>
  </connection>
  <connection id="982" xr16:uid="{00000000-0015-0000-FFFF-FFFFD5030000}" name="Connection2516" type="1" refreshedVersion="0" savePassword="1" saveData="1">
    <dbPr connection="DSN=RGS;UID=SA;PWD=sfbmub;APP=Microsoft Office 2013;WSID=YP00462;DATABASE=RGS" command="pnr1150 'YPMI','XN00001','XN14196','indri','1','20160801','1','1'"/>
  </connection>
  <connection id="983" xr16:uid="{00000000-0015-0000-FFFF-FFFFD6030000}" name="Connection252" type="1" refreshedVersion="0" savePassword="1" saveData="1">
    <dbPr connection="DSN=RGS;UID=SA;PWD=sfbmub;APP=Microsoft Office 2013;WSID=YP00462;DATABASE=RGS" command="pnr1150 'YPMI','XN00001','XN14196','indri','1','20160801','1','1'"/>
  </connection>
  <connection id="984" xr16:uid="{00000000-0015-0000-FFFF-FFFFD7030000}" name="Connection2521" type="1" refreshedVersion="0" savePassword="1" saveData="1">
    <dbPr connection="DSN=RGS;UID=SA;PWD=sfbmub;APP=Microsoft Office 2013;WSID=YP00462;DATABASE=RGS" command="pnr1150 'YPMI','XN00001','XN14196','indri','1','20160801','1','1'"/>
  </connection>
  <connection id="985" xr16:uid="{00000000-0015-0000-FFFF-FFFFD8030000}" name="Connection25211" type="1" refreshedVersion="0" savePassword="1" saveData="1">
    <dbPr connection="DSN=RGS;UID=SA;PWD=sfbmub;APP=Microsoft Office 2013;WSID=YP00462;DATABASE=RGS" command="pnr1150 'YPMI','XN00001','XN14196','indri','1','20160801','1','1'"/>
  </connection>
  <connection id="986" xr16:uid="{00000000-0015-0000-FFFF-FFFFD9030000}" name="Connection25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87" xr16:uid="{00000000-0015-0000-FFFF-FFFFDA030000}" name="Connection25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88" xr16:uid="{00000000-0015-0000-FFFF-FFFFDB030000}" name="Connection25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989" xr16:uid="{00000000-0015-0000-FFFF-FFFFDC030000}" name="Connection25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90" xr16:uid="{00000000-0015-0000-FFFF-FFFFDD030000}" name="Connection25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91" xr16:uid="{00000000-0015-0000-FFFF-FFFFDE030000}" name="Connection25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992" xr16:uid="{00000000-0015-0000-FFFF-FFFFDF030000}" name="Connection25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93" xr16:uid="{00000000-0015-0000-FFFF-FFFFE0030000}" name="Connection25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994" xr16:uid="{00000000-0015-0000-FFFF-FFFFE1030000}" name="Connection25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995" xr16:uid="{00000000-0015-0000-FFFF-FFFFE2030000}" name="Connection25212" type="1" refreshedVersion="0" savePassword="1" saveData="1">
    <dbPr connection="DSN=RGS;UID=SA;PWD=sfbmub;APP=Microsoft Office 2013;WSID=YP00462;DATABASE=RGS" command="pnr1150 'YPMI','XN00001','XN14196','indri','1','20160801','1','1'"/>
  </connection>
  <connection id="996" xr16:uid="{00000000-0015-0000-FFFF-FFFFE3030000}" name="Connection25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997" xr16:uid="{00000000-0015-0000-FFFF-FFFFE4030000}" name="Connection25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998" xr16:uid="{00000000-0015-0000-FFFF-FFFFE5030000}" name="Connection25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999" xr16:uid="{00000000-0015-0000-FFFF-FFFFE6030000}" name="Connection25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00" xr16:uid="{00000000-0015-0000-FFFF-FFFFE7030000}" name="Connection25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001" xr16:uid="{00000000-0015-0000-FFFF-FFFFE8030000}" name="Connection25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002" xr16:uid="{00000000-0015-0000-FFFF-FFFFE9030000}" name="Connection25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003" xr16:uid="{00000000-0015-0000-FFFF-FFFFEA030000}" name="Connection25214" type="1" refreshedVersion="0" savePassword="1" saveData="1">
    <dbPr connection="DSN=RGS;UID=SA;PWD=sfbmub;APP=Microsoft Office 2013;WSID=YP00462;DATABASE=RGS" command="pnr1150 'YPMI','XN00001','XN14196','indri','1','20160801','1','1'"/>
  </connection>
  <connection id="1004" xr16:uid="{00000000-0015-0000-FFFF-FFFFEB030000}" name="Connection25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05" xr16:uid="{00000000-0015-0000-FFFF-FFFFEC030000}" name="Connection25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06" xr16:uid="{00000000-0015-0000-FFFF-FFFFED030000}" name="Connection25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07" xr16:uid="{00000000-0015-0000-FFFF-FFFFEE030000}" name="Connection25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08" xr16:uid="{00000000-0015-0000-FFFF-FFFFEF030000}" name="Connection25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09" xr16:uid="{00000000-0015-0000-FFFF-FFFFF0030000}" name="Connection25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10" xr16:uid="{00000000-0015-0000-FFFF-FFFFF1030000}" name="Connection25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11" xr16:uid="{00000000-0015-0000-FFFF-FFFFF2030000}" name="Connection25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12" xr16:uid="{00000000-0015-0000-FFFF-FFFFF3030000}" name="Connection25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13" xr16:uid="{00000000-0015-0000-FFFF-FFFFF4030000}" name="Connection25223" type="1" refreshedVersion="0" savePassword="1" saveData="1">
    <dbPr connection="DSN=RGS;UID=SA;PWD=sfbmub;APP=Microsoft Office 2013;WSID=YP00462;DATABASE=RGS" command="pnr1150 'YPMI','XN00001','XN14196','indri','1','20160801','1','1'"/>
  </connection>
  <connection id="1014" xr16:uid="{00000000-0015-0000-FFFF-FFFFF5030000}" name="Connection2523" type="1" refreshedVersion="0" savePassword="1" saveData="1">
    <dbPr connection="DSN=RGS;UID=SA;PWD=sfbmub;APP=Microsoft Office 2013;WSID=YP00462;DATABASE=RGS" command="pnr1150 'YPMI','XN00001','XN14196','indri','1','20160801','1','1'"/>
  </connection>
  <connection id="1015" xr16:uid="{00000000-0015-0000-FFFF-FFFFF6030000}" name="Connection25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016" xr16:uid="{00000000-0015-0000-FFFF-FFFFF7030000}" name="Connection25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17" xr16:uid="{00000000-0015-0000-FFFF-FFFFF8030000}" name="Connection25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18" xr16:uid="{00000000-0015-0000-FFFF-FFFFF9030000}" name="Connection25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019" xr16:uid="{00000000-0015-0000-FFFF-FFFFFA030000}" name="Connection2524" type="1" refreshedVersion="0" savePassword="1" saveData="1">
    <dbPr connection="DSN=RGS;UID=SA;PWD=sfbmub;APP=Microsoft Office 2013;WSID=YP00462;DATABASE=RGS" command="pnr1150 'YPMI','XN00001','XN14196','indri','1','20160801','1','1'"/>
  </connection>
  <connection id="1020" xr16:uid="{00000000-0015-0000-FFFF-FFFFFB030000}" name="Connection25241" type="1" refreshedVersion="0" savePassword="1" saveData="1">
    <dbPr connection="DSN=RGS;UID=SA;PWD=sfbmub;APP=Microsoft Office 2013;WSID=YP00462;DATABASE=RGS" command="pnr1150 'YPMI','XN00001','XN14196','indri','1','20160801','1','1'"/>
  </connection>
  <connection id="1021" xr16:uid="{00000000-0015-0000-FFFF-FFFFFC030000}" name="Connection25242" type="1" refreshedVersion="0" savePassword="1" saveData="1">
    <dbPr connection="DSN=RGS;UID=SA;PWD=sfbmub;APP=Microsoft Office 2013;WSID=YP00462;DATABASE=RGS" command="pnr1150 'YPMI','XN00001','XN14196','indri','1','20160801','1','1'"/>
  </connection>
  <connection id="1022" xr16:uid="{00000000-0015-0000-FFFF-FFFFFD030000}" name="Connection2525" type="1" refreshedVersion="0" savePassword="1" saveData="1">
    <dbPr connection="DSN=RGS;UID=SA;PWD=sfbmub;APP=Microsoft Office 2013;WSID=YP00462;DATABASE=RGS" command="pnr1150 'YPMI','XN00001','XN14196','indri','1','20160801','1','1'"/>
  </connection>
  <connection id="1023" xr16:uid="{00000000-0015-0000-FFFF-FFFFFE030000}" name="Connection253" type="1" refreshedVersion="0" savePassword="1" saveData="1">
    <dbPr connection="DSN=RGS;UID=SA;PWD=sfbmub;APP=Microsoft Office 2013;WSID=YP00462;DATABASE=RGS" command="pnr1150 'YPMI','XN00001','XN14196','indri','1','20160801','1','1'"/>
  </connection>
  <connection id="1024" xr16:uid="{00000000-0015-0000-FFFF-FFFFFF030000}" name="Connection2531" type="1" refreshedVersion="0" savePassword="1" saveData="1">
    <dbPr connection="DSN=RGS;UID=SA;PWD=sfbmub;APP=Microsoft Office 2013;WSID=YP00462;DATABASE=RGS" command="pnr1150 'YPMI','XN00001','XN14196','indri','1','20160801','1','1'"/>
  </connection>
  <connection id="1025" xr16:uid="{00000000-0015-0000-FFFF-FFFF00040000}" name="Connection25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26" xr16:uid="{00000000-0015-0000-FFFF-FFFF01040000}" name="Connection25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27" xr16:uid="{00000000-0015-0000-FFFF-FFFF02040000}" name="Connection25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28" xr16:uid="{00000000-0015-0000-FFFF-FFFF03040000}" name="Connection25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29" xr16:uid="{00000000-0015-0000-FFFF-FFFF04040000}" name="Connection25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30" xr16:uid="{00000000-0015-0000-FFFF-FFFF05040000}" name="Connection25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31" xr16:uid="{00000000-0015-0000-FFFF-FFFF06040000}" name="Connection25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32" xr16:uid="{00000000-0015-0000-FFFF-FFFF07040000}" name="Connection25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33" xr16:uid="{00000000-0015-0000-FFFF-FFFF08040000}" name="Connection25313" type="1" refreshedVersion="0" savePassword="1" saveData="1">
    <dbPr connection="DSN=RGS;UID=SA;PWD=sfbmub;APP=Microsoft Office 2013;WSID=YP00462;DATABASE=RGS" command="pnr1150 'YPMI','XN00001','XN14196','indri','1','20160801','1','1'"/>
  </connection>
  <connection id="1034" xr16:uid="{00000000-0015-0000-FFFF-FFFF09040000}" name="Connection2532" type="1" refreshedVersion="0" savePassword="1" saveData="1">
    <dbPr connection="DSN=RGS;UID=SA;PWD=sfbmub;APP=Microsoft Office 2013;WSID=YP00462;DATABASE=RGS" command="pnr1150 'YPMI','XN00001','XN14196','indri','1','20160801','1','1'"/>
  </connection>
  <connection id="1035" xr16:uid="{00000000-0015-0000-FFFF-FFFF0A040000}" name="Connection25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36" xr16:uid="{00000000-0015-0000-FFFF-FFFF0B040000}" name="Connection25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37" xr16:uid="{00000000-0015-0000-FFFF-FFFF0C040000}" name="Connection25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38" xr16:uid="{00000000-0015-0000-FFFF-FFFF0D040000}" name="Connection25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39" xr16:uid="{00000000-0015-0000-FFFF-FFFF0E040000}" name="Connection2533" type="1" refreshedVersion="0" savePassword="1" saveData="1">
    <dbPr connection="DSN=RGS;UID=SA;PWD=sfbmub;APP=Microsoft Office 2013;WSID=YP00462;DATABASE=RGS" command="pnr1150 'YPMI','XN00001','XN14196','indri','1','20160801','1','1'"/>
  </connection>
  <connection id="1040" xr16:uid="{00000000-0015-0000-FFFF-FFFF0F040000}" name="Connection25331" type="1" refreshedVersion="0" savePassword="1" saveData="1">
    <dbPr connection="DSN=RGS;UID=SA;PWD=sfbmub;APP=Microsoft Office 2013;WSID=YP00462;DATABASE=RGS" command="pnr1150 'YPMI','XN00001','XN14196','indri','1','20160801','1','1'"/>
  </connection>
  <connection id="1041" xr16:uid="{00000000-0015-0000-FFFF-FFFF10040000}" name="Connection25332" type="1" refreshedVersion="0" savePassword="1" saveData="1">
    <dbPr connection="DSN=RGS;UID=SA;PWD=sfbmub;APP=Microsoft Office 2013;WSID=YP00462;DATABASE=RGS" command="pnr1150 'YPMI','XN00001','XN14196','indri','1','20160801','1','1'"/>
  </connection>
  <connection id="1042" xr16:uid="{00000000-0015-0000-FFFF-FFFF11040000}" name="Connection2534" type="1" refreshedVersion="0" savePassword="1" saveData="1">
    <dbPr connection="DSN=RGS;UID=SA;PWD=sfbmub;APP=Microsoft Office 2013;WSID=YP00462;DATABASE=RGS" command="pnr1150 'YPMI','XN00001','XN14196','indri','1','20160801','1','1'"/>
  </connection>
  <connection id="1043" xr16:uid="{00000000-0015-0000-FFFF-FFFF12040000}" name="Connection254" type="1" refreshedVersion="0" savePassword="1" saveData="1">
    <dbPr connection="DSN=RGS;UID=SA;PWD=sfbmub;APP=Microsoft Office 2013;WSID=YP00462;DATABASE=RGS" command="pnr1150 'YPMI','XN00001','XN14196','indri','1','20160801','1','1'"/>
  </connection>
  <connection id="1044" xr16:uid="{00000000-0015-0000-FFFF-FFFF13040000}" name="Connection2541" type="1" refreshedVersion="0" savePassword="1" saveData="1">
    <dbPr connection="DSN=RGS;UID=SA;PWD=sfbmub;APP=Microsoft Office 2013;WSID=YP00462;DATABASE=RGS" command="pnr1150 'YPMI','XN00001','XN14196','indri','1','20160801','1','1'"/>
  </connection>
  <connection id="1045" xr16:uid="{00000000-0015-0000-FFFF-FFFF14040000}" name="Connection25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46" xr16:uid="{00000000-0015-0000-FFFF-FFFF15040000}" name="Connection25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47" xr16:uid="{00000000-0015-0000-FFFF-FFFF16040000}" name="Connection25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48" xr16:uid="{00000000-0015-0000-FFFF-FFFF17040000}" name="Connection25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49" xr16:uid="{00000000-0015-0000-FFFF-FFFF18040000}" name="Connection2542" type="1" refreshedVersion="0" savePassword="1" saveData="1">
    <dbPr connection="DSN=RGS;UID=SA;PWD=sfbmub;APP=Microsoft Office 2013;WSID=YP00462;DATABASE=RGS" command="pnr1150 'YPMI','XN00001','XN14196','indri','1','20160801','1','1'"/>
  </connection>
  <connection id="1050" xr16:uid="{00000000-0015-0000-FFFF-FFFF19040000}" name="Connection254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51" xr16:uid="{00000000-0015-0000-FFFF-FFFF1A040000}" name="Connection254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52" xr16:uid="{00000000-0015-0000-FFFF-FFFF1B040000}" name="Connection2543" type="1" refreshedVersion="0" savePassword="1" saveData="1">
    <dbPr connection="DSN=RGS;UID=SA;PWD=sfbmub;APP=Microsoft Office 2013;WSID=YP00462;DATABASE=RGS" command="pnr1150 'YPMI','XN00001','XN14196','indri','1','20160801','1','1'"/>
  </connection>
  <connection id="1053" xr16:uid="{00000000-0015-0000-FFFF-FFFF1C040000}" name="Connection255" type="1" refreshedVersion="0" savePassword="1" saveData="1">
    <dbPr connection="DSN=RGS;UID=SA;PWD=sfbmub;APP=Microsoft Office 2013;WSID=YP00462;DATABASE=RGS" command="pnr1150 'YPMI','XN00001','XN14196','indri','1','20160801','1','1'"/>
  </connection>
  <connection id="1054" xr16:uid="{00000000-0015-0000-FFFF-FFFF1D040000}" name="Connection2551" type="1" refreshedVersion="0" savePassword="1" saveData="1">
    <dbPr connection="DSN=RGS;UID=SA;PWD=sfbmub;APP=Microsoft Office 2013;WSID=YP00462;DATABASE=RGS" command="pnr1150 'YPMI','XN00001','XN14196','indri','1','20160801','1','1'"/>
  </connection>
  <connection id="1055" xr16:uid="{00000000-0015-0000-FFFF-FFFF1E040000}" name="Connection255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56" xr16:uid="{00000000-0015-0000-FFFF-FFFF1F040000}" name="Connection255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57" xr16:uid="{00000000-0015-0000-FFFF-FFFF20040000}" name="Connection2552" type="1" refreshedVersion="0" savePassword="1" saveData="1">
    <dbPr connection="DSN=RGS;UID=SA;PWD=sfbmub;APP=Microsoft Office 2013;WSID=YP00462;DATABASE=RGS" command="pnr1150 'YPMI','XN00001','XN14196','indri','1','20160801','1','1'"/>
  </connection>
  <connection id="1058" xr16:uid="{00000000-0015-0000-FFFF-FFFF21040000}" name="Connection256" type="1" refreshedVersion="0" savePassword="1" saveData="1">
    <dbPr connection="DSN=RGS;UID=SA;PWD=sfbmub;APP=Microsoft Office 2013;WSID=YP00462;DATABASE=RGS" command="pnr1150 'YPMI','XN00001','XN14196','indri','1','20160801','1','1'"/>
  </connection>
  <connection id="1059" xr16:uid="{00000000-0015-0000-FFFF-FFFF22040000}" name="Connection2561" type="1" refreshedVersion="0" savePassword="1" saveData="1">
    <dbPr connection="DSN=RGS;UID=SA;PWD=sfbmub;APP=Microsoft Office 2013;WSID=YP00462;DATABASE=RGS" command="pnr1150 'YPMI','XN00001','XN14196','indri','1','20160801','1','1'"/>
  </connection>
  <connection id="1060" xr16:uid="{00000000-0015-0000-FFFF-FFFF23040000}" name="Connection2562" type="1" refreshedVersion="0" savePassword="1" saveData="1">
    <dbPr connection="DSN=RGS;UID=SA;PWD=sfbmub;APP=Microsoft Office 2013;WSID=YP00462;DATABASE=RGS" command="pnr1150 'YPMI','XN00001','XN14196','indri','1','20160801','1','1'"/>
  </connection>
  <connection id="1061" xr16:uid="{00000000-0015-0000-FFFF-FFFF24040000}" name="Connection257" type="1" refreshedVersion="0" savePassword="1" saveData="1">
    <dbPr connection="DSN=RGS;UID=SA;PWD=sfbmub;APP=Microsoft Office 2013;WSID=YP00462;DATABASE=RGS" command="pnr1150 'YPMI','XN00001','XN14196','indri','1','20160801','1','1'"/>
  </connection>
  <connection id="1062" xr16:uid="{00000000-0015-0000-FFFF-FFFF25040000}" name="Connection26" type="1" refreshedVersion="0" savePassword="1" saveData="1">
    <dbPr connection="DSN=RGS;UID=SA;PWD=sfbmub;APP=Microsoft Office 2013;WSID=YP00462;DATABASE=RGS" command="pnr1150 'YPMI','XN00001','XN14196','indri','1','20160801','1','1'"/>
  </connection>
  <connection id="1063" xr16:uid="{00000000-0015-0000-FFFF-FFFF26040000}" name="Connection261" type="1" refreshedVersion="0" savePassword="1" saveData="1">
    <dbPr connection="DSN=RGS;UID=SA;PWD=sfbmub;APP=Microsoft Office 2013;WSID=YP00462;DATABASE=RGS" command="pnr1150 'YPMI','XN00001','XN14196','indri','1','20160801','1','1'"/>
  </connection>
  <connection id="1064" xr16:uid="{00000000-0015-0000-FFFF-FFFF27040000}" name="Connection26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65" xr16:uid="{00000000-0015-0000-FFFF-FFFF28040000}" name="Connection26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66" xr16:uid="{00000000-0015-0000-FFFF-FFFF29040000}" name="Connection26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67" xr16:uid="{00000000-0015-0000-FFFF-FFFF2A040000}" name="Connection26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68" xr16:uid="{00000000-0015-0000-FFFF-FFFF2B040000}" name="Connection26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69" xr16:uid="{00000000-0015-0000-FFFF-FFFF2C040000}" name="Connection26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70" xr16:uid="{00000000-0015-0000-FFFF-FFFF2D040000}" name="Connection26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71" xr16:uid="{00000000-0015-0000-FFFF-FFFF2E040000}" name="Connection26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72" xr16:uid="{00000000-0015-0000-FFFF-FFFF2F040000}" name="Connection26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73" xr16:uid="{00000000-0015-0000-FFFF-FFFF30040000}" name="Connection26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74" xr16:uid="{00000000-0015-0000-FFFF-FFFF31040000}" name="Connection26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75" xr16:uid="{00000000-0015-0000-FFFF-FFFF32040000}" name="Connection26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076" xr16:uid="{00000000-0015-0000-FFFF-FFFF33040000}" name="Connection26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77" xr16:uid="{00000000-0015-0000-FFFF-FFFF34040000}" name="Connection26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78" xr16:uid="{00000000-0015-0000-FFFF-FFFF35040000}" name="Connection26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79" xr16:uid="{00000000-0015-0000-FFFF-FFFF36040000}" name="Connection26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80" xr16:uid="{00000000-0015-0000-FFFF-FFFF37040000}" name="Connection26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81" xr16:uid="{00000000-0015-0000-FFFF-FFFF38040000}" name="Connection26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082" xr16:uid="{00000000-0015-0000-FFFF-FFFF39040000}" name="Connection26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083" xr16:uid="{00000000-0015-0000-FFFF-FFFF3A040000}" name="Connection26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084" xr16:uid="{00000000-0015-0000-FFFF-FFFF3B040000}" name="Connection26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085" xr16:uid="{00000000-0015-0000-FFFF-FFFF3C040000}" name="Connection26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86" xr16:uid="{00000000-0015-0000-FFFF-FFFF3D040000}" name="Connection26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87" xr16:uid="{00000000-0015-0000-FFFF-FFFF3E040000}" name="Connection26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88" xr16:uid="{00000000-0015-0000-FFFF-FFFF3F040000}" name="Connection26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89" xr16:uid="{00000000-0015-0000-FFFF-FFFF40040000}" name="Connection26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90" xr16:uid="{00000000-0015-0000-FFFF-FFFF41040000}" name="Connection26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91" xr16:uid="{00000000-0015-0000-FFFF-FFFF42040000}" name="Connection26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92" xr16:uid="{00000000-0015-0000-FFFF-FFFF43040000}" name="Connection26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093" xr16:uid="{00000000-0015-0000-FFFF-FFFF44040000}" name="Connection26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094" xr16:uid="{00000000-0015-0000-FFFF-FFFF45040000}" name="Connection26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095" xr16:uid="{00000000-0015-0000-FFFF-FFFF46040000}" name="Connection26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096" xr16:uid="{00000000-0015-0000-FFFF-FFFF47040000}" name="Connection26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097" xr16:uid="{00000000-0015-0000-FFFF-FFFF48040000}" name="Connection26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098" xr16:uid="{00000000-0015-0000-FFFF-FFFF49040000}" name="Connection26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099" xr16:uid="{00000000-0015-0000-FFFF-FFFF4A040000}" name="Connection26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100" xr16:uid="{00000000-0015-0000-FFFF-FFFF4B040000}" name="Connection26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101" xr16:uid="{00000000-0015-0000-FFFF-FFFF4C040000}" name="Connection26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102" xr16:uid="{00000000-0015-0000-FFFF-FFFF4D040000}" name="Connection26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103" xr16:uid="{00000000-0015-0000-FFFF-FFFF4E040000}" name="Connection26115" type="1" refreshedVersion="0" savePassword="1" saveData="1">
    <dbPr connection="DSN=RGS;UID=SA;PWD=sfbmub;APP=Microsoft Office 2013;WSID=YP00462;DATABASE=RGS" command="pnr1150 'YPMI','XN00001','XN14196','indri','1','20160801','1','1'"/>
  </connection>
  <connection id="1104" xr16:uid="{00000000-0015-0000-FFFF-FFFF4F040000}" name="Connection26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05" xr16:uid="{00000000-0015-0000-FFFF-FFFF50040000}" name="Connection26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06" xr16:uid="{00000000-0015-0000-FFFF-FFFF51040000}" name="Connection26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07" xr16:uid="{00000000-0015-0000-FFFF-FFFF52040000}" name="Connection26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08" xr16:uid="{00000000-0015-0000-FFFF-FFFF53040000}" name="Connection26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09" xr16:uid="{00000000-0015-0000-FFFF-FFFF54040000}" name="Connection26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10" xr16:uid="{00000000-0015-0000-FFFF-FFFF55040000}" name="Connection26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11" xr16:uid="{00000000-0015-0000-FFFF-FFFF56040000}" name="Connection26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12" xr16:uid="{00000000-0015-0000-FFFF-FFFF57040000}" name="Connection26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13" xr16:uid="{00000000-0015-0000-FFFF-FFFF58040000}" name="Connection26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14" xr16:uid="{00000000-0015-0000-FFFF-FFFF59040000}" name="Connection26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115" xr16:uid="{00000000-0015-0000-FFFF-FFFF5A040000}" name="Connection26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16" xr16:uid="{00000000-0015-0000-FFFF-FFFF5B040000}" name="Connection26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17" xr16:uid="{00000000-0015-0000-FFFF-FFFF5C040000}" name="Connection26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18" xr16:uid="{00000000-0015-0000-FFFF-FFFF5D040000}" name="Connection26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19" xr16:uid="{00000000-0015-0000-FFFF-FFFF5E040000}" name="Connection26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20" xr16:uid="{00000000-0015-0000-FFFF-FFFF5F040000}" name="Connection26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121" xr16:uid="{00000000-0015-0000-FFFF-FFFF60040000}" name="Connection26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122" xr16:uid="{00000000-0015-0000-FFFF-FFFF61040000}" name="Connection26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123" xr16:uid="{00000000-0015-0000-FFFF-FFFF62040000}" name="Connection26124" type="1" refreshedVersion="0" savePassword="1" saveData="1">
    <dbPr connection="DSN=RGS;UID=SA;PWD=sfbmub;APP=Microsoft Office 2013;WSID=YP00462;DATABASE=RGS" command="pnr1150 'YPMI','XN00001','XN14196','indri','1','20160801','1','1'"/>
  </connection>
  <connection id="1124" xr16:uid="{00000000-0015-0000-FFFF-FFFF63040000}" name="Connection2613" type="1" refreshedVersion="0" savePassword="1" saveData="1">
    <dbPr connection="DSN=RGS;UID=SA;PWD=sfbmub;APP=Microsoft Office 2013;WSID=YP00462;DATABASE=RGS" command="pnr1150 'YPMI','XN00001','XN14196','indri','1','20160801','1','1'"/>
  </connection>
  <connection id="1125" xr16:uid="{00000000-0015-0000-FFFF-FFFF64040000}" name="Connection26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126" xr16:uid="{00000000-0015-0000-FFFF-FFFF65040000}" name="Connection26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27" xr16:uid="{00000000-0015-0000-FFFF-FFFF66040000}" name="Connection26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28" xr16:uid="{00000000-0015-0000-FFFF-FFFF67040000}" name="Connection26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29" xr16:uid="{00000000-0015-0000-FFFF-FFFF68040000}" name="Connection26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30" xr16:uid="{00000000-0015-0000-FFFF-FFFF69040000}" name="Connection26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131" xr16:uid="{00000000-0015-0000-FFFF-FFFF6A040000}" name="Connection26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32" xr16:uid="{00000000-0015-0000-FFFF-FFFF6B040000}" name="Connection26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33" xr16:uid="{00000000-0015-0000-FFFF-FFFF6C040000}" name="Connection26133" type="1" refreshedVersion="0" savePassword="1" saveData="1">
    <dbPr connection="DSN=RGS;UID=SA;PWD=sfbmub;APP=Microsoft Office 2013;WSID=YP00462;DATABASE=RGS" command="pnr1150 'YPMI','XN00001','XN14196','indri','1','20160801','1','1'"/>
  </connection>
  <connection id="1134" xr16:uid="{00000000-0015-0000-FFFF-FFFF6D040000}" name="Connection2614" type="1" refreshedVersion="0" savePassword="1" saveData="1">
    <dbPr connection="DSN=RGS;UID=SA;PWD=sfbmub;APP=Microsoft Office 2013;WSID=YP00462;DATABASE=RGS" command="pnr1150 'YPMI','XN00001','XN14196','indri','1','20160801','1','1'"/>
  </connection>
  <connection id="1135" xr16:uid="{00000000-0015-0000-FFFF-FFFF6E040000}" name="Connection26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136" xr16:uid="{00000000-0015-0000-FFFF-FFFF6F040000}" name="Connection26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37" xr16:uid="{00000000-0015-0000-FFFF-FFFF70040000}" name="Connection26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38" xr16:uid="{00000000-0015-0000-FFFF-FFFF71040000}" name="Connection26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139" xr16:uid="{00000000-0015-0000-FFFF-FFFF72040000}" name="Connection2615" type="1" refreshedVersion="0" savePassword="1" saveData="1">
    <dbPr connection="DSN=RGS;UID=SA;PWD=sfbmub;APP=Microsoft Office 2013;WSID=YP00462;DATABASE=RGS" command="pnr1150 'YPMI','XN00001','XN14196','indri','1','20160801','1','1'"/>
  </connection>
  <connection id="1140" xr16:uid="{00000000-0015-0000-FFFF-FFFF73040000}" name="Connection26151" type="1" refreshedVersion="0" savePassword="1" saveData="1">
    <dbPr connection="DSN=RGS;UID=SA;PWD=sfbmub;APP=Microsoft Office 2013;WSID=YP00462;DATABASE=RGS" command="pnr1150 'YPMI','XN00001','XN14196','indri','1','20160801','1','1'"/>
  </connection>
  <connection id="1141" xr16:uid="{00000000-0015-0000-FFFF-FFFF74040000}" name="Connection26152" type="1" refreshedVersion="0" savePassword="1" saveData="1">
    <dbPr connection="DSN=RGS;UID=SA;PWD=sfbmub;APP=Microsoft Office 2013;WSID=YP00462;DATABASE=RGS" command="pnr1150 'YPMI','XN00001','XN14196','indri','1','20160801','1','1'"/>
  </connection>
  <connection id="1142" xr16:uid="{00000000-0015-0000-FFFF-FFFF75040000}" name="Connection2616" type="1" refreshedVersion="0" savePassword="1" saveData="1">
    <dbPr connection="DSN=RGS;UID=SA;PWD=sfbmub;APP=Microsoft Office 2013;WSID=YP00462;DATABASE=RGS" command="pnr1150 'YPMI','XN00001','XN14196','indri','1','20160801','1','1'"/>
  </connection>
  <connection id="1143" xr16:uid="{00000000-0015-0000-FFFF-FFFF76040000}" name="Connection262" type="1" refreshedVersion="0" savePassword="1" saveData="1">
    <dbPr connection="DSN=RGS;UID=SA;PWD=sfbmub;APP=Microsoft Office 2013;WSID=YP00462;DATABASE=RGS" command="pnr1150 'YPMI','XN00001','XN14196','indri','1','20160801','1','1'"/>
  </connection>
  <connection id="1144" xr16:uid="{00000000-0015-0000-FFFF-FFFF77040000}" name="Connection26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45" xr16:uid="{00000000-0015-0000-FFFF-FFFF78040000}" name="Connection26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46" xr16:uid="{00000000-0015-0000-FFFF-FFFF79040000}" name="Connection26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47" xr16:uid="{00000000-0015-0000-FFFF-FFFF7A040000}" name="Connection26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48" xr16:uid="{00000000-0015-0000-FFFF-FFFF7B040000}" name="Connection26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49" xr16:uid="{00000000-0015-0000-FFFF-FFFF7C040000}" name="Connection26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50" xr16:uid="{00000000-0015-0000-FFFF-FFFF7D040000}" name="Connection26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51" xr16:uid="{00000000-0015-0000-FFFF-FFFF7E040000}" name="Connection26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52" xr16:uid="{00000000-0015-0000-FFFF-FFFF7F040000}" name="Connection26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53" xr16:uid="{00000000-0015-0000-FFFF-FFFF80040000}" name="Connection26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54" xr16:uid="{00000000-0015-0000-FFFF-FFFF81040000}" name="Connection26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155" xr16:uid="{00000000-0015-0000-FFFF-FFFF82040000}" name="Connection26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56" xr16:uid="{00000000-0015-0000-FFFF-FFFF83040000}" name="Connection26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57" xr16:uid="{00000000-0015-0000-FFFF-FFFF84040000}" name="Connection26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58" xr16:uid="{00000000-0015-0000-FFFF-FFFF85040000}" name="Connection26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59" xr16:uid="{00000000-0015-0000-FFFF-FFFF86040000}" name="Connection26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60" xr16:uid="{00000000-0015-0000-FFFF-FFFF87040000}" name="Connection26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161" xr16:uid="{00000000-0015-0000-FFFF-FFFF88040000}" name="Connection26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162" xr16:uid="{00000000-0015-0000-FFFF-FFFF89040000}" name="Connection26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163" xr16:uid="{00000000-0015-0000-FFFF-FFFF8A040000}" name="Connection26214" type="1" refreshedVersion="0" savePassword="1" saveData="1">
    <dbPr connection="DSN=RGS;UID=SA;PWD=sfbmub;APP=Microsoft Office 2013;WSID=YP00462;DATABASE=RGS" command="pnr1150 'YPMI','XN00001','XN14196','indri','1','20160801','1','1'"/>
  </connection>
  <connection id="1164" xr16:uid="{00000000-0015-0000-FFFF-FFFF8B040000}" name="Connection26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65" xr16:uid="{00000000-0015-0000-FFFF-FFFF8C040000}" name="Connection26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66" xr16:uid="{00000000-0015-0000-FFFF-FFFF8D040000}" name="Connection26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67" xr16:uid="{00000000-0015-0000-FFFF-FFFF8E040000}" name="Connection26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68" xr16:uid="{00000000-0015-0000-FFFF-FFFF8F040000}" name="Connection26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69" xr16:uid="{00000000-0015-0000-FFFF-FFFF90040000}" name="Connection26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70" xr16:uid="{00000000-0015-0000-FFFF-FFFF91040000}" name="Connection26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71" xr16:uid="{00000000-0015-0000-FFFF-FFFF92040000}" name="Connection26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72" xr16:uid="{00000000-0015-0000-FFFF-FFFF93040000}" name="Connection26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73" xr16:uid="{00000000-0015-0000-FFFF-FFFF94040000}" name="Connection26223" type="1" refreshedVersion="0" savePassword="1" saveData="1">
    <dbPr connection="DSN=RGS;UID=SA;PWD=sfbmub;APP=Microsoft Office 2013;WSID=YP00462;DATABASE=RGS" command="pnr1150 'YPMI','XN00001','XN14196','indri','1','20160801','1','1'"/>
  </connection>
  <connection id="1174" xr16:uid="{00000000-0015-0000-FFFF-FFFF95040000}" name="Connection2623" type="1" refreshedVersion="0" savePassword="1" saveData="1">
    <dbPr connection="DSN=RGS;UID=SA;PWD=sfbmub;APP=Microsoft Office 2013;WSID=YP00462;DATABASE=RGS" command="pnr1150 'YPMI','XN00001','XN14196','indri','1','20160801','1','1'"/>
  </connection>
  <connection id="1175" xr16:uid="{00000000-0015-0000-FFFF-FFFF96040000}" name="Connection26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176" xr16:uid="{00000000-0015-0000-FFFF-FFFF97040000}" name="Connection26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77" xr16:uid="{00000000-0015-0000-FFFF-FFFF98040000}" name="Connection26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78" xr16:uid="{00000000-0015-0000-FFFF-FFFF99040000}" name="Connection26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179" xr16:uid="{00000000-0015-0000-FFFF-FFFF9A040000}" name="Connection2624" type="1" refreshedVersion="0" savePassword="1" saveData="1">
    <dbPr connection="DSN=RGS;UID=SA;PWD=sfbmub;APP=Microsoft Office 2013;WSID=YP00462;DATABASE=RGS" command="pnr1150 'YPMI','XN00001','XN14196','indri','1','20160801','1','1'"/>
  </connection>
  <connection id="1180" xr16:uid="{00000000-0015-0000-FFFF-FFFF9B040000}" name="Connection26241" type="1" refreshedVersion="0" savePassword="1" saveData="1">
    <dbPr connection="DSN=RGS;UID=SA;PWD=sfbmub;APP=Microsoft Office 2013;WSID=YP00462;DATABASE=RGS" command="pnr1150 'YPMI','XN00001','XN14196','indri','1','20160801','1','1'"/>
  </connection>
  <connection id="1181" xr16:uid="{00000000-0015-0000-FFFF-FFFF9C040000}" name="Connection26242" type="1" refreshedVersion="0" savePassword="1" saveData="1">
    <dbPr connection="DSN=RGS;UID=SA;PWD=sfbmub;APP=Microsoft Office 2013;WSID=YP00462;DATABASE=RGS" command="pnr1150 'YPMI','XN00001','XN14196','indri','1','20160801','1','1'"/>
  </connection>
  <connection id="1182" xr16:uid="{00000000-0015-0000-FFFF-FFFF9D040000}" name="Connection2625" type="1" refreshedVersion="0" savePassword="1" saveData="1">
    <dbPr connection="DSN=RGS;UID=SA;PWD=sfbmub;APP=Microsoft Office 2013;WSID=YP00462;DATABASE=RGS" command="pnr1150 'YPMI','XN00001','XN14196','indri','1','20160801','1','1'"/>
  </connection>
  <connection id="1183" xr16:uid="{00000000-0015-0000-FFFF-FFFF9E040000}" name="Connection263" type="1" refreshedVersion="0" savePassword="1" saveData="1">
    <dbPr connection="DSN=RGS;UID=SA;PWD=sfbmub;APP=Microsoft Office 2013;WSID=YP00462;DATABASE=RGS" command="pnr1150 'YPMI','XN00001','XN14196','indri','1','20160801','1','1'"/>
  </connection>
  <connection id="1184" xr16:uid="{00000000-0015-0000-FFFF-FFFF9F040000}" name="Connection2631" type="1" refreshedVersion="0" savePassword="1" saveData="1">
    <dbPr connection="DSN=RGS;UID=SA;PWD=sfbmub;APP=Microsoft Office 2013;WSID=YP00462;DATABASE=RGS" command="pnr1150 'YPMI','XN00001','XN14196','indri','1','20160801','1','1'"/>
  </connection>
  <connection id="1185" xr16:uid="{00000000-0015-0000-FFFF-FFFFA0040000}" name="Connection26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86" xr16:uid="{00000000-0015-0000-FFFF-FFFFA1040000}" name="Connection26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87" xr16:uid="{00000000-0015-0000-FFFF-FFFFA2040000}" name="Connection26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88" xr16:uid="{00000000-0015-0000-FFFF-FFFFA3040000}" name="Connection26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89" xr16:uid="{00000000-0015-0000-FFFF-FFFFA4040000}" name="Connection26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90" xr16:uid="{00000000-0015-0000-FFFF-FFFFA5040000}" name="Connection26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91" xr16:uid="{00000000-0015-0000-FFFF-FFFFA6040000}" name="Connection26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92" xr16:uid="{00000000-0015-0000-FFFF-FFFFA7040000}" name="Connection26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93" xr16:uid="{00000000-0015-0000-FFFF-FFFFA8040000}" name="Connection26313" type="1" refreshedVersion="0" savePassword="1" saveData="1">
    <dbPr connection="DSN=RGS;UID=SA;PWD=sfbmub;APP=Microsoft Office 2013;WSID=YP00462;DATABASE=RGS" command="pnr1150 'YPMI','XN00001','XN14196','indri','1','20160801','1','1'"/>
  </connection>
  <connection id="1194" xr16:uid="{00000000-0015-0000-FFFF-FFFFA9040000}" name="Connection2632" type="1" refreshedVersion="0" savePassword="1" saveData="1">
    <dbPr connection="DSN=RGS;UID=SA;PWD=sfbmub;APP=Microsoft Office 2013;WSID=YP00462;DATABASE=RGS" command="pnr1150 'YPMI','XN00001','XN14196','indri','1','20160801','1','1'"/>
  </connection>
  <connection id="1195" xr16:uid="{00000000-0015-0000-FFFF-FFFFAA040000}" name="Connection26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196" xr16:uid="{00000000-0015-0000-FFFF-FFFFAB040000}" name="Connection26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197" xr16:uid="{00000000-0015-0000-FFFF-FFFFAC040000}" name="Connection26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198" xr16:uid="{00000000-0015-0000-FFFF-FFFFAD040000}" name="Connection26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199" xr16:uid="{00000000-0015-0000-FFFF-FFFFAE040000}" name="Connection2633" type="1" refreshedVersion="0" savePassword="1" saveData="1">
    <dbPr connection="DSN=RGS;UID=SA;PWD=sfbmub;APP=Microsoft Office 2013;WSID=YP00462;DATABASE=RGS" command="pnr1150 'YPMI','XN00001','XN14196','indri','1','20160801','1','1'"/>
  </connection>
  <connection id="1200" xr16:uid="{00000000-0015-0000-FFFF-FFFFAF040000}" name="Connection26331" type="1" refreshedVersion="0" savePassword="1" saveData="1">
    <dbPr connection="DSN=RGS;UID=SA;PWD=sfbmub;APP=Microsoft Office 2013;WSID=YP00462;DATABASE=RGS" command="pnr1150 'YPMI','XN00001','XN14196','indri','1','20160801','1','1'"/>
  </connection>
  <connection id="1201" xr16:uid="{00000000-0015-0000-FFFF-FFFFB0040000}" name="Connection26332" type="1" refreshedVersion="0" savePassword="1" saveData="1">
    <dbPr connection="DSN=RGS;UID=SA;PWD=sfbmub;APP=Microsoft Office 2013;WSID=YP00462;DATABASE=RGS" command="pnr1150 'YPMI','XN00001','XN14196','indri','1','20160801','1','1'"/>
  </connection>
  <connection id="1202" xr16:uid="{00000000-0015-0000-FFFF-FFFFB1040000}" name="Connection2634" type="1" refreshedVersion="0" savePassword="1" saveData="1">
    <dbPr connection="DSN=RGS;UID=SA;PWD=sfbmub;APP=Microsoft Office 2013;WSID=YP00462;DATABASE=RGS" command="pnr1150 'YPMI','XN00001','XN14196','indri','1','20160801','1','1'"/>
  </connection>
  <connection id="1203" xr16:uid="{00000000-0015-0000-FFFF-FFFFB2040000}" name="Connection264" type="1" refreshedVersion="0" savePassword="1" saveData="1">
    <dbPr connection="DSN=RGS;UID=SA;PWD=sfbmub;APP=Microsoft Office 2013;WSID=YP00462;DATABASE=RGS" command="pnr1150 'YPMI','XN00001','XN14196','indri','1','20160801','1','1'"/>
  </connection>
  <connection id="1204" xr16:uid="{00000000-0015-0000-FFFF-FFFFB3040000}" name="Connection2641" type="1" refreshedVersion="0" savePassword="1" saveData="1">
    <dbPr connection="DSN=RGS;UID=SA;PWD=sfbmub;APP=Microsoft Office 2013;WSID=YP00462;DATABASE=RGS" command="pnr1150 'YPMI','XN00001','XN14196','indri','1','20160801','1','1'"/>
  </connection>
  <connection id="1205" xr16:uid="{00000000-0015-0000-FFFF-FFFFB4040000}" name="Connection26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06" xr16:uid="{00000000-0015-0000-FFFF-FFFFB5040000}" name="Connection26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07" xr16:uid="{00000000-0015-0000-FFFF-FFFFB6040000}" name="Connection26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08" xr16:uid="{00000000-0015-0000-FFFF-FFFFB7040000}" name="Connection26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09" xr16:uid="{00000000-0015-0000-FFFF-FFFFB8040000}" name="Connection2642" type="1" refreshedVersion="0" savePassword="1" saveData="1">
    <dbPr connection="DSN=RGS;UID=SA;PWD=sfbmub;APP=Microsoft Office 2013;WSID=YP00462;DATABASE=RGS" command="pnr1150 'YPMI','XN00001','XN14196','indri','1','20160801','1','1'"/>
  </connection>
  <connection id="1210" xr16:uid="{00000000-0015-0000-FFFF-FFFFB9040000}" name="Connection264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11" xr16:uid="{00000000-0015-0000-FFFF-FFFFBA040000}" name="Connection264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12" xr16:uid="{00000000-0015-0000-FFFF-FFFFBB040000}" name="Connection2643" type="1" refreshedVersion="0" savePassword="1" saveData="1">
    <dbPr connection="DSN=RGS;UID=SA;PWD=sfbmub;APP=Microsoft Office 2013;WSID=YP00462;DATABASE=RGS" command="pnr1150 'YPMI','XN00001','XN14196','indri','1','20160801','1','1'"/>
  </connection>
  <connection id="1213" xr16:uid="{00000000-0015-0000-FFFF-FFFFBC040000}" name="Connection265" type="1" refreshedVersion="0" savePassword="1" saveData="1">
    <dbPr connection="DSN=RGS;UID=SA;PWD=sfbmub;APP=Microsoft Office 2013;WSID=YP00462;DATABASE=RGS" command="pnr1150 'YPMI','XN00001','XN14196','indri','1','20160801','1','1'"/>
  </connection>
  <connection id="1214" xr16:uid="{00000000-0015-0000-FFFF-FFFFBD040000}" name="Connection2651" type="1" refreshedVersion="0" savePassword="1" saveData="1">
    <dbPr connection="DSN=RGS;UID=SA;PWD=sfbmub;APP=Microsoft Office 2013;WSID=YP00462;DATABASE=RGS" command="pnr1150 'YPMI','XN00001','XN14196','indri','1','20160801','1','1'"/>
  </connection>
  <connection id="1215" xr16:uid="{00000000-0015-0000-FFFF-FFFFBE040000}" name="Connection265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16" xr16:uid="{00000000-0015-0000-FFFF-FFFFBF040000}" name="Connection265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17" xr16:uid="{00000000-0015-0000-FFFF-FFFFC0040000}" name="Connection2652" type="1" refreshedVersion="0" savePassword="1" saveData="1">
    <dbPr connection="DSN=RGS;UID=SA;PWD=sfbmub;APP=Microsoft Office 2013;WSID=YP00462;DATABASE=RGS" command="pnr1150 'YPMI','XN00001','XN14196','indri','1','20160801','1','1'"/>
  </connection>
  <connection id="1218" xr16:uid="{00000000-0015-0000-FFFF-FFFFC1040000}" name="Connection266" type="1" refreshedVersion="0" savePassword="1" saveData="1">
    <dbPr connection="DSN=RGS;UID=SA;PWD=sfbmub;APP=Microsoft Office 2013;WSID=YP00462;DATABASE=RGS" command="pnr1150 'YPMI','XN00001','XN14196','indri','1','20160801','1','1'"/>
  </connection>
  <connection id="1219" xr16:uid="{00000000-0015-0000-FFFF-FFFFC2040000}" name="Connection2661" type="1" refreshedVersion="0" savePassword="1" saveData="1">
    <dbPr connection="DSN=RGS;UID=SA;PWD=sfbmub;APP=Microsoft Office 2013;WSID=YP00462;DATABASE=RGS" command="pnr1150 'YPMI','XN00001','XN14196','indri','1','20160801','1','1'"/>
  </connection>
  <connection id="1220" xr16:uid="{00000000-0015-0000-FFFF-FFFFC3040000}" name="Connection2662" type="1" refreshedVersion="0" savePassword="1" saveData="1">
    <dbPr connection="DSN=RGS;UID=SA;PWD=sfbmub;APP=Microsoft Office 2013;WSID=YP00462;DATABASE=RGS" command="pnr1150 'YPMI','XN00001','XN14196','indri','1','20160801','1','1'"/>
  </connection>
  <connection id="1221" xr16:uid="{00000000-0015-0000-FFFF-FFFFC4040000}" name="Connection267" type="1" refreshedVersion="0" savePassword="1" saveData="1">
    <dbPr connection="DSN=RGS;UID=SA;PWD=sfbmub;APP=Microsoft Office 2013;WSID=YP00462;DATABASE=RGS" command="pnr1150 'YPMI','XN00001','XN14196','indri','1','20160801','1','1'"/>
  </connection>
  <connection id="1222" xr16:uid="{00000000-0015-0000-FFFF-FFFFC5040000}" name="Connection27" type="1" refreshedVersion="0" savePassword="1" saveData="1">
    <dbPr connection="DSN=RGS;UID=SA;PWD=sfbmub;APP=Microsoft Office 2013;WSID=YP00462;DATABASE=RGS" command="pnr1150 'YPMI','XN00001','XN14196','indri','1','20160801','1','1'"/>
  </connection>
  <connection id="1223" xr16:uid="{00000000-0015-0000-FFFF-FFFFC6040000}" name="Connection271" type="1" refreshedVersion="0" savePassword="1" saveData="1">
    <dbPr connection="DSN=RGS;UID=SA;PWD=sfbmub;APP=Microsoft Office 2013;WSID=YP00462;DATABASE=RGS" command="pnr1150 'YPMI','XN00001','XN14196','indri','1','20160801','1','1'"/>
  </connection>
  <connection id="1224" xr16:uid="{00000000-0015-0000-FFFF-FFFFC7040000}" name="Connection27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25" xr16:uid="{00000000-0015-0000-FFFF-FFFFC8040000}" name="Connection27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26" xr16:uid="{00000000-0015-0000-FFFF-FFFFC9040000}" name="Connection27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27" xr16:uid="{00000000-0015-0000-FFFF-FFFFCA040000}" name="Connection27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28" xr16:uid="{00000000-0015-0000-FFFF-FFFFCB040000}" name="Connection27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29" xr16:uid="{00000000-0015-0000-FFFF-FFFFCC040000}" name="Connection27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30" xr16:uid="{00000000-0015-0000-FFFF-FFFFCD040000}" name="Connection27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31" xr16:uid="{00000000-0015-0000-FFFF-FFFFCE040000}" name="Connection27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32" xr16:uid="{00000000-0015-0000-FFFF-FFFFCF040000}" name="Connection27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33" xr16:uid="{00000000-0015-0000-FFFF-FFFFD0040000}" name="Connection27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34" xr16:uid="{00000000-0015-0000-FFFF-FFFFD1040000}" name="Connection27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35" xr16:uid="{00000000-0015-0000-FFFF-FFFFD2040000}" name="Connection27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236" xr16:uid="{00000000-0015-0000-FFFF-FFFFD3040000}" name="Connection27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37" xr16:uid="{00000000-0015-0000-FFFF-FFFFD4040000}" name="Connection27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38" xr16:uid="{00000000-0015-0000-FFFF-FFFFD5040000}" name="Connection27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39" xr16:uid="{00000000-0015-0000-FFFF-FFFFD6040000}" name="Connection27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40" xr16:uid="{00000000-0015-0000-FFFF-FFFFD7040000}" name="Connection27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41" xr16:uid="{00000000-0015-0000-FFFF-FFFFD8040000}" name="Connection27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242" xr16:uid="{00000000-0015-0000-FFFF-FFFFD9040000}" name="Connection27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243" xr16:uid="{00000000-0015-0000-FFFF-FFFFDA040000}" name="Connection27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244" xr16:uid="{00000000-0015-0000-FFFF-FFFFDB040000}" name="Connection27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245" xr16:uid="{00000000-0015-0000-FFFF-FFFFDC040000}" name="Connection27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46" xr16:uid="{00000000-0015-0000-FFFF-FFFFDD040000}" name="Connection27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47" xr16:uid="{00000000-0015-0000-FFFF-FFFFDE040000}" name="Connection27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48" xr16:uid="{00000000-0015-0000-FFFF-FFFFDF040000}" name="Connection27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49" xr16:uid="{00000000-0015-0000-FFFF-FFFFE0040000}" name="Connection27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50" xr16:uid="{00000000-0015-0000-FFFF-FFFFE1040000}" name="Connection27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51" xr16:uid="{00000000-0015-0000-FFFF-FFFFE2040000}" name="Connection27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52" xr16:uid="{00000000-0015-0000-FFFF-FFFFE3040000}" name="Connection27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53" xr16:uid="{00000000-0015-0000-FFFF-FFFFE4040000}" name="Connection27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54" xr16:uid="{00000000-0015-0000-FFFF-FFFFE5040000}" name="Connection27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255" xr16:uid="{00000000-0015-0000-FFFF-FFFFE6040000}" name="Connection27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256" xr16:uid="{00000000-0015-0000-FFFF-FFFFE7040000}" name="Connection27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257" xr16:uid="{00000000-0015-0000-FFFF-FFFFE8040000}" name="Connection27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58" xr16:uid="{00000000-0015-0000-FFFF-FFFFE9040000}" name="Connection27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59" xr16:uid="{00000000-0015-0000-FFFF-FFFFEA040000}" name="Connection27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260" xr16:uid="{00000000-0015-0000-FFFF-FFFFEB040000}" name="Connection27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261" xr16:uid="{00000000-0015-0000-FFFF-FFFFEC040000}" name="Connection27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262" xr16:uid="{00000000-0015-0000-FFFF-FFFFED040000}" name="Connection27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263" xr16:uid="{00000000-0015-0000-FFFF-FFFFEE040000}" name="Connection27115" type="1" refreshedVersion="0" savePassword="1" saveData="1">
    <dbPr connection="DSN=RGS;UID=SA;PWD=sfbmub;APP=Microsoft Office 2013;WSID=YP00462;DATABASE=RGS" command="pnr1150 'YPMI','XN00001','XN14196','indri','1','20160801','1','1'"/>
  </connection>
  <connection id="1264" xr16:uid="{00000000-0015-0000-FFFF-FFFFEF040000}" name="Connection27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65" xr16:uid="{00000000-0015-0000-FFFF-FFFFF0040000}" name="Connection27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66" xr16:uid="{00000000-0015-0000-FFFF-FFFFF1040000}" name="Connection27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67" xr16:uid="{00000000-0015-0000-FFFF-FFFFF2040000}" name="Connection27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68" xr16:uid="{00000000-0015-0000-FFFF-FFFFF3040000}" name="Connection27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69" xr16:uid="{00000000-0015-0000-FFFF-FFFFF4040000}" name="Connection27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70" xr16:uid="{00000000-0015-0000-FFFF-FFFFF5040000}" name="Connection27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71" xr16:uid="{00000000-0015-0000-FFFF-FFFFF6040000}" name="Connection27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72" xr16:uid="{00000000-0015-0000-FFFF-FFFFF7040000}" name="Connection27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73" xr16:uid="{00000000-0015-0000-FFFF-FFFFF8040000}" name="Connection27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74" xr16:uid="{00000000-0015-0000-FFFF-FFFFF9040000}" name="Connection27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275" xr16:uid="{00000000-0015-0000-FFFF-FFFFFA040000}" name="Connection27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76" xr16:uid="{00000000-0015-0000-FFFF-FFFFFB040000}" name="Connection27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77" xr16:uid="{00000000-0015-0000-FFFF-FFFFFC040000}" name="Connection27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78" xr16:uid="{00000000-0015-0000-FFFF-FFFFFD040000}" name="Connection27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79" xr16:uid="{00000000-0015-0000-FFFF-FFFFFE040000}" name="Connection27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80" xr16:uid="{00000000-0015-0000-FFFF-FFFFFF040000}" name="Connection27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281" xr16:uid="{00000000-0015-0000-FFFF-FFFF00050000}" name="Connection27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282" xr16:uid="{00000000-0015-0000-FFFF-FFFF01050000}" name="Connection27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283" xr16:uid="{00000000-0015-0000-FFFF-FFFF02050000}" name="Connection27124" type="1" refreshedVersion="0" savePassword="1" saveData="1">
    <dbPr connection="DSN=RGS;UID=SA;PWD=sfbmub;APP=Microsoft Office 2013;WSID=YP00462;DATABASE=RGS" command="pnr1150 'YPMI','XN00001','XN14196','indri','1','20160801','1','1'"/>
  </connection>
  <connection id="1284" xr16:uid="{00000000-0015-0000-FFFF-FFFF03050000}" name="Connection2713" type="1" refreshedVersion="0" savePassword="1" saveData="1">
    <dbPr connection="DSN=RGS;UID=SA;PWD=sfbmub;APP=Microsoft Office 2013;WSID=YP00462;DATABASE=RGS" command="pnr1150 'YPMI','XN00001','XN14196','indri','1','20160801','1','1'"/>
  </connection>
  <connection id="1285" xr16:uid="{00000000-0015-0000-FFFF-FFFF04050000}" name="Connection27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286" xr16:uid="{00000000-0015-0000-FFFF-FFFF05050000}" name="Connection27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87" xr16:uid="{00000000-0015-0000-FFFF-FFFF06050000}" name="Connection27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88" xr16:uid="{00000000-0015-0000-FFFF-FFFF07050000}" name="Connection27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89" xr16:uid="{00000000-0015-0000-FFFF-FFFF08050000}" name="Connection27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90" xr16:uid="{00000000-0015-0000-FFFF-FFFF09050000}" name="Connection27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291" xr16:uid="{00000000-0015-0000-FFFF-FFFF0A050000}" name="Connection27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292" xr16:uid="{00000000-0015-0000-FFFF-FFFF0B050000}" name="Connection27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293" xr16:uid="{00000000-0015-0000-FFFF-FFFF0C050000}" name="Connection27133" type="1" refreshedVersion="0" savePassword="1" saveData="1">
    <dbPr connection="DSN=RGS;UID=SA;PWD=sfbmub;APP=Microsoft Office 2013;WSID=YP00462;DATABASE=RGS" command="pnr1150 'YPMI','XN00001','XN14196','indri','1','20160801','1','1'"/>
  </connection>
  <connection id="1294" xr16:uid="{00000000-0015-0000-FFFF-FFFF0D050000}" name="Connection2714" type="1" refreshedVersion="0" savePassword="1" saveData="1">
    <dbPr connection="DSN=RGS;UID=SA;PWD=sfbmub;APP=Microsoft Office 2013;WSID=YP00462;DATABASE=RGS" command="pnr1150 'YPMI','XN00001','XN14196','indri','1','20160801','1','1'"/>
  </connection>
  <connection id="1295" xr16:uid="{00000000-0015-0000-FFFF-FFFF0E050000}" name="Connection27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296" xr16:uid="{00000000-0015-0000-FFFF-FFFF0F050000}" name="Connection27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297" xr16:uid="{00000000-0015-0000-FFFF-FFFF10050000}" name="Connection27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298" xr16:uid="{00000000-0015-0000-FFFF-FFFF11050000}" name="Connection27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299" xr16:uid="{00000000-0015-0000-FFFF-FFFF12050000}" name="Connection2715" type="1" refreshedVersion="0" savePassword="1" saveData="1">
    <dbPr connection="DSN=RGS;UID=SA;PWD=sfbmub;APP=Microsoft Office 2013;WSID=YP00462;DATABASE=RGS" command="pnr1150 'YPMI','XN00001','XN14196','indri','1','20160801','1','1'"/>
  </connection>
  <connection id="1300" xr16:uid="{00000000-0015-0000-FFFF-FFFF13050000}" name="Connection27151" type="1" refreshedVersion="0" savePassword="1" saveData="1">
    <dbPr connection="DSN=RGS;UID=SA;PWD=sfbmub;APP=Microsoft Office 2013;WSID=YP00462;DATABASE=RGS" command="pnr1150 'YPMI','XN00001','XN14196','indri','1','20160801','1','1'"/>
  </connection>
  <connection id="1301" xr16:uid="{00000000-0015-0000-FFFF-FFFF14050000}" name="Connection27152" type="1" refreshedVersion="0" savePassword="1" saveData="1">
    <dbPr connection="DSN=RGS;UID=SA;PWD=sfbmub;APP=Microsoft Office 2013;WSID=YP00462;DATABASE=RGS" command="pnr1150 'YPMI','XN00001','XN14196','indri','1','20160801','1','1'"/>
  </connection>
  <connection id="1302" xr16:uid="{00000000-0015-0000-FFFF-FFFF15050000}" name="Connection2716" type="1" refreshedVersion="0" savePassword="1" saveData="1">
    <dbPr connection="DSN=RGS;UID=SA;PWD=sfbmub;APP=Microsoft Office 2013;WSID=YP00462;DATABASE=RGS" command="pnr1150 'YPMI','XN00001','XN14196','indri','1','20160801','1','1'"/>
  </connection>
  <connection id="1303" xr16:uid="{00000000-0015-0000-FFFF-FFFF16050000}" name="Connection272" type="1" refreshedVersion="0" savePassword="1" saveData="1">
    <dbPr connection="DSN=RGS;UID=SA;PWD=sfbmub;APP=Microsoft Office 2013;WSID=YP00462;DATABASE=RGS" command="pnr1150 'YPMI','XN00001','XN14196','indri','1','20160801','1','1'"/>
  </connection>
  <connection id="1304" xr16:uid="{00000000-0015-0000-FFFF-FFFF17050000}" name="Connection27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05" xr16:uid="{00000000-0015-0000-FFFF-FFFF18050000}" name="Connection27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06" xr16:uid="{00000000-0015-0000-FFFF-FFFF19050000}" name="Connection27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07" xr16:uid="{00000000-0015-0000-FFFF-FFFF1A050000}" name="Connection27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08" xr16:uid="{00000000-0015-0000-FFFF-FFFF1B050000}" name="Connection27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09" xr16:uid="{00000000-0015-0000-FFFF-FFFF1C050000}" name="Connection27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10" xr16:uid="{00000000-0015-0000-FFFF-FFFF1D050000}" name="Connection27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11" xr16:uid="{00000000-0015-0000-FFFF-FFFF1E050000}" name="Connection27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12" xr16:uid="{00000000-0015-0000-FFFF-FFFF1F050000}" name="Connection27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13" xr16:uid="{00000000-0015-0000-FFFF-FFFF20050000}" name="Connection27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14" xr16:uid="{00000000-0015-0000-FFFF-FFFF21050000}" name="Connection27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315" xr16:uid="{00000000-0015-0000-FFFF-FFFF22050000}" name="Connection27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16" xr16:uid="{00000000-0015-0000-FFFF-FFFF23050000}" name="Connection27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17" xr16:uid="{00000000-0015-0000-FFFF-FFFF24050000}" name="Connection27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18" xr16:uid="{00000000-0015-0000-FFFF-FFFF25050000}" name="Connection27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19" xr16:uid="{00000000-0015-0000-FFFF-FFFF26050000}" name="Connection27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20" xr16:uid="{00000000-0015-0000-FFFF-FFFF27050000}" name="Connection27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321" xr16:uid="{00000000-0015-0000-FFFF-FFFF28050000}" name="Connection27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322" xr16:uid="{00000000-0015-0000-FFFF-FFFF29050000}" name="Connection27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323" xr16:uid="{00000000-0015-0000-FFFF-FFFF2A050000}" name="Connection27214" type="1" refreshedVersion="0" savePassword="1" saveData="1">
    <dbPr connection="DSN=RGS;UID=SA;PWD=sfbmub;APP=Microsoft Office 2013;WSID=YP00462;DATABASE=RGS" command="pnr1150 'YPMI','XN00001','XN14196','indri','1','20160801','1','1'"/>
  </connection>
  <connection id="1324" xr16:uid="{00000000-0015-0000-FFFF-FFFF2B050000}" name="Connection27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25" xr16:uid="{00000000-0015-0000-FFFF-FFFF2C050000}" name="Connection27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26" xr16:uid="{00000000-0015-0000-FFFF-FFFF2D050000}" name="Connection27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27" xr16:uid="{00000000-0015-0000-FFFF-FFFF2E050000}" name="Connection27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28" xr16:uid="{00000000-0015-0000-FFFF-FFFF2F050000}" name="Connection27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29" xr16:uid="{00000000-0015-0000-FFFF-FFFF30050000}" name="Connection27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30" xr16:uid="{00000000-0015-0000-FFFF-FFFF31050000}" name="Connection27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31" xr16:uid="{00000000-0015-0000-FFFF-FFFF32050000}" name="Connection27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32" xr16:uid="{00000000-0015-0000-FFFF-FFFF33050000}" name="Connection27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33" xr16:uid="{00000000-0015-0000-FFFF-FFFF34050000}" name="Connection27223" type="1" refreshedVersion="0" savePassword="1" saveData="1">
    <dbPr connection="DSN=RGS;UID=SA;PWD=sfbmub;APP=Microsoft Office 2013;WSID=YP00462;DATABASE=RGS" command="pnr1150 'YPMI','XN00001','XN14196','indri','1','20160801','1','1'"/>
  </connection>
  <connection id="1334" xr16:uid="{00000000-0015-0000-FFFF-FFFF35050000}" name="Connection2723" type="1" refreshedVersion="0" savePassword="1" saveData="1">
    <dbPr connection="DSN=RGS;UID=SA;PWD=sfbmub;APP=Microsoft Office 2013;WSID=YP00462;DATABASE=RGS" command="pnr1150 'YPMI','XN00001','XN14196','indri','1','20160801','1','1'"/>
  </connection>
  <connection id="1335" xr16:uid="{00000000-0015-0000-FFFF-FFFF36050000}" name="Connection27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336" xr16:uid="{00000000-0015-0000-FFFF-FFFF37050000}" name="Connection27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37" xr16:uid="{00000000-0015-0000-FFFF-FFFF38050000}" name="Connection27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38" xr16:uid="{00000000-0015-0000-FFFF-FFFF39050000}" name="Connection27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339" xr16:uid="{00000000-0015-0000-FFFF-FFFF3A050000}" name="Connection2724" type="1" refreshedVersion="0" savePassword="1" saveData="1">
    <dbPr connection="DSN=RGS;UID=SA;PWD=sfbmub;APP=Microsoft Office 2013;WSID=YP00462;DATABASE=RGS" command="pnr1150 'YPMI','XN00001','XN14196','indri','1','20160801','1','1'"/>
  </connection>
  <connection id="1340" xr16:uid="{00000000-0015-0000-FFFF-FFFF3B050000}" name="Connection27241" type="1" refreshedVersion="0" savePassword="1" saveData="1">
    <dbPr connection="DSN=RGS;UID=SA;PWD=sfbmub;APP=Microsoft Office 2013;WSID=YP00462;DATABASE=RGS" command="pnr1150 'YPMI','XN00001','XN14196','indri','1','20160801','1','1'"/>
  </connection>
  <connection id="1341" xr16:uid="{00000000-0015-0000-FFFF-FFFF3C050000}" name="Connection27242" type="1" refreshedVersion="0" savePassword="1" saveData="1">
    <dbPr connection="DSN=RGS;UID=SA;PWD=sfbmub;APP=Microsoft Office 2013;WSID=YP00462;DATABASE=RGS" command="pnr1150 'YPMI','XN00001','XN14196','indri','1','20160801','1','1'"/>
  </connection>
  <connection id="1342" xr16:uid="{00000000-0015-0000-FFFF-FFFF3D050000}" name="Connection2725" type="1" refreshedVersion="0" savePassword="1" saveData="1">
    <dbPr connection="DSN=RGS;UID=SA;PWD=sfbmub;APP=Microsoft Office 2013;WSID=YP00462;DATABASE=RGS" command="pnr1150 'YPMI','XN00001','XN14196','indri','1','20160801','1','1'"/>
  </connection>
  <connection id="1343" xr16:uid="{00000000-0015-0000-FFFF-FFFF3E050000}" name="Connection273" type="1" refreshedVersion="0" savePassword="1" saveData="1">
    <dbPr connection="DSN=RGS;UID=SA;PWD=sfbmub;APP=Microsoft Office 2013;WSID=YP00462;DATABASE=RGS" command="pnr1150 'YPMI','XN00001','XN14196','indri','1','20160801','1','1'"/>
  </connection>
  <connection id="1344" xr16:uid="{00000000-0015-0000-FFFF-FFFF3F050000}" name="Connection2731" type="1" refreshedVersion="0" savePassword="1" saveData="1">
    <dbPr connection="DSN=RGS;UID=SA;PWD=sfbmub;APP=Microsoft Office 2013;WSID=YP00462;DATABASE=RGS" command="pnr1150 'YPMI','XN00001','XN14196','indri','1','20160801','1','1'"/>
  </connection>
  <connection id="1345" xr16:uid="{00000000-0015-0000-FFFF-FFFF40050000}" name="Connection27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46" xr16:uid="{00000000-0015-0000-FFFF-FFFF41050000}" name="Connection27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47" xr16:uid="{00000000-0015-0000-FFFF-FFFF42050000}" name="Connection27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48" xr16:uid="{00000000-0015-0000-FFFF-FFFF43050000}" name="Connection27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49" xr16:uid="{00000000-0015-0000-FFFF-FFFF44050000}" name="Connection27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50" xr16:uid="{00000000-0015-0000-FFFF-FFFF45050000}" name="Connection27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51" xr16:uid="{00000000-0015-0000-FFFF-FFFF46050000}" name="Connection27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52" xr16:uid="{00000000-0015-0000-FFFF-FFFF47050000}" name="Connection27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53" xr16:uid="{00000000-0015-0000-FFFF-FFFF48050000}" name="Connection27313" type="1" refreshedVersion="0" savePassword="1" saveData="1">
    <dbPr connection="DSN=RGS;UID=SA;PWD=sfbmub;APP=Microsoft Office 2013;WSID=YP00462;DATABASE=RGS" command="pnr1150 'YPMI','XN00001','XN14196','indri','1','20160801','1','1'"/>
  </connection>
  <connection id="1354" xr16:uid="{00000000-0015-0000-FFFF-FFFF49050000}" name="Connection2732" type="1" refreshedVersion="0" savePassword="1" saveData="1">
    <dbPr connection="DSN=RGS;UID=SA;PWD=sfbmub;APP=Microsoft Office 2013;WSID=YP00462;DATABASE=RGS" command="pnr1150 'YPMI','XN00001','XN14196','indri','1','20160801','1','1'"/>
  </connection>
  <connection id="1355" xr16:uid="{00000000-0015-0000-FFFF-FFFF4A050000}" name="Connection27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56" xr16:uid="{00000000-0015-0000-FFFF-FFFF4B050000}" name="Connection27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57" xr16:uid="{00000000-0015-0000-FFFF-FFFF4C050000}" name="Connection27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58" xr16:uid="{00000000-0015-0000-FFFF-FFFF4D050000}" name="Connection27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59" xr16:uid="{00000000-0015-0000-FFFF-FFFF4E050000}" name="Connection2733" type="1" refreshedVersion="0" savePassword="1" saveData="1">
    <dbPr connection="DSN=RGS;UID=SA;PWD=sfbmub;APP=Microsoft Office 2013;WSID=YP00462;DATABASE=RGS" command="pnr1150 'YPMI','XN00001','XN14196','indri','1','20160801','1','1'"/>
  </connection>
  <connection id="1360" xr16:uid="{00000000-0015-0000-FFFF-FFFF4F050000}" name="Connection27331" type="1" refreshedVersion="0" savePassword="1" saveData="1">
    <dbPr connection="DSN=RGS;UID=SA;PWD=sfbmub;APP=Microsoft Office 2013;WSID=YP00462;DATABASE=RGS" command="pnr1150 'YPMI','XN00001','XN14196','indri','1','20160801','1','1'"/>
  </connection>
  <connection id="1361" xr16:uid="{00000000-0015-0000-FFFF-FFFF50050000}" name="Connection27332" type="1" refreshedVersion="0" savePassword="1" saveData="1">
    <dbPr connection="DSN=RGS;UID=SA;PWD=sfbmub;APP=Microsoft Office 2013;WSID=YP00462;DATABASE=RGS" command="pnr1150 'YPMI','XN00001','XN14196','indri','1','20160801','1','1'"/>
  </connection>
  <connection id="1362" xr16:uid="{00000000-0015-0000-FFFF-FFFF51050000}" name="Connection2734" type="1" refreshedVersion="0" savePassword="1" saveData="1">
    <dbPr connection="DSN=RGS;UID=SA;PWD=sfbmub;APP=Microsoft Office 2013;WSID=YP00462;DATABASE=RGS" command="pnr1150 'YPMI','XN00001','XN14196','indri','1','20160801','1','1'"/>
  </connection>
  <connection id="1363" xr16:uid="{00000000-0015-0000-FFFF-FFFF52050000}" name="Connection274" type="1" refreshedVersion="0" savePassword="1" saveData="1">
    <dbPr connection="DSN=RGS;UID=SA;PWD=sfbmub;APP=Microsoft Office 2013;WSID=YP00462;DATABASE=RGS" command="pnr1150 'YPMI','XN00001','XN14196','indri','1','20160801','1','1'"/>
  </connection>
  <connection id="1364" xr16:uid="{00000000-0015-0000-FFFF-FFFF53050000}" name="Connection2741" type="1" refreshedVersion="0" savePassword="1" saveData="1">
    <dbPr connection="DSN=RGS;UID=SA;PWD=sfbmub;APP=Microsoft Office 2013;WSID=YP00462;DATABASE=RGS" command="pnr1150 'YPMI','XN00001','XN14196','indri','1','20160801','1','1'"/>
  </connection>
  <connection id="1365" xr16:uid="{00000000-0015-0000-FFFF-FFFF54050000}" name="Connection27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66" xr16:uid="{00000000-0015-0000-FFFF-FFFF55050000}" name="Connection27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67" xr16:uid="{00000000-0015-0000-FFFF-FFFF56050000}" name="Connection27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68" xr16:uid="{00000000-0015-0000-FFFF-FFFF57050000}" name="Connection27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69" xr16:uid="{00000000-0015-0000-FFFF-FFFF58050000}" name="Connection2742" type="1" refreshedVersion="0" savePassword="1" saveData="1">
    <dbPr connection="DSN=RGS;UID=SA;PWD=sfbmub;APP=Microsoft Office 2013;WSID=YP00462;DATABASE=RGS" command="pnr1150 'YPMI','XN00001','XN14196','indri','1','20160801','1','1'"/>
  </connection>
  <connection id="1370" xr16:uid="{00000000-0015-0000-FFFF-FFFF59050000}" name="Connection274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71" xr16:uid="{00000000-0015-0000-FFFF-FFFF5A050000}" name="Connection274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72" xr16:uid="{00000000-0015-0000-FFFF-FFFF5B050000}" name="Connection2743" type="1" refreshedVersion="0" savePassword="1" saveData="1">
    <dbPr connection="DSN=RGS;UID=SA;PWD=sfbmub;APP=Microsoft Office 2013;WSID=YP00462;DATABASE=RGS" command="pnr1150 'YPMI','XN00001','XN14196','indri','1','20160801','1','1'"/>
  </connection>
  <connection id="1373" xr16:uid="{00000000-0015-0000-FFFF-FFFF5C050000}" name="Connection275" type="1" refreshedVersion="0" savePassword="1" saveData="1">
    <dbPr connection="DSN=RGS;UID=SA;PWD=sfbmub;APP=Microsoft Office 2013;WSID=YP00462;DATABASE=RGS" command="pnr1150 'YPMI','XN00001','XN14196','indri','1','20160801','1','1'"/>
  </connection>
  <connection id="1374" xr16:uid="{00000000-0015-0000-FFFF-FFFF5D050000}" name="Connection2751" type="1" refreshedVersion="0" savePassword="1" saveData="1">
    <dbPr connection="DSN=RGS;UID=SA;PWD=sfbmub;APP=Microsoft Office 2013;WSID=YP00462;DATABASE=RGS" command="pnr1150 'YPMI','XN00001','XN14196','indri','1','20160801','1','1'"/>
  </connection>
  <connection id="1375" xr16:uid="{00000000-0015-0000-FFFF-FFFF5E050000}" name="Connection275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76" xr16:uid="{00000000-0015-0000-FFFF-FFFF5F050000}" name="Connection275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77" xr16:uid="{00000000-0015-0000-FFFF-FFFF60050000}" name="Connection2752" type="1" refreshedVersion="0" savePassword="1" saveData="1">
    <dbPr connection="DSN=RGS;UID=SA;PWD=sfbmub;APP=Microsoft Office 2013;WSID=YP00462;DATABASE=RGS" command="pnr1150 'YPMI','XN00001','XN14196','indri','1','20160801','1','1'"/>
  </connection>
  <connection id="1378" xr16:uid="{00000000-0015-0000-FFFF-FFFF61050000}" name="Connection276" type="1" refreshedVersion="0" savePassword="1" saveData="1">
    <dbPr connection="DSN=RGS;UID=SA;PWD=sfbmub;APP=Microsoft Office 2013;WSID=YP00462;DATABASE=RGS" command="pnr1150 'YPMI','XN00001','XN14196','indri','1','20160801','1','1'"/>
  </connection>
  <connection id="1379" xr16:uid="{00000000-0015-0000-FFFF-FFFF62050000}" name="Connection276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0" xr16:uid="{00000000-0015-0000-FFFF-FFFF63050000}" name="Connection2762" type="1" refreshedVersion="0" savePassword="1" saveData="1">
    <dbPr connection="DSN=RGS;UID=SA;PWD=sfbmub;APP=Microsoft Office 2013;WSID=YP00462;DATABASE=RGS" command="pnr1150 'YPMI','XN00001','XN14196','indri','1','20160801','1','1'"/>
  </connection>
  <connection id="1381" xr16:uid="{00000000-0015-0000-FFFF-FFFF64050000}" name="Connection277" type="1" refreshedVersion="0" savePassword="1" saveData="1">
    <dbPr connection="DSN=RGS;UID=SA;PWD=sfbmub;APP=Microsoft Office 2013;WSID=YP00462;DATABASE=RGS" command="pnr1150 'YPMI','XN00001','XN14196','indri','1','20160801','1','1'"/>
  </connection>
  <connection id="1382" xr16:uid="{00000000-0015-0000-FFFF-FFFF65050000}" name="Connection28" type="1" refreshedVersion="0" savePassword="1" saveData="1">
    <dbPr connection="DSN=RGS;UID=SA;PWD=sfbmub;APP=Microsoft Office 2013;WSID=YP00462;DATABASE=RGS" command="pnr1150 'YPMI','XN00001','XN14196','indri','1','20160801','1','1'"/>
  </connection>
  <connection id="1383" xr16:uid="{00000000-0015-0000-FFFF-FFFF66050000}" name="Connection28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4" xr16:uid="{00000000-0015-0000-FFFF-FFFF67050000}" name="Connection28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5" xr16:uid="{00000000-0015-0000-FFFF-FFFF68050000}" name="Connection28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6" xr16:uid="{00000000-0015-0000-FFFF-FFFF69050000}" name="Connection28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7" xr16:uid="{00000000-0015-0000-FFFF-FFFF6A050000}" name="Connection28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8" xr16:uid="{00000000-0015-0000-FFFF-FFFF6B050000}" name="Connection28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89" xr16:uid="{00000000-0015-0000-FFFF-FFFF6C050000}" name="Connection2811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90" xr16:uid="{00000000-0015-0000-FFFF-FFFF6D050000}" name="Connection281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91" xr16:uid="{00000000-0015-0000-FFFF-FFFF6E050000}" name="Connection281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92" xr16:uid="{00000000-0015-0000-FFFF-FFFF6F050000}" name="Connection28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93" xr16:uid="{00000000-0015-0000-FFFF-FFFF70050000}" name="Connection281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94" xr16:uid="{00000000-0015-0000-FFFF-FFFF71050000}" name="Connection281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395" xr16:uid="{00000000-0015-0000-FFFF-FFFF72050000}" name="Connection281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396" xr16:uid="{00000000-0015-0000-FFFF-FFFF73050000}" name="Connection28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397" xr16:uid="{00000000-0015-0000-FFFF-FFFF74050000}" name="Connection281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398" xr16:uid="{00000000-0015-0000-FFFF-FFFF75050000}" name="Connection281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399" xr16:uid="{00000000-0015-0000-FFFF-FFFF76050000}" name="Connection281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00" xr16:uid="{00000000-0015-0000-FFFF-FFFF77050000}" name="Connection281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01" xr16:uid="{00000000-0015-0000-FFFF-FFFF78050000}" name="Connection281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402" xr16:uid="{00000000-0015-0000-FFFF-FFFF79050000}" name="Connection281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03" xr16:uid="{00000000-0015-0000-FFFF-FFFF7A050000}" name="Connection281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404" xr16:uid="{00000000-0015-0000-FFFF-FFFF7B050000}" name="Connection281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405" xr16:uid="{00000000-0015-0000-FFFF-FFFF7C050000}" name="Connection28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06" xr16:uid="{00000000-0015-0000-FFFF-FFFF7D050000}" name="Connection28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07" xr16:uid="{00000000-0015-0000-FFFF-FFFF7E050000}" name="Connection281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08" xr16:uid="{00000000-0015-0000-FFFF-FFFF7F050000}" name="Connection281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09" xr16:uid="{00000000-0015-0000-FFFF-FFFF80050000}" name="Connection281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10" xr16:uid="{00000000-0015-0000-FFFF-FFFF81050000}" name="Connection281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11" xr16:uid="{00000000-0015-0000-FFFF-FFFF82050000}" name="Connection28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12" xr16:uid="{00000000-0015-0000-FFFF-FFFF83050000}" name="Connection281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13" xr16:uid="{00000000-0015-0000-FFFF-FFFF84050000}" name="Connection281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14" xr16:uid="{00000000-0015-0000-FFFF-FFFF85050000}" name="Connection281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415" xr16:uid="{00000000-0015-0000-FFFF-FFFF86050000}" name="Connection28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416" xr16:uid="{00000000-0015-0000-FFFF-FFFF87050000}" name="Connection281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17" xr16:uid="{00000000-0015-0000-FFFF-FFFF88050000}" name="Connection281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18" xr16:uid="{00000000-0015-0000-FFFF-FFFF89050000}" name="Connection281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19" xr16:uid="{00000000-0015-0000-FFFF-FFFF8A050000}" name="Connection281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420" xr16:uid="{00000000-0015-0000-FFFF-FFFF8B050000}" name="Connection28114" type="1" refreshedVersion="0" savePassword="1" saveData="1">
    <dbPr connection="DSN=RGS;UID=SA;PWD=sfbmub;APP=Microsoft Office 2013;WSID=YP00462;DATABASE=RGS" command="pnr1150 'YPMI','XN00001','XN14196','indri','1','20160801','1','1'"/>
  </connection>
  <connection id="1421" xr16:uid="{00000000-0015-0000-FFFF-FFFF8C050000}" name="Connection281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422" xr16:uid="{00000000-0015-0000-FFFF-FFFF8D050000}" name="Connection281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423" xr16:uid="{00000000-0015-0000-FFFF-FFFF8E050000}" name="Connection28115" type="1" refreshedVersion="0" savePassword="1" saveData="1">
    <dbPr connection="DSN=RGS;UID=SA;PWD=sfbmub;APP=Microsoft Office 2013;WSID=YP00462;DATABASE=RGS" command="pnr1150 'YPMI','XN00001','XN14196','indri','1','20160801','1','1'"/>
  </connection>
  <connection id="1424" xr16:uid="{00000000-0015-0000-FFFF-FFFF8F050000}" name="Connection28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25" xr16:uid="{00000000-0015-0000-FFFF-FFFF90050000}" name="Connection28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26" xr16:uid="{00000000-0015-0000-FFFF-FFFF91050000}" name="Connection28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27" xr16:uid="{00000000-0015-0000-FFFF-FFFF92050000}" name="Connection281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28" xr16:uid="{00000000-0015-0000-FFFF-FFFF93050000}" name="Connection281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29" xr16:uid="{00000000-0015-0000-FFFF-FFFF94050000}" name="Connection281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30" xr16:uid="{00000000-0015-0000-FFFF-FFFF95050000}" name="Connection281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31" xr16:uid="{00000000-0015-0000-FFFF-FFFF96050000}" name="Connection28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32" xr16:uid="{00000000-0015-0000-FFFF-FFFF97050000}" name="Connection281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33" xr16:uid="{00000000-0015-0000-FFFF-FFFF98050000}" name="Connection281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34" xr16:uid="{00000000-0015-0000-FFFF-FFFF99050000}" name="Connection281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435" xr16:uid="{00000000-0015-0000-FFFF-FFFF9A050000}" name="Connection28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36" xr16:uid="{00000000-0015-0000-FFFF-FFFF9B050000}" name="Connection281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37" xr16:uid="{00000000-0015-0000-FFFF-FFFF9C050000}" name="Connection281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38" xr16:uid="{00000000-0015-0000-FFFF-FFFF9D050000}" name="Connection281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39" xr16:uid="{00000000-0015-0000-FFFF-FFFF9E050000}" name="Connection281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40" xr16:uid="{00000000-0015-0000-FFFF-FFFF9F050000}" name="Connection28123" type="1" refreshedVersion="0" savePassword="1" saveData="1">
    <dbPr connection="DSN=RGS;UID=SA;PWD=sfbmub;APP=Microsoft Office 2013;WSID=YP00462;DATABASE=RGS" command="pnr1150 'YPMI','XN00001','XN14196','indri','1','20160801','1','1'"/>
  </connection>
  <connection id="1441" xr16:uid="{00000000-0015-0000-FFFF-FFFFA0050000}" name="Connection281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42" xr16:uid="{00000000-0015-0000-FFFF-FFFFA1050000}" name="Connection281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443" xr16:uid="{00000000-0015-0000-FFFF-FFFFA2050000}" name="Connection28124" type="1" refreshedVersion="0" savePassword="1" saveData="1">
    <dbPr connection="DSN=RGS;UID=SA;PWD=sfbmub;APP=Microsoft Office 2013;WSID=YP00462;DATABASE=RGS" command="pnr1150 'YPMI','XN00001','XN14196','indri','1','20160801','1','1'"/>
  </connection>
  <connection id="1444" xr16:uid="{00000000-0015-0000-FFFF-FFFFA3050000}" name="Connection2813" type="1" refreshedVersion="0" savePassword="1" saveData="1">
    <dbPr connection="DSN=RGS;UID=SA;PWD=sfbmub;APP=Microsoft Office 2013;WSID=YP00462;DATABASE=RGS" command="pnr1150 'YPMI','XN00001','XN14196','indri','1','20160801','1','1'"/>
  </connection>
  <connection id="1445" xr16:uid="{00000000-0015-0000-FFFF-FFFFA4050000}" name="Connection28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46" xr16:uid="{00000000-0015-0000-FFFF-FFFFA5050000}" name="Connection281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47" xr16:uid="{00000000-0015-0000-FFFF-FFFFA6050000}" name="Connection281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48" xr16:uid="{00000000-0015-0000-FFFF-FFFFA7050000}" name="Connection281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49" xr16:uid="{00000000-0015-0000-FFFF-FFFFA8050000}" name="Connection281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50" xr16:uid="{00000000-0015-0000-FFFF-FFFFA9050000}" name="Connection28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451" xr16:uid="{00000000-0015-0000-FFFF-FFFFAA050000}" name="Connection281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52" xr16:uid="{00000000-0015-0000-FFFF-FFFFAB050000}" name="Connection281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53" xr16:uid="{00000000-0015-0000-FFFF-FFFFAC050000}" name="Connection28133" type="1" refreshedVersion="0" savePassword="1" saveData="1">
    <dbPr connection="DSN=RGS;UID=SA;PWD=sfbmub;APP=Microsoft Office 2013;WSID=YP00462;DATABASE=RGS" command="pnr1150 'YPMI','XN00001','XN14196','indri','1','20160801','1','1'"/>
  </connection>
  <connection id="1454" xr16:uid="{00000000-0015-0000-FFFF-FFFFAD050000}" name="Connection2814" type="1" refreshedVersion="0" savePassword="1" saveData="1">
    <dbPr connection="DSN=RGS;UID=SA;PWD=sfbmub;APP=Microsoft Office 2013;WSID=YP00462;DATABASE=RGS" command="pnr1150 'YPMI','XN00001','XN14196','indri','1','20160801','1','1'"/>
  </connection>
  <connection id="1455" xr16:uid="{00000000-0015-0000-FFFF-FFFFAE050000}" name="Connection28141" type="1" refreshedVersion="0" savePassword="1" saveData="1">
    <dbPr connection="DSN=RGS;UID=SA;PWD=sfbmub;APP=Microsoft Office 2013;WSID=YP00462;DATABASE=RGS" command="pnr1150 'YPMI','XN00001','XN14196','indri','1','20160801','1','1'"/>
  </connection>
  <connection id="1456" xr16:uid="{00000000-0015-0000-FFFF-FFFFAF050000}" name="Connection281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57" xr16:uid="{00000000-0015-0000-FFFF-FFFFB0050000}" name="Connection281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58" xr16:uid="{00000000-0015-0000-FFFF-FFFFB1050000}" name="Connection28142" type="1" refreshedVersion="0" savePassword="1" saveData="1">
    <dbPr connection="DSN=RGS;UID=SA;PWD=sfbmub;APP=Microsoft Office 2013;WSID=YP00462;DATABASE=RGS" command="pnr1150 'YPMI','XN00001','XN14196','indri','1','20160801','1','1'"/>
  </connection>
  <connection id="1459" xr16:uid="{00000000-0015-0000-FFFF-FFFFB2050000}" name="Connection2815" type="1" refreshedVersion="0" savePassword="1" saveData="1">
    <dbPr connection="DSN=RGS;UID=SA;PWD=sfbmub;APP=Microsoft Office 2013;WSID=YP00462;DATABASE=RGS" command="pnr1150 'YPMI','XN00001','XN14196','indri','1','20160801','1','1'"/>
  </connection>
  <connection id="1460" xr16:uid="{00000000-0015-0000-FFFF-FFFFB3050000}" name="Connection28151" type="1" refreshedVersion="0" savePassword="1" saveData="1">
    <dbPr connection="DSN=RGS;UID=SA;PWD=sfbmub;APP=Microsoft Office 2013;WSID=YP00462;DATABASE=RGS" command="pnr1150 'YPMI','XN00001','XN14196','indri','1','20160801','1','1'"/>
  </connection>
  <connection id="1461" xr16:uid="{00000000-0015-0000-FFFF-FFFFB4050000}" name="Connection28152" type="1" refreshedVersion="0" savePassword="1" saveData="1">
    <dbPr connection="DSN=RGS;UID=SA;PWD=sfbmub;APP=Microsoft Office 2013;WSID=YP00462;DATABASE=RGS" command="pnr1150 'YPMI','XN00001','XN14196','indri','1','20160801','1','1'"/>
  </connection>
  <connection id="1462" xr16:uid="{00000000-0015-0000-FFFF-FFFFB5050000}" name="Connection2816" type="1" refreshedVersion="0" savePassword="1" saveData="1">
    <dbPr connection="DSN=RGS;UID=SA;PWD=sfbmub;APP=Microsoft Office 2013;WSID=YP00462;DATABASE=RGS" command="pnr1150 'YPMI','XN00001','XN14196','indri','1','20160801','1','1'"/>
  </connection>
  <connection id="1463" xr16:uid="{00000000-0015-0000-FFFF-FFFFB6050000}" name="Connection282" type="1" refreshedVersion="0" savePassword="1" saveData="1">
    <dbPr connection="DSN=RGS;UID=SA;PWD=sfbmub;APP=Microsoft Office 2013;WSID=YP00462;DATABASE=RGS" command="pnr1150 'YPMI','XN00001','XN14196','indri','1','20160801','1','1'"/>
  </connection>
  <connection id="1464" xr16:uid="{00000000-0015-0000-FFFF-FFFFB7050000}" name="Connection28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65" xr16:uid="{00000000-0015-0000-FFFF-FFFFB8050000}" name="Connection28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66" xr16:uid="{00000000-0015-0000-FFFF-FFFFB9050000}" name="Connection28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67" xr16:uid="{00000000-0015-0000-FFFF-FFFFBA050000}" name="Connection282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68" xr16:uid="{00000000-0015-0000-FFFF-FFFFBB050000}" name="Connection2821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69" xr16:uid="{00000000-0015-0000-FFFF-FFFFBC050000}" name="Connection2821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70" xr16:uid="{00000000-0015-0000-FFFF-FFFFBD050000}" name="Connection282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71" xr16:uid="{00000000-0015-0000-FFFF-FFFFBE050000}" name="Connection28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72" xr16:uid="{00000000-0015-0000-FFFF-FFFFBF050000}" name="Connection2821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73" xr16:uid="{00000000-0015-0000-FFFF-FFFFC0050000}" name="Connection2821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74" xr16:uid="{00000000-0015-0000-FFFF-FFFFC1050000}" name="Connection282113" type="1" refreshedVersion="0" savePassword="1" saveData="1">
    <dbPr connection="DSN=RGS;UID=SA;PWD=sfbmub;APP=Microsoft Office 2013;WSID=YP00462;DATABASE=RGS" command="pnr1150 'YPMI','XN00001','XN14196','indri','1','20160801','1','1'"/>
  </connection>
  <connection id="1475" xr16:uid="{00000000-0015-0000-FFFF-FFFFC2050000}" name="Connection28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76" xr16:uid="{00000000-0015-0000-FFFF-FFFFC3050000}" name="Connection282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77" xr16:uid="{00000000-0015-0000-FFFF-FFFFC4050000}" name="Connection2821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78" xr16:uid="{00000000-0015-0000-FFFF-FFFFC5050000}" name="Connection2821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79" xr16:uid="{00000000-0015-0000-FFFF-FFFFC6050000}" name="Connection282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80" xr16:uid="{00000000-0015-0000-FFFF-FFFFC7050000}" name="Connection28213" type="1" refreshedVersion="0" savePassword="1" saveData="1">
    <dbPr connection="DSN=RGS;UID=SA;PWD=sfbmub;APP=Microsoft Office 2013;WSID=YP00462;DATABASE=RGS" command="pnr1150 'YPMI','XN00001','XN14196','indri','1','20160801','1','1'"/>
  </connection>
  <connection id="1481" xr16:uid="{00000000-0015-0000-FFFF-FFFFC8050000}" name="Connection2821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82" xr16:uid="{00000000-0015-0000-FFFF-FFFFC9050000}" name="Connection282132" type="1" refreshedVersion="0" savePassword="1" saveData="1">
    <dbPr connection="DSN=RGS;UID=SA;PWD=sfbmub;APP=Microsoft Office 2013;WSID=YP00462;DATABASE=RGS" command="pnr1150 'YPMI','XN00001','XN14196','indri','1','20160801','1','1'"/>
  </connection>
  <connection id="1483" xr16:uid="{00000000-0015-0000-FFFF-FFFFCA050000}" name="Connection28214" type="1" refreshedVersion="0" savePassword="1" saveData="1">
    <dbPr connection="DSN=RGS;UID=SA;PWD=sfbmub;APP=Microsoft Office 2013;WSID=YP00462;DATABASE=RGS" command="pnr1150 'YPMI','XN00001','XN14196','indri','1','20160801','1','1'"/>
  </connection>
  <connection id="1484" xr16:uid="{00000000-0015-0000-FFFF-FFFFCB050000}" name="Connection28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85" xr16:uid="{00000000-0015-0000-FFFF-FFFFCC050000}" name="Connection28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86" xr16:uid="{00000000-0015-0000-FFFF-FFFFCD050000}" name="Connection282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87" xr16:uid="{00000000-0015-0000-FFFF-FFFFCE050000}" name="Connection2822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88" xr16:uid="{00000000-0015-0000-FFFF-FFFFCF050000}" name="Connection2822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89" xr16:uid="{00000000-0015-0000-FFFF-FFFFD0050000}" name="Connection282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90" xr16:uid="{00000000-0015-0000-FFFF-FFFFD1050000}" name="Connection28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91" xr16:uid="{00000000-0015-0000-FFFF-FFFFD2050000}" name="Connection282221" type="1" refreshedVersion="0" savePassword="1" saveData="1">
    <dbPr connection="DSN=RGS;UID=SA;PWD=sfbmub;APP=Microsoft Office 2013;WSID=YP00462;DATABASE=RGS" command="pnr1150 'YPMI','XN00001','XN14196','indri','1','20160801','1','1'"/>
  </connection>
  <connection id="1492" xr16:uid="{00000000-0015-0000-FFFF-FFFFD3050000}" name="Connection282222" type="1" refreshedVersion="0" savePassword="1" saveData="1">
    <dbPr connection="DSN=RGS;UID=SA;PWD=sfbmub;APP=Microsoft Office 2013;WSID=YP00462;DATABASE=RGS" command="pnr1150 'YPMI','XN00001','XN14196','indri','1','20160801','1','1'"/>
  </connection>
  <connection id="1493" xr16:uid="{00000000-0015-0000-FFFF-FFFFD4050000}" name="Connection28223" type="1" refreshedVersion="0" savePassword="1" saveData="1">
    <dbPr connection="DSN=RGS;UID=SA;PWD=sfbmub;APP=Microsoft Office 2013;WSID=YP00462;DATABASE=RGS" command="pnr1150 'YPMI','XN00001','XN14196','indri','1','20160801','1','1'"/>
  </connection>
  <connection id="1494" xr16:uid="{00000000-0015-0000-FFFF-FFFFD5050000}" name="Connection2823" type="1" refreshedVersion="0" savePassword="1" saveData="1">
    <dbPr connection="DSN=RGS;UID=SA;PWD=sfbmub;APP=Microsoft Office 2013;WSID=YP00462;DATABASE=RGS" command="pnr1150 'YPMI','XN00001','XN14196','indri','1','20160801','1','1'"/>
  </connection>
  <connection id="1495" xr16:uid="{00000000-0015-0000-FFFF-FFFFD6050000}" name="Connection28231" type="1" refreshedVersion="0" savePassword="1" saveData="1">
    <dbPr connection="DSN=RGS;UID=SA;PWD=sfbmub;APP=Microsoft Office 2013;WSID=YP00462;DATABASE=RGS" command="pnr1150 'YPMI','XN00001','XN14196','indri','1','20160801','1','1'"/>
  </connection>
  <connection id="1496" xr16:uid="{00000000-0015-0000-FFFF-FFFFD7050000}" name="Connection282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497" xr16:uid="{00000000-0015-0000-FFFF-FFFFD8050000}" name="Connection282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498" xr16:uid="{00000000-0015-0000-FFFF-FFFFD9050000}" name="Connection28232" type="1" refreshedVersion="0" savePassword="1" saveData="1">
    <dbPr connection="DSN=RGS;UID=SA;PWD=sfbmub;APP=Microsoft Office 2013;WSID=YP00462;DATABASE=RGS" command="pnr1150 'YPMI','XN00001','XN14196','indri','1','20160801','1','1'"/>
  </connection>
  <connection id="1499" xr16:uid="{00000000-0015-0000-FFFF-FFFFDA050000}" name="Connection2824" type="1" refreshedVersion="0" savePassword="1" saveData="1">
    <dbPr connection="DSN=RGS;UID=SA;PWD=sfbmub;APP=Microsoft Office 2013;WSID=YP00462;DATABASE=RGS" command="pnr1150 'YPMI','XN00001','XN14196','indri','1','20160801','1','1'"/>
  </connection>
  <connection id="1500" xr16:uid="{00000000-0015-0000-FFFF-FFFFDB050000}" name="Connection28241" type="1" refreshedVersion="0" savePassword="1" saveData="1">
    <dbPr connection="DSN=RGS;UID=SA;PWD=sfbmub;APP=Microsoft Office 2013;WSID=YP00462;DATABASE=RGS" command="pnr1150 'YPMI','XN00001','XN14196','indri','1','20160801','1','1'"/>
  </connection>
  <connection id="1501" xr16:uid="{00000000-0015-0000-FFFF-FFFFDC050000}" name="Connection28242" type="1" refreshedVersion="0" savePassword="1" saveData="1">
    <dbPr connection="DSN=RGS;UID=SA;PWD=sfbmub;APP=Microsoft Office 2013;WSID=YP00462;DATABASE=RGS" command="pnr1150 'YPMI','XN00001','XN14196','indri','1','20160801','1','1'"/>
  </connection>
  <connection id="1502" xr16:uid="{00000000-0015-0000-FFFF-FFFFDD050000}" name="Connection2825" type="1" refreshedVersion="0" savePassword="1" saveData="1">
    <dbPr connection="DSN=RGS;UID=SA;PWD=sfbmub;APP=Microsoft Office 2013;WSID=YP00462;DATABASE=RGS" command="pnr1150 'YPMI','XN00001','XN14196','indri','1','20160801','1','1'"/>
  </connection>
  <connection id="1503" xr16:uid="{00000000-0015-0000-FFFF-FFFFDE050000}" name="Connection283" type="1" refreshedVersion="0" savePassword="1" saveData="1">
    <dbPr connection="DSN=RGS;UID=SA;PWD=sfbmub;APP=Microsoft Office 2013;WSID=YP00462;DATABASE=RGS" command="pnr1150 'YPMI','XN00001','XN14196','indri','1','20160801','1','1'"/>
  </connection>
  <connection id="1504" xr16:uid="{00000000-0015-0000-FFFF-FFFFDF050000}" name="Connection2831" type="1" refreshedVersion="0" savePassword="1" saveData="1">
    <dbPr connection="DSN=RGS;UID=SA;PWD=sfbmub;APP=Microsoft Office 2013;WSID=YP00462;DATABASE=RGS" command="pnr1150 'YPMI','XN00001','XN14196','indri','1','20160801','1','1'"/>
  </connection>
  <connection id="1505" xr16:uid="{00000000-0015-0000-FFFF-FFFFE0050000}" name="Connection28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06" xr16:uid="{00000000-0015-0000-FFFF-FFFFE1050000}" name="Connection28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07" xr16:uid="{00000000-0015-0000-FFFF-FFFFE2050000}" name="Connection28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08" xr16:uid="{00000000-0015-0000-FFFF-FFFFE3050000}" name="Connection28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09" xr16:uid="{00000000-0015-0000-FFFF-FFFFE4050000}" name="Connection28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10" xr16:uid="{00000000-0015-0000-FFFF-FFFFE5050000}" name="Connection28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11" xr16:uid="{00000000-0015-0000-FFFF-FFFFE6050000}" name="Connection28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12" xr16:uid="{00000000-0015-0000-FFFF-FFFFE7050000}" name="Connection28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13" xr16:uid="{00000000-0015-0000-FFFF-FFFFE8050000}" name="Connection28313" type="1" refreshedVersion="0" savePassword="1" saveData="1">
    <dbPr connection="DSN=RGS;UID=SA;PWD=sfbmub;APP=Microsoft Office 2013;WSID=YP00462;DATABASE=RGS" command="pnr1150 'YPMI','XN00001','XN14196','indri','1','20160801','1','1'"/>
  </connection>
  <connection id="1514" xr16:uid="{00000000-0015-0000-FFFF-FFFFE9050000}" name="Connection2832" type="1" refreshedVersion="0" savePassword="1" saveData="1">
    <dbPr connection="DSN=RGS;UID=SA;PWD=sfbmub;APP=Microsoft Office 2013;WSID=YP00462;DATABASE=RGS" command="pnr1150 'YPMI','XN00001','XN14196','indri','1','20160801','1','1'"/>
  </connection>
  <connection id="1515" xr16:uid="{00000000-0015-0000-FFFF-FFFFEA050000}" name="Connection28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16" xr16:uid="{00000000-0015-0000-FFFF-FFFFEB050000}" name="Connection28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17" xr16:uid="{00000000-0015-0000-FFFF-FFFFEC050000}" name="Connection28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18" xr16:uid="{00000000-0015-0000-FFFF-FFFFED050000}" name="Connection28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19" xr16:uid="{00000000-0015-0000-FFFF-FFFFEE050000}" name="Connection2833" type="1" refreshedVersion="0" savePassword="1" saveData="1">
    <dbPr connection="DSN=RGS;UID=SA;PWD=sfbmub;APP=Microsoft Office 2013;WSID=YP00462;DATABASE=RGS" command="pnr1150 'YPMI','XN00001','XN14196','indri','1','20160801','1','1'"/>
  </connection>
  <connection id="1520" xr16:uid="{00000000-0015-0000-FFFF-FFFFEF050000}" name="Connection28331" type="1" refreshedVersion="0" savePassword="1" saveData="1">
    <dbPr connection="DSN=RGS;UID=SA;PWD=sfbmub;APP=Microsoft Office 2013;WSID=YP00462;DATABASE=RGS" command="pnr1150 'YPMI','XN00001','XN14196','indri','1','20160801','1','1'"/>
  </connection>
  <connection id="1521" xr16:uid="{00000000-0015-0000-FFFF-FFFFF0050000}" name="Connection28332" type="1" refreshedVersion="0" savePassword="1" saveData="1">
    <dbPr connection="DSN=RGS;UID=SA;PWD=sfbmub;APP=Microsoft Office 2013;WSID=YP00462;DATABASE=RGS" command="pnr1150 'YPMI','XN00001','XN14196','indri','1','20160801','1','1'"/>
  </connection>
  <connection id="1522" xr16:uid="{00000000-0015-0000-FFFF-FFFFF1050000}" name="Connection2834" type="1" refreshedVersion="0" savePassword="1" saveData="1">
    <dbPr connection="DSN=RGS;UID=SA;PWD=sfbmub;APP=Microsoft Office 2013;WSID=YP00462;DATABASE=RGS" command="pnr1150 'YPMI','XN00001','XN14196','indri','1','20160801','1','1'"/>
  </connection>
  <connection id="1523" xr16:uid="{00000000-0015-0000-FFFF-FFFFF2050000}" name="Connection284" type="1" refreshedVersion="0" savePassword="1" saveData="1">
    <dbPr connection="DSN=RGS;UID=SA;PWD=sfbmub;APP=Microsoft Office 2013;WSID=YP00462;DATABASE=RGS" command="pnr1150 'YPMI','XN00001','XN14196','indri','1','20160801','1','1'"/>
  </connection>
  <connection id="1524" xr16:uid="{00000000-0015-0000-FFFF-FFFFF3050000}" name="Connection2841" type="1" refreshedVersion="0" savePassword="1" saveData="1">
    <dbPr connection="DSN=RGS;UID=SA;PWD=sfbmub;APP=Microsoft Office 2013;WSID=YP00462;DATABASE=RGS" command="pnr1150 'YPMI','XN00001','XN14196','indri','1','20160801','1','1'"/>
  </connection>
  <connection id="1525" xr16:uid="{00000000-0015-0000-FFFF-FFFFF4050000}" name="Connection28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26" xr16:uid="{00000000-0015-0000-FFFF-FFFFF5050000}" name="Connection28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27" xr16:uid="{00000000-0015-0000-FFFF-FFFFF6050000}" name="Connection28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28" xr16:uid="{00000000-0015-0000-FFFF-FFFFF7050000}" name="Connection28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29" xr16:uid="{00000000-0015-0000-FFFF-FFFFF8050000}" name="Connection2842" type="1" refreshedVersion="0" savePassword="1" saveData="1">
    <dbPr connection="DSN=RGS;UID=SA;PWD=sfbmub;APP=Microsoft Office 2013;WSID=YP00462;DATABASE=RGS" command="pnr1150 'YPMI','XN00001','XN14196','indri','1','20160801','1','1'"/>
  </connection>
  <connection id="1530" xr16:uid="{00000000-0015-0000-FFFF-FFFFF9050000}" name="Connection284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31" xr16:uid="{00000000-0015-0000-FFFF-FFFFFA050000}" name="Connection284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32" xr16:uid="{00000000-0015-0000-FFFF-FFFFFB050000}" name="Connection2843" type="1" refreshedVersion="0" savePassword="1" saveData="1">
    <dbPr connection="DSN=RGS;UID=SA;PWD=sfbmub;APP=Microsoft Office 2013;WSID=YP00462;DATABASE=RGS" command="pnr1150 'YPMI','XN00001','XN14196','indri','1','20160801','1','1'"/>
  </connection>
  <connection id="1533" xr16:uid="{00000000-0015-0000-FFFF-FFFFFC050000}" name="Connection285" type="1" refreshedVersion="0" savePassword="1" saveData="1">
    <dbPr connection="DSN=RGS;UID=SA;PWD=sfbmub;APP=Microsoft Office 2013;WSID=YP00462;DATABASE=RGS" command="pnr1150 'YPMI','XN00001','XN14196','indri','1','20160801','1','1'"/>
  </connection>
  <connection id="1534" xr16:uid="{00000000-0015-0000-FFFF-FFFFFD050000}" name="Connection2851" type="1" refreshedVersion="0" savePassword="1" saveData="1">
    <dbPr connection="DSN=RGS;UID=SA;PWD=sfbmub;APP=Microsoft Office 2013;WSID=YP00462;DATABASE=RGS" command="pnr1150 'YPMI','XN00001','XN14196','indri','1','20160801','1','1'"/>
  </connection>
  <connection id="1535" xr16:uid="{00000000-0015-0000-FFFF-FFFFFE050000}" name="Connection285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36" xr16:uid="{00000000-0015-0000-FFFF-FFFFFF050000}" name="Connection285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37" xr16:uid="{00000000-0015-0000-FFFF-FFFF00060000}" name="Connection2852" type="1" refreshedVersion="0" savePassword="1" saveData="1">
    <dbPr connection="DSN=RGS;UID=SA;PWD=sfbmub;APP=Microsoft Office 2013;WSID=YP00462;DATABASE=RGS" command="pnr1150 'YPMI','XN00001','XN14196','indri','1','20160801','1','1'"/>
  </connection>
  <connection id="1538" xr16:uid="{00000000-0015-0000-FFFF-FFFF01060000}" name="Connection286" type="1" refreshedVersion="0" savePassword="1" saveData="1">
    <dbPr connection="DSN=RGS;UID=SA;PWD=sfbmub;APP=Microsoft Office 2013;WSID=YP00462;DATABASE=RGS" command="pnr1150 'YPMI','XN00001','XN14196','indri','1','20160801','1','1'"/>
  </connection>
  <connection id="1539" xr16:uid="{00000000-0015-0000-FFFF-FFFF02060000}" name="Connection2861" type="1" refreshedVersion="0" savePassword="1" saveData="1">
    <dbPr connection="DSN=RGS;UID=SA;PWD=sfbmub;APP=Microsoft Office 2013;WSID=YP00462;DATABASE=RGS" command="pnr1150 'YPMI','XN00001','XN14196','indri','1','20160801','1','1'"/>
  </connection>
  <connection id="1540" xr16:uid="{00000000-0015-0000-FFFF-FFFF03060000}" name="Connection2862" type="1" refreshedVersion="0" savePassword="1" saveData="1">
    <dbPr connection="DSN=RGS;UID=SA;PWD=sfbmub;APP=Microsoft Office 2013;WSID=YP00462;DATABASE=RGS" command="pnr1150 'YPMI','XN00001','XN14196','indri','1','20160801','1','1'"/>
  </connection>
  <connection id="1541" xr16:uid="{00000000-0015-0000-FFFF-FFFF04060000}" name="Connection287" type="1" refreshedVersion="0" savePassword="1" saveData="1">
    <dbPr connection="DSN=RGS;UID=SA;PWD=sfbmub;APP=Microsoft Office 2013;WSID=YP00462;DATABASE=RGS" command="pnr1150 'YPMI','XN00001','XN14196','indri','1','20160801','1','1'"/>
  </connection>
  <connection id="1542" xr16:uid="{00000000-0015-0000-FFFF-FFFF05060000}" name="Connection29" type="1" refreshedVersion="0" savePassword="1" saveData="1">
    <dbPr connection="DSN=RGS;UID=SA;PWD=sfbmub;APP=Microsoft Office 2013;WSID=YP00462;DATABASE=RGS" command="pnr1150 'YPMI','XN00001','XN14196','indri','1','20160801','1','1'"/>
  </connection>
  <connection id="1543" xr16:uid="{00000000-0015-0000-FFFF-FFFF06060000}" name="Connection291" type="1" refreshedVersion="0" savePassword="1" saveData="1">
    <dbPr connection="DSN=RGS;UID=SA;PWD=sfbmub;APP=Microsoft Office 2013;WSID=YP00462;DATABASE=RGS" command="pnr1150 'YPMI','XN00001','XN14196','indri','1','20160801','1','1'"/>
  </connection>
  <connection id="1544" xr16:uid="{00000000-0015-0000-FFFF-FFFF07060000}" name="Connection29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45" xr16:uid="{00000000-0015-0000-FFFF-FFFF08060000}" name="Connection29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46" xr16:uid="{00000000-0015-0000-FFFF-FFFF09060000}" name="Connection29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47" xr16:uid="{00000000-0015-0000-FFFF-FFFF0A060000}" name="Connection29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48" xr16:uid="{00000000-0015-0000-FFFF-FFFF0B060000}" name="Connection29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49" xr16:uid="{00000000-0015-0000-FFFF-FFFF0C060000}" name="Connection29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50" xr16:uid="{00000000-0015-0000-FFFF-FFFF0D060000}" name="Connection29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51" xr16:uid="{00000000-0015-0000-FFFF-FFFF0E060000}" name="Connection29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52" xr16:uid="{00000000-0015-0000-FFFF-FFFF0F060000}" name="Connection2913" type="1" refreshedVersion="0" savePassword="1" saveData="1">
    <dbPr connection="DSN=RGS;UID=SA;PWD=sfbmub;APP=Microsoft Office 2013;WSID=YP00462;DATABASE=RGS" command="pnr1150 'YPMI','XN00001','XN14196','indri','1','20160801','1','1'"/>
  </connection>
  <connection id="1553" xr16:uid="{00000000-0015-0000-FFFF-FFFF10060000}" name="Connection292" type="1" refreshedVersion="0" savePassword="1" saveData="1">
    <dbPr connection="DSN=RGS;UID=SA;PWD=sfbmub;APP=Microsoft Office 2013;WSID=YP00462;DATABASE=RGS" command="pnr1150 'YPMI','XN00001','XN14196','indri','1','20160801','1','1'"/>
  </connection>
  <connection id="1554" xr16:uid="{00000000-0015-0000-FFFF-FFFF11060000}" name="Connection29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55" xr16:uid="{00000000-0015-0000-FFFF-FFFF12060000}" name="Connection29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56" xr16:uid="{00000000-0015-0000-FFFF-FFFF13060000}" name="Connection29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57" xr16:uid="{00000000-0015-0000-FFFF-FFFF14060000}" name="Connection29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58" xr16:uid="{00000000-0015-0000-FFFF-FFFF15060000}" name="Connection293" type="1" refreshedVersion="0" savePassword="1" saveData="1">
    <dbPr connection="DSN=RGS;UID=SA;PWD=sfbmub;APP=Microsoft Office 2013;WSID=YP00462;DATABASE=RGS" command="pnr1150 'YPMI','XN00001','XN14196','indri','1','20160801','1','1'"/>
  </connection>
  <connection id="1559" xr16:uid="{00000000-0015-0000-FFFF-FFFF16060000}" name="Connection2931" type="1" refreshedVersion="0" savePassword="1" saveData="1">
    <dbPr connection="DSN=RGS;UID=SA;PWD=sfbmub;APP=Microsoft Office 2013;WSID=YP00462;DATABASE=RGS" command="pnr1150 'YPMI','XN00001','XN14196','indri','1','20160801','1','1'"/>
  </connection>
  <connection id="1560" xr16:uid="{00000000-0015-0000-FFFF-FFFF17060000}" name="Connection2932" type="1" refreshedVersion="0" savePassword="1" saveData="1">
    <dbPr connection="DSN=RGS;UID=SA;PWD=sfbmub;APP=Microsoft Office 2013;WSID=YP00462;DATABASE=RGS" command="pnr1150 'YPMI','XN00001','XN14196','indri','1','20160801','1','1'"/>
  </connection>
  <connection id="1561" xr16:uid="{00000000-0015-0000-FFFF-FFFF18060000}" name="Connection294" type="1" refreshedVersion="0" savePassword="1" saveData="1">
    <dbPr connection="DSN=RGS;UID=SA;PWD=sfbmub;APP=Microsoft Office 2013;WSID=YP00462;DATABASE=RGS" command="pnr1150 'YPMI','XN00001','XN14196','indri','1','20160801','1','1'"/>
  </connection>
  <connection id="1562" xr16:uid="{00000000-0015-0000-FFFF-FFFF19060000}" name="Connection3" type="1" refreshedVersion="0" savePassword="1" saveData="1">
    <dbPr connection="DSN=RGS;UID=SA;PWD=sfbmub;APP=Microsoft Office 2013;WSID=YP00462;DATABASE=RGS" command="pnr1150 'YPMI','XN00001','XN14196','indri','1','20160801','1','1'"/>
  </connection>
  <connection id="1563" xr16:uid="{00000000-0015-0000-FFFF-FFFF1A060000}" name="Connection31" type="1" refreshedVersion="0" savePassword="1" saveData="1">
    <dbPr connection="DSN=RGS;UID=SA;PWD=sfbmub;APP=Microsoft Office 2013;WSID=YP00462;DATABASE=RGS" command="pnr1150 'YPMI','XN00001','XN14196','indri','1','20160801','1','1'"/>
  </connection>
  <connection id="1564" xr16:uid="{00000000-0015-0000-FFFF-FFFF1B060000}" name="Connection3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65" xr16:uid="{00000000-0015-0000-FFFF-FFFF1C060000}" name="Connection3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66" xr16:uid="{00000000-0015-0000-FFFF-FFFF1D060000}" name="Connection31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67" xr16:uid="{00000000-0015-0000-FFFF-FFFF1E060000}" name="Connection31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68" xr16:uid="{00000000-0015-0000-FFFF-FFFF1F060000}" name="Connection3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69" xr16:uid="{00000000-0015-0000-FFFF-FFFF20060000}" name="Connection3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70" xr16:uid="{00000000-0015-0000-FFFF-FFFF21060000}" name="Connection31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71" xr16:uid="{00000000-0015-0000-FFFF-FFFF22060000}" name="Connection31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72" xr16:uid="{00000000-0015-0000-FFFF-FFFF23060000}" name="Connection313" type="1" refreshedVersion="0" savePassword="1" saveData="1">
    <dbPr connection="DSN=RGS;UID=SA;PWD=sfbmub;APP=Microsoft Office 2013;WSID=YP00462;DATABASE=RGS" command="pnr1150 'YPMI','XN00001','XN14196','indri','1','20160801','1','1'"/>
  </connection>
  <connection id="1573" xr16:uid="{00000000-0015-0000-FFFF-FFFF24060000}" name="Connection32" type="1" refreshedVersion="0" savePassword="1" saveData="1">
    <dbPr connection="DSN=RGS;UID=SA;PWD=sfbmub;APP=Microsoft Office 2013;WSID=YP00462;DATABASE=RGS" command="pnr1150 'YPMI','XN00001','XN14196','indri','1','20160801','1','1'"/>
  </connection>
  <connection id="1574" xr16:uid="{00000000-0015-0000-FFFF-FFFF25060000}" name="Connection3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75" xr16:uid="{00000000-0015-0000-FFFF-FFFF26060000}" name="Connection32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76" xr16:uid="{00000000-0015-0000-FFFF-FFFF27060000}" name="Connection32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77" xr16:uid="{00000000-0015-0000-FFFF-FFFF28060000}" name="Connection3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78" xr16:uid="{00000000-0015-0000-FFFF-FFFF29060000}" name="Connection33" type="1" refreshedVersion="0" savePassword="1" saveData="1">
    <dbPr connection="DSN=RGS;UID=SA;PWD=sfbmub;APP=Microsoft Office 2013;WSID=YP00462;DATABASE=RGS" command="pnr1150 'YPMI','XN00001','XN14196','indri','1','20160801','1','1'"/>
  </connection>
  <connection id="1579" xr16:uid="{00000000-0015-0000-FFFF-FFFF2A060000}" name="Connection331" type="1" refreshedVersion="0" savePassword="1" saveData="1">
    <dbPr connection="DSN=RGS;UID=SA;PWD=sfbmub;APP=Microsoft Office 2013;WSID=YP00462;DATABASE=RGS" command="pnr1150 'YPMI','XN00001','XN14196','indri','1','20160801','1','1'"/>
  </connection>
  <connection id="1580" xr16:uid="{00000000-0015-0000-FFFF-FFFF2B060000}" name="Connection332" type="1" refreshedVersion="0" savePassword="1" saveData="1">
    <dbPr connection="DSN=RGS;UID=SA;PWD=sfbmub;APP=Microsoft Office 2013;WSID=YP00462;DATABASE=RGS" command="pnr1150 'YPMI','XN00001','XN14196','indri','1','20160801','1','1'"/>
  </connection>
  <connection id="1581" xr16:uid="{00000000-0015-0000-FFFF-FFFF2C060000}" name="Connection34" type="1" refreshedVersion="0" savePassword="1" saveData="1">
    <dbPr connection="DSN=RGS;UID=SA;PWD=sfbmub;APP=Microsoft Office 2013;WSID=YP00462;DATABASE=RGS" command="pnr1150 'YPMI','XN00001','XN14196','indri','1','20160801','1','1'"/>
  </connection>
  <connection id="1582" xr16:uid="{00000000-0015-0000-FFFF-FFFF2D060000}" name="Connection4" type="1" refreshedVersion="0" savePassword="1" saveData="1">
    <dbPr connection="DSN=RGS;UID=SA;PWD=sfbmub;APP=Microsoft Office 2013;WSID=YP00462;DATABASE=RGS" command="pnr1150 'YPMI','XN00001','XN14196','indri','1','20160801','1','1'"/>
  </connection>
  <connection id="1583" xr16:uid="{00000000-0015-0000-FFFF-FFFF2E060000}" name="Connection41" type="1" refreshedVersion="0" savePassword="1" saveData="1">
    <dbPr connection="DSN=RGS;UID=SA;PWD=sfbmub;APP=Microsoft Office 2013;WSID=YP00462;DATABASE=RGS" command="pnr1150 'YPMI','XN00001','XN14196','indri','1','20160801','1','1'"/>
  </connection>
  <connection id="1584" xr16:uid="{00000000-0015-0000-FFFF-FFFF2F060000}" name="Connection4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85" xr16:uid="{00000000-0015-0000-FFFF-FFFF30060000}" name="Connection41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86" xr16:uid="{00000000-0015-0000-FFFF-FFFF31060000}" name="Connection41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87" xr16:uid="{00000000-0015-0000-FFFF-FFFF32060000}" name="Connection4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88" xr16:uid="{00000000-0015-0000-FFFF-FFFF33060000}" name="Connection42" type="1" refreshedVersion="0" savePassword="1" saveData="1">
    <dbPr connection="DSN=RGS;UID=SA;PWD=sfbmub;APP=Microsoft Office 2013;WSID=YP00462;DATABASE=RGS" command="pnr1150 'YPMI','XN00001','XN14196','indri','1','20160801','1','1'"/>
  </connection>
  <connection id="1589" xr16:uid="{00000000-0015-0000-FFFF-FFFF34060000}" name="Connection421" type="1" refreshedVersion="0" savePassword="1" saveData="1">
    <dbPr connection="DSN=RGS;UID=SA;PWD=sfbmub;APP=Microsoft Office 2013;WSID=YP00462;DATABASE=RGS" command="pnr1150 'YPMI','XN00001','XN14196','indri','1','20160801','1','1'"/>
  </connection>
  <connection id="1590" xr16:uid="{00000000-0015-0000-FFFF-FFFF35060000}" name="Connection422" type="1" refreshedVersion="0" savePassword="1" saveData="1">
    <dbPr connection="DSN=RGS;UID=SA;PWD=sfbmub;APP=Microsoft Office 2013;WSID=YP00462;DATABASE=RGS" command="pnr1150 'YPMI','XN00001','XN14196','indri','1','20160801','1','1'"/>
  </connection>
  <connection id="1591" xr16:uid="{00000000-0015-0000-FFFF-FFFF36060000}" name="Connection43" type="1" refreshedVersion="0" savePassword="1" saveData="1">
    <dbPr connection="DSN=RGS;UID=SA;PWD=sfbmub;APP=Microsoft Office 2013;WSID=YP00462;DATABASE=RGS" command="pnr1150 'YPMI','XN00001','XN14196','indri','1','20160801','1','1'"/>
  </connection>
  <connection id="1592" xr16:uid="{00000000-0015-0000-FFFF-FFFF37060000}" name="Connection5" type="1" refreshedVersion="0" savePassword="1" saveData="1">
    <dbPr connection="DSN=RGS;UID=SA;PWD=sfbmub;APP=Microsoft Office 2013;WSID=YP00462;DATABASE=RGS" command="pnr1150 'YPMI','XN00001','XN14196','indri','1','20160801','1','1'"/>
  </connection>
  <connection id="1593" xr16:uid="{00000000-0015-0000-FFFF-FFFF38060000}" name="Connection51" type="1" refreshedVersion="0" savePassword="1" saveData="1">
    <dbPr connection="DSN=RGS;UID=SA;PWD=sfbmub;APP=Microsoft Office 2013;WSID=YP00462;DATABASE=RGS" command="pnr1150 'YPMI','XN00001','XN14196','indri','1','20160801','1','1'"/>
  </connection>
  <connection id="1594" xr16:uid="{00000000-0015-0000-FFFF-FFFF39060000}" name="Connection511" type="1" refreshedVersion="0" savePassword="1" saveData="1">
    <dbPr connection="DSN=RGS;UID=SA;PWD=sfbmub;APP=Microsoft Office 2013;WSID=YP00462;DATABASE=RGS" command="pnr1150 'YPMI','XN00001','XN14196','indri','1','20160801','1','1'"/>
  </connection>
  <connection id="1595" xr16:uid="{00000000-0015-0000-FFFF-FFFF3A060000}" name="Connection512" type="1" refreshedVersion="0" savePassword="1" saveData="1">
    <dbPr connection="DSN=RGS;UID=SA;PWD=sfbmub;APP=Microsoft Office 2013;WSID=YP00462;DATABASE=RGS" command="pnr1150 'YPMI','XN00001','XN14196','indri','1','20160801','1','1'"/>
  </connection>
  <connection id="1596" xr16:uid="{00000000-0015-0000-FFFF-FFFF3B060000}" name="Connection52" type="1" refreshedVersion="0" savePassword="1" saveData="1">
    <dbPr connection="DSN=RGS;UID=SA;PWD=sfbmub;APP=Microsoft Office 2013;WSID=YP00462;DATABASE=RGS" command="pnr1150 'YPMI','XN00001','XN14196','indri','1','20160801','1','1'"/>
  </connection>
  <connection id="1597" xr16:uid="{00000000-0015-0000-FFFF-FFFF3C060000}" name="Connection6" type="1" refreshedVersion="0" savePassword="1" saveData="1">
    <dbPr connection="DSN=RGS;UID=SA;PWD=sfbmub;APP=Microsoft Office 2013;WSID=YP00462;DATABASE=RGS" command="pnr1150 'YPMI','XN00001','XN14196','indri','1','20160801','1','1'"/>
  </connection>
  <connection id="1598" xr16:uid="{00000000-0015-0000-FFFF-FFFF3D060000}" name="Connection61" type="1" refreshedVersion="0" savePassword="1" saveData="1">
    <dbPr connection="DSN=RGS;UID=SA;PWD=sfbmub;APP=Microsoft Office 2013;WSID=YP00462;DATABASE=RGS" command="pnr1150 'YPMI','XN00001','XN14196','indri','1','20160801','1','1'"/>
  </connection>
  <connection id="1599" xr16:uid="{00000000-0015-0000-FFFF-FFFF3E060000}" name="Connection62" type="1" refreshedVersion="0" savePassword="1" saveData="1">
    <dbPr connection="DSN=RGS;UID=SA;PWD=sfbmub;APP=Microsoft Office 2013;WSID=YP00462;DATABASE=RGS" command="pnr1150 'YPMI','XN00001','XN14196','indri','1','20160801','1','1'"/>
  </connection>
  <connection id="1600" xr16:uid="{00000000-0015-0000-FFFF-FFFF3F060000}" name="Connection7" type="1" refreshedVersion="0" savePassword="1" saveData="1">
    <dbPr connection="DSN=RGS;UID=SA;PWD=sfbmub;APP=Microsoft Office 2013;WSID=YP00462;DATABASE=RGS" command="pnr1150 'YPMI','XN00001','XN14196','indri','1','20160801','1','1'"/>
  </connection>
</connections>
</file>

<file path=xl/sharedStrings.xml><?xml version="1.0" encoding="utf-8"?>
<sst xmlns="http://schemas.openxmlformats.org/spreadsheetml/2006/main" count="28122" uniqueCount="9248">
  <si>
    <t/>
  </si>
  <si>
    <t>DELIVERY CONTROL</t>
  </si>
  <si>
    <t>GRAVITY CASTING WHEEL</t>
  </si>
  <si>
    <t>GENERAL AFFAIRS</t>
  </si>
  <si>
    <t>POC WHEEL</t>
  </si>
  <si>
    <t>NEW BUSINESS</t>
  </si>
  <si>
    <t>TREASURY</t>
  </si>
  <si>
    <t>FINANCE</t>
  </si>
  <si>
    <t>OP-5</t>
  </si>
  <si>
    <t>OPERATOR</t>
  </si>
  <si>
    <t>PAINTING WHEEL</t>
  </si>
  <si>
    <t>NON</t>
  </si>
  <si>
    <t>QUALITY SYSTEM &amp; CALIBRATION</t>
  </si>
  <si>
    <t>OP-4</t>
  </si>
  <si>
    <t>WWT</t>
  </si>
  <si>
    <t>TOOL CENTRE</t>
  </si>
  <si>
    <t>UTILITY</t>
  </si>
  <si>
    <t>SECRETARY &amp; GROUP COMMUNICATION</t>
  </si>
  <si>
    <t>MACHINING GEAR AFTER H/T</t>
  </si>
  <si>
    <t>HEAT TREATMENT</t>
  </si>
  <si>
    <t>CU PLATING</t>
  </si>
  <si>
    <t>PURCHASING</t>
  </si>
  <si>
    <t>ASSY &amp; PACKING</t>
  </si>
  <si>
    <t>MACHINING GEAR BEFORE H/T</t>
  </si>
  <si>
    <t>MACHINING AXLE AFTER H/T</t>
  </si>
  <si>
    <t>MACHINING AXLE BEFORE H/T</t>
  </si>
  <si>
    <t>QUALITY CONTROL G&amp;A</t>
  </si>
  <si>
    <t>DIES MAKING</t>
  </si>
  <si>
    <t>CUSTOMER RELATIONSHIP</t>
  </si>
  <si>
    <t>MOLD PREPARATION &amp; MANUFACTURING</t>
  </si>
  <si>
    <t>OP-3</t>
  </si>
  <si>
    <t>MACHINING CRANK SHAFT</t>
  </si>
  <si>
    <t>XN00512</t>
  </si>
  <si>
    <t>ADE SUPARTA</t>
  </si>
  <si>
    <t>TECHNICAL DEVELOPMENT</t>
  </si>
  <si>
    <t>RECRUITMENT &amp; SELECTION</t>
  </si>
  <si>
    <t>TAXATION</t>
  </si>
  <si>
    <t>TRAINING &amp; DEVELOPMENT</t>
  </si>
  <si>
    <t>PRODUCTION PLANNING &amp; SYSTEM</t>
  </si>
  <si>
    <t>ACCOUNTING</t>
  </si>
  <si>
    <t>CUSTOM CLEARANCE</t>
  </si>
  <si>
    <t>JAJANG NURJAMAN</t>
  </si>
  <si>
    <t>XN02981</t>
  </si>
  <si>
    <t>FAJAR BUDIANTO</t>
  </si>
  <si>
    <t>XN03608</t>
  </si>
  <si>
    <t>ADITYA KARYA</t>
  </si>
  <si>
    <t>XN07056</t>
  </si>
  <si>
    <t>EGRI PURNOMO</t>
  </si>
  <si>
    <t>XN09159</t>
  </si>
  <si>
    <t>SUHENDRIK</t>
  </si>
  <si>
    <t>XN09187</t>
  </si>
  <si>
    <t>YOYON AWALUDIN</t>
  </si>
  <si>
    <t>XN09237</t>
  </si>
  <si>
    <t>XN09285</t>
  </si>
  <si>
    <t>XN09453</t>
  </si>
  <si>
    <t>EDI PRIYANTO</t>
  </si>
  <si>
    <t>XN09491</t>
  </si>
  <si>
    <t>JAMADI</t>
  </si>
  <si>
    <t>NO.</t>
  </si>
  <si>
    <t>NIK</t>
  </si>
  <si>
    <t>NAME</t>
  </si>
  <si>
    <t>GRADE</t>
  </si>
  <si>
    <t>OCCUPATION</t>
  </si>
  <si>
    <t>D O J</t>
  </si>
  <si>
    <t>D O B</t>
  </si>
  <si>
    <t>DIVISION</t>
  </si>
  <si>
    <t>SECTION</t>
  </si>
  <si>
    <t>STATUS</t>
  </si>
  <si>
    <t>COST CENTRE</t>
  </si>
  <si>
    <t>GA</t>
  </si>
  <si>
    <t>HRD</t>
  </si>
  <si>
    <t>PROD. PLANNING</t>
  </si>
  <si>
    <t>PP</t>
  </si>
  <si>
    <t>QA</t>
  </si>
  <si>
    <t>ENVIRONMENT</t>
  </si>
  <si>
    <t>MTC</t>
  </si>
  <si>
    <t>MOLD MTC &amp; MFG</t>
  </si>
  <si>
    <t>NEW MODEL &amp; IMPROVEMENT</t>
  </si>
  <si>
    <t>OPT</t>
  </si>
  <si>
    <t>LEVEL</t>
  </si>
  <si>
    <t>SENIOR OPERATOR</t>
  </si>
  <si>
    <t>HIERARCHY</t>
  </si>
  <si>
    <t>HEAD CYLINDER (GD. #3)</t>
  </si>
  <si>
    <t>POC G&amp;A</t>
  </si>
  <si>
    <t>YPMI EMPLOYEE</t>
  </si>
  <si>
    <t>-</t>
  </si>
  <si>
    <t>CASTING PREPARATION</t>
  </si>
  <si>
    <t>MACHINING PREPARATION</t>
  </si>
  <si>
    <t>QUALITY PREPARATION</t>
  </si>
  <si>
    <t>count</t>
  </si>
  <si>
    <t>CASTING H/C</t>
  </si>
  <si>
    <t>FORGING G&amp;A</t>
  </si>
  <si>
    <t>MACHINING &amp; PLATING PISTON</t>
  </si>
  <si>
    <t>DEPT.</t>
  </si>
  <si>
    <t>GENBA IMPROVEMENT &amp; EDUCATION</t>
  </si>
  <si>
    <t>TPM</t>
  </si>
  <si>
    <t>DIRECT INDIRECT PURCHASE</t>
  </si>
  <si>
    <t>MATERIAL CONTROL, RAW MATERIAL &amp; CONSUMABLE</t>
  </si>
  <si>
    <t>NEW MODEL PREPARATION &amp; COST CONTROL</t>
  </si>
  <si>
    <t>NEW BUSINEES</t>
  </si>
  <si>
    <t>GRAVITY, DIE CASTING &amp; MACH. WHEEL (GD. #6)</t>
  </si>
  <si>
    <t>PRODUCTION SUPPORT</t>
  </si>
  <si>
    <t>FORGING PISTON</t>
  </si>
  <si>
    <t>MANAGEMENT INFORMATION SYSTEM</t>
  </si>
  <si>
    <t>MATERIAL CONTROL</t>
  </si>
  <si>
    <t>GENERAL ACCOUNTING</t>
  </si>
  <si>
    <t>LOGISTIC</t>
  </si>
  <si>
    <t>PRODUCTION CONTROL</t>
  </si>
  <si>
    <t>PROD. &amp; DELIVERY CONTROL</t>
  </si>
  <si>
    <t>5P</t>
  </si>
  <si>
    <t>RECRUITMENT &amp; TRAINING DEV.</t>
  </si>
  <si>
    <t>HUMAN RESOURCES ADM.</t>
  </si>
  <si>
    <t>POC H/C</t>
  </si>
  <si>
    <t>MATERIAL CONTROL PLANNING</t>
  </si>
  <si>
    <t>WAREHOUSE OPERATION CONTROL</t>
  </si>
  <si>
    <t>INDUSTRIAL ENGINEERING</t>
  </si>
  <si>
    <t>M I S</t>
  </si>
  <si>
    <t>COMMON</t>
  </si>
  <si>
    <t>WHEEL</t>
  </si>
  <si>
    <t>PISTON</t>
  </si>
  <si>
    <t>PROD. COMMON</t>
  </si>
  <si>
    <t>L2211</t>
  </si>
  <si>
    <t>L2212</t>
  </si>
  <si>
    <t>L2311</t>
  </si>
  <si>
    <t>L2312</t>
  </si>
  <si>
    <t>L2411</t>
  </si>
  <si>
    <t>L2412</t>
  </si>
  <si>
    <t>L2413</t>
  </si>
  <si>
    <t>L2421</t>
  </si>
  <si>
    <t>L2422</t>
  </si>
  <si>
    <t>L2431</t>
  </si>
  <si>
    <t>L2511</t>
  </si>
  <si>
    <t>L2611</t>
  </si>
  <si>
    <t>L2612</t>
  </si>
  <si>
    <t>M2111</t>
  </si>
  <si>
    <t>M2112</t>
  </si>
  <si>
    <t>M2121</t>
  </si>
  <si>
    <t>M2131</t>
  </si>
  <si>
    <t>M21311</t>
  </si>
  <si>
    <t>M21312</t>
  </si>
  <si>
    <t>M21313</t>
  </si>
  <si>
    <t>M2132</t>
  </si>
  <si>
    <t>M2211</t>
  </si>
  <si>
    <t>M2212</t>
  </si>
  <si>
    <t>M22211</t>
  </si>
  <si>
    <t>M22212</t>
  </si>
  <si>
    <t>M22213</t>
  </si>
  <si>
    <t>M22214</t>
  </si>
  <si>
    <t>M2311</t>
  </si>
  <si>
    <t>M2321</t>
  </si>
  <si>
    <t>M2322</t>
  </si>
  <si>
    <t>N2111</t>
  </si>
  <si>
    <t>N2112</t>
  </si>
  <si>
    <t>N2121</t>
  </si>
  <si>
    <t>N2122</t>
  </si>
  <si>
    <t>N2123</t>
  </si>
  <si>
    <t>N2124</t>
  </si>
  <si>
    <t>N2131</t>
  </si>
  <si>
    <t>O2111</t>
  </si>
  <si>
    <t>O2112</t>
  </si>
  <si>
    <t>O2113</t>
  </si>
  <si>
    <t>O2121</t>
  </si>
  <si>
    <t>O2122</t>
  </si>
  <si>
    <t>O2123</t>
  </si>
  <si>
    <t>O2124</t>
  </si>
  <si>
    <t>O2131</t>
  </si>
  <si>
    <t>O2132</t>
  </si>
  <si>
    <t>O2141</t>
  </si>
  <si>
    <t>O2142</t>
  </si>
  <si>
    <t>O2143</t>
  </si>
  <si>
    <t>O2144</t>
  </si>
  <si>
    <t>O2211</t>
  </si>
  <si>
    <t>O2212</t>
  </si>
  <si>
    <t>O2221</t>
  </si>
  <si>
    <t>O2231</t>
  </si>
  <si>
    <t>O2232</t>
  </si>
  <si>
    <t>O2241</t>
  </si>
  <si>
    <t>O2242</t>
  </si>
  <si>
    <t>O2243</t>
  </si>
  <si>
    <t>O2251</t>
  </si>
  <si>
    <t>P2111</t>
  </si>
  <si>
    <t>P2112</t>
  </si>
  <si>
    <t>P2121</t>
  </si>
  <si>
    <t>P2122</t>
  </si>
  <si>
    <t>P2211</t>
  </si>
  <si>
    <t>P2212</t>
  </si>
  <si>
    <t>P22131</t>
  </si>
  <si>
    <t>P22132</t>
  </si>
  <si>
    <t>P2214</t>
  </si>
  <si>
    <t>P22151</t>
  </si>
  <si>
    <t>P22152</t>
  </si>
  <si>
    <t>P22153</t>
  </si>
  <si>
    <t>P22154</t>
  </si>
  <si>
    <t>P2221</t>
  </si>
  <si>
    <t>P2222</t>
  </si>
  <si>
    <t>P2223</t>
  </si>
  <si>
    <t>Karyawan Tetap</t>
  </si>
  <si>
    <t>Kontrak ke I</t>
  </si>
  <si>
    <t>MEDICAL &amp; WELFARE</t>
  </si>
  <si>
    <t>L2225</t>
  </si>
  <si>
    <t>CW MACH. &amp; PAINTING (GD. #1)</t>
  </si>
  <si>
    <t>CW DIE CASTING (GD. #2)</t>
  </si>
  <si>
    <t>AL. PE</t>
  </si>
  <si>
    <t>AL. PROD.</t>
  </si>
  <si>
    <t>H/C</t>
  </si>
  <si>
    <t>G&amp;A</t>
  </si>
  <si>
    <t>XN00002</t>
  </si>
  <si>
    <t>SUMPONO</t>
  </si>
  <si>
    <t>GENERAL FOREMAN</t>
  </si>
  <si>
    <t>XN00007</t>
  </si>
  <si>
    <t>SYAMSUL BAHRI</t>
  </si>
  <si>
    <t>F-5</t>
  </si>
  <si>
    <t>FOREMAN</t>
  </si>
  <si>
    <t>F-4</t>
  </si>
  <si>
    <t>XN00009</t>
  </si>
  <si>
    <t>MUHAMMAD ALI BADORAHIM</t>
  </si>
  <si>
    <t>XN00012</t>
  </si>
  <si>
    <t>MUHAMMAD NUR ALAM</t>
  </si>
  <si>
    <t>XN00013</t>
  </si>
  <si>
    <t>SETIYO UTOMO</t>
  </si>
  <si>
    <t>SENIOR MANAGER</t>
  </si>
  <si>
    <t>XN00018</t>
  </si>
  <si>
    <t>SABAH SAPARIAN</t>
  </si>
  <si>
    <t>MANAGEMENT</t>
  </si>
  <si>
    <t>DIRECTOR</t>
  </si>
  <si>
    <t>XN00020</t>
  </si>
  <si>
    <t>LUKMAN</t>
  </si>
  <si>
    <t>XN00021</t>
  </si>
  <si>
    <t>KHAMIM BIN SUJA</t>
  </si>
  <si>
    <t>F-2</t>
  </si>
  <si>
    <t>LEADER</t>
  </si>
  <si>
    <t>XN00023</t>
  </si>
  <si>
    <t>MUHAMMAD FAISAL</t>
  </si>
  <si>
    <t>XN00029</t>
  </si>
  <si>
    <t>TRI YUNIARTI</t>
  </si>
  <si>
    <t>GENERAL MANAGER</t>
  </si>
  <si>
    <t>XN00040</t>
  </si>
  <si>
    <t>RIES HANDAKA KHAMDANI</t>
  </si>
  <si>
    <t>XN00042</t>
  </si>
  <si>
    <t>NURKHAMIM</t>
  </si>
  <si>
    <t>XN00043</t>
  </si>
  <si>
    <t>DINNO YANMAR</t>
  </si>
  <si>
    <t>XN00053</t>
  </si>
  <si>
    <t>AMINUDIN</t>
  </si>
  <si>
    <t>GENERAL SERVICE</t>
  </si>
  <si>
    <t>CLEANING SERVICE</t>
  </si>
  <si>
    <t>XN00078</t>
  </si>
  <si>
    <t>GIRI AMOR APRIYANTO</t>
  </si>
  <si>
    <t>XN00083</t>
  </si>
  <si>
    <t>YUDI</t>
  </si>
  <si>
    <t>XN00084</t>
  </si>
  <si>
    <t>SUHARYONO</t>
  </si>
  <si>
    <t>XN00085</t>
  </si>
  <si>
    <t>ROHLANI</t>
  </si>
  <si>
    <t>XN00086</t>
  </si>
  <si>
    <t>ANWAR HIDAYAT</t>
  </si>
  <si>
    <t>SUTISNA</t>
  </si>
  <si>
    <t>XN00090</t>
  </si>
  <si>
    <t>DIDI</t>
  </si>
  <si>
    <t>XN00091</t>
  </si>
  <si>
    <t>SOPYAN</t>
  </si>
  <si>
    <t>XN00093</t>
  </si>
  <si>
    <t>DEDE RUSMANA</t>
  </si>
  <si>
    <t>XN00098</t>
  </si>
  <si>
    <t>ZAENAL ARIFIN</t>
  </si>
  <si>
    <t>F-6</t>
  </si>
  <si>
    <t>XN00103</t>
  </si>
  <si>
    <t>REYNOLD TAMBUNAN</t>
  </si>
  <si>
    <t>XN00104</t>
  </si>
  <si>
    <t>HERU SUTRIANTO</t>
  </si>
  <si>
    <t>XN00105</t>
  </si>
  <si>
    <t>UAN SUWANDANA</t>
  </si>
  <si>
    <t>XN00107</t>
  </si>
  <si>
    <t>MAMAN FATUROHMAN</t>
  </si>
  <si>
    <t>XN00108</t>
  </si>
  <si>
    <t>MAMAN PATUROHMAN</t>
  </si>
  <si>
    <t>XN00109</t>
  </si>
  <si>
    <t>SOLEMAN</t>
  </si>
  <si>
    <t>XN00112</t>
  </si>
  <si>
    <t>XN00113</t>
  </si>
  <si>
    <t>YATIMIN SIGIT HARTANTO</t>
  </si>
  <si>
    <t>XN00114</t>
  </si>
  <si>
    <t>SEPTA DWI EKO</t>
  </si>
  <si>
    <t>XN00115</t>
  </si>
  <si>
    <t>ARIEF TAUFIQUR RAHMAN</t>
  </si>
  <si>
    <t>XN00119</t>
  </si>
  <si>
    <t>DEDI JUNAEDI</t>
  </si>
  <si>
    <t>OP-2</t>
  </si>
  <si>
    <t>XN00124</t>
  </si>
  <si>
    <t>XN00125</t>
  </si>
  <si>
    <t>HERI HAIRIL ANWAR</t>
  </si>
  <si>
    <t>XN00126</t>
  </si>
  <si>
    <t>TRI WIDODO</t>
  </si>
  <si>
    <t>XN00130</t>
  </si>
  <si>
    <t>ROY EFVADHI</t>
  </si>
  <si>
    <t>XN00131</t>
  </si>
  <si>
    <t>RONI SETIAWAN</t>
  </si>
  <si>
    <t>XN00132</t>
  </si>
  <si>
    <t>DADANG SUTRISNA</t>
  </si>
  <si>
    <t>XN00135</t>
  </si>
  <si>
    <t>SUPRIYANTO</t>
  </si>
  <si>
    <t>F-1</t>
  </si>
  <si>
    <t>XN00137</t>
  </si>
  <si>
    <t>DEDE SANUSI</t>
  </si>
  <si>
    <t>XN00141</t>
  </si>
  <si>
    <t>AAM HUSEN</t>
  </si>
  <si>
    <t>XN00147</t>
  </si>
  <si>
    <t>SUSILO</t>
  </si>
  <si>
    <t>XN00149</t>
  </si>
  <si>
    <t>MAMAN SURAHMAN</t>
  </si>
  <si>
    <t>XN00150</t>
  </si>
  <si>
    <t>NANDAR</t>
  </si>
  <si>
    <t>XN00151</t>
  </si>
  <si>
    <t>DADAN RODIANA</t>
  </si>
  <si>
    <t>XN00152</t>
  </si>
  <si>
    <t>AA NUGRAHA</t>
  </si>
  <si>
    <t>MANAGER</t>
  </si>
  <si>
    <t>XN00156</t>
  </si>
  <si>
    <t>CARDI</t>
  </si>
  <si>
    <t>XN00157</t>
  </si>
  <si>
    <t>EDI SURYADI</t>
  </si>
  <si>
    <t>XN00158</t>
  </si>
  <si>
    <t>MERI SISWELTI</t>
  </si>
  <si>
    <t>XN00160</t>
  </si>
  <si>
    <t>KURNAEDI</t>
  </si>
  <si>
    <t>XN00161</t>
  </si>
  <si>
    <t>JUMARNO</t>
  </si>
  <si>
    <t>XN00162</t>
  </si>
  <si>
    <t>WAWAN DARMAWAN</t>
  </si>
  <si>
    <t>XN00163</t>
  </si>
  <si>
    <t>ADE KUSMANA</t>
  </si>
  <si>
    <t>XN00164</t>
  </si>
  <si>
    <t>YADI HARYADI</t>
  </si>
  <si>
    <t>XN00165</t>
  </si>
  <si>
    <t>NURIYAN FAHMI</t>
  </si>
  <si>
    <t>XN00167</t>
  </si>
  <si>
    <t>ATIK SUHARTINI</t>
  </si>
  <si>
    <t>SUPERVISOR</t>
  </si>
  <si>
    <t>XN00171</t>
  </si>
  <si>
    <t>JUHANDA</t>
  </si>
  <si>
    <t>DRIVER</t>
  </si>
  <si>
    <t>XN00196</t>
  </si>
  <si>
    <t>XN00197</t>
  </si>
  <si>
    <t>SARMILIH</t>
  </si>
  <si>
    <t>XN00201</t>
  </si>
  <si>
    <t>AMIN PRIYADY</t>
  </si>
  <si>
    <t>XN00204</t>
  </si>
  <si>
    <t>XN00205</t>
  </si>
  <si>
    <t>ADJI NURTJAHJA</t>
  </si>
  <si>
    <t>XN00206</t>
  </si>
  <si>
    <t>XN00209</t>
  </si>
  <si>
    <t>PUADIN</t>
  </si>
  <si>
    <t>XN00210</t>
  </si>
  <si>
    <t>RUMLI</t>
  </si>
  <si>
    <t>XN00211</t>
  </si>
  <si>
    <t>NGATIJO</t>
  </si>
  <si>
    <t>XN00213</t>
  </si>
  <si>
    <t>BAMBANG SETIAWAN</t>
  </si>
  <si>
    <t>XN00214</t>
  </si>
  <si>
    <t>XN00217</t>
  </si>
  <si>
    <t>ADE NANDANG SUKMANA</t>
  </si>
  <si>
    <t>XN00219</t>
  </si>
  <si>
    <t>HENDI SONJAYA</t>
  </si>
  <si>
    <t>XN00220</t>
  </si>
  <si>
    <t>DANI ROMADONA</t>
  </si>
  <si>
    <t>ST-4</t>
  </si>
  <si>
    <t>STAFF</t>
  </si>
  <si>
    <t>XN00222</t>
  </si>
  <si>
    <t>SUHARWANTO</t>
  </si>
  <si>
    <t>XN00223</t>
  </si>
  <si>
    <t>YAYAT SUYATNA</t>
  </si>
  <si>
    <t>XN00231</t>
  </si>
  <si>
    <t>AMAT RAHMAT</t>
  </si>
  <si>
    <t>XN00232</t>
  </si>
  <si>
    <t>SUTEJA</t>
  </si>
  <si>
    <t>XN00235</t>
  </si>
  <si>
    <t>RAHMAT HIDAYAT</t>
  </si>
  <si>
    <t>XN00236</t>
  </si>
  <si>
    <t>DEDI SONJAYA</t>
  </si>
  <si>
    <t>F-3</t>
  </si>
  <si>
    <t>XN00238</t>
  </si>
  <si>
    <t>EDI SETIAWAN</t>
  </si>
  <si>
    <t>XN00239</t>
  </si>
  <si>
    <t>SUANDA</t>
  </si>
  <si>
    <t>XN00242</t>
  </si>
  <si>
    <t>HERI JULIANTO</t>
  </si>
  <si>
    <t>XN00244</t>
  </si>
  <si>
    <t>RAUP</t>
  </si>
  <si>
    <t>XN00247</t>
  </si>
  <si>
    <t>DIAN BUDIANSYAH</t>
  </si>
  <si>
    <t>SENIOR STAFF</t>
  </si>
  <si>
    <t>XN00251</t>
  </si>
  <si>
    <t>ARWAN ALIF KURNIA</t>
  </si>
  <si>
    <t>SENIOR GENERAL MANAGER</t>
  </si>
  <si>
    <t>XN00257</t>
  </si>
  <si>
    <t>SUPRIADI</t>
  </si>
  <si>
    <t>XN00260</t>
  </si>
  <si>
    <t>ELPA SUSILAWATI</t>
  </si>
  <si>
    <t>XN00262</t>
  </si>
  <si>
    <t>SAPTONO</t>
  </si>
  <si>
    <t>XN00265</t>
  </si>
  <si>
    <t>SUNARTO</t>
  </si>
  <si>
    <t>XN00266</t>
  </si>
  <si>
    <t>GUSTAMADJI</t>
  </si>
  <si>
    <t>XN00271</t>
  </si>
  <si>
    <t>CUCU HOERIAH</t>
  </si>
  <si>
    <t>XN00288</t>
  </si>
  <si>
    <t>MOHAMAD KOSAM</t>
  </si>
  <si>
    <t>XN00296</t>
  </si>
  <si>
    <t>BUDIYANA</t>
  </si>
  <si>
    <t>XN00297</t>
  </si>
  <si>
    <t>WIJANA</t>
  </si>
  <si>
    <t>XN00298</t>
  </si>
  <si>
    <t>FAJAR AZHARI</t>
  </si>
  <si>
    <t>XN00299</t>
  </si>
  <si>
    <t>MUHAMMAD AGUNG ADIARSA</t>
  </si>
  <si>
    <t>XN00300</t>
  </si>
  <si>
    <t>EDO ROSADA</t>
  </si>
  <si>
    <t>XN00303</t>
  </si>
  <si>
    <t>DIK DIK AHMAD SODIK</t>
  </si>
  <si>
    <t>XN00304</t>
  </si>
  <si>
    <t>ENDANG SUHENDA</t>
  </si>
  <si>
    <t>XN00306</t>
  </si>
  <si>
    <t>RUSWAN</t>
  </si>
  <si>
    <t>XN00307</t>
  </si>
  <si>
    <t>DEDE SUPRIATNA</t>
  </si>
  <si>
    <t>XN00314</t>
  </si>
  <si>
    <t>SEPTIAWAN</t>
  </si>
  <si>
    <t>MUSLIM</t>
  </si>
  <si>
    <t>XN00316</t>
  </si>
  <si>
    <t>JAJANG MIHARJA</t>
  </si>
  <si>
    <t>XN00317</t>
  </si>
  <si>
    <t>WARYA WIJAYA</t>
  </si>
  <si>
    <t>XN00318</t>
  </si>
  <si>
    <t>AHMAD ZAENI FUAD</t>
  </si>
  <si>
    <t>XN00319</t>
  </si>
  <si>
    <t>UJANG SURYANA</t>
  </si>
  <si>
    <t>SAMSUDIN</t>
  </si>
  <si>
    <t>XN00322</t>
  </si>
  <si>
    <t>SOLIKIN</t>
  </si>
  <si>
    <t>XN00324</t>
  </si>
  <si>
    <t>ASEP SUHENDAR</t>
  </si>
  <si>
    <t>XN00325</t>
  </si>
  <si>
    <t>DEDI ROHEDI</t>
  </si>
  <si>
    <t>XN00327</t>
  </si>
  <si>
    <t>M.SUBHAN GINANJAR</t>
  </si>
  <si>
    <t>XN00328</t>
  </si>
  <si>
    <t>MUHYIDIN</t>
  </si>
  <si>
    <t>XN00329</t>
  </si>
  <si>
    <t>ADI PERMADI</t>
  </si>
  <si>
    <t>XN00332</t>
  </si>
  <si>
    <t>AHMAD WAPI</t>
  </si>
  <si>
    <t>XN00333</t>
  </si>
  <si>
    <t>WANTA</t>
  </si>
  <si>
    <t>XN00334</t>
  </si>
  <si>
    <t>NURDIN</t>
  </si>
  <si>
    <t>XN00336</t>
  </si>
  <si>
    <t>YUSUP</t>
  </si>
  <si>
    <t>XN00337</t>
  </si>
  <si>
    <t>XN00338</t>
  </si>
  <si>
    <t>SUBUR</t>
  </si>
  <si>
    <t>XN00339</t>
  </si>
  <si>
    <t>MULYADI</t>
  </si>
  <si>
    <t>XN00342</t>
  </si>
  <si>
    <t>SARMIDI</t>
  </si>
  <si>
    <t>XN00343</t>
  </si>
  <si>
    <t>EKA ISMAIL</t>
  </si>
  <si>
    <t>XN00344</t>
  </si>
  <si>
    <t>DENDI HERMAWAN</t>
  </si>
  <si>
    <t>XN00345</t>
  </si>
  <si>
    <t>ASEP RAHMAT SOLEH</t>
  </si>
  <si>
    <t>XN00346</t>
  </si>
  <si>
    <t>JAENAL MUSTOPA</t>
  </si>
  <si>
    <t>XN00348</t>
  </si>
  <si>
    <t>RUDIANA</t>
  </si>
  <si>
    <t>XN00349</t>
  </si>
  <si>
    <t>JUNAEDI</t>
  </si>
  <si>
    <t>XN00351</t>
  </si>
  <si>
    <t>MUHSIN SHIDIQ</t>
  </si>
  <si>
    <t>XN00352</t>
  </si>
  <si>
    <t>NANANG NURMAN FIRDAOS</t>
  </si>
  <si>
    <t>XN00353</t>
  </si>
  <si>
    <t>AHMAD</t>
  </si>
  <si>
    <t>XN00354</t>
  </si>
  <si>
    <t>YANTI SRIWIYANTI</t>
  </si>
  <si>
    <t>XN00356</t>
  </si>
  <si>
    <t>ERA INDRASWARY</t>
  </si>
  <si>
    <t>XN00357</t>
  </si>
  <si>
    <t>AJU HARJA SUPENA</t>
  </si>
  <si>
    <t>XN00361</t>
  </si>
  <si>
    <t>AJUM</t>
  </si>
  <si>
    <t>XN00363</t>
  </si>
  <si>
    <t>YUNI NURHAYATI</t>
  </si>
  <si>
    <t>XN00368</t>
  </si>
  <si>
    <t>SURATI</t>
  </si>
  <si>
    <t>XN00369</t>
  </si>
  <si>
    <t>TEDI CAHYADI</t>
  </si>
  <si>
    <t>XN00371</t>
  </si>
  <si>
    <t>CICILIA LITA HERNANI</t>
  </si>
  <si>
    <t>XN00372</t>
  </si>
  <si>
    <t>HARYONO</t>
  </si>
  <si>
    <t>XN00373</t>
  </si>
  <si>
    <t>ZULYATI</t>
  </si>
  <si>
    <t>XN00375</t>
  </si>
  <si>
    <t>HERLINA SUHENDRA</t>
  </si>
  <si>
    <t>XN00376</t>
  </si>
  <si>
    <t>ARIF SURACHMAN</t>
  </si>
  <si>
    <t>XN00377</t>
  </si>
  <si>
    <t>TANTI NURAPRIYANTI</t>
  </si>
  <si>
    <t>XN00378</t>
  </si>
  <si>
    <t>NGATMIN</t>
  </si>
  <si>
    <t>XN00380</t>
  </si>
  <si>
    <t>ZAENAL ABIDIN</t>
  </si>
  <si>
    <t>XN00381</t>
  </si>
  <si>
    <t>YAYAN MULYANA</t>
  </si>
  <si>
    <t>XN00382</t>
  </si>
  <si>
    <t>ROYCE AFRIWAN</t>
  </si>
  <si>
    <t>XN00383</t>
  </si>
  <si>
    <t>SUNARNO</t>
  </si>
  <si>
    <t>XN00389</t>
  </si>
  <si>
    <t>ENDAH ERMASARI</t>
  </si>
  <si>
    <t>XN00390</t>
  </si>
  <si>
    <t>KIRMADI</t>
  </si>
  <si>
    <t>XN00393</t>
  </si>
  <si>
    <t>DEDE RAHMAT</t>
  </si>
  <si>
    <t>XN00394</t>
  </si>
  <si>
    <t>ABDURAHMAN</t>
  </si>
  <si>
    <t>XN00395</t>
  </si>
  <si>
    <t>AKROM MAIMUDIN</t>
  </si>
  <si>
    <t>XN00399</t>
  </si>
  <si>
    <t>DEDE ANANG RAHMAT</t>
  </si>
  <si>
    <t>XN00401</t>
  </si>
  <si>
    <t>HERRY ZUMAWAR</t>
  </si>
  <si>
    <t>XN00402</t>
  </si>
  <si>
    <t>TATANG PERMANA</t>
  </si>
  <si>
    <t>XN00403</t>
  </si>
  <si>
    <t>SUHERMAN</t>
  </si>
  <si>
    <t>XN00405</t>
  </si>
  <si>
    <t>SRI RAHAYU JULIANTI</t>
  </si>
  <si>
    <t>XN00406</t>
  </si>
  <si>
    <t>EPI SOPIYAN</t>
  </si>
  <si>
    <t>XN00408</t>
  </si>
  <si>
    <t>TALIM MUTA~ALIM</t>
  </si>
  <si>
    <t>XN00410</t>
  </si>
  <si>
    <t>DUDI WAHYU HIDAYAT</t>
  </si>
  <si>
    <t>XN00411</t>
  </si>
  <si>
    <t>RAHMAT MULYANA</t>
  </si>
  <si>
    <t>XN00414</t>
  </si>
  <si>
    <t>CUCU HAERAWAN</t>
  </si>
  <si>
    <t>XN00416</t>
  </si>
  <si>
    <t>ABDUROJAK</t>
  </si>
  <si>
    <t>XN00417</t>
  </si>
  <si>
    <t>YAYAT RUCHIYAT</t>
  </si>
  <si>
    <t>XN00418</t>
  </si>
  <si>
    <t>IWAN KURNIAWAN</t>
  </si>
  <si>
    <t>XN00421</t>
  </si>
  <si>
    <t>HENDRIN SISWARA</t>
  </si>
  <si>
    <t>XN00422</t>
  </si>
  <si>
    <t>SLAMET RIYADI</t>
  </si>
  <si>
    <t>XN00426</t>
  </si>
  <si>
    <t>ASEP HARIYANTO</t>
  </si>
  <si>
    <t>XN00427</t>
  </si>
  <si>
    <t>WAWAN SUJIWA</t>
  </si>
  <si>
    <t>XN00429</t>
  </si>
  <si>
    <t>JAYA HARTONO</t>
  </si>
  <si>
    <t>XN00430</t>
  </si>
  <si>
    <t>ADI RAHMAT KURNIADI</t>
  </si>
  <si>
    <t>XN00432</t>
  </si>
  <si>
    <t>WAWAN SETIAWAN</t>
  </si>
  <si>
    <t>XN00433</t>
  </si>
  <si>
    <t>ARIS RUKMAN</t>
  </si>
  <si>
    <t>XN00434</t>
  </si>
  <si>
    <t>RUDI YANTO</t>
  </si>
  <si>
    <t>XN00435</t>
  </si>
  <si>
    <t>HERI FIRMANSYAH</t>
  </si>
  <si>
    <t>XN00436</t>
  </si>
  <si>
    <t>HERIYANTO ABDILLAH</t>
  </si>
  <si>
    <t>XN00437</t>
  </si>
  <si>
    <t>IWAN YULIA</t>
  </si>
  <si>
    <t>XN00438</t>
  </si>
  <si>
    <t>MASRI HERYANTO</t>
  </si>
  <si>
    <t>XN00439</t>
  </si>
  <si>
    <t>TARYONO</t>
  </si>
  <si>
    <t>XN00440</t>
  </si>
  <si>
    <t>YAYAT HIDAYAT</t>
  </si>
  <si>
    <t>XN00442</t>
  </si>
  <si>
    <t>AHMAD ROZI NURSA</t>
  </si>
  <si>
    <t>XN00444</t>
  </si>
  <si>
    <t>SUYITNO</t>
  </si>
  <si>
    <t>XN00445</t>
  </si>
  <si>
    <t>AGUS SUNANDAR</t>
  </si>
  <si>
    <t>XN00447</t>
  </si>
  <si>
    <t>DEDI ALAMSYAH</t>
  </si>
  <si>
    <t>XN00448</t>
  </si>
  <si>
    <t>KURDI AGUSTINA</t>
  </si>
  <si>
    <t>XN00450</t>
  </si>
  <si>
    <t>AHMAD NURUL ANWAR</t>
  </si>
  <si>
    <t>XN00452</t>
  </si>
  <si>
    <t>SUPENDI</t>
  </si>
  <si>
    <t>XN00453</t>
  </si>
  <si>
    <t>KARSADI</t>
  </si>
  <si>
    <t>XN00455</t>
  </si>
  <si>
    <t>SAHJI</t>
  </si>
  <si>
    <t>XN00456</t>
  </si>
  <si>
    <t>YAYAN NURHADIAN</t>
  </si>
  <si>
    <t>XN00466</t>
  </si>
  <si>
    <t>MOKH. KHOMISRUDIN</t>
  </si>
  <si>
    <t>XN00467</t>
  </si>
  <si>
    <t>DARMAWAN</t>
  </si>
  <si>
    <t>XN00469</t>
  </si>
  <si>
    <t>WAWAN HERNAWAN</t>
  </si>
  <si>
    <t>XN00474</t>
  </si>
  <si>
    <t>ALEK SYAEFULLOH</t>
  </si>
  <si>
    <t>XN00475</t>
  </si>
  <si>
    <t>MUHAMAD MUHAEMIN</t>
  </si>
  <si>
    <t>XN00477</t>
  </si>
  <si>
    <t>SUPRAPTO</t>
  </si>
  <si>
    <t>XN00488</t>
  </si>
  <si>
    <t>CHUSMAN ZAID</t>
  </si>
  <si>
    <t>XN00489</t>
  </si>
  <si>
    <t>ASEP SAEFUL ANWAR</t>
  </si>
  <si>
    <t>XN00496</t>
  </si>
  <si>
    <t>USMAN</t>
  </si>
  <si>
    <t>XN00497</t>
  </si>
  <si>
    <t>SAHAN</t>
  </si>
  <si>
    <t>XN00498</t>
  </si>
  <si>
    <t>RENDRA ERNATHA</t>
  </si>
  <si>
    <t>XN00502</t>
  </si>
  <si>
    <t>TAUFIK SALEH</t>
  </si>
  <si>
    <t>XN00503</t>
  </si>
  <si>
    <t>ANDI HARYANTO</t>
  </si>
  <si>
    <t>XN00504</t>
  </si>
  <si>
    <t>YUSUP MUHAMAD YANI</t>
  </si>
  <si>
    <t>XN00506</t>
  </si>
  <si>
    <t>ASST. MANAGER</t>
  </si>
  <si>
    <t>ASSISTANT MANAGER</t>
  </si>
  <si>
    <t>XN00507</t>
  </si>
  <si>
    <t>JIMMY FURKON</t>
  </si>
  <si>
    <t>XN00508</t>
  </si>
  <si>
    <t>JANI</t>
  </si>
  <si>
    <t>XN00509</t>
  </si>
  <si>
    <t>SUMARLAN</t>
  </si>
  <si>
    <t>XN00510</t>
  </si>
  <si>
    <t>ITA RAITA</t>
  </si>
  <si>
    <t>XN00511</t>
  </si>
  <si>
    <t>ZAENAL SODIKIN</t>
  </si>
  <si>
    <t>XN00513</t>
  </si>
  <si>
    <t>ADE RUKMAN MULYANA</t>
  </si>
  <si>
    <t>XN00514</t>
  </si>
  <si>
    <t>DENI RAHADIANTO</t>
  </si>
  <si>
    <t>XN00516</t>
  </si>
  <si>
    <t>PATONI</t>
  </si>
  <si>
    <t>XN00517</t>
  </si>
  <si>
    <t>XN00520</t>
  </si>
  <si>
    <t>BUDI ARIFYANTO</t>
  </si>
  <si>
    <t>XN00521</t>
  </si>
  <si>
    <t>DEDEN RAMDANI FIRDAUS</t>
  </si>
  <si>
    <t>XN00528</t>
  </si>
  <si>
    <t>BUDI HARTONO</t>
  </si>
  <si>
    <t>XN00530</t>
  </si>
  <si>
    <t>HARTONO</t>
  </si>
  <si>
    <t>XN00532</t>
  </si>
  <si>
    <t>ERAWAN KHOERUDIN</t>
  </si>
  <si>
    <t>XN00533</t>
  </si>
  <si>
    <t>E.YAYAN RUHYANA</t>
  </si>
  <si>
    <t>XN00538</t>
  </si>
  <si>
    <t>ERI HARDIYONO</t>
  </si>
  <si>
    <t>XN00539</t>
  </si>
  <si>
    <t>ISWA DADI DAMHUDI</t>
  </si>
  <si>
    <t>XN00540</t>
  </si>
  <si>
    <t>SLAMET</t>
  </si>
  <si>
    <t>XN00542</t>
  </si>
  <si>
    <t>XN00543</t>
  </si>
  <si>
    <t>SOBARI</t>
  </si>
  <si>
    <t>XN00550</t>
  </si>
  <si>
    <t>NANANG SUPRIATNA</t>
  </si>
  <si>
    <t>XN00551</t>
  </si>
  <si>
    <t>KIKI LUKMANUL HAKIM</t>
  </si>
  <si>
    <t>XN00552</t>
  </si>
  <si>
    <t>JUHANDI</t>
  </si>
  <si>
    <t>XN00553</t>
  </si>
  <si>
    <t>EKO SUSATYO</t>
  </si>
  <si>
    <t>XN00554</t>
  </si>
  <si>
    <t>EMAN SULAEMAN</t>
  </si>
  <si>
    <t>XN00555</t>
  </si>
  <si>
    <t>TAUFIK HARYADI</t>
  </si>
  <si>
    <t>XN00559</t>
  </si>
  <si>
    <t>UJANG HERDI HERDIAWAN</t>
  </si>
  <si>
    <t>XN00560</t>
  </si>
  <si>
    <t>DIDI SUHARDI</t>
  </si>
  <si>
    <t>XN00561</t>
  </si>
  <si>
    <t>INDRA RUKMANA</t>
  </si>
  <si>
    <t>XN00564</t>
  </si>
  <si>
    <t>MARSUDI</t>
  </si>
  <si>
    <t>XN00566</t>
  </si>
  <si>
    <t>GUNTUR WIBISONO</t>
  </si>
  <si>
    <t>XN00567</t>
  </si>
  <si>
    <t>ARI SETIORINI</t>
  </si>
  <si>
    <t>XN00568</t>
  </si>
  <si>
    <t>ADI SURYADI</t>
  </si>
  <si>
    <t>XN00569</t>
  </si>
  <si>
    <t>LATIF RAHADI</t>
  </si>
  <si>
    <t>XN00571</t>
  </si>
  <si>
    <t>HAERMANSYAH</t>
  </si>
  <si>
    <t>XN00572</t>
  </si>
  <si>
    <t>MAMAN PURNAMA</t>
  </si>
  <si>
    <t>XN00573</t>
  </si>
  <si>
    <t>JOKO MARGONO</t>
  </si>
  <si>
    <t>XN00576</t>
  </si>
  <si>
    <t>ASEP DIAN SOMANTRI</t>
  </si>
  <si>
    <t>XN00577</t>
  </si>
  <si>
    <t>DARSONO</t>
  </si>
  <si>
    <t>XN00578</t>
  </si>
  <si>
    <t>FIAN NUGROHO</t>
  </si>
  <si>
    <t>XN00581</t>
  </si>
  <si>
    <t>ROHMAD</t>
  </si>
  <si>
    <t>XN00582</t>
  </si>
  <si>
    <t>DEDE SUPANDI</t>
  </si>
  <si>
    <t>XN00583</t>
  </si>
  <si>
    <t>ENDANG SURYANA</t>
  </si>
  <si>
    <t>XN00586</t>
  </si>
  <si>
    <t>ARDHIAN HANAFI</t>
  </si>
  <si>
    <t>XN00587</t>
  </si>
  <si>
    <t>SUKARJAN</t>
  </si>
  <si>
    <t>XN00595</t>
  </si>
  <si>
    <t>MOCH. SOPYAN SUHERMAN</t>
  </si>
  <si>
    <t>XN00596</t>
  </si>
  <si>
    <t>SUPARTO</t>
  </si>
  <si>
    <t>XN00597</t>
  </si>
  <si>
    <t>ACEP SUHENDAR</t>
  </si>
  <si>
    <t>XN00598</t>
  </si>
  <si>
    <t>IRA SUHERNALA</t>
  </si>
  <si>
    <t>XN00599</t>
  </si>
  <si>
    <t>AGUS MAULANA</t>
  </si>
  <si>
    <t>XN00601</t>
  </si>
  <si>
    <t>ASEP RASMITA</t>
  </si>
  <si>
    <t>XN00602</t>
  </si>
  <si>
    <t>AGUS TRIYONO</t>
  </si>
  <si>
    <t>XN00603</t>
  </si>
  <si>
    <t>ANDREAS TRI PRASETYA</t>
  </si>
  <si>
    <t>XN00604</t>
  </si>
  <si>
    <t>XN00606</t>
  </si>
  <si>
    <t>ENDI SUHENDI</t>
  </si>
  <si>
    <t>XN00608</t>
  </si>
  <si>
    <t>BUDIMAN ELVIN SIREGAR</t>
  </si>
  <si>
    <t>XN00610</t>
  </si>
  <si>
    <t>MAYA KOMALASARI</t>
  </si>
  <si>
    <t>XN00611</t>
  </si>
  <si>
    <t>SUWANDI</t>
  </si>
  <si>
    <t>XN00613</t>
  </si>
  <si>
    <t>TONI SUSANTO</t>
  </si>
  <si>
    <t>XN00615</t>
  </si>
  <si>
    <t>SODIKIN</t>
  </si>
  <si>
    <t>XN00616</t>
  </si>
  <si>
    <t>ASEP SOPYAN</t>
  </si>
  <si>
    <t>XN00618</t>
  </si>
  <si>
    <t>ADE KOMARUDIN</t>
  </si>
  <si>
    <t>XN00619</t>
  </si>
  <si>
    <t>HARIS KOSWARA</t>
  </si>
  <si>
    <t>XN00621</t>
  </si>
  <si>
    <t>SURATMAN</t>
  </si>
  <si>
    <t>XN00623</t>
  </si>
  <si>
    <t>PUJI LESMONO</t>
  </si>
  <si>
    <t>XN00628</t>
  </si>
  <si>
    <t>SUKIRMAN</t>
  </si>
  <si>
    <t>XN00629</t>
  </si>
  <si>
    <t>SUMPENO</t>
  </si>
  <si>
    <t>XN00630</t>
  </si>
  <si>
    <t>SUPRIYADI</t>
  </si>
  <si>
    <t>XN00631</t>
  </si>
  <si>
    <t>DWI NUGROHO</t>
  </si>
  <si>
    <t>XN00634</t>
  </si>
  <si>
    <t>ADIH HIDAYAT</t>
  </si>
  <si>
    <t>XN00635</t>
  </si>
  <si>
    <t>ASEP KUSMAWAN</t>
  </si>
  <si>
    <t>XN00636</t>
  </si>
  <si>
    <t>AKHMAD BURHANUDIN</t>
  </si>
  <si>
    <t>XN00638</t>
  </si>
  <si>
    <t>AGUS WAHYUDI</t>
  </si>
  <si>
    <t>XN00639</t>
  </si>
  <si>
    <t>TRI MULYANTO</t>
  </si>
  <si>
    <t>XN00641</t>
  </si>
  <si>
    <t>TAOPIK RIFAI</t>
  </si>
  <si>
    <t>XN00645</t>
  </si>
  <si>
    <t>AJAT SUDRAJAT</t>
  </si>
  <si>
    <t>XN00648</t>
  </si>
  <si>
    <t>XN00650</t>
  </si>
  <si>
    <t>KEDUT WAHYUDIN</t>
  </si>
  <si>
    <t>XN00651</t>
  </si>
  <si>
    <t>SANDI SURYADI</t>
  </si>
  <si>
    <t>XN00652</t>
  </si>
  <si>
    <t>SRIYONO</t>
  </si>
  <si>
    <t>XN00653</t>
  </si>
  <si>
    <t>YOGI ANGGA PERMANA</t>
  </si>
  <si>
    <t>XN00654</t>
  </si>
  <si>
    <t>TRIYONO</t>
  </si>
  <si>
    <t>XN00655</t>
  </si>
  <si>
    <t>YOHANES RIYANTO</t>
  </si>
  <si>
    <t>XN00656</t>
  </si>
  <si>
    <t>SARJONO</t>
  </si>
  <si>
    <t>XN00657</t>
  </si>
  <si>
    <t>NANANG PRASETYO</t>
  </si>
  <si>
    <t>XN00658</t>
  </si>
  <si>
    <t>PRANOTO</t>
  </si>
  <si>
    <t>XN00659</t>
  </si>
  <si>
    <t>YAYANG MULYANA</t>
  </si>
  <si>
    <t>XN00661</t>
  </si>
  <si>
    <t>ROKHIMAN</t>
  </si>
  <si>
    <t>XN00662</t>
  </si>
  <si>
    <t>ASEP ROHMATIN</t>
  </si>
  <si>
    <t>XN00663</t>
  </si>
  <si>
    <t>EKO SANTOSO</t>
  </si>
  <si>
    <t>XN00668</t>
  </si>
  <si>
    <t>EDI SUPRIADI</t>
  </si>
  <si>
    <t>XN00670</t>
  </si>
  <si>
    <t>XN00671</t>
  </si>
  <si>
    <t>ROHMAT MULYANA</t>
  </si>
  <si>
    <t>XN00672</t>
  </si>
  <si>
    <t>ROSIDIN</t>
  </si>
  <si>
    <t>XN00673</t>
  </si>
  <si>
    <t>URIP</t>
  </si>
  <si>
    <t>XN00674</t>
  </si>
  <si>
    <t>XN00676</t>
  </si>
  <si>
    <t>MUSOHIBUN</t>
  </si>
  <si>
    <t>XN00678</t>
  </si>
  <si>
    <t>ASEP SAMSUL MA~ARIF</t>
  </si>
  <si>
    <t>XN00682</t>
  </si>
  <si>
    <t>ODIN SOPANDI</t>
  </si>
  <si>
    <t>XN00688</t>
  </si>
  <si>
    <t>PARDI SETIAWAN</t>
  </si>
  <si>
    <t>XN00689</t>
  </si>
  <si>
    <t>RISWANTO</t>
  </si>
  <si>
    <t>XN00690</t>
  </si>
  <si>
    <t>SUMADI</t>
  </si>
  <si>
    <t>XN00697</t>
  </si>
  <si>
    <t>HENDRI SETIAWAN</t>
  </si>
  <si>
    <t>XN00700</t>
  </si>
  <si>
    <t>ANTA</t>
  </si>
  <si>
    <t>XN00705</t>
  </si>
  <si>
    <t>NEMIN ARYA JUANTA</t>
  </si>
  <si>
    <t>XN00706</t>
  </si>
  <si>
    <t>JAIDIN</t>
  </si>
  <si>
    <t>XN00707</t>
  </si>
  <si>
    <t>DAHLAN PURNAMA</t>
  </si>
  <si>
    <t>XN00708</t>
  </si>
  <si>
    <t>SURYADI</t>
  </si>
  <si>
    <t>XN00710</t>
  </si>
  <si>
    <t>XN00711</t>
  </si>
  <si>
    <t>DEDE KADARUSMAN</t>
  </si>
  <si>
    <t>XN00712</t>
  </si>
  <si>
    <t>EKA PRANAMULYA</t>
  </si>
  <si>
    <t>XN00713</t>
  </si>
  <si>
    <t>ASEP DEDI JUNAEDI</t>
  </si>
  <si>
    <t>XN00715</t>
  </si>
  <si>
    <t>KISWORO</t>
  </si>
  <si>
    <t>XN00717</t>
  </si>
  <si>
    <t>AGUS SOLIHIN</t>
  </si>
  <si>
    <t>XN00718</t>
  </si>
  <si>
    <t>DIDIN WAHYUDIN</t>
  </si>
  <si>
    <t>XN00720</t>
  </si>
  <si>
    <t>SUGIYONO</t>
  </si>
  <si>
    <t>XN00721</t>
  </si>
  <si>
    <t>DWI SYABAN JUMANI</t>
  </si>
  <si>
    <t>XN00722</t>
  </si>
  <si>
    <t>NANANG SAEPUL ANWAR</t>
  </si>
  <si>
    <t>XN00725</t>
  </si>
  <si>
    <t>ZULVERI</t>
  </si>
  <si>
    <t>XN00726</t>
  </si>
  <si>
    <t>SYAHRI</t>
  </si>
  <si>
    <t>XN00728</t>
  </si>
  <si>
    <t>SRI AISYAH ROHAYU</t>
  </si>
  <si>
    <t>EXPERT STAFF</t>
  </si>
  <si>
    <t>XN00733</t>
  </si>
  <si>
    <t>HADI SURYANTO</t>
  </si>
  <si>
    <t>XN00738</t>
  </si>
  <si>
    <t>RIDWAN ISKANDAR</t>
  </si>
  <si>
    <t>XN00739</t>
  </si>
  <si>
    <t>UJANG JATNIKA ROBI</t>
  </si>
  <si>
    <t>XN00740</t>
  </si>
  <si>
    <t>ISMAIL</t>
  </si>
  <si>
    <t>XN00741</t>
  </si>
  <si>
    <t>NURCAHYONO SUTRIAJI</t>
  </si>
  <si>
    <t>XN00742</t>
  </si>
  <si>
    <t>ENDANG RAHMAT</t>
  </si>
  <si>
    <t>XN00745</t>
  </si>
  <si>
    <t>HABUDIN</t>
  </si>
  <si>
    <t>XN00747</t>
  </si>
  <si>
    <t>HERLI HERMAWAN</t>
  </si>
  <si>
    <t>XN00749</t>
  </si>
  <si>
    <t>KADAR KRISWANTO</t>
  </si>
  <si>
    <t>XN00750</t>
  </si>
  <si>
    <t>RIKI IRAWAN</t>
  </si>
  <si>
    <t>XN00753</t>
  </si>
  <si>
    <t>KUSWANTO</t>
  </si>
  <si>
    <t>XN00754</t>
  </si>
  <si>
    <t>INDA</t>
  </si>
  <si>
    <t>XN00755</t>
  </si>
  <si>
    <t>SUHERDI</t>
  </si>
  <si>
    <t>XN00756</t>
  </si>
  <si>
    <t>DAMANHURI</t>
  </si>
  <si>
    <t>XN00758</t>
  </si>
  <si>
    <t>EKO PRIYANTO</t>
  </si>
  <si>
    <t>XN00760</t>
  </si>
  <si>
    <t>UJANG MARDIANA</t>
  </si>
  <si>
    <t>XN00763</t>
  </si>
  <si>
    <t>ROHMAT DINATA</t>
  </si>
  <si>
    <t>XN00765</t>
  </si>
  <si>
    <t>HENDRA</t>
  </si>
  <si>
    <t>XN00766</t>
  </si>
  <si>
    <t>VIRTA EKA YULISTIA SUDRAJAT</t>
  </si>
  <si>
    <t>XN00767</t>
  </si>
  <si>
    <t>FERRY SUSANTO</t>
  </si>
  <si>
    <t>XN00769</t>
  </si>
  <si>
    <t>AHMAD ALFAZRI</t>
  </si>
  <si>
    <t>XN00770</t>
  </si>
  <si>
    <t>CASMITA</t>
  </si>
  <si>
    <t>XN00771</t>
  </si>
  <si>
    <t>KUSNANDI</t>
  </si>
  <si>
    <t>XN00772</t>
  </si>
  <si>
    <t>ZAENAL ROMADON</t>
  </si>
  <si>
    <t>XN00774</t>
  </si>
  <si>
    <t>BUDIONO</t>
  </si>
  <si>
    <t>XN00775</t>
  </si>
  <si>
    <t>KOMARUDIN</t>
  </si>
  <si>
    <t>XN00776</t>
  </si>
  <si>
    <t>HERI RUHAEDI</t>
  </si>
  <si>
    <t>XN00780</t>
  </si>
  <si>
    <t>DANIEL ISTANTO</t>
  </si>
  <si>
    <t>XN00781</t>
  </si>
  <si>
    <t>ARIS WIJAYANTO</t>
  </si>
  <si>
    <t>XN00786</t>
  </si>
  <si>
    <t>R. RYAN PRIANDANA</t>
  </si>
  <si>
    <t>XN00787</t>
  </si>
  <si>
    <t>NOVIANSYAH PUTRA MULYA</t>
  </si>
  <si>
    <t>XN00791</t>
  </si>
  <si>
    <t>BAMBANG KURNIADI</t>
  </si>
  <si>
    <t>XN00792</t>
  </si>
  <si>
    <t>LILI SYAMSUDIN</t>
  </si>
  <si>
    <t>XN00793</t>
  </si>
  <si>
    <t>WAWAN KURNIAWAN</t>
  </si>
  <si>
    <t>XN00795</t>
  </si>
  <si>
    <t>AGUNG SETIAWAN</t>
  </si>
  <si>
    <t>XN00796</t>
  </si>
  <si>
    <t>ATA SUPRIATNA</t>
  </si>
  <si>
    <t>XN00797</t>
  </si>
  <si>
    <t>ARLENDA FITRANTO</t>
  </si>
  <si>
    <t>XN00798</t>
  </si>
  <si>
    <t>XN00799</t>
  </si>
  <si>
    <t>USWANTO</t>
  </si>
  <si>
    <t>XN00801</t>
  </si>
  <si>
    <t>FIRMAN NOOR RHAMDHANI</t>
  </si>
  <si>
    <t>XN00802</t>
  </si>
  <si>
    <t>CASMUDI</t>
  </si>
  <si>
    <t>XN00804</t>
  </si>
  <si>
    <t>FITRIA HARI WIBOWO</t>
  </si>
  <si>
    <t>XN00805</t>
  </si>
  <si>
    <t>TRI NUR WAHYUDI</t>
  </si>
  <si>
    <t>XN00807</t>
  </si>
  <si>
    <t>MUNAJAT</t>
  </si>
  <si>
    <t>XN00809</t>
  </si>
  <si>
    <t>IWAN SETIYAWAN</t>
  </si>
  <si>
    <t>XN00811</t>
  </si>
  <si>
    <t>MASKUR</t>
  </si>
  <si>
    <t>XN00814</t>
  </si>
  <si>
    <t>HARRI TOES SUBASTIAN</t>
  </si>
  <si>
    <t>XN00817</t>
  </si>
  <si>
    <t>XN00822</t>
  </si>
  <si>
    <t>DENADI</t>
  </si>
  <si>
    <t>XN00823</t>
  </si>
  <si>
    <t>ALI ABDUL MUHIT MU-MIN</t>
  </si>
  <si>
    <t>XN00824</t>
  </si>
  <si>
    <t>RONI AHMAD JUMRONI</t>
  </si>
  <si>
    <t>XN00826</t>
  </si>
  <si>
    <t>EMING JAYA</t>
  </si>
  <si>
    <t>XN00827</t>
  </si>
  <si>
    <t>EDI FARDIMAN</t>
  </si>
  <si>
    <t>XN00828</t>
  </si>
  <si>
    <t>SURYAN</t>
  </si>
  <si>
    <t>XN00829</t>
  </si>
  <si>
    <t>KASAM CASMITA</t>
  </si>
  <si>
    <t>XN00830</t>
  </si>
  <si>
    <t>EKO ARFIAN MULANTO</t>
  </si>
  <si>
    <t>XN00831</t>
  </si>
  <si>
    <t>LUKMANUL HAKIM</t>
  </si>
  <si>
    <t>XN00832</t>
  </si>
  <si>
    <t>INDRA ARDIANTO</t>
  </si>
  <si>
    <t>XN00833</t>
  </si>
  <si>
    <t>YAKUB</t>
  </si>
  <si>
    <t>XN00834</t>
  </si>
  <si>
    <t>CATUR MARTANTO</t>
  </si>
  <si>
    <t>XN00838</t>
  </si>
  <si>
    <t>DEDI MULYADI</t>
  </si>
  <si>
    <t>XN00839</t>
  </si>
  <si>
    <t>USA SUJANA</t>
  </si>
  <si>
    <t>XN00841</t>
  </si>
  <si>
    <t>KARMAS</t>
  </si>
  <si>
    <t>XN00842</t>
  </si>
  <si>
    <t>RELA SANJAYA</t>
  </si>
  <si>
    <t>XN00843</t>
  </si>
  <si>
    <t>ADE MAULANA</t>
  </si>
  <si>
    <t>XN00844</t>
  </si>
  <si>
    <t>MUHAMAD DODO</t>
  </si>
  <si>
    <t>XN00845</t>
  </si>
  <si>
    <t>EDI JUNAEDI</t>
  </si>
  <si>
    <t>XN00846</t>
  </si>
  <si>
    <t>KARYANTO</t>
  </si>
  <si>
    <t>XN00848</t>
  </si>
  <si>
    <t>FAJAR HARI WIBOWO</t>
  </si>
  <si>
    <t>XN00850</t>
  </si>
  <si>
    <t>MUHAMMAD NASRUDDIN</t>
  </si>
  <si>
    <t>XN00851</t>
  </si>
  <si>
    <t>SAIFUL ANWAR</t>
  </si>
  <si>
    <t>XN00852</t>
  </si>
  <si>
    <t>DEDE KOMARUDIN</t>
  </si>
  <si>
    <t>XN00853</t>
  </si>
  <si>
    <t>TATA</t>
  </si>
  <si>
    <t>XN00854</t>
  </si>
  <si>
    <t>ENJI SUKARJI</t>
  </si>
  <si>
    <t>XN00855</t>
  </si>
  <si>
    <t>RASDI</t>
  </si>
  <si>
    <t>XN00856</t>
  </si>
  <si>
    <t>ESA SUNASA</t>
  </si>
  <si>
    <t>XN00857</t>
  </si>
  <si>
    <t>HERDI</t>
  </si>
  <si>
    <t>XN00860</t>
  </si>
  <si>
    <t>EDI SUKANDAR</t>
  </si>
  <si>
    <t>XN00861</t>
  </si>
  <si>
    <t>ANTON HIDAYAT</t>
  </si>
  <si>
    <t>XN00862</t>
  </si>
  <si>
    <t>CINDRA</t>
  </si>
  <si>
    <t>XN00863</t>
  </si>
  <si>
    <t>ARIYANTO</t>
  </si>
  <si>
    <t>XN00864</t>
  </si>
  <si>
    <t>AHMAD HOERUDIN</t>
  </si>
  <si>
    <t>XN00866</t>
  </si>
  <si>
    <t>MAMAN SUHERMAN</t>
  </si>
  <si>
    <t>XN00867</t>
  </si>
  <si>
    <t>NOPIANA</t>
  </si>
  <si>
    <t>XN00868</t>
  </si>
  <si>
    <t>ANDRIE KARMADI</t>
  </si>
  <si>
    <t>XN00869</t>
  </si>
  <si>
    <t>NANANG FERYANTO</t>
  </si>
  <si>
    <t>XN00870</t>
  </si>
  <si>
    <t>AJI MUNJIYAT</t>
  </si>
  <si>
    <t>XN00871</t>
  </si>
  <si>
    <t>HADI HAERUDIN</t>
  </si>
  <si>
    <t>XN00872</t>
  </si>
  <si>
    <t>JAJANG MUSTOPA GIRI</t>
  </si>
  <si>
    <t>XN00873</t>
  </si>
  <si>
    <t>AMIN NURDIN</t>
  </si>
  <si>
    <t>XN00874</t>
  </si>
  <si>
    <t>SOPANDI</t>
  </si>
  <si>
    <t>XN00875</t>
  </si>
  <si>
    <t>HILMAN SULAEMAN</t>
  </si>
  <si>
    <t>XN00876</t>
  </si>
  <si>
    <t>IWAN FALES</t>
  </si>
  <si>
    <t>XN00877</t>
  </si>
  <si>
    <t>NURYADI</t>
  </si>
  <si>
    <t>XN00885</t>
  </si>
  <si>
    <t>YANWAR KURNIA</t>
  </si>
  <si>
    <t>XN00886</t>
  </si>
  <si>
    <t>ANANG SUPARMAN</t>
  </si>
  <si>
    <t>XN00887</t>
  </si>
  <si>
    <t>USEP SAEFULLOH</t>
  </si>
  <si>
    <t>XN00888</t>
  </si>
  <si>
    <t>ENDANG KURNIAWAN</t>
  </si>
  <si>
    <t>XN00889</t>
  </si>
  <si>
    <t>WAWAN</t>
  </si>
  <si>
    <t>XN00891</t>
  </si>
  <si>
    <t>AGUS DARMAWAN</t>
  </si>
  <si>
    <t>XN00893</t>
  </si>
  <si>
    <t>TONI SUKARTONI</t>
  </si>
  <si>
    <t>XN00894</t>
  </si>
  <si>
    <t>ENDUT MAULANA</t>
  </si>
  <si>
    <t>XN00895</t>
  </si>
  <si>
    <t>DADAN SUKMA</t>
  </si>
  <si>
    <t>XN00897</t>
  </si>
  <si>
    <t>DEDEN SAEPUDIN</t>
  </si>
  <si>
    <t>XN00901</t>
  </si>
  <si>
    <t>HASBY FIRMANSYAH</t>
  </si>
  <si>
    <t>XN00902</t>
  </si>
  <si>
    <t>ERIK SAPUTRA</t>
  </si>
  <si>
    <t>XN00903</t>
  </si>
  <si>
    <t>DEDI SUWANDI</t>
  </si>
  <si>
    <t>XN00905</t>
  </si>
  <si>
    <t>TARYAT</t>
  </si>
  <si>
    <t>XN00906</t>
  </si>
  <si>
    <t>BAMBANG SUMEDI</t>
  </si>
  <si>
    <t>XN00908</t>
  </si>
  <si>
    <t>ADE KARYA</t>
  </si>
  <si>
    <t>XN00910</t>
  </si>
  <si>
    <t>XN00911</t>
  </si>
  <si>
    <t>YAHYA</t>
  </si>
  <si>
    <t>XN00912</t>
  </si>
  <si>
    <t>NALIH</t>
  </si>
  <si>
    <t>XN00914</t>
  </si>
  <si>
    <t>JUHADI</t>
  </si>
  <si>
    <t>XN00915</t>
  </si>
  <si>
    <t>SURYANA</t>
  </si>
  <si>
    <t>XN00916</t>
  </si>
  <si>
    <t>BUBUN BURHANUDIN</t>
  </si>
  <si>
    <t>XN00919</t>
  </si>
  <si>
    <t>LUKY MAULANA</t>
  </si>
  <si>
    <t>XN00920</t>
  </si>
  <si>
    <t>RIDWAN HARDIANSYAH</t>
  </si>
  <si>
    <t>XN00922</t>
  </si>
  <si>
    <t>WAWAN HERAWAN</t>
  </si>
  <si>
    <t>XN00923</t>
  </si>
  <si>
    <t>IWAN SETIAWAN</t>
  </si>
  <si>
    <t>XN00927</t>
  </si>
  <si>
    <t>WAWAN SOPIAN SORI</t>
  </si>
  <si>
    <t>XN00928</t>
  </si>
  <si>
    <t>NANDANG WIRATMA</t>
  </si>
  <si>
    <t>XN00932</t>
  </si>
  <si>
    <t>AGUS PURNAMA</t>
  </si>
  <si>
    <t>XN00935</t>
  </si>
  <si>
    <t>WEGIG SAPTO NUGROHO</t>
  </si>
  <si>
    <t>XN00937</t>
  </si>
  <si>
    <t>POPO MUSTOPA</t>
  </si>
  <si>
    <t>XN00938</t>
  </si>
  <si>
    <t>AGUS GUNAWAN</t>
  </si>
  <si>
    <t>XN00939</t>
  </si>
  <si>
    <t>DIDI HADIYAN</t>
  </si>
  <si>
    <t>XN00940</t>
  </si>
  <si>
    <t>ASNAWI</t>
  </si>
  <si>
    <t>XN00942</t>
  </si>
  <si>
    <t>NANO NUGRAHA</t>
  </si>
  <si>
    <t>XN00943</t>
  </si>
  <si>
    <t>IIP SUPARJA</t>
  </si>
  <si>
    <t>XN00945</t>
  </si>
  <si>
    <t>OMAN SUHANDA</t>
  </si>
  <si>
    <t>XN00946</t>
  </si>
  <si>
    <t>MAMAN SUPARMAN</t>
  </si>
  <si>
    <t>XN00948</t>
  </si>
  <si>
    <t>ANDI SUHANDI</t>
  </si>
  <si>
    <t>XN00949</t>
  </si>
  <si>
    <t>ENCIM PERMADI</t>
  </si>
  <si>
    <t>XN00950</t>
  </si>
  <si>
    <t>DUDI</t>
  </si>
  <si>
    <t>XN00952</t>
  </si>
  <si>
    <t>MAKSUDI</t>
  </si>
  <si>
    <t>XN00953</t>
  </si>
  <si>
    <t>DARYANTO</t>
  </si>
  <si>
    <t>XN00954</t>
  </si>
  <si>
    <t>SUBHANI</t>
  </si>
  <si>
    <t>XN00955</t>
  </si>
  <si>
    <t>MAMAT RAHMAT</t>
  </si>
  <si>
    <t>ARIS MUNANDAR</t>
  </si>
  <si>
    <t>XN00962</t>
  </si>
  <si>
    <t>EDI PURWANTO</t>
  </si>
  <si>
    <t>XN00963</t>
  </si>
  <si>
    <t>JEJE JAENUDIN</t>
  </si>
  <si>
    <t>XN00966</t>
  </si>
  <si>
    <t>M. MAJID HARIADI</t>
  </si>
  <si>
    <t>XN00967</t>
  </si>
  <si>
    <t>BAMBANG WIJAYANTO</t>
  </si>
  <si>
    <t>XN00973</t>
  </si>
  <si>
    <t>HERRY SUTISNA</t>
  </si>
  <si>
    <t>XN00975</t>
  </si>
  <si>
    <t>SOPIAN HARDI</t>
  </si>
  <si>
    <t>XN00976</t>
  </si>
  <si>
    <t>ADE IRAWAN</t>
  </si>
  <si>
    <t>XN00980</t>
  </si>
  <si>
    <t>DUDUNG JAELANI</t>
  </si>
  <si>
    <t>XN00983</t>
  </si>
  <si>
    <t>ASEP SOPIAN</t>
  </si>
  <si>
    <t>XN00984</t>
  </si>
  <si>
    <t>IIB MUCHIBUDIEN</t>
  </si>
  <si>
    <t>XN00985</t>
  </si>
  <si>
    <t>OMAN ABDURAHMAN</t>
  </si>
  <si>
    <t>XN00988</t>
  </si>
  <si>
    <t>ASEP JUHDI</t>
  </si>
  <si>
    <t>XN00989</t>
  </si>
  <si>
    <t>SUPRIYANDI</t>
  </si>
  <si>
    <t>XN00990</t>
  </si>
  <si>
    <t>WAWAN ISWANTO</t>
  </si>
  <si>
    <t>XN00992</t>
  </si>
  <si>
    <t>EKO SUPRIYANTO</t>
  </si>
  <si>
    <t>XN00993</t>
  </si>
  <si>
    <t>MUSTOFA MALIKI</t>
  </si>
  <si>
    <t>XN00995</t>
  </si>
  <si>
    <t>AANG IBRAHIM</t>
  </si>
  <si>
    <t>XN00998</t>
  </si>
  <si>
    <t>SOLEH ABDULOH</t>
  </si>
  <si>
    <t>XN01000</t>
  </si>
  <si>
    <t>JAJANG ISMAIL</t>
  </si>
  <si>
    <t>XN01001</t>
  </si>
  <si>
    <t>AKBAR TANJUNG</t>
  </si>
  <si>
    <t>XN01002</t>
  </si>
  <si>
    <t>ILHAM APRIANSYAH</t>
  </si>
  <si>
    <t>XN01005</t>
  </si>
  <si>
    <t>MALAHIM</t>
  </si>
  <si>
    <t>XN01011</t>
  </si>
  <si>
    <t>TEDI IRAWAN</t>
  </si>
  <si>
    <t>XN01012</t>
  </si>
  <si>
    <t>ENDANG WAHYU</t>
  </si>
  <si>
    <t>XN01014</t>
  </si>
  <si>
    <t>HENDAR SUKANDAR</t>
  </si>
  <si>
    <t>XN01015</t>
  </si>
  <si>
    <t>YAYAT SAEPUWLOH</t>
  </si>
  <si>
    <t>XN01018</t>
  </si>
  <si>
    <t>ENDUN SUGIANTO</t>
  </si>
  <si>
    <t>XN01020</t>
  </si>
  <si>
    <t>ERWIN NATALIS DEWANATA</t>
  </si>
  <si>
    <t>XN01022</t>
  </si>
  <si>
    <t>IMAM MUZAKI</t>
  </si>
  <si>
    <t>XN01023</t>
  </si>
  <si>
    <t>ASEP SAEPUDIN</t>
  </si>
  <si>
    <t>XN01024</t>
  </si>
  <si>
    <t>MEDI SYAMSUDIN</t>
  </si>
  <si>
    <t>XN01025</t>
  </si>
  <si>
    <t>DONI KHOLID RAMDONI</t>
  </si>
  <si>
    <t>XN01026</t>
  </si>
  <si>
    <t>XN01027</t>
  </si>
  <si>
    <t>RONI ABDURAHMAN</t>
  </si>
  <si>
    <t>XN01029</t>
  </si>
  <si>
    <t>ENDANG AHMAD JAENUDIN</t>
  </si>
  <si>
    <t>XN01030</t>
  </si>
  <si>
    <t>RASAM</t>
  </si>
  <si>
    <t>XN01032</t>
  </si>
  <si>
    <t>IIP IBRAHIM AJIE</t>
  </si>
  <si>
    <t>XN01034</t>
  </si>
  <si>
    <t>INDRA LESMANA</t>
  </si>
  <si>
    <t>XN01035</t>
  </si>
  <si>
    <t>XN01037</t>
  </si>
  <si>
    <t>DEDE OPIK</t>
  </si>
  <si>
    <t>XN01039</t>
  </si>
  <si>
    <t>SUTIKNO</t>
  </si>
  <si>
    <t>XN01044</t>
  </si>
  <si>
    <t>FETTY FITRIANTINY</t>
  </si>
  <si>
    <t>XN01046</t>
  </si>
  <si>
    <t>ABDUL ROSID</t>
  </si>
  <si>
    <t>XN01047</t>
  </si>
  <si>
    <t>MIWAN RIANDANI</t>
  </si>
  <si>
    <t>XN01048</t>
  </si>
  <si>
    <t>ARIE EFRIAN PRADANA</t>
  </si>
  <si>
    <t>XN01050</t>
  </si>
  <si>
    <t>AMAN</t>
  </si>
  <si>
    <t>XN01051</t>
  </si>
  <si>
    <t>KURNIAWAN</t>
  </si>
  <si>
    <t>XN01052</t>
  </si>
  <si>
    <t>SURYA</t>
  </si>
  <si>
    <t>XN01053</t>
  </si>
  <si>
    <t>ERIK WAHYU SUARGA</t>
  </si>
  <si>
    <t>XN01054</t>
  </si>
  <si>
    <t>ENGKUS KUSTIAWAN</t>
  </si>
  <si>
    <t>XN01055</t>
  </si>
  <si>
    <t>ADE TARYANA</t>
  </si>
  <si>
    <t>XN01056</t>
  </si>
  <si>
    <t>RACHMAT PRIYANTO</t>
  </si>
  <si>
    <t>XN01057</t>
  </si>
  <si>
    <t>ASEP SULAEMAN</t>
  </si>
  <si>
    <t>XN01061</t>
  </si>
  <si>
    <t>RANGGA ANGGORO ASIH</t>
  </si>
  <si>
    <t>XN01062</t>
  </si>
  <si>
    <t>RYAN RINALDI</t>
  </si>
  <si>
    <t>XN01063</t>
  </si>
  <si>
    <t>IKHWAN PRIADI</t>
  </si>
  <si>
    <t>XN01064</t>
  </si>
  <si>
    <t>KOSASIH</t>
  </si>
  <si>
    <t>XN01065</t>
  </si>
  <si>
    <t>RINANTO</t>
  </si>
  <si>
    <t>XN01067</t>
  </si>
  <si>
    <t>AHMAD JUNAEDI</t>
  </si>
  <si>
    <t>XN01068</t>
  </si>
  <si>
    <t>ADE SUPRIANTO</t>
  </si>
  <si>
    <t>XN01069</t>
  </si>
  <si>
    <t>MUHAMAD HARUN</t>
  </si>
  <si>
    <t>XN01073</t>
  </si>
  <si>
    <t>ARIE SANTOSA</t>
  </si>
  <si>
    <t>XN01074</t>
  </si>
  <si>
    <t>HERMAN SUPARMAN</t>
  </si>
  <si>
    <t>XN01075</t>
  </si>
  <si>
    <t>WIDODO</t>
  </si>
  <si>
    <t>XN01076</t>
  </si>
  <si>
    <t>RANO WAHYUDIN</t>
  </si>
  <si>
    <t>XN01077</t>
  </si>
  <si>
    <t>BUDI DHARMA BAKTI</t>
  </si>
  <si>
    <t>XN01079</t>
  </si>
  <si>
    <t>DAWUD</t>
  </si>
  <si>
    <t>XN01082</t>
  </si>
  <si>
    <t>STYAJI BUDI STYATMOKO</t>
  </si>
  <si>
    <t>XN01086</t>
  </si>
  <si>
    <t>ARIP BUNTORO</t>
  </si>
  <si>
    <t>XN01087</t>
  </si>
  <si>
    <t>ARIP MUFTI ROHYADI</t>
  </si>
  <si>
    <t>XN01089</t>
  </si>
  <si>
    <t>AGUS</t>
  </si>
  <si>
    <t>XN01090</t>
  </si>
  <si>
    <t>SAEPUDIN</t>
  </si>
  <si>
    <t>XN01091</t>
  </si>
  <si>
    <t>TARYADI</t>
  </si>
  <si>
    <t>XN01092</t>
  </si>
  <si>
    <t>HENDRIK ANDRIYARSA</t>
  </si>
  <si>
    <t>XN01094</t>
  </si>
  <si>
    <t>DEDI AYIM</t>
  </si>
  <si>
    <t>XN01096</t>
  </si>
  <si>
    <t>ISAN SULAEMAN</t>
  </si>
  <si>
    <t>XN01098</t>
  </si>
  <si>
    <t>XN01100</t>
  </si>
  <si>
    <t>HASAN BASRI</t>
  </si>
  <si>
    <t>XN01101</t>
  </si>
  <si>
    <t>NURCAHYA</t>
  </si>
  <si>
    <t>XN01104</t>
  </si>
  <si>
    <t>SHAFRIZAL</t>
  </si>
  <si>
    <t>XN01106</t>
  </si>
  <si>
    <t>JENAL MUHTADIN</t>
  </si>
  <si>
    <t>XN01108</t>
  </si>
  <si>
    <t>SANDI MUHROJI</t>
  </si>
  <si>
    <t>XN01109</t>
  </si>
  <si>
    <t>ADIN</t>
  </si>
  <si>
    <t>XN01112</t>
  </si>
  <si>
    <t>KAMIN KAMALUDIN</t>
  </si>
  <si>
    <t>XN01113</t>
  </si>
  <si>
    <t>DWI WAHYU HIDAYAT</t>
  </si>
  <si>
    <t>XN01114</t>
  </si>
  <si>
    <t>MUHAMMAD TOHA</t>
  </si>
  <si>
    <t>XN01117</t>
  </si>
  <si>
    <t>MULYADI KUSUMA WIJAYA</t>
  </si>
  <si>
    <t>XN01118</t>
  </si>
  <si>
    <t>IKIN HERYANTO</t>
  </si>
  <si>
    <t>XN01119</t>
  </si>
  <si>
    <t>XN01121</t>
  </si>
  <si>
    <t>TAMIN SUKARYA</t>
  </si>
  <si>
    <t>XN01123</t>
  </si>
  <si>
    <t>SUHENDA</t>
  </si>
  <si>
    <t>XN01125</t>
  </si>
  <si>
    <t>ANTA RUHANTA</t>
  </si>
  <si>
    <t>XN01126</t>
  </si>
  <si>
    <t>XN01127</t>
  </si>
  <si>
    <t>NANANG KOSIM</t>
  </si>
  <si>
    <t>XN01128</t>
  </si>
  <si>
    <t>EDI IRAWAN</t>
  </si>
  <si>
    <t>XN01129</t>
  </si>
  <si>
    <t>DEDE HERMANTO</t>
  </si>
  <si>
    <t>XN01131</t>
  </si>
  <si>
    <t>DEDE SUHERI</t>
  </si>
  <si>
    <t>XN01132</t>
  </si>
  <si>
    <t>SARIPUDIN</t>
  </si>
  <si>
    <t>XN01133</t>
  </si>
  <si>
    <t>MUHAMMAD HUSNI MUBAROK</t>
  </si>
  <si>
    <t>XN01134</t>
  </si>
  <si>
    <t>UNTUNG PURNOMO</t>
  </si>
  <si>
    <t>XN01135</t>
  </si>
  <si>
    <t>DENNY HERMANA</t>
  </si>
  <si>
    <t>XN01137</t>
  </si>
  <si>
    <t>SANDI NUGRAHA</t>
  </si>
  <si>
    <t>XN01138</t>
  </si>
  <si>
    <t>WARSA</t>
  </si>
  <si>
    <t>XN01140</t>
  </si>
  <si>
    <t>ABDUL ROJAK</t>
  </si>
  <si>
    <t>XN01141</t>
  </si>
  <si>
    <t>EKO SUSANTO</t>
  </si>
  <si>
    <t>XN01142</t>
  </si>
  <si>
    <t>HERIYANTO</t>
  </si>
  <si>
    <t>XN01143</t>
  </si>
  <si>
    <t>TOMI MUHAMAD FAHRUROZI</t>
  </si>
  <si>
    <t>XN01146</t>
  </si>
  <si>
    <t>SUSILO PRANOTO</t>
  </si>
  <si>
    <t>XN01147</t>
  </si>
  <si>
    <t>ARIF LUKMAN HAKIM</t>
  </si>
  <si>
    <t>XN01149</t>
  </si>
  <si>
    <t>XN01150</t>
  </si>
  <si>
    <t>AGUS WAHYUDIN</t>
  </si>
  <si>
    <t>XN01152</t>
  </si>
  <si>
    <t>JAENAL ABIDIN</t>
  </si>
  <si>
    <t>XN01154</t>
  </si>
  <si>
    <t>MAMAN ABDURROHMAN</t>
  </si>
  <si>
    <t>XN01155</t>
  </si>
  <si>
    <t>DADI ROSADI</t>
  </si>
  <si>
    <t>XN01156</t>
  </si>
  <si>
    <t>DENI NURDIANI</t>
  </si>
  <si>
    <t>XN01159</t>
  </si>
  <si>
    <t>NURKOMAR</t>
  </si>
  <si>
    <t>XN01161</t>
  </si>
  <si>
    <t>IDRIS ANTONIO</t>
  </si>
  <si>
    <t>XN01162</t>
  </si>
  <si>
    <t>SUHARTA AGUSTIAN</t>
  </si>
  <si>
    <t>XN01163</t>
  </si>
  <si>
    <t>NOVI ISFANTONI</t>
  </si>
  <si>
    <t>XN01164</t>
  </si>
  <si>
    <t>DEDI SETIAWAN</t>
  </si>
  <si>
    <t>XN01165</t>
  </si>
  <si>
    <t>KARMA</t>
  </si>
  <si>
    <t>XN01166</t>
  </si>
  <si>
    <t>MARYANTO</t>
  </si>
  <si>
    <t>XN01167</t>
  </si>
  <si>
    <t>DIDI ROSADI</t>
  </si>
  <si>
    <t>XN01168</t>
  </si>
  <si>
    <t>AGUS MAELANI</t>
  </si>
  <si>
    <t>XN01169</t>
  </si>
  <si>
    <t>ERDI SETIADI</t>
  </si>
  <si>
    <t>XN01171</t>
  </si>
  <si>
    <t>ABDUL KOHAR</t>
  </si>
  <si>
    <t>XN01172</t>
  </si>
  <si>
    <t>SUMARDI</t>
  </si>
  <si>
    <t>XN01173</t>
  </si>
  <si>
    <t>ABDUL ROHMAN</t>
  </si>
  <si>
    <t>XN01174</t>
  </si>
  <si>
    <t>AGUNG SETO AJI</t>
  </si>
  <si>
    <t>XN01176</t>
  </si>
  <si>
    <t>SUDARMAJI</t>
  </si>
  <si>
    <t>XN01179</t>
  </si>
  <si>
    <t>RAEHANA WAHYUNI PANE</t>
  </si>
  <si>
    <t>XN01182</t>
  </si>
  <si>
    <t>NANO SUPARNO</t>
  </si>
  <si>
    <t>XN01184</t>
  </si>
  <si>
    <t>DEDIH SYAHRONI</t>
  </si>
  <si>
    <t>XN01186</t>
  </si>
  <si>
    <t>SUNANDAR</t>
  </si>
  <si>
    <t>XN01187</t>
  </si>
  <si>
    <t>ASEP SUPARTA</t>
  </si>
  <si>
    <t>XN01188</t>
  </si>
  <si>
    <t>XN01189</t>
  </si>
  <si>
    <t>AHMAD HAMBALI</t>
  </si>
  <si>
    <t>XN01190</t>
  </si>
  <si>
    <t>TONO</t>
  </si>
  <si>
    <t>XN01194</t>
  </si>
  <si>
    <t>HENDI ANTO LEGOWO</t>
  </si>
  <si>
    <t>XN01195</t>
  </si>
  <si>
    <t>XN01201</t>
  </si>
  <si>
    <t>XN01204</t>
  </si>
  <si>
    <t>BENDI SUGIANTO</t>
  </si>
  <si>
    <t>XN01206</t>
  </si>
  <si>
    <t>XN01207</t>
  </si>
  <si>
    <t>REKY HIDAYAT</t>
  </si>
  <si>
    <t>XN01208</t>
  </si>
  <si>
    <t>BASARI</t>
  </si>
  <si>
    <t>XN01211</t>
  </si>
  <si>
    <t>WARSIM WAHYUDIN</t>
  </si>
  <si>
    <t>XN01212</t>
  </si>
  <si>
    <t>MAS ALI KURBA</t>
  </si>
  <si>
    <t>XN01214</t>
  </si>
  <si>
    <t>DEDE PIRMANSYAH</t>
  </si>
  <si>
    <t>XN01215</t>
  </si>
  <si>
    <t>AEP NURHADI</t>
  </si>
  <si>
    <t>XN01218</t>
  </si>
  <si>
    <t>MUHAMMAD SYARIF ZAKARIA</t>
  </si>
  <si>
    <t>XN01223</t>
  </si>
  <si>
    <t>KAMALUDIN</t>
  </si>
  <si>
    <t>XN01224</t>
  </si>
  <si>
    <t>ENGKOS KOSWARA</t>
  </si>
  <si>
    <t>XN01225</t>
  </si>
  <si>
    <t>ASEP WINARYA</t>
  </si>
  <si>
    <t>XN01226</t>
  </si>
  <si>
    <t>ANDIKA KISTIAWAN</t>
  </si>
  <si>
    <t>XN01229</t>
  </si>
  <si>
    <t>SUNARYO</t>
  </si>
  <si>
    <t>XN01230</t>
  </si>
  <si>
    <t>DIDI HERMAWAN</t>
  </si>
  <si>
    <t>XN01232</t>
  </si>
  <si>
    <t>ENDANG HARTONO</t>
  </si>
  <si>
    <t>XN01233</t>
  </si>
  <si>
    <t>JAKA MAULANA</t>
  </si>
  <si>
    <t>XN01235</t>
  </si>
  <si>
    <t>ZAENAL FAHLA</t>
  </si>
  <si>
    <t>XN01236</t>
  </si>
  <si>
    <t>DEDEN WIJAKSONO</t>
  </si>
  <si>
    <t>XN01237</t>
  </si>
  <si>
    <t>DUROKIM</t>
  </si>
  <si>
    <t>XN01238</t>
  </si>
  <si>
    <t>RUSDI MALLI</t>
  </si>
  <si>
    <t>XN01240</t>
  </si>
  <si>
    <t>YAYAN ROHYANDI</t>
  </si>
  <si>
    <t>XN01242</t>
  </si>
  <si>
    <t>AGUS RAHMAN</t>
  </si>
  <si>
    <t>XN01243</t>
  </si>
  <si>
    <t>YULIANA</t>
  </si>
  <si>
    <t>XN01244</t>
  </si>
  <si>
    <t>KEMAL KAMALUDIN JAMAL</t>
  </si>
  <si>
    <t>XN01247</t>
  </si>
  <si>
    <t>MUNTAJAB RIYANTO</t>
  </si>
  <si>
    <t>XN01249</t>
  </si>
  <si>
    <t>BUDI</t>
  </si>
  <si>
    <t>XN01250</t>
  </si>
  <si>
    <t>ESA EDFAN AWALUDIN</t>
  </si>
  <si>
    <t>XN01251</t>
  </si>
  <si>
    <t>MULYANA</t>
  </si>
  <si>
    <t>XN01252</t>
  </si>
  <si>
    <t>BARIYANTO</t>
  </si>
  <si>
    <t>XN01253</t>
  </si>
  <si>
    <t>SUTAWIJAYA</t>
  </si>
  <si>
    <t>XN01254</t>
  </si>
  <si>
    <t>SYAMSUL BAKHRIANSYAH</t>
  </si>
  <si>
    <t>XN01255</t>
  </si>
  <si>
    <t>NURDIN ABDUL LATIF</t>
  </si>
  <si>
    <t>XN01256</t>
  </si>
  <si>
    <t>MORA SIDAHURUK</t>
  </si>
  <si>
    <t>XN01258</t>
  </si>
  <si>
    <t>SLAMET MUKHLIS</t>
  </si>
  <si>
    <t>XN01259</t>
  </si>
  <si>
    <t>MAHFUD</t>
  </si>
  <si>
    <t>XN01260</t>
  </si>
  <si>
    <t>ROPIK ABDULAH</t>
  </si>
  <si>
    <t>XN01261</t>
  </si>
  <si>
    <t>AGUS RANA SUTEJA</t>
  </si>
  <si>
    <t>XN01262</t>
  </si>
  <si>
    <t>ISBAYA BUANA</t>
  </si>
  <si>
    <t>XN01263</t>
  </si>
  <si>
    <t>ASEP SAEPULLOH</t>
  </si>
  <si>
    <t>XN01264</t>
  </si>
  <si>
    <t>SUHENDI</t>
  </si>
  <si>
    <t>XN01266</t>
  </si>
  <si>
    <t>GUNAWAN SUTARNA</t>
  </si>
  <si>
    <t>XN01267</t>
  </si>
  <si>
    <t>BUDIMAN</t>
  </si>
  <si>
    <t>XN01268</t>
  </si>
  <si>
    <t>UUS SUHADA</t>
  </si>
  <si>
    <t>XN01269</t>
  </si>
  <si>
    <t>TIDJO ROMANDANI</t>
  </si>
  <si>
    <t>XN01270</t>
  </si>
  <si>
    <t>AHMAD SAMANI</t>
  </si>
  <si>
    <t>XN01271</t>
  </si>
  <si>
    <t>DARYANI</t>
  </si>
  <si>
    <t>XN01272</t>
  </si>
  <si>
    <t>TURMIN</t>
  </si>
  <si>
    <t>XN01273</t>
  </si>
  <si>
    <t>MARDIN</t>
  </si>
  <si>
    <t>XN01274</t>
  </si>
  <si>
    <t>DEDE YAKUB</t>
  </si>
  <si>
    <t>XN01275</t>
  </si>
  <si>
    <t>XN01276</t>
  </si>
  <si>
    <t>DIAN TAUFIK AULIA</t>
  </si>
  <si>
    <t>XN01277</t>
  </si>
  <si>
    <t>TEGUH ARIYANTO</t>
  </si>
  <si>
    <t>XN01280</t>
  </si>
  <si>
    <t>ANDYTYA PURBA</t>
  </si>
  <si>
    <t>XN01281</t>
  </si>
  <si>
    <t>SLAMET RIYANTO</t>
  </si>
  <si>
    <t>XN01282</t>
  </si>
  <si>
    <t>ARI ABDULLAH BASORI</t>
  </si>
  <si>
    <t>XN01284</t>
  </si>
  <si>
    <t>ISMAIL SALEH</t>
  </si>
  <si>
    <t>XN01285</t>
  </si>
  <si>
    <t>ABDUL MANAP</t>
  </si>
  <si>
    <t>XN01286</t>
  </si>
  <si>
    <t>DEDI SURYANA HASAN</t>
  </si>
  <si>
    <t>XN01289</t>
  </si>
  <si>
    <t>DARSIM SUPRIYATNA</t>
  </si>
  <si>
    <t>XN01290</t>
  </si>
  <si>
    <t>DANANG DWI SANTOSO</t>
  </si>
  <si>
    <t>XN01291</t>
  </si>
  <si>
    <t>EDI SUKMANTO SUKMANA</t>
  </si>
  <si>
    <t>XN01292</t>
  </si>
  <si>
    <t>TARMAN TARMEDI</t>
  </si>
  <si>
    <t>XN01294</t>
  </si>
  <si>
    <t>SANAWI</t>
  </si>
  <si>
    <t>XN01297</t>
  </si>
  <si>
    <t>IMAN RISMANA</t>
  </si>
  <si>
    <t>XN01298</t>
  </si>
  <si>
    <t>AGUNG BUDI PRASETYA</t>
  </si>
  <si>
    <t>XN01300</t>
  </si>
  <si>
    <t>FAIZAL AMIR</t>
  </si>
  <si>
    <t>XN01303</t>
  </si>
  <si>
    <t>HENDRIK SUKARNO</t>
  </si>
  <si>
    <t>XN01304</t>
  </si>
  <si>
    <t>ACHMAD LAZIM</t>
  </si>
  <si>
    <t>XN01305</t>
  </si>
  <si>
    <t>FENDI</t>
  </si>
  <si>
    <t>XN01306</t>
  </si>
  <si>
    <t>XN01307</t>
  </si>
  <si>
    <t>KAJI</t>
  </si>
  <si>
    <t>XN01311</t>
  </si>
  <si>
    <t>ABDUL HANAN</t>
  </si>
  <si>
    <t>XN01314</t>
  </si>
  <si>
    <t>EKO PRASETIYO</t>
  </si>
  <si>
    <t>XN01318</t>
  </si>
  <si>
    <t>SURDI PEBRINARIANTO</t>
  </si>
  <si>
    <t>XN01319</t>
  </si>
  <si>
    <t>DONY NURIVAL</t>
  </si>
  <si>
    <t>XN01320</t>
  </si>
  <si>
    <t>NANDAR ROHANDA</t>
  </si>
  <si>
    <t>XN01321</t>
  </si>
  <si>
    <t>XN01322</t>
  </si>
  <si>
    <t>UPIK SETYAWAN</t>
  </si>
  <si>
    <t>XN01323</t>
  </si>
  <si>
    <t>WAHYU PAMUNGKAS</t>
  </si>
  <si>
    <t>XN01325</t>
  </si>
  <si>
    <t>KARTOBI</t>
  </si>
  <si>
    <t>XN01326</t>
  </si>
  <si>
    <t>HASAN BISRI</t>
  </si>
  <si>
    <t>XN01329</t>
  </si>
  <si>
    <t>MOCHAMAD FAJAR NUGRAHA</t>
  </si>
  <si>
    <t>XN01330</t>
  </si>
  <si>
    <t>XN01331</t>
  </si>
  <si>
    <t>ENDANG SUHENDI</t>
  </si>
  <si>
    <t>XN01332</t>
  </si>
  <si>
    <t>CADIM</t>
  </si>
  <si>
    <t>XN01334</t>
  </si>
  <si>
    <t>GUGUS PAMBUDY LUHUR</t>
  </si>
  <si>
    <t>XN01336</t>
  </si>
  <si>
    <t>DEDE SULAEMAN</t>
  </si>
  <si>
    <t>XN01337</t>
  </si>
  <si>
    <t>ASEP SUNANDAR</t>
  </si>
  <si>
    <t>XN01338</t>
  </si>
  <si>
    <t>AHMAD NURDIN</t>
  </si>
  <si>
    <t>XN01339</t>
  </si>
  <si>
    <t>SURADI</t>
  </si>
  <si>
    <t>XN01342</t>
  </si>
  <si>
    <t>AHMAD SADELI</t>
  </si>
  <si>
    <t>XN01343</t>
  </si>
  <si>
    <t>LUKMAN PRAYITNO</t>
  </si>
  <si>
    <t>XN01344</t>
  </si>
  <si>
    <t>ANGGA SETIAWAN</t>
  </si>
  <si>
    <t>XN01345</t>
  </si>
  <si>
    <t>BUDIYANTO</t>
  </si>
  <si>
    <t>XN01346</t>
  </si>
  <si>
    <t>DEDE SUHENDAR</t>
  </si>
  <si>
    <t>XN01347</t>
  </si>
  <si>
    <t>PEBRI HARIANTO</t>
  </si>
  <si>
    <t>XN01348</t>
  </si>
  <si>
    <t>SUSANTO</t>
  </si>
  <si>
    <t>XN01349</t>
  </si>
  <si>
    <t>AHMAD NASRULLAH</t>
  </si>
  <si>
    <t>XN01351</t>
  </si>
  <si>
    <t>DARMADI</t>
  </si>
  <si>
    <t>XN01352</t>
  </si>
  <si>
    <t>TAUFIQ RAHMAN</t>
  </si>
  <si>
    <t>XN01356</t>
  </si>
  <si>
    <t>HADI SUKOCO</t>
  </si>
  <si>
    <t>XN01360</t>
  </si>
  <si>
    <t>XN01366</t>
  </si>
  <si>
    <t>SUPRIATNA</t>
  </si>
  <si>
    <t>XN01368</t>
  </si>
  <si>
    <t>YUDI MULYANA</t>
  </si>
  <si>
    <t>XN01369</t>
  </si>
  <si>
    <t>IWAN HENDI NINDYAWAN</t>
  </si>
  <si>
    <t>XN01370</t>
  </si>
  <si>
    <t>ADE SUHERMAN</t>
  </si>
  <si>
    <t>XN01371</t>
  </si>
  <si>
    <t>MASIR</t>
  </si>
  <si>
    <t>XN01372</t>
  </si>
  <si>
    <t>NUNU IBNU HASIM</t>
  </si>
  <si>
    <t>XN01373</t>
  </si>
  <si>
    <t>HENDRI</t>
  </si>
  <si>
    <t>XN01375</t>
  </si>
  <si>
    <t>RIDWAN SOFYAN</t>
  </si>
  <si>
    <t>XN01377</t>
  </si>
  <si>
    <t>NURYAMAN</t>
  </si>
  <si>
    <t>XN01380</t>
  </si>
  <si>
    <t>INDRA ZANI</t>
  </si>
  <si>
    <t>XN01382</t>
  </si>
  <si>
    <t>ANTON SUJARWO</t>
  </si>
  <si>
    <t>XN01383</t>
  </si>
  <si>
    <t>RURI MULYANA</t>
  </si>
  <si>
    <t>XN01384</t>
  </si>
  <si>
    <t>SATURI</t>
  </si>
  <si>
    <t>XN01385</t>
  </si>
  <si>
    <t>MOHAMMAD LUTFI</t>
  </si>
  <si>
    <t>XN01386</t>
  </si>
  <si>
    <t>BAMBANG ARIFFIANTO</t>
  </si>
  <si>
    <t>XN01387</t>
  </si>
  <si>
    <t>DEDE RUKMANA</t>
  </si>
  <si>
    <t>XN01388</t>
  </si>
  <si>
    <t>XN01390</t>
  </si>
  <si>
    <t>KAERUDIN</t>
  </si>
  <si>
    <t>XN01391</t>
  </si>
  <si>
    <t>SANDRA PRIMANA</t>
  </si>
  <si>
    <t>XN01392</t>
  </si>
  <si>
    <t>ENDA SUNANDAR</t>
  </si>
  <si>
    <t>XN01393</t>
  </si>
  <si>
    <t>XN01396</t>
  </si>
  <si>
    <t>ASEP SAIFUDIN</t>
  </si>
  <si>
    <t>XN01397</t>
  </si>
  <si>
    <t>AHMAD BAHRUDIN</t>
  </si>
  <si>
    <t>XN01399</t>
  </si>
  <si>
    <t>WANA</t>
  </si>
  <si>
    <t>XN01400</t>
  </si>
  <si>
    <t>ALI MARDANI</t>
  </si>
  <si>
    <t>XN01402</t>
  </si>
  <si>
    <t>UJANG SAHYANA</t>
  </si>
  <si>
    <t>XN01403</t>
  </si>
  <si>
    <t>AMIN</t>
  </si>
  <si>
    <t>XN01404</t>
  </si>
  <si>
    <t>NENDI PRADANA</t>
  </si>
  <si>
    <t>XN01405</t>
  </si>
  <si>
    <t>MUHAMAD TAUFIK</t>
  </si>
  <si>
    <t>XN01406</t>
  </si>
  <si>
    <t>IRFAN ILMI CATUR PUTRA</t>
  </si>
  <si>
    <t>XN01407</t>
  </si>
  <si>
    <t>XN01411</t>
  </si>
  <si>
    <t>CARTIM HERMAWAN</t>
  </si>
  <si>
    <t>XN01413</t>
  </si>
  <si>
    <t>YUSUF SYARIPUDIN</t>
  </si>
  <si>
    <t>XN01414</t>
  </si>
  <si>
    <t>SAHRUDIN</t>
  </si>
  <si>
    <t>XN01415</t>
  </si>
  <si>
    <t>GUNARTO</t>
  </si>
  <si>
    <t>XN01416</t>
  </si>
  <si>
    <t>AMAD</t>
  </si>
  <si>
    <t>XN01417</t>
  </si>
  <si>
    <t>AHMAD HAEDARI</t>
  </si>
  <si>
    <t>XN01418</t>
  </si>
  <si>
    <t>TARMAN</t>
  </si>
  <si>
    <t>XN01419</t>
  </si>
  <si>
    <t>DEDEN JAELANI</t>
  </si>
  <si>
    <t>XN01424</t>
  </si>
  <si>
    <t>JAJAT MULJATNI</t>
  </si>
  <si>
    <t>XN01426</t>
  </si>
  <si>
    <t>HASANUDIN</t>
  </si>
  <si>
    <t>XN01427</t>
  </si>
  <si>
    <t>DARSAN</t>
  </si>
  <si>
    <t>XN01428</t>
  </si>
  <si>
    <t>TAMAN</t>
  </si>
  <si>
    <t>XN01429</t>
  </si>
  <si>
    <t>ASEP SOMANTRI</t>
  </si>
  <si>
    <t>XN01430</t>
  </si>
  <si>
    <t>RIZKI FEBRIADI</t>
  </si>
  <si>
    <t>XN01431</t>
  </si>
  <si>
    <t>RATAM</t>
  </si>
  <si>
    <t>XN01432</t>
  </si>
  <si>
    <t>XN01434</t>
  </si>
  <si>
    <t>XN01436</t>
  </si>
  <si>
    <t>SALIM</t>
  </si>
  <si>
    <t>XN01437</t>
  </si>
  <si>
    <t>ISMAIL AGUS DIAN FAKIH</t>
  </si>
  <si>
    <t>XN01438</t>
  </si>
  <si>
    <t>ANGGORO ARIEF</t>
  </si>
  <si>
    <t>XN01439</t>
  </si>
  <si>
    <t>RIZNA MAULIDDITHA</t>
  </si>
  <si>
    <t>XN01442</t>
  </si>
  <si>
    <t>DEDI HARDIANTO</t>
  </si>
  <si>
    <t>XN01443</t>
  </si>
  <si>
    <t>YAYAN NURDIANSYAH</t>
  </si>
  <si>
    <t>XN01446</t>
  </si>
  <si>
    <t>AGUS CAHYADI</t>
  </si>
  <si>
    <t>XN01450</t>
  </si>
  <si>
    <t>TOMMY NOVRIHADI</t>
  </si>
  <si>
    <t>XN01451</t>
  </si>
  <si>
    <t>KHOERUDIN</t>
  </si>
  <si>
    <t>XN01452</t>
  </si>
  <si>
    <t>RIDWAN AHMAD AFANDI</t>
  </si>
  <si>
    <t>XN01454</t>
  </si>
  <si>
    <t>DEDE YAN NURDIANA</t>
  </si>
  <si>
    <t>XN01455</t>
  </si>
  <si>
    <t>RUDI HERMAWAN</t>
  </si>
  <si>
    <t>SUNARDI</t>
  </si>
  <si>
    <t>XN01457</t>
  </si>
  <si>
    <t>ASIH LIMBONG</t>
  </si>
  <si>
    <t>XN01459</t>
  </si>
  <si>
    <t>XN01462</t>
  </si>
  <si>
    <t>TAUFIK MUCHLIS</t>
  </si>
  <si>
    <t>XN01463</t>
  </si>
  <si>
    <t>DONI DARMAWAN</t>
  </si>
  <si>
    <t>XN01464</t>
  </si>
  <si>
    <t>AHMAD MUSTOPA</t>
  </si>
  <si>
    <t>XN01466</t>
  </si>
  <si>
    <t>HERI MULYANA</t>
  </si>
  <si>
    <t>XN01469</t>
  </si>
  <si>
    <t>DACE SEPTIANA</t>
  </si>
  <si>
    <t>XN01470</t>
  </si>
  <si>
    <t>SUHANDA</t>
  </si>
  <si>
    <t>XN01471</t>
  </si>
  <si>
    <t>RUDI</t>
  </si>
  <si>
    <t>XN01473</t>
  </si>
  <si>
    <t>SAMPURNO</t>
  </si>
  <si>
    <t>XN01474</t>
  </si>
  <si>
    <t>YOYON HARYONO</t>
  </si>
  <si>
    <t>XN01475</t>
  </si>
  <si>
    <t>ROHMANTO</t>
  </si>
  <si>
    <t>XN01476</t>
  </si>
  <si>
    <t>ICA</t>
  </si>
  <si>
    <t>XN01478</t>
  </si>
  <si>
    <t>AHMAD SOPIAN</t>
  </si>
  <si>
    <t>XN01479</t>
  </si>
  <si>
    <t>XN01480</t>
  </si>
  <si>
    <t>ENJANG TOIF</t>
  </si>
  <si>
    <t>XN01481</t>
  </si>
  <si>
    <t>HENDRIANA</t>
  </si>
  <si>
    <t>XN01482</t>
  </si>
  <si>
    <t>ADE MULYANA</t>
  </si>
  <si>
    <t>XN01483</t>
  </si>
  <si>
    <t>ADEDI</t>
  </si>
  <si>
    <t>XN01484</t>
  </si>
  <si>
    <t>XN01486</t>
  </si>
  <si>
    <t>TRISNO SONJAYA</t>
  </si>
  <si>
    <t>XN01487</t>
  </si>
  <si>
    <t>SAHRO</t>
  </si>
  <si>
    <t>XN01488</t>
  </si>
  <si>
    <t>DIKI AZKIA NUR</t>
  </si>
  <si>
    <t>XN01489</t>
  </si>
  <si>
    <t>FADLI FAISAL AMRI</t>
  </si>
  <si>
    <t>XN01493</t>
  </si>
  <si>
    <t>MUSLIHAT</t>
  </si>
  <si>
    <t>XN01494</t>
  </si>
  <si>
    <t>RASKA SURYANA</t>
  </si>
  <si>
    <t>XN01495</t>
  </si>
  <si>
    <t>ERIK JAUHARI</t>
  </si>
  <si>
    <t>XN01497</t>
  </si>
  <si>
    <t>ABDUL KHOER</t>
  </si>
  <si>
    <t>XN01498</t>
  </si>
  <si>
    <t>ARIS SANTOSO</t>
  </si>
  <si>
    <t>XN01499</t>
  </si>
  <si>
    <t>XN01501</t>
  </si>
  <si>
    <t>DASUM</t>
  </si>
  <si>
    <t>XN01509</t>
  </si>
  <si>
    <t>DWI WAHYONO</t>
  </si>
  <si>
    <t>XN01510</t>
  </si>
  <si>
    <t>MOHAMAD JAYUSMAN</t>
  </si>
  <si>
    <t>XN01511</t>
  </si>
  <si>
    <t>XN01512</t>
  </si>
  <si>
    <t>TEDY SUDILAR</t>
  </si>
  <si>
    <t>XN01513</t>
  </si>
  <si>
    <t>WARYANA</t>
  </si>
  <si>
    <t>XN01514</t>
  </si>
  <si>
    <t>ENGKUS KUSNAWI</t>
  </si>
  <si>
    <t>XN01515</t>
  </si>
  <si>
    <t>MUHAMMAD YUSUP</t>
  </si>
  <si>
    <t>XN01516</t>
  </si>
  <si>
    <t>HENDRA KOMALA</t>
  </si>
  <si>
    <t>XN01521</t>
  </si>
  <si>
    <t>HANDI SUPANDI</t>
  </si>
  <si>
    <t>XN01525</t>
  </si>
  <si>
    <t>HERMAN WIJAYA</t>
  </si>
  <si>
    <t>XN01526</t>
  </si>
  <si>
    <t>JAJA AFANDI</t>
  </si>
  <si>
    <t>XN01527</t>
  </si>
  <si>
    <t>MACHFUDIN ZAELANI</t>
  </si>
  <si>
    <t>XN01528</t>
  </si>
  <si>
    <t>DIAN ALFIAN</t>
  </si>
  <si>
    <t>XN01530</t>
  </si>
  <si>
    <t>AHYANI</t>
  </si>
  <si>
    <t>XN01531</t>
  </si>
  <si>
    <t>DEDE DWI PERMANA</t>
  </si>
  <si>
    <t>XN01533</t>
  </si>
  <si>
    <t>YANTO BARJA</t>
  </si>
  <si>
    <t>XN01535</t>
  </si>
  <si>
    <t>NURDIANSYAH</t>
  </si>
  <si>
    <t>XN01540</t>
  </si>
  <si>
    <t>VIKY ARDIANSYAH</t>
  </si>
  <si>
    <t>XN01544</t>
  </si>
  <si>
    <t>RD. TRI KEMAL ANUGRAH Q</t>
  </si>
  <si>
    <t>XN01545</t>
  </si>
  <si>
    <t>WAWAN IRAWAN</t>
  </si>
  <si>
    <t>XN01546</t>
  </si>
  <si>
    <t>WARMA SETIAWAN</t>
  </si>
  <si>
    <t>XN01547</t>
  </si>
  <si>
    <t>SYARIPUDIN</t>
  </si>
  <si>
    <t>XN01548</t>
  </si>
  <si>
    <t>WAWAN HERMAWAN</t>
  </si>
  <si>
    <t>XN01549</t>
  </si>
  <si>
    <t>DEDE SAEPUL ANWAR</t>
  </si>
  <si>
    <t>XN01550</t>
  </si>
  <si>
    <t>JENAL ARIFIN</t>
  </si>
  <si>
    <t>XN01551</t>
  </si>
  <si>
    <t>KASMAN</t>
  </si>
  <si>
    <t>XN01552</t>
  </si>
  <si>
    <t>XN01554</t>
  </si>
  <si>
    <t>KIKI RIZKI KURNIAWAN</t>
  </si>
  <si>
    <t>XN01555</t>
  </si>
  <si>
    <t>BUDY HARTONO</t>
  </si>
  <si>
    <t>XN01556</t>
  </si>
  <si>
    <t>SUTRISNO</t>
  </si>
  <si>
    <t>XN01558</t>
  </si>
  <si>
    <t>AYIP ROSIDI</t>
  </si>
  <si>
    <t>XN01559</t>
  </si>
  <si>
    <t>XN01560</t>
  </si>
  <si>
    <t>HARIS JUNARI</t>
  </si>
  <si>
    <t>XN01561</t>
  </si>
  <si>
    <t>AGUS NURYANA</t>
  </si>
  <si>
    <t>XN01562</t>
  </si>
  <si>
    <t>WAHYU PATINUGROHO</t>
  </si>
  <si>
    <t>XN01563</t>
  </si>
  <si>
    <t>AHMAD SIDIK</t>
  </si>
  <si>
    <t>XN01564</t>
  </si>
  <si>
    <t>MUHAMAD SOPYAN GOJALI</t>
  </si>
  <si>
    <t>XN01565</t>
  </si>
  <si>
    <t>CARSONO</t>
  </si>
  <si>
    <t>XN01566</t>
  </si>
  <si>
    <t>TAUFIK HIDAYAT</t>
  </si>
  <si>
    <t>XN01567</t>
  </si>
  <si>
    <t>ARI JAHARI</t>
  </si>
  <si>
    <t>XN01568</t>
  </si>
  <si>
    <t>AGUS ROYANA</t>
  </si>
  <si>
    <t>XN01572</t>
  </si>
  <si>
    <t>WARSONO</t>
  </si>
  <si>
    <t>XN01574</t>
  </si>
  <si>
    <t>ABDUL HARIS MUNANDAR</t>
  </si>
  <si>
    <t>XN01576</t>
  </si>
  <si>
    <t>YOSEP SUHENDAR</t>
  </si>
  <si>
    <t>XN01577</t>
  </si>
  <si>
    <t>HARYANTO</t>
  </si>
  <si>
    <t>XN01578</t>
  </si>
  <si>
    <t>PURWADI</t>
  </si>
  <si>
    <t>XN01579</t>
  </si>
  <si>
    <t>TIMOTIUS RINALDI SUSANTO</t>
  </si>
  <si>
    <t>XN01580</t>
  </si>
  <si>
    <t>WARNOTO</t>
  </si>
  <si>
    <t>XN01581</t>
  </si>
  <si>
    <t>TEDI PURWA ANUGRAH</t>
  </si>
  <si>
    <t>XN01582</t>
  </si>
  <si>
    <t>TRI SUTRISNO</t>
  </si>
  <si>
    <t>XN01584</t>
  </si>
  <si>
    <t>DAVID ARISWANDI</t>
  </si>
  <si>
    <t>XN01585</t>
  </si>
  <si>
    <t>AHMAD HUJAENI</t>
  </si>
  <si>
    <t>XN01586</t>
  </si>
  <si>
    <t>AHMAD TAJUDIN</t>
  </si>
  <si>
    <t>XN01587</t>
  </si>
  <si>
    <t>XN01588</t>
  </si>
  <si>
    <t>MOHAMAD THAMIR</t>
  </si>
  <si>
    <t>XN01591</t>
  </si>
  <si>
    <t>IWAN RUSMANA</t>
  </si>
  <si>
    <t>XN01592</t>
  </si>
  <si>
    <t>DEN FAJAR</t>
  </si>
  <si>
    <t>XN01594</t>
  </si>
  <si>
    <t>ABDUL HAMID</t>
  </si>
  <si>
    <t>XN01595</t>
  </si>
  <si>
    <t>ARIF HIDAYAT</t>
  </si>
  <si>
    <t>XN01596</t>
  </si>
  <si>
    <t>SAWIN</t>
  </si>
  <si>
    <t>XN01597</t>
  </si>
  <si>
    <t>CARUM</t>
  </si>
  <si>
    <t>XN01600</t>
  </si>
  <si>
    <t>KAMING</t>
  </si>
  <si>
    <t>XN01601</t>
  </si>
  <si>
    <t>PARID IRAWAN</t>
  </si>
  <si>
    <t>XN01602</t>
  </si>
  <si>
    <t>NURYUMAINI</t>
  </si>
  <si>
    <t>XN01604</t>
  </si>
  <si>
    <t>ZEZEN ZAELANI</t>
  </si>
  <si>
    <t>XN01606</t>
  </si>
  <si>
    <t>RANDY JANUAR</t>
  </si>
  <si>
    <t>XN01608</t>
  </si>
  <si>
    <t>NURPIKAH</t>
  </si>
  <si>
    <t>XN01609</t>
  </si>
  <si>
    <t>WARNADI</t>
  </si>
  <si>
    <t>XN01611</t>
  </si>
  <si>
    <t>KANDI SUKANDI</t>
  </si>
  <si>
    <t>XN01614</t>
  </si>
  <si>
    <t>NANDAR KUSNANDAR</t>
  </si>
  <si>
    <t>XN01616</t>
  </si>
  <si>
    <t>ENDANG SOBIRIN</t>
  </si>
  <si>
    <t>XN01617</t>
  </si>
  <si>
    <t>NASRUL HADI</t>
  </si>
  <si>
    <t>XN01619</t>
  </si>
  <si>
    <t>TOFIK HIDAYAT</t>
  </si>
  <si>
    <t>XN01620</t>
  </si>
  <si>
    <t>ADE RUSLAN</t>
  </si>
  <si>
    <t>HERWANTO</t>
  </si>
  <si>
    <t>XN01622</t>
  </si>
  <si>
    <t>HAMIM MULYANA</t>
  </si>
  <si>
    <t>XN01625</t>
  </si>
  <si>
    <t>AGUS PADMAWADI</t>
  </si>
  <si>
    <t>XN01626</t>
  </si>
  <si>
    <t>IWAN HERMAWAN</t>
  </si>
  <si>
    <t>XN01628</t>
  </si>
  <si>
    <t>SANTO</t>
  </si>
  <si>
    <t>XN01631</t>
  </si>
  <si>
    <t>RATNO</t>
  </si>
  <si>
    <t>XN01633</t>
  </si>
  <si>
    <t>ASEP SANDI RUKMAN</t>
  </si>
  <si>
    <t>XN01635</t>
  </si>
  <si>
    <t>IRPAN HELMI</t>
  </si>
  <si>
    <t>XN01636</t>
  </si>
  <si>
    <t>LUKMANA</t>
  </si>
  <si>
    <t>XN01637</t>
  </si>
  <si>
    <t>NUNUY NURFAZRI</t>
  </si>
  <si>
    <t>XN01638</t>
  </si>
  <si>
    <t>MUHAMAD MULYANA</t>
  </si>
  <si>
    <t>XN01639</t>
  </si>
  <si>
    <t>DODI SOPANDI</t>
  </si>
  <si>
    <t>XN01641</t>
  </si>
  <si>
    <t>ABDUL KODIR JAELANI</t>
  </si>
  <si>
    <t>XN01642</t>
  </si>
  <si>
    <t>OKI WASTRIYANTO</t>
  </si>
  <si>
    <t>XN01644</t>
  </si>
  <si>
    <t>CANDRA IRAWAN</t>
  </si>
  <si>
    <t>XN01645</t>
  </si>
  <si>
    <t>OTONG MULYADI</t>
  </si>
  <si>
    <t>XN01646</t>
  </si>
  <si>
    <t>OBING KURSUBI</t>
  </si>
  <si>
    <t>XN01648</t>
  </si>
  <si>
    <t>XN01649</t>
  </si>
  <si>
    <t>DIAN NURDANI</t>
  </si>
  <si>
    <t>XN01650</t>
  </si>
  <si>
    <t>ABDUL MALIK</t>
  </si>
  <si>
    <t>XN01651</t>
  </si>
  <si>
    <t>YANTO DARYANTO</t>
  </si>
  <si>
    <t>XN01654</t>
  </si>
  <si>
    <t>HENDI BONANG</t>
  </si>
  <si>
    <t>XN01655</t>
  </si>
  <si>
    <t>PUDHOLI</t>
  </si>
  <si>
    <t>XN01656</t>
  </si>
  <si>
    <t>NURUDIN</t>
  </si>
  <si>
    <t>XN01660</t>
  </si>
  <si>
    <t>RASMIN</t>
  </si>
  <si>
    <t>XN01661</t>
  </si>
  <si>
    <t>ASEP SHOLIHAN</t>
  </si>
  <si>
    <t>XN01662</t>
  </si>
  <si>
    <t>WANDI RUSWANDI</t>
  </si>
  <si>
    <t>XN01663</t>
  </si>
  <si>
    <t>NUR SUPRIYATIN</t>
  </si>
  <si>
    <t>XN01664</t>
  </si>
  <si>
    <t>NURHIDAYAT</t>
  </si>
  <si>
    <t>XN01665</t>
  </si>
  <si>
    <t>SUGIANTO</t>
  </si>
  <si>
    <t>XN01668</t>
  </si>
  <si>
    <t>FAUJI LESMANA</t>
  </si>
  <si>
    <t>XN01669</t>
  </si>
  <si>
    <t>HILMAN ALI RITHOUDIN</t>
  </si>
  <si>
    <t>XN01673</t>
  </si>
  <si>
    <t>TENDI TARDIANA</t>
  </si>
  <si>
    <t>XN01676</t>
  </si>
  <si>
    <t>DERIKA AGUS</t>
  </si>
  <si>
    <t>XN01677</t>
  </si>
  <si>
    <t>RUDI RUSMINARNO</t>
  </si>
  <si>
    <t>XN01679</t>
  </si>
  <si>
    <t>JENAL ABIDIN</t>
  </si>
  <si>
    <t>XN01683</t>
  </si>
  <si>
    <t>XN01684</t>
  </si>
  <si>
    <t>RONI SURATMAN</t>
  </si>
  <si>
    <t>XN01688</t>
  </si>
  <si>
    <t>DESTA DIANTORO</t>
  </si>
  <si>
    <t>XN01689</t>
  </si>
  <si>
    <t>ZAINAL BUDI WIBOWO</t>
  </si>
  <si>
    <t>XN01693</t>
  </si>
  <si>
    <t>ACEP KARYADI</t>
  </si>
  <si>
    <t>XN01694</t>
  </si>
  <si>
    <t>AGUS SUPRIYANTO</t>
  </si>
  <si>
    <t>XN01696</t>
  </si>
  <si>
    <t>ARI HERMAWAN</t>
  </si>
  <si>
    <t>XN01697</t>
  </si>
  <si>
    <t>XN01699</t>
  </si>
  <si>
    <t>JAROT SANTOSA</t>
  </si>
  <si>
    <t>XN01702</t>
  </si>
  <si>
    <t>XN01707</t>
  </si>
  <si>
    <t>KHAERUL ALFIAN</t>
  </si>
  <si>
    <t>XN01708</t>
  </si>
  <si>
    <t>CECEP RETNO APRILIANTO</t>
  </si>
  <si>
    <t>XN01713</t>
  </si>
  <si>
    <t>XN01715</t>
  </si>
  <si>
    <t>YAYAN NUR YANTO</t>
  </si>
  <si>
    <t>XN01716</t>
  </si>
  <si>
    <t>XN01717</t>
  </si>
  <si>
    <t>ANWAR SANUSI</t>
  </si>
  <si>
    <t>XN01721</t>
  </si>
  <si>
    <t>MAFUD</t>
  </si>
  <si>
    <t>XN01722</t>
  </si>
  <si>
    <t>AGUSTIANUS</t>
  </si>
  <si>
    <t>XN01725</t>
  </si>
  <si>
    <t>MAMAN JUMAN</t>
  </si>
  <si>
    <t>XN01726</t>
  </si>
  <si>
    <t>ARIES MARUTO DARUSMAN</t>
  </si>
  <si>
    <t>XN01728</t>
  </si>
  <si>
    <t>FERDIANSYAH</t>
  </si>
  <si>
    <t>XN01729</t>
  </si>
  <si>
    <t>MUHAMAD ROHIM</t>
  </si>
  <si>
    <t>XN01730</t>
  </si>
  <si>
    <t>AKHMAD KOHARUDIN</t>
  </si>
  <si>
    <t>XN01731</t>
  </si>
  <si>
    <t>DIYANTO</t>
  </si>
  <si>
    <t>XN01732</t>
  </si>
  <si>
    <t>IBNU RAHAYU</t>
  </si>
  <si>
    <t>XN01735</t>
  </si>
  <si>
    <t>ADE HARI NUGRAHA</t>
  </si>
  <si>
    <t>XN01736</t>
  </si>
  <si>
    <t>SYARIF KOMARULLAH</t>
  </si>
  <si>
    <t>XN01740</t>
  </si>
  <si>
    <t>SURYA EKA PUTRA</t>
  </si>
  <si>
    <t>XN01741</t>
  </si>
  <si>
    <t>SUHENDRA</t>
  </si>
  <si>
    <t>XN01743</t>
  </si>
  <si>
    <t>GODI</t>
  </si>
  <si>
    <t>XN01744</t>
  </si>
  <si>
    <t>HARIS</t>
  </si>
  <si>
    <t>XN01745</t>
  </si>
  <si>
    <t>K. SUPRAYOGI</t>
  </si>
  <si>
    <t>XN01747</t>
  </si>
  <si>
    <t>ABDUL RAHMAN GHANY</t>
  </si>
  <si>
    <t>XN01748</t>
  </si>
  <si>
    <t>WAN FEIDDY SONNY</t>
  </si>
  <si>
    <t>XN01754</t>
  </si>
  <si>
    <t>MUHAMAD HADI HIDAYAT</t>
  </si>
  <si>
    <t>XN01758</t>
  </si>
  <si>
    <t>NURSAN NURYANA</t>
  </si>
  <si>
    <t>XN01762</t>
  </si>
  <si>
    <t>KOSNADI</t>
  </si>
  <si>
    <t>XN01766</t>
  </si>
  <si>
    <t>SIGIT PURNOMO</t>
  </si>
  <si>
    <t>XN01774</t>
  </si>
  <si>
    <t>ADE KUSMAYANTO</t>
  </si>
  <si>
    <t>XN01776</t>
  </si>
  <si>
    <t>JAJA MIHARJA</t>
  </si>
  <si>
    <t>XN01781</t>
  </si>
  <si>
    <t>TAUFIQ FUADI</t>
  </si>
  <si>
    <t>XN01783</t>
  </si>
  <si>
    <t>HANI KUSMANTO</t>
  </si>
  <si>
    <t>XN01784</t>
  </si>
  <si>
    <t>AHMAD SANUSI</t>
  </si>
  <si>
    <t>XN01789</t>
  </si>
  <si>
    <t>TARIM</t>
  </si>
  <si>
    <t>XN01790</t>
  </si>
  <si>
    <t>DUWI RIWANTO</t>
  </si>
  <si>
    <t>XN01792</t>
  </si>
  <si>
    <t>GUNAWAN GINTING</t>
  </si>
  <si>
    <t>XN01795</t>
  </si>
  <si>
    <t>ROBI KHAERUDIN</t>
  </si>
  <si>
    <t>XN01805</t>
  </si>
  <si>
    <t>OPIK SUKARPI</t>
  </si>
  <si>
    <t>XN01810</t>
  </si>
  <si>
    <t>AWAL NURDIN RAHARJO</t>
  </si>
  <si>
    <t>XN01818</t>
  </si>
  <si>
    <t>MUHAMMAD IHSAN</t>
  </si>
  <si>
    <t>XN01819</t>
  </si>
  <si>
    <t>CUCU JUANDA</t>
  </si>
  <si>
    <t>XN01825</t>
  </si>
  <si>
    <t>HAMDAN DANIAWAN</t>
  </si>
  <si>
    <t>XN01827</t>
  </si>
  <si>
    <t>RUDI SETIAWAN</t>
  </si>
  <si>
    <t>XN01833</t>
  </si>
  <si>
    <t>HENDRA WIJAYA</t>
  </si>
  <si>
    <t>XN01834</t>
  </si>
  <si>
    <t>TRI SAKSONO</t>
  </si>
  <si>
    <t>XN01838</t>
  </si>
  <si>
    <t>RIAN FRISTIANA</t>
  </si>
  <si>
    <t>XN01839</t>
  </si>
  <si>
    <t>EKA KODRAT NUGRAHA</t>
  </si>
  <si>
    <t>XN01842</t>
  </si>
  <si>
    <t>INDRA PERMANA</t>
  </si>
  <si>
    <t>XN01848</t>
  </si>
  <si>
    <t>YUNI</t>
  </si>
  <si>
    <t>XN01852</t>
  </si>
  <si>
    <t>FIRMAN MULYANA SIDIK</t>
  </si>
  <si>
    <t>XN01853</t>
  </si>
  <si>
    <t>AMIRUL MUKMININ</t>
  </si>
  <si>
    <t>XN01856</t>
  </si>
  <si>
    <t>DIMAS HERYADI</t>
  </si>
  <si>
    <t>XN01859</t>
  </si>
  <si>
    <t>EDWAN GARNAWAN</t>
  </si>
  <si>
    <t>XN01861</t>
  </si>
  <si>
    <t>AANG BURHANA</t>
  </si>
  <si>
    <t>XN01866</t>
  </si>
  <si>
    <t>AEP SOPYAN</t>
  </si>
  <si>
    <t>XN01867</t>
  </si>
  <si>
    <t>ADE RONADI</t>
  </si>
  <si>
    <t>XN01869</t>
  </si>
  <si>
    <t>HASRUL</t>
  </si>
  <si>
    <t>XN01874</t>
  </si>
  <si>
    <t>ARIF TRIO PANCOKO</t>
  </si>
  <si>
    <t>XN01877</t>
  </si>
  <si>
    <t>WANTO</t>
  </si>
  <si>
    <t>XN01878</t>
  </si>
  <si>
    <t>DASMA</t>
  </si>
  <si>
    <t>XN01879</t>
  </si>
  <si>
    <t>FAIZAL</t>
  </si>
  <si>
    <t>XN01884</t>
  </si>
  <si>
    <t>FELLANI MAJID</t>
  </si>
  <si>
    <t>XN01899</t>
  </si>
  <si>
    <t>ROBI SEPRIANTO</t>
  </si>
  <si>
    <t>XN01900</t>
  </si>
  <si>
    <t>PRAYITNO</t>
  </si>
  <si>
    <t>XN01911</t>
  </si>
  <si>
    <t>MOHAMAD RAMLAN</t>
  </si>
  <si>
    <t>XN01912</t>
  </si>
  <si>
    <t>ASEP SONJAYA</t>
  </si>
  <si>
    <t>XN01916</t>
  </si>
  <si>
    <t>XN01918</t>
  </si>
  <si>
    <t>UDIN SETIYAWAN</t>
  </si>
  <si>
    <t>XN01921</t>
  </si>
  <si>
    <t>AGUS SETIONO</t>
  </si>
  <si>
    <t>XN01922</t>
  </si>
  <si>
    <t>DONI HERWANSAH</t>
  </si>
  <si>
    <t>XN01938</t>
  </si>
  <si>
    <t>AHMAD MUNAJAT</t>
  </si>
  <si>
    <t>XN01940</t>
  </si>
  <si>
    <t>MOHAMMAD JAMALUDIN</t>
  </si>
  <si>
    <t>XN01941</t>
  </si>
  <si>
    <t>DEDE RUSDI</t>
  </si>
  <si>
    <t>XN01947</t>
  </si>
  <si>
    <t>SUYATNO</t>
  </si>
  <si>
    <t>XN01951</t>
  </si>
  <si>
    <t>XN01952</t>
  </si>
  <si>
    <t>MOCHAMMAD SYAFII</t>
  </si>
  <si>
    <t>XN01966</t>
  </si>
  <si>
    <t>MUHAMMAD ARIFIN</t>
  </si>
  <si>
    <t>XN01970</t>
  </si>
  <si>
    <t>YUSUF AGUS SETIAWAN</t>
  </si>
  <si>
    <t>XN01972</t>
  </si>
  <si>
    <t>MUHAMMAD ANSARI</t>
  </si>
  <si>
    <t>XN01973</t>
  </si>
  <si>
    <t>MUSBIKHIN</t>
  </si>
  <si>
    <t>XN01976</t>
  </si>
  <si>
    <t>XN01981</t>
  </si>
  <si>
    <t>MAMUM NGUDIONO</t>
  </si>
  <si>
    <t>XN01997</t>
  </si>
  <si>
    <t>WASIKUN</t>
  </si>
  <si>
    <t>XN02001</t>
  </si>
  <si>
    <t>ARIEF HERMANA KARTAPRAJA</t>
  </si>
  <si>
    <t>XN02009</t>
  </si>
  <si>
    <t>RIAN APRIADI</t>
  </si>
  <si>
    <t>XN02016</t>
  </si>
  <si>
    <t>HARIYANTO</t>
  </si>
  <si>
    <t>XN02018</t>
  </si>
  <si>
    <t>FAISAL ROZA</t>
  </si>
  <si>
    <t>XN02029</t>
  </si>
  <si>
    <t>GIO FERI KRISTIAN SENTOSA</t>
  </si>
  <si>
    <t>XN02032</t>
  </si>
  <si>
    <t>LUQMAN MURYANTHOMO</t>
  </si>
  <si>
    <t>XN02034</t>
  </si>
  <si>
    <t>ROBBY PERMANA</t>
  </si>
  <si>
    <t>XN02039</t>
  </si>
  <si>
    <t>APRIYADI AKBAR</t>
  </si>
  <si>
    <t>XN02056</t>
  </si>
  <si>
    <t>ALAN WALTHON NAINGGOLAN</t>
  </si>
  <si>
    <t>XN02060</t>
  </si>
  <si>
    <t>DWI PRAKOSO WIDAGDO</t>
  </si>
  <si>
    <t>XN02071</t>
  </si>
  <si>
    <t>AHMAD DIMYATI</t>
  </si>
  <si>
    <t>XN02073</t>
  </si>
  <si>
    <t>GUGUR HARUMAN</t>
  </si>
  <si>
    <t>XN02086</t>
  </si>
  <si>
    <t>ABDUL GANI</t>
  </si>
  <si>
    <t>XN02095</t>
  </si>
  <si>
    <t>HENDRA MULIAWAN</t>
  </si>
  <si>
    <t>XN02098</t>
  </si>
  <si>
    <t>AANG SYAMSUDIN</t>
  </si>
  <si>
    <t>XN02100</t>
  </si>
  <si>
    <t>HENDI PERMANA</t>
  </si>
  <si>
    <t>XN02104</t>
  </si>
  <si>
    <t>YOPIE ZULHAIDIR</t>
  </si>
  <si>
    <t>XN02106</t>
  </si>
  <si>
    <t>DIAN SUHERLI</t>
  </si>
  <si>
    <t>XN02110</t>
  </si>
  <si>
    <t>TEDDY SUPRIYATNA</t>
  </si>
  <si>
    <t>XN02111</t>
  </si>
  <si>
    <t>DADANG ISKANDAR</t>
  </si>
  <si>
    <t>XN02116</t>
  </si>
  <si>
    <t>LUKMAN NULHAKIM</t>
  </si>
  <si>
    <t>XN02129</t>
  </si>
  <si>
    <t>DEA IRAWAN</t>
  </si>
  <si>
    <t>XN02130</t>
  </si>
  <si>
    <t>IYAT SUPRIYATNA</t>
  </si>
  <si>
    <t>XN02132</t>
  </si>
  <si>
    <t>ENDE FIQI</t>
  </si>
  <si>
    <t>XN02141</t>
  </si>
  <si>
    <t>IPIN SAMSUL ARIPIN</t>
  </si>
  <si>
    <t>XN02149</t>
  </si>
  <si>
    <t>HAROLD ADELARD</t>
  </si>
  <si>
    <t>XN02150</t>
  </si>
  <si>
    <t>YANYAN FAISAL</t>
  </si>
  <si>
    <t>XN02152</t>
  </si>
  <si>
    <t>XN02157</t>
  </si>
  <si>
    <t>MEGI PUTRI HANDAYANI</t>
  </si>
  <si>
    <t>XN02164</t>
  </si>
  <si>
    <t>ASEP HENDRAYANA</t>
  </si>
  <si>
    <t>XN02166</t>
  </si>
  <si>
    <t>ERI BUSYAERI</t>
  </si>
  <si>
    <t>XN02167</t>
  </si>
  <si>
    <t>CANDRA PERMANA</t>
  </si>
  <si>
    <t>XN02169</t>
  </si>
  <si>
    <t>XN02170</t>
  </si>
  <si>
    <t>YAYAN RUSDIYANA</t>
  </si>
  <si>
    <t>XN02174</t>
  </si>
  <si>
    <t>DONI NURUL ROMDONI</t>
  </si>
  <si>
    <t>XN02182</t>
  </si>
  <si>
    <t>MARJUKI DARUSMAN</t>
  </si>
  <si>
    <t>XN02184</t>
  </si>
  <si>
    <t>JENI AHMAD JAENI</t>
  </si>
  <si>
    <t>XN02197</t>
  </si>
  <si>
    <t>OJAT SUPANDI</t>
  </si>
  <si>
    <t>XN02203</t>
  </si>
  <si>
    <t>ICHSAN MALIK JAYA</t>
  </si>
  <si>
    <t>XN02211</t>
  </si>
  <si>
    <t>KURNIA</t>
  </si>
  <si>
    <t>XN02214</t>
  </si>
  <si>
    <t>EDI HARYANTO</t>
  </si>
  <si>
    <t>XN02216</t>
  </si>
  <si>
    <t>ADI KUSWANDI</t>
  </si>
  <si>
    <t>XN02217</t>
  </si>
  <si>
    <t>PANDU SANTIKA ADIKARA</t>
  </si>
  <si>
    <t>XN02223</t>
  </si>
  <si>
    <t>XN02227</t>
  </si>
  <si>
    <t>XN02232</t>
  </si>
  <si>
    <t>HUSNUL KHOTIMAH</t>
  </si>
  <si>
    <t>XN02233</t>
  </si>
  <si>
    <t>BAYU DADANG SAPUTRA</t>
  </si>
  <si>
    <t>XN02242</t>
  </si>
  <si>
    <t>SALMAN ELFARIS</t>
  </si>
  <si>
    <t>XN02245</t>
  </si>
  <si>
    <t>INDRA RAMDANI</t>
  </si>
  <si>
    <t>XN02249</t>
  </si>
  <si>
    <t>LEO BUDI ADITYA</t>
  </si>
  <si>
    <t>XN02254</t>
  </si>
  <si>
    <t>CAHYA GUNAWAN</t>
  </si>
  <si>
    <t>XN02267</t>
  </si>
  <si>
    <t>XN02271</t>
  </si>
  <si>
    <t>ENDANG YAYAT</t>
  </si>
  <si>
    <t>XN02277</t>
  </si>
  <si>
    <t>HARDI MUNAWAR</t>
  </si>
  <si>
    <t>XN02280</t>
  </si>
  <si>
    <t>XN02281</t>
  </si>
  <si>
    <t>LIKA MARYONO</t>
  </si>
  <si>
    <t>XN02285</t>
  </si>
  <si>
    <t>TAUFIK DWI SULTAN</t>
  </si>
  <si>
    <t>XN02287</t>
  </si>
  <si>
    <t>DEDE MUHAEMIN</t>
  </si>
  <si>
    <t>XN02293</t>
  </si>
  <si>
    <t>AGUS KOSWARA</t>
  </si>
  <si>
    <t>XN02299</t>
  </si>
  <si>
    <t>DEDEN JAMALUDIN</t>
  </si>
  <si>
    <t>XN02305</t>
  </si>
  <si>
    <t>ANDRI GUNAWAN</t>
  </si>
  <si>
    <t>XN02321</t>
  </si>
  <si>
    <t>RISWAN KOSASIH</t>
  </si>
  <si>
    <t>XN02325</t>
  </si>
  <si>
    <t>SAHRUL CAHYA</t>
  </si>
  <si>
    <t>XN02331</t>
  </si>
  <si>
    <t>DUDUNG DUMYATI</t>
  </si>
  <si>
    <t>XN02338</t>
  </si>
  <si>
    <t>XN02339</t>
  </si>
  <si>
    <t>XN02350</t>
  </si>
  <si>
    <t>SAEPUDIN ADI PURNAMA</t>
  </si>
  <si>
    <t>XN02351</t>
  </si>
  <si>
    <t>TOHA BURHANUDIN</t>
  </si>
  <si>
    <t>XN02352</t>
  </si>
  <si>
    <t>MUHAMAD NURIYADI</t>
  </si>
  <si>
    <t>XN02362</t>
  </si>
  <si>
    <t>MUSLIM MUARIF</t>
  </si>
  <si>
    <t>XN02364</t>
  </si>
  <si>
    <t>DAHLAN</t>
  </si>
  <si>
    <t>XN02369</t>
  </si>
  <si>
    <t>ATANG</t>
  </si>
  <si>
    <t>XN02376</t>
  </si>
  <si>
    <t>HARI PRASETIYO</t>
  </si>
  <si>
    <t>XN02381</t>
  </si>
  <si>
    <t>ABDUL GHOFUR</t>
  </si>
  <si>
    <t>XN02413</t>
  </si>
  <si>
    <t>ANDI PRENKI</t>
  </si>
  <si>
    <t>XN02421</t>
  </si>
  <si>
    <t>YANDI SOFIYANDI</t>
  </si>
  <si>
    <t>XN02422</t>
  </si>
  <si>
    <t>AGUS KHUSNUL KHOTIM</t>
  </si>
  <si>
    <t>XN02423</t>
  </si>
  <si>
    <t>ANDREW SETIAWAN</t>
  </si>
  <si>
    <t>XN02424</t>
  </si>
  <si>
    <t>NOVAN WAHYU HERMANTO</t>
  </si>
  <si>
    <t>XN02426</t>
  </si>
  <si>
    <t>ZAENAL MUSTOPA</t>
  </si>
  <si>
    <t>XN02437</t>
  </si>
  <si>
    <t>DIKI FEBRI IRAWAN</t>
  </si>
  <si>
    <t>XN02440</t>
  </si>
  <si>
    <t>ADIYATNA</t>
  </si>
  <si>
    <t>XN02447</t>
  </si>
  <si>
    <t>SUSANLI</t>
  </si>
  <si>
    <t>XN02449</t>
  </si>
  <si>
    <t>WANDRI YATNA</t>
  </si>
  <si>
    <t>XN02453</t>
  </si>
  <si>
    <t>ADITYA MAULANA</t>
  </si>
  <si>
    <t>XN02458</t>
  </si>
  <si>
    <t>MUHAMMAD NASRUDIN</t>
  </si>
  <si>
    <t>XN02461</t>
  </si>
  <si>
    <t>XN02464</t>
  </si>
  <si>
    <t>RHAMDHAN AFRIANTO</t>
  </si>
  <si>
    <t>XN02476</t>
  </si>
  <si>
    <t>TRIAS RIZKI DWI SAPUTRA</t>
  </si>
  <si>
    <t>XN02477</t>
  </si>
  <si>
    <t>SIDROTUL MUNTAHA</t>
  </si>
  <si>
    <t>XN02478</t>
  </si>
  <si>
    <t>ADE SYARIP HIDAYAT</t>
  </si>
  <si>
    <t>XN02483</t>
  </si>
  <si>
    <t>DIDI SUPANDI</t>
  </si>
  <si>
    <t>XN02489</t>
  </si>
  <si>
    <t>IIP RAWUH TISNANURSAMSI</t>
  </si>
  <si>
    <t>XN02491</t>
  </si>
  <si>
    <t>TEDI SUKMAWIJAYA</t>
  </si>
  <si>
    <t>XN02497</t>
  </si>
  <si>
    <t>WISNA SWISTIANTI</t>
  </si>
  <si>
    <t>XN02501</t>
  </si>
  <si>
    <t>SULISTIONO</t>
  </si>
  <si>
    <t>XN02502</t>
  </si>
  <si>
    <t>ARIDDA FATWA</t>
  </si>
  <si>
    <t>XN02505</t>
  </si>
  <si>
    <t>AJA SUDIRJA</t>
  </si>
  <si>
    <t>XN02506</t>
  </si>
  <si>
    <t>MUHAMAD DAUD PURNAMA</t>
  </si>
  <si>
    <t>XN02508</t>
  </si>
  <si>
    <t>MOCHAMAD HENDRIK YANUAR ALI</t>
  </si>
  <si>
    <t>XN02510</t>
  </si>
  <si>
    <t>IDRIS SIROJUDIN</t>
  </si>
  <si>
    <t>XN02515</t>
  </si>
  <si>
    <t>SUTARNO</t>
  </si>
  <si>
    <t>XN02518</t>
  </si>
  <si>
    <t>TRI ADI GUNAWAN</t>
  </si>
  <si>
    <t>XN02529</t>
  </si>
  <si>
    <t>ENDANG SUHENDAR</t>
  </si>
  <si>
    <t>XN02535</t>
  </si>
  <si>
    <t>ENDRI YANTO</t>
  </si>
  <si>
    <t>XN02537</t>
  </si>
  <si>
    <t>CUCU ABDULAH</t>
  </si>
  <si>
    <t>XN02538</t>
  </si>
  <si>
    <t>HERY SEPTIANTO</t>
  </si>
  <si>
    <t>XN02542</t>
  </si>
  <si>
    <t>RIKIARTO</t>
  </si>
  <si>
    <t>XN02567</t>
  </si>
  <si>
    <t>ALI PURNOMO</t>
  </si>
  <si>
    <t>XN02571</t>
  </si>
  <si>
    <t>XN02577</t>
  </si>
  <si>
    <t>ATEP MIFTAH FARID</t>
  </si>
  <si>
    <t>XN02581</t>
  </si>
  <si>
    <t>MACHFUDIN</t>
  </si>
  <si>
    <t>XN02589</t>
  </si>
  <si>
    <t>AGUS YUSMAN</t>
  </si>
  <si>
    <t>XN02590</t>
  </si>
  <si>
    <t>IBNU SABDAH</t>
  </si>
  <si>
    <t>XN02591</t>
  </si>
  <si>
    <t>ARIS RISNANDAR</t>
  </si>
  <si>
    <t>XN02595</t>
  </si>
  <si>
    <t>AGUS RIANTO</t>
  </si>
  <si>
    <t>XN02599</t>
  </si>
  <si>
    <t>WAHYONO</t>
  </si>
  <si>
    <t>XN02600</t>
  </si>
  <si>
    <t>RAHMATULLAH</t>
  </si>
  <si>
    <t>XN02611</t>
  </si>
  <si>
    <t>KATUM</t>
  </si>
  <si>
    <t>XN02612</t>
  </si>
  <si>
    <t>KANA SURYANA</t>
  </si>
  <si>
    <t>XN02617</t>
  </si>
  <si>
    <t>ADE MUHAMAD NURDIN</t>
  </si>
  <si>
    <t>XN02624</t>
  </si>
  <si>
    <t>ANTON SUKATON</t>
  </si>
  <si>
    <t>XN02625</t>
  </si>
  <si>
    <t>FIKRI FIRDAUS</t>
  </si>
  <si>
    <t>XN02626</t>
  </si>
  <si>
    <t>EDI AKBARI</t>
  </si>
  <si>
    <t>XN02631</t>
  </si>
  <si>
    <t>MOHAMMAD NAHROWI</t>
  </si>
  <si>
    <t>XN02641</t>
  </si>
  <si>
    <t>EDI SAPUTRO</t>
  </si>
  <si>
    <t>XN02645</t>
  </si>
  <si>
    <t>XN02655</t>
  </si>
  <si>
    <t>JOHAN WAHYUDI</t>
  </si>
  <si>
    <t>XN02677</t>
  </si>
  <si>
    <t>MUHAMAD ANIP MUSANIP</t>
  </si>
  <si>
    <t>XN02679</t>
  </si>
  <si>
    <t>ASEP PURWANTO</t>
  </si>
  <si>
    <t>XN02687</t>
  </si>
  <si>
    <t>AKHMAD MAULANA</t>
  </si>
  <si>
    <t>XN02693</t>
  </si>
  <si>
    <t>ASEP SUHERI</t>
  </si>
  <si>
    <t>XN02698</t>
  </si>
  <si>
    <t>AGUS ARIFIN</t>
  </si>
  <si>
    <t>XN02702</t>
  </si>
  <si>
    <t>NARINTO</t>
  </si>
  <si>
    <t>XN02703</t>
  </si>
  <si>
    <t>ATIM SODIKIN</t>
  </si>
  <si>
    <t>XN02705</t>
  </si>
  <si>
    <t>MUHAMAD ABSORI</t>
  </si>
  <si>
    <t>XN02731</t>
  </si>
  <si>
    <t>YOPAN PAHRUDIN</t>
  </si>
  <si>
    <t>XN02739</t>
  </si>
  <si>
    <t>PETRUS PRIYATNO</t>
  </si>
  <si>
    <t>XN02745</t>
  </si>
  <si>
    <t>HENDRI SIKUMBANG</t>
  </si>
  <si>
    <t>XN02771</t>
  </si>
  <si>
    <t>RAGIL CHAMDANI APRIYANTO</t>
  </si>
  <si>
    <t>XN02785</t>
  </si>
  <si>
    <t>JAENUDIN</t>
  </si>
  <si>
    <t>XN02787</t>
  </si>
  <si>
    <t>RHAMA ANDARU WILASTRA</t>
  </si>
  <si>
    <t>XN02820</t>
  </si>
  <si>
    <t>KIKI RIZKIANA</t>
  </si>
  <si>
    <t>XN02825</t>
  </si>
  <si>
    <t>DENI CAHYADI</t>
  </si>
  <si>
    <t>XN02832</t>
  </si>
  <si>
    <t>IYAN NURDIANSYAH</t>
  </si>
  <si>
    <t>XN02837</t>
  </si>
  <si>
    <t>BAYU PRAMONO</t>
  </si>
  <si>
    <t>XN02841</t>
  </si>
  <si>
    <t>DENI LESMANA</t>
  </si>
  <si>
    <t>XN02842</t>
  </si>
  <si>
    <t>SUPRIYONO</t>
  </si>
  <si>
    <t>XN02852</t>
  </si>
  <si>
    <t>DWIYANTO</t>
  </si>
  <si>
    <t>XN02855</t>
  </si>
  <si>
    <t>MUHAMAD MUBAROK UMAR</t>
  </si>
  <si>
    <t>XN02861</t>
  </si>
  <si>
    <t>SUPARDI</t>
  </si>
  <si>
    <t>XN02863</t>
  </si>
  <si>
    <t>RENDY BAYUKRISNA</t>
  </si>
  <si>
    <t>XN02865</t>
  </si>
  <si>
    <t>MULYAWAN</t>
  </si>
  <si>
    <t>XN02872</t>
  </si>
  <si>
    <t>FIRMAN SEPTIANA</t>
  </si>
  <si>
    <t>XN02885</t>
  </si>
  <si>
    <t>SUHERI</t>
  </si>
  <si>
    <t>XN02894</t>
  </si>
  <si>
    <t>HAMDI SURYANA</t>
  </si>
  <si>
    <t>XN02897</t>
  </si>
  <si>
    <t>HERI HERMAWAN</t>
  </si>
  <si>
    <t>XN02906</t>
  </si>
  <si>
    <t>ANDI TASWAN</t>
  </si>
  <si>
    <t>XN02909</t>
  </si>
  <si>
    <t>RINI</t>
  </si>
  <si>
    <t>XN02910</t>
  </si>
  <si>
    <t>AEP SAEPUDIN</t>
  </si>
  <si>
    <t>XN02913</t>
  </si>
  <si>
    <t>TRI PAMBUDI</t>
  </si>
  <si>
    <t>XN02922</t>
  </si>
  <si>
    <t>GUNAWAN YULIANTO</t>
  </si>
  <si>
    <t>XN02923</t>
  </si>
  <si>
    <t>XN02924</t>
  </si>
  <si>
    <t>XN02925</t>
  </si>
  <si>
    <t>SOLEH HABIBI</t>
  </si>
  <si>
    <t>XN02926</t>
  </si>
  <si>
    <t>IHSAN ANGGRIAWAN</t>
  </si>
  <si>
    <t>XN02927</t>
  </si>
  <si>
    <t>DUDU ABDUL KAMIL</t>
  </si>
  <si>
    <t>XN02929</t>
  </si>
  <si>
    <t>BANDI ABDULLAH</t>
  </si>
  <si>
    <t>XN02938</t>
  </si>
  <si>
    <t>EMMANUEL FAJAR NURCAHYA</t>
  </si>
  <si>
    <t>XN02947</t>
  </si>
  <si>
    <t>DONI SUMARYADI</t>
  </si>
  <si>
    <t>XN02951</t>
  </si>
  <si>
    <t>XN02952</t>
  </si>
  <si>
    <t>HUGO MEIDIANTO</t>
  </si>
  <si>
    <t>XN02954</t>
  </si>
  <si>
    <t>ALI LUKMAN</t>
  </si>
  <si>
    <t>XN02960</t>
  </si>
  <si>
    <t>NUNU ABDUL ZAELANI</t>
  </si>
  <si>
    <t>XN02962</t>
  </si>
  <si>
    <t>RAHMADANI SUSANTO</t>
  </si>
  <si>
    <t>XN02977</t>
  </si>
  <si>
    <t>ACHMAD ZAELANI</t>
  </si>
  <si>
    <t>XN02980</t>
  </si>
  <si>
    <t>XN03000</t>
  </si>
  <si>
    <t>DANI MULYANA</t>
  </si>
  <si>
    <t>XN03005</t>
  </si>
  <si>
    <t>AGUS SURANTO</t>
  </si>
  <si>
    <t>XN03011</t>
  </si>
  <si>
    <t>HENDRIK SUSILO</t>
  </si>
  <si>
    <t>XN03019</t>
  </si>
  <si>
    <t>RIKI DHERA</t>
  </si>
  <si>
    <t>XN03020</t>
  </si>
  <si>
    <t>UBIS FIRDAUS</t>
  </si>
  <si>
    <t>XN03024</t>
  </si>
  <si>
    <t>NURROHMAN</t>
  </si>
  <si>
    <t>XN03025</t>
  </si>
  <si>
    <t>WAHYU ISKANDAR</t>
  </si>
  <si>
    <t>XN03029</t>
  </si>
  <si>
    <t>NANDAR NURROHMAN</t>
  </si>
  <si>
    <t>XN03031</t>
  </si>
  <si>
    <t>TASIM SOLIHIN</t>
  </si>
  <si>
    <t>XN03033</t>
  </si>
  <si>
    <t>IBNU KOYYIM</t>
  </si>
  <si>
    <t>XN03034</t>
  </si>
  <si>
    <t>ALFIAN SULAEMAN</t>
  </si>
  <si>
    <t>XN03049</t>
  </si>
  <si>
    <t>IWAN SAPTONI</t>
  </si>
  <si>
    <t>XN03055</t>
  </si>
  <si>
    <t>DIKDIK HENDRIYANA</t>
  </si>
  <si>
    <t>XN03060</t>
  </si>
  <si>
    <t>MOKHAMAD IKHSAN HIDAYAT</t>
  </si>
  <si>
    <t>XN03063</t>
  </si>
  <si>
    <t>SRI MARTINI</t>
  </si>
  <si>
    <t>XN03065</t>
  </si>
  <si>
    <t>EVI KHAPIPAH</t>
  </si>
  <si>
    <t>XN03066</t>
  </si>
  <si>
    <t>XN03067</t>
  </si>
  <si>
    <t>DEDI WAHYUDI</t>
  </si>
  <si>
    <t>XN03072</t>
  </si>
  <si>
    <t>MOH. FURKON EFFENDI</t>
  </si>
  <si>
    <t>XN03073</t>
  </si>
  <si>
    <t>XN03079</t>
  </si>
  <si>
    <t>MUDAKIR</t>
  </si>
  <si>
    <t>XN03084</t>
  </si>
  <si>
    <t>ABDUL TOHA</t>
  </si>
  <si>
    <t>XN03111</t>
  </si>
  <si>
    <t>XN03115</t>
  </si>
  <si>
    <t>ARIF RUHIYAT</t>
  </si>
  <si>
    <t>XN03130</t>
  </si>
  <si>
    <t>RIRIK MENDRA AMANDA</t>
  </si>
  <si>
    <t>XN03133</t>
  </si>
  <si>
    <t>WAGIYO HARIYADI</t>
  </si>
  <si>
    <t>XN03136</t>
  </si>
  <si>
    <t>DANIL MAULANA</t>
  </si>
  <si>
    <t>XN03140</t>
  </si>
  <si>
    <t>ROBIANSYAH</t>
  </si>
  <si>
    <t>XN03143</t>
  </si>
  <si>
    <t>GATOT MULYONO</t>
  </si>
  <si>
    <t>XN03170</t>
  </si>
  <si>
    <t>SUHENDAR</t>
  </si>
  <si>
    <t>XN03181</t>
  </si>
  <si>
    <t>SITI KURNIASIH</t>
  </si>
  <si>
    <t>XN03183</t>
  </si>
  <si>
    <t>WINA JUNIARTI</t>
  </si>
  <si>
    <t>XN03184</t>
  </si>
  <si>
    <t>RANA SUPENA</t>
  </si>
  <si>
    <t>XN03186</t>
  </si>
  <si>
    <t>KIKI JAKARIA BIN SAHRONI</t>
  </si>
  <si>
    <t>XN03195</t>
  </si>
  <si>
    <t>RIKI MUNANDAR</t>
  </si>
  <si>
    <t>XN03196</t>
  </si>
  <si>
    <t>XN03205</t>
  </si>
  <si>
    <t>BETA BUDI SULISTIAWAN</t>
  </si>
  <si>
    <t>XN03210</t>
  </si>
  <si>
    <t>MOH. BAMBANG JUNAEDI</t>
  </si>
  <si>
    <t>XN03213</t>
  </si>
  <si>
    <t>IPUL SAEFUL KANAL</t>
  </si>
  <si>
    <t>XN03215</t>
  </si>
  <si>
    <t>YOSIE FERIDA</t>
  </si>
  <si>
    <t>XN03216</t>
  </si>
  <si>
    <t>NURHASANAH</t>
  </si>
  <si>
    <t>XN03218</t>
  </si>
  <si>
    <t>FIRYAL MAHBUB BILAL</t>
  </si>
  <si>
    <t>XN03219</t>
  </si>
  <si>
    <t>ASEP JUNAEDI</t>
  </si>
  <si>
    <t>XN03220</t>
  </si>
  <si>
    <t>MULYA NURDIANA</t>
  </si>
  <si>
    <t>XN03221</t>
  </si>
  <si>
    <t>ADE ATIM</t>
  </si>
  <si>
    <t>XN03223</t>
  </si>
  <si>
    <t>AHMAD SYAEFUL BAHRI</t>
  </si>
  <si>
    <t>XN03252</t>
  </si>
  <si>
    <t>ANAS MUHAMMAD NASHIR</t>
  </si>
  <si>
    <t>XN03255</t>
  </si>
  <si>
    <t>KASAN</t>
  </si>
  <si>
    <t>XN03258</t>
  </si>
  <si>
    <t>BAMBANG SEPRIYANTO</t>
  </si>
  <si>
    <t>XN03261</t>
  </si>
  <si>
    <t>SURYA KOMARUDIN</t>
  </si>
  <si>
    <t>XN03266</t>
  </si>
  <si>
    <t>MUCHSIN</t>
  </si>
  <si>
    <t>XN03267</t>
  </si>
  <si>
    <t>DIRMAN</t>
  </si>
  <si>
    <t>XN03270</t>
  </si>
  <si>
    <t>SOPIYAN SIDIK</t>
  </si>
  <si>
    <t>XN03287</t>
  </si>
  <si>
    <t>RANGGA WIJAYA</t>
  </si>
  <si>
    <t>XN03288</t>
  </si>
  <si>
    <t>ADE AGUS TAUFIQURRAHMAN</t>
  </si>
  <si>
    <t>XN03290</t>
  </si>
  <si>
    <t>TAUFIK</t>
  </si>
  <si>
    <t>XN03295</t>
  </si>
  <si>
    <t>ADISTA KRISTYADI</t>
  </si>
  <si>
    <t>XN03296</t>
  </si>
  <si>
    <t>ADITYO ARIEF BACHTIAR</t>
  </si>
  <si>
    <t>XN03302</t>
  </si>
  <si>
    <t>IWAN SUPREHANTO</t>
  </si>
  <si>
    <t>XN03304</t>
  </si>
  <si>
    <t>ARI KURNIAWAN</t>
  </si>
  <si>
    <t>XN03311</t>
  </si>
  <si>
    <t>AGUS HIDAYAT</t>
  </si>
  <si>
    <t>XN03330</t>
  </si>
  <si>
    <t>DARYANTHO</t>
  </si>
  <si>
    <t>XN03331</t>
  </si>
  <si>
    <t>MELYSA JENNIVER</t>
  </si>
  <si>
    <t>XN03337</t>
  </si>
  <si>
    <t>FREDDY JEFLYN SIMANJUNTAK</t>
  </si>
  <si>
    <t>XN03347</t>
  </si>
  <si>
    <t>XN03349</t>
  </si>
  <si>
    <t>ADING HIDAYAT</t>
  </si>
  <si>
    <t>XN03353</t>
  </si>
  <si>
    <t>RIZKI MULIAWAN</t>
  </si>
  <si>
    <t>XN03358</t>
  </si>
  <si>
    <t>AGUS SUSANTO</t>
  </si>
  <si>
    <t>XN03362</t>
  </si>
  <si>
    <t>EDI RIYANTO</t>
  </si>
  <si>
    <t>XN03363</t>
  </si>
  <si>
    <t>ALAMSYAH</t>
  </si>
  <si>
    <t>XN03370</t>
  </si>
  <si>
    <t>SISWENDI</t>
  </si>
  <si>
    <t>XN03380</t>
  </si>
  <si>
    <t>SENDY IMAN ZAKA</t>
  </si>
  <si>
    <t>XN03381</t>
  </si>
  <si>
    <t>SELAMET ASYHARI</t>
  </si>
  <si>
    <t>XN03441</t>
  </si>
  <si>
    <t>KUSMIATI</t>
  </si>
  <si>
    <t>XN03490</t>
  </si>
  <si>
    <t>LINDA WIJAYANTI</t>
  </si>
  <si>
    <t>XN03494</t>
  </si>
  <si>
    <t>UJANG MULYADI</t>
  </si>
  <si>
    <t>XN03501</t>
  </si>
  <si>
    <t>YATNO</t>
  </si>
  <si>
    <t>XN03527</t>
  </si>
  <si>
    <t>ARINDA WULANDARI</t>
  </si>
  <si>
    <t>XN03538</t>
  </si>
  <si>
    <t>DEDI PRIYATNO</t>
  </si>
  <si>
    <t>XN03540</t>
  </si>
  <si>
    <t>HERU OKTIANTO</t>
  </si>
  <si>
    <t>XN03551</t>
  </si>
  <si>
    <t>DANI HENDYANA</t>
  </si>
  <si>
    <t>XN03558</t>
  </si>
  <si>
    <t>SEKAR WIDININGSIH</t>
  </si>
  <si>
    <t>XN03565</t>
  </si>
  <si>
    <t>SARIF HIDAYATULLOH</t>
  </si>
  <si>
    <t>XN03571</t>
  </si>
  <si>
    <t>ASEP SUPRIADI</t>
  </si>
  <si>
    <t>XN03572</t>
  </si>
  <si>
    <t>ROPIK HIDAYAT</t>
  </si>
  <si>
    <t>XN03575</t>
  </si>
  <si>
    <t>LINDA SEPTYANA DEWI</t>
  </si>
  <si>
    <t>XN03579</t>
  </si>
  <si>
    <t>SAHDI IRAWAN</t>
  </si>
  <si>
    <t>XN03581</t>
  </si>
  <si>
    <t>KUSNADI</t>
  </si>
  <si>
    <t>XN03583</t>
  </si>
  <si>
    <t>RIKI RIANTO</t>
  </si>
  <si>
    <t>XN03585</t>
  </si>
  <si>
    <t>DIAN PERMANA</t>
  </si>
  <si>
    <t>XN03586</t>
  </si>
  <si>
    <t>BUHORI MUSLIM</t>
  </si>
  <si>
    <t>XN03589</t>
  </si>
  <si>
    <t>KARDI KURNIAWAN</t>
  </si>
  <si>
    <t>XN03595</t>
  </si>
  <si>
    <t>DEWI SUSANTI</t>
  </si>
  <si>
    <t>XN03597</t>
  </si>
  <si>
    <t>CARWI</t>
  </si>
  <si>
    <t>XN03602</t>
  </si>
  <si>
    <t>RIZAL MUTTAQIN</t>
  </si>
  <si>
    <t>XN03603</t>
  </si>
  <si>
    <t>SATRIA JANUAR</t>
  </si>
  <si>
    <t>XN03605</t>
  </si>
  <si>
    <t>CARSA HIDAYAT</t>
  </si>
  <si>
    <t>XN03610</t>
  </si>
  <si>
    <t>REZA GUSTAMAN</t>
  </si>
  <si>
    <t>XN03624</t>
  </si>
  <si>
    <t>NUARI PEBRIAN</t>
  </si>
  <si>
    <t>XN03626</t>
  </si>
  <si>
    <t>ARIES TRY ANSHORY</t>
  </si>
  <si>
    <t>XN03629</t>
  </si>
  <si>
    <t>ASEP SAEPUL BAHRI</t>
  </si>
  <si>
    <t>XN03654</t>
  </si>
  <si>
    <t>DIKIE GALANG KIBART</t>
  </si>
  <si>
    <t>XN03661</t>
  </si>
  <si>
    <t>RIA AYU FEBRIANTI</t>
  </si>
  <si>
    <t>XN03666</t>
  </si>
  <si>
    <t>FREDI SUSANTO</t>
  </si>
  <si>
    <t>XN03668</t>
  </si>
  <si>
    <t>ADE SASMITA</t>
  </si>
  <si>
    <t>XN03684</t>
  </si>
  <si>
    <t>DHANI MAYRIFKA</t>
  </si>
  <si>
    <t>XN03716</t>
  </si>
  <si>
    <t>ADE SURYANA</t>
  </si>
  <si>
    <t>XN03727</t>
  </si>
  <si>
    <t>JUANDA</t>
  </si>
  <si>
    <t>XN03741</t>
  </si>
  <si>
    <t>LUKMAN RISWAN</t>
  </si>
  <si>
    <t>XN03743</t>
  </si>
  <si>
    <t>PRIMA BAKTI</t>
  </si>
  <si>
    <t>XN03751</t>
  </si>
  <si>
    <t>XN03761</t>
  </si>
  <si>
    <t>AHMAD JAMAL</t>
  </si>
  <si>
    <t>XN03796</t>
  </si>
  <si>
    <t>BONIN SUHANDI</t>
  </si>
  <si>
    <t>XN03799</t>
  </si>
  <si>
    <t>AGES ERLAN ARDIAN</t>
  </si>
  <si>
    <t>XN03802</t>
  </si>
  <si>
    <t>TAUFIK ANWAR NURDIN</t>
  </si>
  <si>
    <t>XN03823</t>
  </si>
  <si>
    <t>XN03870</t>
  </si>
  <si>
    <t>HENHEN YANUAR</t>
  </si>
  <si>
    <t>XN03874</t>
  </si>
  <si>
    <t>JOKO PRIMA YUDISTIRA</t>
  </si>
  <si>
    <t>XN03877</t>
  </si>
  <si>
    <t>SANDI CIPTA NUGRAHA</t>
  </si>
  <si>
    <t>XN03879</t>
  </si>
  <si>
    <t>AAN KHUNAEPY AZIZ</t>
  </si>
  <si>
    <t>XN03897</t>
  </si>
  <si>
    <t>DEDE AHMAD YANI</t>
  </si>
  <si>
    <t>XN03909</t>
  </si>
  <si>
    <t>DARAJAT</t>
  </si>
  <si>
    <t>XN03961</t>
  </si>
  <si>
    <t>TATA SUANDI</t>
  </si>
  <si>
    <t>XN03975</t>
  </si>
  <si>
    <t>ANGGI NUGRAHA</t>
  </si>
  <si>
    <t>XN03999</t>
  </si>
  <si>
    <t>RIRIS ISNAWATI</t>
  </si>
  <si>
    <t>XN04001</t>
  </si>
  <si>
    <t>PARSAL HAMBALI</t>
  </si>
  <si>
    <t>XN04006</t>
  </si>
  <si>
    <t>BUDI RAMDHAN NUGRAHA</t>
  </si>
  <si>
    <t>XN04028</t>
  </si>
  <si>
    <t>WAHYUDIN</t>
  </si>
  <si>
    <t>XN04039</t>
  </si>
  <si>
    <t>AMAR NURAHMAT</t>
  </si>
  <si>
    <t>XN04050</t>
  </si>
  <si>
    <t>CANDRA DEFRIANTO</t>
  </si>
  <si>
    <t>XN04062</t>
  </si>
  <si>
    <t>MULYONO</t>
  </si>
  <si>
    <t>XN04072</t>
  </si>
  <si>
    <t>DEDE ARIANDI</t>
  </si>
  <si>
    <t>XN04079</t>
  </si>
  <si>
    <t>RACHMAT WAHYUDI</t>
  </si>
  <si>
    <t>XN04081</t>
  </si>
  <si>
    <t>TAUFIK MAOLANA</t>
  </si>
  <si>
    <t>XN04082</t>
  </si>
  <si>
    <t>ADIMASTRI JOKO</t>
  </si>
  <si>
    <t>XN04091</t>
  </si>
  <si>
    <t>XN04099</t>
  </si>
  <si>
    <t>KARNA AZI SURYANA</t>
  </si>
  <si>
    <t>XN04115</t>
  </si>
  <si>
    <t>LUBIS CANDRA</t>
  </si>
  <si>
    <t>XN04121</t>
  </si>
  <si>
    <t>BENI SOMANTRI</t>
  </si>
  <si>
    <t>XN04134</t>
  </si>
  <si>
    <t>DEDE ABDUL KOHAR</t>
  </si>
  <si>
    <t>XN04138</t>
  </si>
  <si>
    <t>SUKMA PRADANA FAHMI</t>
  </si>
  <si>
    <t>XN04140</t>
  </si>
  <si>
    <t>IHSAN FIDINILLAH ANHAR</t>
  </si>
  <si>
    <t>XN04142</t>
  </si>
  <si>
    <t>DIAN AMALIA HANDAYANI</t>
  </si>
  <si>
    <t>XN04146</t>
  </si>
  <si>
    <t>ASEP SUNARYA</t>
  </si>
  <si>
    <t>XN04188</t>
  </si>
  <si>
    <t>XN04193</t>
  </si>
  <si>
    <t>AMAD SAEFUDIN</t>
  </si>
  <si>
    <t>XN04196</t>
  </si>
  <si>
    <t>ANDRI WIBOWO SUHARYANTO</t>
  </si>
  <si>
    <t>XN04212</t>
  </si>
  <si>
    <t>TOHARI</t>
  </si>
  <si>
    <t>XN04213</t>
  </si>
  <si>
    <t>XN04215</t>
  </si>
  <si>
    <t>ADI DIANTARA</t>
  </si>
  <si>
    <t>XN04224</t>
  </si>
  <si>
    <t>ANDRI JATNIKA</t>
  </si>
  <si>
    <t>XN04232</t>
  </si>
  <si>
    <t>TOPAN HERMAWAN</t>
  </si>
  <si>
    <t>XN04239</t>
  </si>
  <si>
    <t>JULI MUHAEROM</t>
  </si>
  <si>
    <t>XN04242</t>
  </si>
  <si>
    <t>RUDI INDRA</t>
  </si>
  <si>
    <t>XN04269</t>
  </si>
  <si>
    <t>DARYONO</t>
  </si>
  <si>
    <t>XN04318</t>
  </si>
  <si>
    <t>WIWI WIDIAWATI</t>
  </si>
  <si>
    <t>XN04324</t>
  </si>
  <si>
    <t>YAYAN SUPIANA</t>
  </si>
  <si>
    <t>XN04357</t>
  </si>
  <si>
    <t>DADI HARYADI</t>
  </si>
  <si>
    <t>XN04409</t>
  </si>
  <si>
    <t>TEDI SUHENDI</t>
  </si>
  <si>
    <t>XN04457</t>
  </si>
  <si>
    <t>AGUS BUDI MAHENDRA</t>
  </si>
  <si>
    <t>XN04476</t>
  </si>
  <si>
    <t>ROBBY PURWANTO</t>
  </si>
  <si>
    <t>XN04513</t>
  </si>
  <si>
    <t>MEGO CAHYA NUGROHO</t>
  </si>
  <si>
    <t>XN04549</t>
  </si>
  <si>
    <t>ENDANG MULYANA</t>
  </si>
  <si>
    <t>XN04570</t>
  </si>
  <si>
    <t>KARSIM MAULANA</t>
  </si>
  <si>
    <t>XN04574</t>
  </si>
  <si>
    <t>JABAR SUKMAYA</t>
  </si>
  <si>
    <t>XN04577</t>
  </si>
  <si>
    <t>ADE PRASETYA</t>
  </si>
  <si>
    <t>XN04593</t>
  </si>
  <si>
    <t>RIDHO ALAMSYAH</t>
  </si>
  <si>
    <t>XN04596</t>
  </si>
  <si>
    <t>TAOFIK HIDAYAT</t>
  </si>
  <si>
    <t>XN04609</t>
  </si>
  <si>
    <t>SOMAD RIPAI</t>
  </si>
  <si>
    <t>XN04625</t>
  </si>
  <si>
    <t>JEJEN JAENUDIN</t>
  </si>
  <si>
    <t>XN04636</t>
  </si>
  <si>
    <t>NUR ROHMAN</t>
  </si>
  <si>
    <t>XN04664</t>
  </si>
  <si>
    <t>MIFTAHUL HARIS</t>
  </si>
  <si>
    <t>XN04665</t>
  </si>
  <si>
    <t>FAJAR FIRMANSYAH</t>
  </si>
  <si>
    <t>XN04678</t>
  </si>
  <si>
    <t>IKANG RAKHMAT FAUZI</t>
  </si>
  <si>
    <t>XN04681</t>
  </si>
  <si>
    <t>MARANATHA DWI ALMASIH</t>
  </si>
  <si>
    <t>XN04706</t>
  </si>
  <si>
    <t>RUDIANSYAH</t>
  </si>
  <si>
    <t>XN04727</t>
  </si>
  <si>
    <t>SARYONO</t>
  </si>
  <si>
    <t>XN04728</t>
  </si>
  <si>
    <t>MUHAMAD NURSIN</t>
  </si>
  <si>
    <t>XN04729</t>
  </si>
  <si>
    <t>PITRIYANTO</t>
  </si>
  <si>
    <t>XN04757</t>
  </si>
  <si>
    <t>ANGGIE HAYAT PERMADI</t>
  </si>
  <si>
    <t>XN04771</t>
  </si>
  <si>
    <t>AGUS KUSWANDI</t>
  </si>
  <si>
    <t>XN04785</t>
  </si>
  <si>
    <t>NIAR ANGGRAENI</t>
  </si>
  <si>
    <t>XN04838</t>
  </si>
  <si>
    <t>MULYO</t>
  </si>
  <si>
    <t>XN04856</t>
  </si>
  <si>
    <t>ADE KURNIAWAN</t>
  </si>
  <si>
    <t>XN04859</t>
  </si>
  <si>
    <t>RINRIN RINIA FITRIANI</t>
  </si>
  <si>
    <t>XN04860</t>
  </si>
  <si>
    <t>HARDYAN FAUNA</t>
  </si>
  <si>
    <t>XN04861</t>
  </si>
  <si>
    <t>ARKI ARFANI</t>
  </si>
  <si>
    <t>XN04866</t>
  </si>
  <si>
    <t>BUBUH BAEHAQI</t>
  </si>
  <si>
    <t>XN04869</t>
  </si>
  <si>
    <t>RIDWAN SEPTIAWAN</t>
  </si>
  <si>
    <t>XN04875</t>
  </si>
  <si>
    <t>JAJANG JAENAL</t>
  </si>
  <si>
    <t>XN04890</t>
  </si>
  <si>
    <t>ABDULLAH</t>
  </si>
  <si>
    <t>XN04903</t>
  </si>
  <si>
    <t>SUMARNO</t>
  </si>
  <si>
    <t>XN04935</t>
  </si>
  <si>
    <t>CAHYADI</t>
  </si>
  <si>
    <t>XN04944</t>
  </si>
  <si>
    <t>OTONG</t>
  </si>
  <si>
    <t>XN04949</t>
  </si>
  <si>
    <t>ARIFUDIN</t>
  </si>
  <si>
    <t>XN04969</t>
  </si>
  <si>
    <t>XN04973</t>
  </si>
  <si>
    <t>NANDANG FRIYANA</t>
  </si>
  <si>
    <t>XN04974</t>
  </si>
  <si>
    <t>CECEP RAHAYU</t>
  </si>
  <si>
    <t>XN04984</t>
  </si>
  <si>
    <t>EDWIN NUR SEFTIAN</t>
  </si>
  <si>
    <t>XN05019</t>
  </si>
  <si>
    <t>HERNAWAN FAUZI</t>
  </si>
  <si>
    <t>XN05022</t>
  </si>
  <si>
    <t>MILLA PUSPITA</t>
  </si>
  <si>
    <t>XN05114</t>
  </si>
  <si>
    <t>ARIF MAULANA MALIK MAGHRIBI</t>
  </si>
  <si>
    <t>XN05134</t>
  </si>
  <si>
    <t>RUKMAN SOBARI</t>
  </si>
  <si>
    <t>XN05137</t>
  </si>
  <si>
    <t>SANTUN PRAYOGA</t>
  </si>
  <si>
    <t>XN05138</t>
  </si>
  <si>
    <t>ROMI ANGGARA</t>
  </si>
  <si>
    <t>XN05153</t>
  </si>
  <si>
    <t>MEIDI WIDYANA</t>
  </si>
  <si>
    <t>XN05159</t>
  </si>
  <si>
    <t>ABDUL HALIM</t>
  </si>
  <si>
    <t>XN05161</t>
  </si>
  <si>
    <t>XN05185</t>
  </si>
  <si>
    <t>FITRIANA WITANTO</t>
  </si>
  <si>
    <t>XN05227</t>
  </si>
  <si>
    <t>AGUS DARISMAN</t>
  </si>
  <si>
    <t>XN05233</t>
  </si>
  <si>
    <t>YUSUP MAULANA</t>
  </si>
  <si>
    <t>XN05237</t>
  </si>
  <si>
    <t>FADLY FUZIANTO</t>
  </si>
  <si>
    <t>XN05241</t>
  </si>
  <si>
    <t>BAYU FAHMI WILDAN</t>
  </si>
  <si>
    <t>XN05264</t>
  </si>
  <si>
    <t>YANTONO</t>
  </si>
  <si>
    <t>XN05298</t>
  </si>
  <si>
    <t>YAYAN RUSDIANA</t>
  </si>
  <si>
    <t>XN05311</t>
  </si>
  <si>
    <t>ASEP SAPUTRA</t>
  </si>
  <si>
    <t>XN05438</t>
  </si>
  <si>
    <t>OMAN RUSMAN</t>
  </si>
  <si>
    <t>XN05440</t>
  </si>
  <si>
    <t>HERLAN TAUFIK</t>
  </si>
  <si>
    <t>XN05570</t>
  </si>
  <si>
    <t>BAYU ANDYANTO</t>
  </si>
  <si>
    <t>XN05596</t>
  </si>
  <si>
    <t>YUNITA WAHYU WIDIANI</t>
  </si>
  <si>
    <t>XN05624</t>
  </si>
  <si>
    <t>HAMDANI</t>
  </si>
  <si>
    <t>XN05639</t>
  </si>
  <si>
    <t>FAHMI RIZAL</t>
  </si>
  <si>
    <t>XN05642</t>
  </si>
  <si>
    <t>SUPRI ARYANTO</t>
  </si>
  <si>
    <t>XN05673</t>
  </si>
  <si>
    <t>ARIP SAEFULLOH</t>
  </si>
  <si>
    <t>XN05680</t>
  </si>
  <si>
    <t>NUR ISKANDAR</t>
  </si>
  <si>
    <t>XN05681</t>
  </si>
  <si>
    <t>SEPTI YOGA</t>
  </si>
  <si>
    <t>XN05692</t>
  </si>
  <si>
    <t>WISNU PUTRA PRASETYA</t>
  </si>
  <si>
    <t>XN05696</t>
  </si>
  <si>
    <t>ADITYA FAHMI CAHYAT</t>
  </si>
  <si>
    <t>XN05699</t>
  </si>
  <si>
    <t>AKHMAD MUSOWIR</t>
  </si>
  <si>
    <t>XN05721</t>
  </si>
  <si>
    <t>XN05758</t>
  </si>
  <si>
    <t>DANI HAMDANI</t>
  </si>
  <si>
    <t>XN05791</t>
  </si>
  <si>
    <t>ASEP JUMENA</t>
  </si>
  <si>
    <t>XN05818</t>
  </si>
  <si>
    <t>JUMHANA</t>
  </si>
  <si>
    <t>XN05824</t>
  </si>
  <si>
    <t>JOHAN MAKNUN</t>
  </si>
  <si>
    <t>XN05825</t>
  </si>
  <si>
    <t>KHOERURROHIM</t>
  </si>
  <si>
    <t>XN05826</t>
  </si>
  <si>
    <t>XN05858</t>
  </si>
  <si>
    <t>DE ARI SARIPUDIN</t>
  </si>
  <si>
    <t>XN05869</t>
  </si>
  <si>
    <t>SRI SUPARTI</t>
  </si>
  <si>
    <t>XN05870</t>
  </si>
  <si>
    <t>ANDRIANSYAH</t>
  </si>
  <si>
    <t>XN05879</t>
  </si>
  <si>
    <t>XN05880</t>
  </si>
  <si>
    <t>RICO DINANDA</t>
  </si>
  <si>
    <t>XN05885</t>
  </si>
  <si>
    <t>ADE PIRMANSYAH</t>
  </si>
  <si>
    <t>XN05940</t>
  </si>
  <si>
    <t>MUSTOFA</t>
  </si>
  <si>
    <t>XN06051</t>
  </si>
  <si>
    <t>SUGITO NURVEGA SETIAWAN</t>
  </si>
  <si>
    <t>XN06074</t>
  </si>
  <si>
    <t>RAMDAN MUTAHAR</t>
  </si>
  <si>
    <t>XN06077</t>
  </si>
  <si>
    <t>DADI ISWADI</t>
  </si>
  <si>
    <t>XN06104</t>
  </si>
  <si>
    <t>UNTUNG EFENDI</t>
  </si>
  <si>
    <t>XN06106</t>
  </si>
  <si>
    <t>XN06113</t>
  </si>
  <si>
    <t>IDEN GUNAWAN</t>
  </si>
  <si>
    <t>XN06145</t>
  </si>
  <si>
    <t>MUHAMMAD FIRDAUS</t>
  </si>
  <si>
    <t>XN06149</t>
  </si>
  <si>
    <t>ALIP NUGROHO</t>
  </si>
  <si>
    <t>XN06156</t>
  </si>
  <si>
    <t>LUCKY NURRAMDHAN</t>
  </si>
  <si>
    <t>XN06164</t>
  </si>
  <si>
    <t>NURHADIYANA</t>
  </si>
  <si>
    <t>XN06194</t>
  </si>
  <si>
    <t>TOFAN TRI GUNARDI</t>
  </si>
  <si>
    <t>XN06196</t>
  </si>
  <si>
    <t>ARIO SUHARYADI</t>
  </si>
  <si>
    <t>XN06245</t>
  </si>
  <si>
    <t>FATKHUL AULAD</t>
  </si>
  <si>
    <t>XN06246</t>
  </si>
  <si>
    <t>ADE SUARNI</t>
  </si>
  <si>
    <t>XN06266</t>
  </si>
  <si>
    <t>HENDRI AGUNG GUNAWAN</t>
  </si>
  <si>
    <t>XN06270</t>
  </si>
  <si>
    <t>RULI FAHRUL ROZI</t>
  </si>
  <si>
    <t>XN06272</t>
  </si>
  <si>
    <t>SUKARYA</t>
  </si>
  <si>
    <t>XN06277</t>
  </si>
  <si>
    <t>DEDEN HARTANTO</t>
  </si>
  <si>
    <t>XN06286</t>
  </si>
  <si>
    <t>SUPRIADI HEGAR</t>
  </si>
  <si>
    <t>XN06308</t>
  </si>
  <si>
    <t>XN06327</t>
  </si>
  <si>
    <t>HERI KISWANTO</t>
  </si>
  <si>
    <t>XN06329</t>
  </si>
  <si>
    <t>NURJAMAN</t>
  </si>
  <si>
    <t>XN06339</t>
  </si>
  <si>
    <t>ARMA WIJAYA</t>
  </si>
  <si>
    <t>XN06370</t>
  </si>
  <si>
    <t>SUGI PRIYADI</t>
  </si>
  <si>
    <t>XN06381</t>
  </si>
  <si>
    <t>XN06387</t>
  </si>
  <si>
    <t>DEDE YUDI NURWAHYUDITA</t>
  </si>
  <si>
    <t>XN06403</t>
  </si>
  <si>
    <t>MIKI SANJAYA</t>
  </si>
  <si>
    <t>XN06412</t>
  </si>
  <si>
    <t>BAGUS HENDRASIWI</t>
  </si>
  <si>
    <t>XN06422</t>
  </si>
  <si>
    <t>ZAINAL ABIDIN</t>
  </si>
  <si>
    <t>XN06478</t>
  </si>
  <si>
    <t>ANGGI SEPTIANTO</t>
  </si>
  <si>
    <t>XN06480</t>
  </si>
  <si>
    <t>HERI ILHAMSYAH</t>
  </si>
  <si>
    <t>XN06509</t>
  </si>
  <si>
    <t>ARIS NANDAR</t>
  </si>
  <si>
    <t>XN06544</t>
  </si>
  <si>
    <t>ABDUL GOPAR</t>
  </si>
  <si>
    <t>XN06549</t>
  </si>
  <si>
    <t>ANTON</t>
  </si>
  <si>
    <t>XN06553</t>
  </si>
  <si>
    <t>ASEP ZAMHAR</t>
  </si>
  <si>
    <t>XN06585</t>
  </si>
  <si>
    <t>FITRIANIKA</t>
  </si>
  <si>
    <t>XN06594</t>
  </si>
  <si>
    <t>BUDI PURNOMO</t>
  </si>
  <si>
    <t>XN06652</t>
  </si>
  <si>
    <t>RONI ARDIANSYAH</t>
  </si>
  <si>
    <t>XN06672</t>
  </si>
  <si>
    <t>ENDRO YUGO PRAYITNO</t>
  </si>
  <si>
    <t>XN06689</t>
  </si>
  <si>
    <t>RAYUDI</t>
  </si>
  <si>
    <t>XN06690</t>
  </si>
  <si>
    <t>RYAN SURYA KUSWANTO</t>
  </si>
  <si>
    <t>XN06703</t>
  </si>
  <si>
    <t>XN06718</t>
  </si>
  <si>
    <t>RISKA LESTARI</t>
  </si>
  <si>
    <t>XN06728</t>
  </si>
  <si>
    <t>AGIL PERMANA</t>
  </si>
  <si>
    <t>XN06738</t>
  </si>
  <si>
    <t>SAHRIL SIDIK</t>
  </si>
  <si>
    <t>XN06810</t>
  </si>
  <si>
    <t>XN06824</t>
  </si>
  <si>
    <t>YUNUS</t>
  </si>
  <si>
    <t>XN06826</t>
  </si>
  <si>
    <t>RINO FIRMANSYAH</t>
  </si>
  <si>
    <t>XN06837</t>
  </si>
  <si>
    <t>XN06840</t>
  </si>
  <si>
    <t>MUNDIARTO</t>
  </si>
  <si>
    <t>XN06841</t>
  </si>
  <si>
    <t>DEPI NURMAWATI</t>
  </si>
  <si>
    <t>XN06854</t>
  </si>
  <si>
    <t>SURATNO</t>
  </si>
  <si>
    <t>XN06882</t>
  </si>
  <si>
    <t>USUP SAPUTRA</t>
  </si>
  <si>
    <t>XN06900</t>
  </si>
  <si>
    <t>MASTIKA NUR PRIBADI</t>
  </si>
  <si>
    <t>XN06903</t>
  </si>
  <si>
    <t>ANDITA TASYA</t>
  </si>
  <si>
    <t>XN06904</t>
  </si>
  <si>
    <t>INGGIGANES FITRIYANTO</t>
  </si>
  <si>
    <t>XN06924</t>
  </si>
  <si>
    <t>DODY INSAN TAWAKAL</t>
  </si>
  <si>
    <t>XN06954</t>
  </si>
  <si>
    <t>ABDUL BAIS</t>
  </si>
  <si>
    <t>XN06957</t>
  </si>
  <si>
    <t>BAYU SEGARA</t>
  </si>
  <si>
    <t>XN06961</t>
  </si>
  <si>
    <t>ANDRI PERMANA</t>
  </si>
  <si>
    <t>XN06973</t>
  </si>
  <si>
    <t>KASIM</t>
  </si>
  <si>
    <t>XN06982</t>
  </si>
  <si>
    <t>JEJEN ZAENUDIN</t>
  </si>
  <si>
    <t>XN06994</t>
  </si>
  <si>
    <t>AEP FIRMAN SUHERMAN</t>
  </si>
  <si>
    <t>XN06996</t>
  </si>
  <si>
    <t>DEDEN CAHYANA KUSNADI</t>
  </si>
  <si>
    <t>XN06998</t>
  </si>
  <si>
    <t>RIKI RUDIANA</t>
  </si>
  <si>
    <t>XN07000</t>
  </si>
  <si>
    <t>EKO SATRIO UTOMO</t>
  </si>
  <si>
    <t>XN07008</t>
  </si>
  <si>
    <t>XN07011</t>
  </si>
  <si>
    <t>PANJI HUTOMO LARAS</t>
  </si>
  <si>
    <t>XN07017</t>
  </si>
  <si>
    <t>HERI PAMUNGKAS</t>
  </si>
  <si>
    <t>XN07027</t>
  </si>
  <si>
    <t>KARSANUDIN</t>
  </si>
  <si>
    <t>XN07037</t>
  </si>
  <si>
    <t>MUJIB KURNIAWAN</t>
  </si>
  <si>
    <t>XN07040</t>
  </si>
  <si>
    <t>YUDI ISKANDAR</t>
  </si>
  <si>
    <t>XN07074</t>
  </si>
  <si>
    <t>ICHSAN MUFIED WIBAWA</t>
  </si>
  <si>
    <t>XN07076</t>
  </si>
  <si>
    <t>DADI HUMAEDI</t>
  </si>
  <si>
    <t>XN07084</t>
  </si>
  <si>
    <t>INDRA STYAWAN</t>
  </si>
  <si>
    <t>XN07099</t>
  </si>
  <si>
    <t>BAMBANG HERMAWAN</t>
  </si>
  <si>
    <t>XN07122</t>
  </si>
  <si>
    <t>MAKNUN ROFIK</t>
  </si>
  <si>
    <t>XN07138</t>
  </si>
  <si>
    <t>CASWANTO</t>
  </si>
  <si>
    <t>XN07140</t>
  </si>
  <si>
    <t>SAEPUDIN SETIAWAN</t>
  </si>
  <si>
    <t>XN07144</t>
  </si>
  <si>
    <t>XN07170</t>
  </si>
  <si>
    <t>XN07179</t>
  </si>
  <si>
    <t>ALI AKBAR</t>
  </si>
  <si>
    <t>XN07184</t>
  </si>
  <si>
    <t>AJI PURNOMO PUTRO</t>
  </si>
  <si>
    <t>XN07190</t>
  </si>
  <si>
    <t>RAGIL SETIYADI</t>
  </si>
  <si>
    <t>XN07214</t>
  </si>
  <si>
    <t>ZAENAL MUSTOFA</t>
  </si>
  <si>
    <t>XN07237</t>
  </si>
  <si>
    <t>GETAR SAEPUL BAHAR</t>
  </si>
  <si>
    <t>XN07253</t>
  </si>
  <si>
    <t>IKA WIJAYA</t>
  </si>
  <si>
    <t>XN07275</t>
  </si>
  <si>
    <t>NENDRA PRATAMA PUTRA</t>
  </si>
  <si>
    <t>XN07279</t>
  </si>
  <si>
    <t>TARNO SUTARNO</t>
  </si>
  <si>
    <t>XN07280</t>
  </si>
  <si>
    <t>ASEP FIRDAUS</t>
  </si>
  <si>
    <t>XN07295</t>
  </si>
  <si>
    <t>HAERUL JAMAN</t>
  </si>
  <si>
    <t>XN07297</t>
  </si>
  <si>
    <t>DIKI SUJANDI</t>
  </si>
  <si>
    <t>XN07299</t>
  </si>
  <si>
    <t>XN07316</t>
  </si>
  <si>
    <t>FERY HENDRIANA</t>
  </si>
  <si>
    <t>XN07317</t>
  </si>
  <si>
    <t>SHOLEH NURCHOLIS</t>
  </si>
  <si>
    <t>XN07361</t>
  </si>
  <si>
    <t>AHMAT TAOFIK</t>
  </si>
  <si>
    <t>XN07376</t>
  </si>
  <si>
    <t>XN07398</t>
  </si>
  <si>
    <t>LESTI PUSTIKASARI</t>
  </si>
  <si>
    <t>XN07426</t>
  </si>
  <si>
    <t>JAKARIA</t>
  </si>
  <si>
    <t>XN07427</t>
  </si>
  <si>
    <t>XN07438</t>
  </si>
  <si>
    <t>OKKY PUTRA SAMUDRA</t>
  </si>
  <si>
    <t>XN07439</t>
  </si>
  <si>
    <t>ARIE MURDIYANTO</t>
  </si>
  <si>
    <t>XN07443</t>
  </si>
  <si>
    <t>FEBRI RINDHO DEWANTO</t>
  </si>
  <si>
    <t>XN07456</t>
  </si>
  <si>
    <t>SUGANJAR</t>
  </si>
  <si>
    <t>XN07459</t>
  </si>
  <si>
    <t>RONI WIJAYA</t>
  </si>
  <si>
    <t>XN07467</t>
  </si>
  <si>
    <t>NANA HERDIANA</t>
  </si>
  <si>
    <t>XN07468</t>
  </si>
  <si>
    <t>USEP ADIWIJAYA</t>
  </si>
  <si>
    <t>XN07477</t>
  </si>
  <si>
    <t>XN07490</t>
  </si>
  <si>
    <t>ERNA SUNARIYAH</t>
  </si>
  <si>
    <t>XN07555</t>
  </si>
  <si>
    <t>YUNI PITA ASMIRAN</t>
  </si>
  <si>
    <t>XN07571</t>
  </si>
  <si>
    <t>AGUS SULAEMAN</t>
  </si>
  <si>
    <t>XN07589</t>
  </si>
  <si>
    <t>DINI HARDIANI</t>
  </si>
  <si>
    <t>XN07595</t>
  </si>
  <si>
    <t>CARWAN GUNAWAN</t>
  </si>
  <si>
    <t>XN07603</t>
  </si>
  <si>
    <t>JAJANG SULAEMAN</t>
  </si>
  <si>
    <t>XN07660</t>
  </si>
  <si>
    <t>XN07731</t>
  </si>
  <si>
    <t>ARIEF WICAKSONO</t>
  </si>
  <si>
    <t>XN07735</t>
  </si>
  <si>
    <t>FEBRIANSYAH ADI WINATA</t>
  </si>
  <si>
    <t>XN07759</t>
  </si>
  <si>
    <t>WIMBO WIYATNO</t>
  </si>
  <si>
    <t>XN07793</t>
  </si>
  <si>
    <t>HABSI HASSABAH</t>
  </si>
  <si>
    <t>XN07802</t>
  </si>
  <si>
    <t>KOHAR</t>
  </si>
  <si>
    <t>XN07807</t>
  </si>
  <si>
    <t>ASEP WAHYUDIN</t>
  </si>
  <si>
    <t>XN07811</t>
  </si>
  <si>
    <t>DEDI SUMANA</t>
  </si>
  <si>
    <t>XN07881</t>
  </si>
  <si>
    <t>LEO PERMANA PUTRA</t>
  </si>
  <si>
    <t>XN07926</t>
  </si>
  <si>
    <t>XN07950</t>
  </si>
  <si>
    <t>PEPEP FIRMANSYAH</t>
  </si>
  <si>
    <t>XN07954</t>
  </si>
  <si>
    <t>RIDWAN AFIF ALFAHMI</t>
  </si>
  <si>
    <t>XN07995</t>
  </si>
  <si>
    <t>M. FERI ALI KAHFI</t>
  </si>
  <si>
    <t>XN08002</t>
  </si>
  <si>
    <t>ANDRI SEPTIADI</t>
  </si>
  <si>
    <t>XN08019</t>
  </si>
  <si>
    <t>ATANG SUPRIATNA HIDAYAT</t>
  </si>
  <si>
    <t>XN08040</t>
  </si>
  <si>
    <t>AHMAD FAIZUL ANAM</t>
  </si>
  <si>
    <t>XN08041</t>
  </si>
  <si>
    <t>IQBAL UBAEDILAH</t>
  </si>
  <si>
    <t>XN08044</t>
  </si>
  <si>
    <t>TAUFIK ALI MUKTI</t>
  </si>
  <si>
    <t>XN08048</t>
  </si>
  <si>
    <t>RISTANDY HADIANSYAH</t>
  </si>
  <si>
    <t>XN08050</t>
  </si>
  <si>
    <t>AKBAR MURTADO</t>
  </si>
  <si>
    <t>XN08052</t>
  </si>
  <si>
    <t>DAVID HERU SETIAWAN</t>
  </si>
  <si>
    <t>XN08061</t>
  </si>
  <si>
    <t>MOCHAMAD RIDWAN DARMAWAN</t>
  </si>
  <si>
    <t>XN08063</t>
  </si>
  <si>
    <t>GALIH AGUSTIAN</t>
  </si>
  <si>
    <t>XN08066</t>
  </si>
  <si>
    <t>AYI MULYANA</t>
  </si>
  <si>
    <t>XN08067</t>
  </si>
  <si>
    <t>RONY RANUWIJAYANTO</t>
  </si>
  <si>
    <t>XN08068</t>
  </si>
  <si>
    <t>NUGA WINDU RINANDHITA DWI P</t>
  </si>
  <si>
    <t>XN08073</t>
  </si>
  <si>
    <t>AL MUKTADIR RECONQUEST CORDOVA</t>
  </si>
  <si>
    <t>XN08074</t>
  </si>
  <si>
    <t>BAMBANG EKA PRAWIRA</t>
  </si>
  <si>
    <t>XN08080</t>
  </si>
  <si>
    <t>ASEFF MOHAMAD</t>
  </si>
  <si>
    <t>XN08081</t>
  </si>
  <si>
    <t>DYAH AYU WULANDARI</t>
  </si>
  <si>
    <t>XN08089</t>
  </si>
  <si>
    <t>DANI ISMAYA</t>
  </si>
  <si>
    <t>XN08097</t>
  </si>
  <si>
    <t>XN08102</t>
  </si>
  <si>
    <t>WAWAN SUWANDI</t>
  </si>
  <si>
    <t>XN08130</t>
  </si>
  <si>
    <t>XN08133</t>
  </si>
  <si>
    <t>RIZA KUSUMAH</t>
  </si>
  <si>
    <t>XN08142</t>
  </si>
  <si>
    <t>AGUS RISTIYANA</t>
  </si>
  <si>
    <t>XN08143</t>
  </si>
  <si>
    <t>ROHEMI</t>
  </si>
  <si>
    <t>XN08179</t>
  </si>
  <si>
    <t>AEN KARNAEN</t>
  </si>
  <si>
    <t>XN08182</t>
  </si>
  <si>
    <t>MAMAT ARIPIN</t>
  </si>
  <si>
    <t>XN08201</t>
  </si>
  <si>
    <t>AMING ATMAJA</t>
  </si>
  <si>
    <t>XN08212</t>
  </si>
  <si>
    <t>RUDI WIJAYA</t>
  </si>
  <si>
    <t>XN08217</t>
  </si>
  <si>
    <t>EGI RIZKI EPENDI</t>
  </si>
  <si>
    <t>XN08230</t>
  </si>
  <si>
    <t>RIZKI MAULANA</t>
  </si>
  <si>
    <t>XN08235</t>
  </si>
  <si>
    <t>KODIR MUSTOPA</t>
  </si>
  <si>
    <t>XN08245</t>
  </si>
  <si>
    <t>NUR CAHYO MUJIYANTO</t>
  </si>
  <si>
    <t>XN08253</t>
  </si>
  <si>
    <t>AHMAD DAHROJI</t>
  </si>
  <si>
    <t>XN08258</t>
  </si>
  <si>
    <t>MUHAMAD FICKY BURHANI</t>
  </si>
  <si>
    <t>XN08280</t>
  </si>
  <si>
    <t>YOGI PERMANA PUTRA</t>
  </si>
  <si>
    <t>XN08283</t>
  </si>
  <si>
    <t>MEILISSA WULANDARI</t>
  </si>
  <si>
    <t>XN08294</t>
  </si>
  <si>
    <t>FEBRI</t>
  </si>
  <si>
    <t>XN08308</t>
  </si>
  <si>
    <t>FAISAL SODIQ</t>
  </si>
  <si>
    <t>XN08323</t>
  </si>
  <si>
    <t>TRI WAHYONO</t>
  </si>
  <si>
    <t>XN08356</t>
  </si>
  <si>
    <t>AGUS PURWANTO</t>
  </si>
  <si>
    <t>XN08362</t>
  </si>
  <si>
    <t>AHMAD MUNANJAR</t>
  </si>
  <si>
    <t>XN08384</t>
  </si>
  <si>
    <t>DEDE ROKHMAN DINATA</t>
  </si>
  <si>
    <t>XN08388</t>
  </si>
  <si>
    <t>EKO NURIYANTO</t>
  </si>
  <si>
    <t>XN08405</t>
  </si>
  <si>
    <t>ANGGA WICAKSONO</t>
  </si>
  <si>
    <t>XN08406</t>
  </si>
  <si>
    <t>DODI WIJAYA</t>
  </si>
  <si>
    <t>XN08412</t>
  </si>
  <si>
    <t>SUJARWO</t>
  </si>
  <si>
    <t>XN08438</t>
  </si>
  <si>
    <t>DIMAS PRASETIO</t>
  </si>
  <si>
    <t>XN08459</t>
  </si>
  <si>
    <t>EKO PURWANTO</t>
  </si>
  <si>
    <t>XN08461</t>
  </si>
  <si>
    <t>WAWAN GUSMAWAN</t>
  </si>
  <si>
    <t>XN08475</t>
  </si>
  <si>
    <t>ASEP JAENAL MUSTOPA</t>
  </si>
  <si>
    <t>XN08478</t>
  </si>
  <si>
    <t>XN08482</t>
  </si>
  <si>
    <t>YOGI PUTRA PRATAMA</t>
  </si>
  <si>
    <t>XN08499</t>
  </si>
  <si>
    <t>ABDUL MUHYI</t>
  </si>
  <si>
    <t>XN08512</t>
  </si>
  <si>
    <t>CECEP PURNAMA</t>
  </si>
  <si>
    <t>XN08535</t>
  </si>
  <si>
    <t>RAI PATRIKA</t>
  </si>
  <si>
    <t>XN08560</t>
  </si>
  <si>
    <t>OKI JUHIDIN</t>
  </si>
  <si>
    <t>XN08561</t>
  </si>
  <si>
    <t>MURNIAWATI</t>
  </si>
  <si>
    <t>XN08568</t>
  </si>
  <si>
    <t>TRI SISWANTO</t>
  </si>
  <si>
    <t>XN08570</t>
  </si>
  <si>
    <t>SOFYAN SUTEDI</t>
  </si>
  <si>
    <t>XN08586</t>
  </si>
  <si>
    <t>TEGUH JAKA KOMARA</t>
  </si>
  <si>
    <t>XN08594</t>
  </si>
  <si>
    <t>XN08609</t>
  </si>
  <si>
    <t>ENDIN SAMSUDIN</t>
  </si>
  <si>
    <t>XN08632</t>
  </si>
  <si>
    <t>SUGIYARTO</t>
  </si>
  <si>
    <t>XN08639</t>
  </si>
  <si>
    <t>ANDOKO PRIHANTORO</t>
  </si>
  <si>
    <t>XN08642</t>
  </si>
  <si>
    <t>IPAN AGUNG NUGRAHA</t>
  </si>
  <si>
    <t>XN08644</t>
  </si>
  <si>
    <t>NENDI MUHAROM</t>
  </si>
  <si>
    <t>XN08652</t>
  </si>
  <si>
    <t>HERU MULYANA</t>
  </si>
  <si>
    <t>XN08663</t>
  </si>
  <si>
    <t>AYU JENIERY AGEISTY</t>
  </si>
  <si>
    <t>XN08665</t>
  </si>
  <si>
    <t>YASER MUBAROK</t>
  </si>
  <si>
    <t>XN08670</t>
  </si>
  <si>
    <t>BIAN ADHYATMA KURNIAWAN</t>
  </si>
  <si>
    <t>XN08674</t>
  </si>
  <si>
    <t>RUJITO</t>
  </si>
  <si>
    <t>XN08716</t>
  </si>
  <si>
    <t>ATANG ABIDIN</t>
  </si>
  <si>
    <t>XN08722</t>
  </si>
  <si>
    <t>JUMANTRI</t>
  </si>
  <si>
    <t>XN08767</t>
  </si>
  <si>
    <t>JEJE JAKARIA</t>
  </si>
  <si>
    <t>XN08768</t>
  </si>
  <si>
    <t>HARIYADI HIDAYAT</t>
  </si>
  <si>
    <t>XN08805</t>
  </si>
  <si>
    <t>AGUNG PRASETIYO</t>
  </si>
  <si>
    <t>XN08852</t>
  </si>
  <si>
    <t>RENDI ARYANDI</t>
  </si>
  <si>
    <t>XN08860</t>
  </si>
  <si>
    <t>CITRA DEWI</t>
  </si>
  <si>
    <t>XN08862</t>
  </si>
  <si>
    <t>PURBADI PUTRANTO</t>
  </si>
  <si>
    <t>XN08863</t>
  </si>
  <si>
    <t>XN08864</t>
  </si>
  <si>
    <t>YUYUN WAHYUNA</t>
  </si>
  <si>
    <t>XN08879</t>
  </si>
  <si>
    <t>ALFIAN HIDAYAT</t>
  </si>
  <si>
    <t>XN08882</t>
  </si>
  <si>
    <t>SUKHERI</t>
  </si>
  <si>
    <t>XN08928</t>
  </si>
  <si>
    <t>XN08934</t>
  </si>
  <si>
    <t>YATIMAN</t>
  </si>
  <si>
    <t>XN08935</t>
  </si>
  <si>
    <t>TEGUH WIJAYANTO</t>
  </si>
  <si>
    <t>XN08944</t>
  </si>
  <si>
    <t>PANPAN PANDINI</t>
  </si>
  <si>
    <t>XN08948</t>
  </si>
  <si>
    <t>AMIN FAUZI</t>
  </si>
  <si>
    <t>XN08950</t>
  </si>
  <si>
    <t>XN08957</t>
  </si>
  <si>
    <t>DWI CAHYADI</t>
  </si>
  <si>
    <t>XN08992</t>
  </si>
  <si>
    <t>XN09013</t>
  </si>
  <si>
    <t>NATIM</t>
  </si>
  <si>
    <t>XN09028</t>
  </si>
  <si>
    <t>ANDI PRANATA</t>
  </si>
  <si>
    <t>XN09030</t>
  </si>
  <si>
    <t>HATTA</t>
  </si>
  <si>
    <t>XN09085</t>
  </si>
  <si>
    <t>XN09087</t>
  </si>
  <si>
    <t>VICTOR DAMANIK</t>
  </si>
  <si>
    <t>XN09088</t>
  </si>
  <si>
    <t>WURI PRATIWI</t>
  </si>
  <si>
    <t>XN09091</t>
  </si>
  <si>
    <t>ILHAM PRATAMA</t>
  </si>
  <si>
    <t>XN09093</t>
  </si>
  <si>
    <t>JUBAEDAH</t>
  </si>
  <si>
    <t>XN09105</t>
  </si>
  <si>
    <t>AMZAH</t>
  </si>
  <si>
    <t>XN09115</t>
  </si>
  <si>
    <t>CARMADI</t>
  </si>
  <si>
    <t>XN09143</t>
  </si>
  <si>
    <t>XN09183</t>
  </si>
  <si>
    <t>SOLIHAT</t>
  </si>
  <si>
    <t>XN09184</t>
  </si>
  <si>
    <t>OTANG SONJAYA</t>
  </si>
  <si>
    <t>XN09185</t>
  </si>
  <si>
    <t>RASIM RUSMANA</t>
  </si>
  <si>
    <t>XN09186</t>
  </si>
  <si>
    <t>XN09188</t>
  </si>
  <si>
    <t>XN09189</t>
  </si>
  <si>
    <t>ENDANG RUSDIANA</t>
  </si>
  <si>
    <t>XN09190</t>
  </si>
  <si>
    <t>XN09191</t>
  </si>
  <si>
    <t>GUGI GUSTAMAN</t>
  </si>
  <si>
    <t>XN09192</t>
  </si>
  <si>
    <t>AHMAD JEJEN JAELANI</t>
  </si>
  <si>
    <t>XN09193</t>
  </si>
  <si>
    <t>EDED BIN ENCIN</t>
  </si>
  <si>
    <t>XN09194</t>
  </si>
  <si>
    <t>KARSAM</t>
  </si>
  <si>
    <t>XN09195</t>
  </si>
  <si>
    <t>XN09196</t>
  </si>
  <si>
    <t>IDING MULYANA</t>
  </si>
  <si>
    <t>XN09197</t>
  </si>
  <si>
    <t>ENGKUS KUSNADI BIN SAMIN</t>
  </si>
  <si>
    <t>XN09198</t>
  </si>
  <si>
    <t>CARDI DINOTO</t>
  </si>
  <si>
    <t>XN09200</t>
  </si>
  <si>
    <t>TITI KOMALASARI</t>
  </si>
  <si>
    <t>XN09201</t>
  </si>
  <si>
    <t>ROYAH</t>
  </si>
  <si>
    <t>XN09202</t>
  </si>
  <si>
    <t>SITI JULAEHA</t>
  </si>
  <si>
    <t>XN09203</t>
  </si>
  <si>
    <t>XN09204</t>
  </si>
  <si>
    <t>XN09207</t>
  </si>
  <si>
    <t>RENI TANIA</t>
  </si>
  <si>
    <t>XN09208</t>
  </si>
  <si>
    <t>YATI ATISNAWATI HASTUTI</t>
  </si>
  <si>
    <t>XN09209</t>
  </si>
  <si>
    <t>WAJUM</t>
  </si>
  <si>
    <t>XN09210</t>
  </si>
  <si>
    <t>XN09211</t>
  </si>
  <si>
    <t>ABDUL SOLEH</t>
  </si>
  <si>
    <t>XN09212</t>
  </si>
  <si>
    <t>YANTO SUSILO</t>
  </si>
  <si>
    <t>XN09213</t>
  </si>
  <si>
    <t>SARKUM WAHYUDI</t>
  </si>
  <si>
    <t>XN09214</t>
  </si>
  <si>
    <t>AMINI BINTI ANDA</t>
  </si>
  <si>
    <t>XN09215</t>
  </si>
  <si>
    <t>ARI SUSANTI</t>
  </si>
  <si>
    <t>XN09216</t>
  </si>
  <si>
    <t>HALIMAH</t>
  </si>
  <si>
    <t>XN09217</t>
  </si>
  <si>
    <t>NUR AENI</t>
  </si>
  <si>
    <t>XN09219</t>
  </si>
  <si>
    <t>ARUM BINTI ACEP</t>
  </si>
  <si>
    <t>XN09220</t>
  </si>
  <si>
    <t>RUMSIH</t>
  </si>
  <si>
    <t>XN09221</t>
  </si>
  <si>
    <t>YULIA</t>
  </si>
  <si>
    <t>XN09222</t>
  </si>
  <si>
    <t>YANTI</t>
  </si>
  <si>
    <t>XN09223</t>
  </si>
  <si>
    <t>DADANG</t>
  </si>
  <si>
    <t>XN09224</t>
  </si>
  <si>
    <t>DASLIM</t>
  </si>
  <si>
    <t>XN09225</t>
  </si>
  <si>
    <t>IPAN SOPIAN</t>
  </si>
  <si>
    <t>XN09226</t>
  </si>
  <si>
    <t>ACAM</t>
  </si>
  <si>
    <t>XN09227</t>
  </si>
  <si>
    <t>TAUHID AMIN</t>
  </si>
  <si>
    <t>XN09228</t>
  </si>
  <si>
    <t>DEDE EKA ACHDIAT</t>
  </si>
  <si>
    <t>XN09229</t>
  </si>
  <si>
    <t>SAEP JAELANI</t>
  </si>
  <si>
    <t>XN09230</t>
  </si>
  <si>
    <t>SULAEMAN</t>
  </si>
  <si>
    <t>XN09231</t>
  </si>
  <si>
    <t>IYAN ARYANTO</t>
  </si>
  <si>
    <t>XN09232</t>
  </si>
  <si>
    <t>NANO SUKARNA</t>
  </si>
  <si>
    <t>XN09233</t>
  </si>
  <si>
    <t>BERRY HANDOKO</t>
  </si>
  <si>
    <t>XN09234</t>
  </si>
  <si>
    <t>ADE RUSMANA</t>
  </si>
  <si>
    <t>XN09235</t>
  </si>
  <si>
    <t>SUKARMA BIN KURDI</t>
  </si>
  <si>
    <t>XN09236</t>
  </si>
  <si>
    <t>EKO HADI PERMONO</t>
  </si>
  <si>
    <t>XN09238</t>
  </si>
  <si>
    <t>YANTO SUGIANTO</t>
  </si>
  <si>
    <t>XN09239</t>
  </si>
  <si>
    <t>WIDHANA ABDUL KADIR</t>
  </si>
  <si>
    <t>XN09240</t>
  </si>
  <si>
    <t>KARYATNO</t>
  </si>
  <si>
    <t>XN09241</t>
  </si>
  <si>
    <t>XN09242</t>
  </si>
  <si>
    <t>JONI FERY</t>
  </si>
  <si>
    <t>XN09243</t>
  </si>
  <si>
    <t>ROHMAN</t>
  </si>
  <si>
    <t>XN09244</t>
  </si>
  <si>
    <t>ITAM SUHARJA</t>
  </si>
  <si>
    <t>XN09245</t>
  </si>
  <si>
    <t>MISNA SUPRIATNA</t>
  </si>
  <si>
    <t>XN09246</t>
  </si>
  <si>
    <t>EDI SUMANTRI BIN AMIN</t>
  </si>
  <si>
    <t>XN09247</t>
  </si>
  <si>
    <t>KARYO SUSILO</t>
  </si>
  <si>
    <t>XN09248</t>
  </si>
  <si>
    <t>HAMDAN WIJAYA</t>
  </si>
  <si>
    <t>XN09249</t>
  </si>
  <si>
    <t>XN09250</t>
  </si>
  <si>
    <t>JAHARI HIDRAYANA</t>
  </si>
  <si>
    <t>XN09251</t>
  </si>
  <si>
    <t>ABUN PAMUNGKAS</t>
  </si>
  <si>
    <t>XN09252</t>
  </si>
  <si>
    <t>WANTO SUGIONO</t>
  </si>
  <si>
    <t>XN09253</t>
  </si>
  <si>
    <t>SUDIN SAMSUDIN</t>
  </si>
  <si>
    <t>XN09254</t>
  </si>
  <si>
    <t>UJANG MULYANA</t>
  </si>
  <si>
    <t>XN09255</t>
  </si>
  <si>
    <t>DAPIN NURHANI</t>
  </si>
  <si>
    <t>XN09257</t>
  </si>
  <si>
    <t>KARMAN</t>
  </si>
  <si>
    <t>XN09258</t>
  </si>
  <si>
    <t>MUHAMAD SOLEH</t>
  </si>
  <si>
    <t>XN09259</t>
  </si>
  <si>
    <t>SAMSUDIN BIN ENCING</t>
  </si>
  <si>
    <t>XN09260</t>
  </si>
  <si>
    <t>ADE NATA</t>
  </si>
  <si>
    <t>XN09261</t>
  </si>
  <si>
    <t>ASEP HANAFI</t>
  </si>
  <si>
    <t>XN09262</t>
  </si>
  <si>
    <t>MAMAN PERMANA</t>
  </si>
  <si>
    <t>XN09263</t>
  </si>
  <si>
    <t>DEDI</t>
  </si>
  <si>
    <t>XN09264</t>
  </si>
  <si>
    <t>RINI NURAENI</t>
  </si>
  <si>
    <t>XN09265</t>
  </si>
  <si>
    <t>JUJUN JUNAEDI</t>
  </si>
  <si>
    <t>XN09266</t>
  </si>
  <si>
    <t>MIMIN AMINAH</t>
  </si>
  <si>
    <t>XN09267</t>
  </si>
  <si>
    <t>DANI WIJAYA</t>
  </si>
  <si>
    <t>XN09268</t>
  </si>
  <si>
    <t>YANA TARYANA</t>
  </si>
  <si>
    <t>XN09269</t>
  </si>
  <si>
    <t>MULYANA SUTISNA</t>
  </si>
  <si>
    <t>XN09270</t>
  </si>
  <si>
    <t>XN09271</t>
  </si>
  <si>
    <t>YOPI KRISTIAN</t>
  </si>
  <si>
    <t>XN09272</t>
  </si>
  <si>
    <t>XN09273</t>
  </si>
  <si>
    <t>XN09274</t>
  </si>
  <si>
    <t>ECIM</t>
  </si>
  <si>
    <t>XN09275</t>
  </si>
  <si>
    <t>KARWITA</t>
  </si>
  <si>
    <t>XN09276</t>
  </si>
  <si>
    <t>MOHAMAD NUR KOMAR</t>
  </si>
  <si>
    <t>XN09277</t>
  </si>
  <si>
    <t>RASIM BIN ACIP</t>
  </si>
  <si>
    <t>XN09278</t>
  </si>
  <si>
    <t>ADE AGUSTIAN</t>
  </si>
  <si>
    <t>XN09279</t>
  </si>
  <si>
    <t>PAHRUROJI</t>
  </si>
  <si>
    <t>XN09280</t>
  </si>
  <si>
    <t>RIDWAN</t>
  </si>
  <si>
    <t>XN09281</t>
  </si>
  <si>
    <t>CECEP SUMARNO</t>
  </si>
  <si>
    <t>XN09282</t>
  </si>
  <si>
    <t>ROBI AGUS SADEWA</t>
  </si>
  <si>
    <t>XN09283</t>
  </si>
  <si>
    <t>CECEP RAMDANI</t>
  </si>
  <si>
    <t>XN09286</t>
  </si>
  <si>
    <t>XN09287</t>
  </si>
  <si>
    <t>XN09288</t>
  </si>
  <si>
    <t>HOERUDIN</t>
  </si>
  <si>
    <t>XN09289</t>
  </si>
  <si>
    <t>YOGI RAHMAN</t>
  </si>
  <si>
    <t>XN09290</t>
  </si>
  <si>
    <t>RESDA</t>
  </si>
  <si>
    <t>XN09292</t>
  </si>
  <si>
    <t>RAHMAN</t>
  </si>
  <si>
    <t>XN09293</t>
  </si>
  <si>
    <t>SURATMAN HIDAYAT</t>
  </si>
  <si>
    <t>XN09294</t>
  </si>
  <si>
    <t>ACHMAD HADIANTO</t>
  </si>
  <si>
    <t>XN09295</t>
  </si>
  <si>
    <t>RAHMAT HIDAYAT BIN ONIM</t>
  </si>
  <si>
    <t>XN09296</t>
  </si>
  <si>
    <t>AMI SUMARNI</t>
  </si>
  <si>
    <t>XN09297</t>
  </si>
  <si>
    <t>ENDA SUHENDRA</t>
  </si>
  <si>
    <t>XN09298</t>
  </si>
  <si>
    <t>ENTIS SUTISNA</t>
  </si>
  <si>
    <t>XN09299</t>
  </si>
  <si>
    <t>ENDIN JAENUDIN</t>
  </si>
  <si>
    <t>XN09300</t>
  </si>
  <si>
    <t>MOHAMAD KOSASIH</t>
  </si>
  <si>
    <t>XN09301</t>
  </si>
  <si>
    <t>NANA ROMANSYAH</t>
  </si>
  <si>
    <t>XN09302</t>
  </si>
  <si>
    <t>XN09303</t>
  </si>
  <si>
    <t>YOYO KOSWARA FERMANA</t>
  </si>
  <si>
    <t>XN09304</t>
  </si>
  <si>
    <t>XN09305</t>
  </si>
  <si>
    <t>NANI SURYANI</t>
  </si>
  <si>
    <t>XN09306</t>
  </si>
  <si>
    <t>RAMAH</t>
  </si>
  <si>
    <t>XN09307</t>
  </si>
  <si>
    <t>RAHMAN HERMAWAN</t>
  </si>
  <si>
    <t>XN09308</t>
  </si>
  <si>
    <t>MUKTI SUNJAYA</t>
  </si>
  <si>
    <t>XN09309</t>
  </si>
  <si>
    <t>OTING</t>
  </si>
  <si>
    <t>XN09310</t>
  </si>
  <si>
    <t>SAWI WIDA NENGSIH</t>
  </si>
  <si>
    <t>XN09311</t>
  </si>
  <si>
    <t>SALAN SUGIANTO</t>
  </si>
  <si>
    <t>XN09312</t>
  </si>
  <si>
    <t>ENDANG</t>
  </si>
  <si>
    <t>XN09313</t>
  </si>
  <si>
    <t>RUSDI SURYANTO</t>
  </si>
  <si>
    <t>XN09314</t>
  </si>
  <si>
    <t>DALIP HAMDANI</t>
  </si>
  <si>
    <t>XN09315</t>
  </si>
  <si>
    <t>OMON BIN KARTA</t>
  </si>
  <si>
    <t>XN09316</t>
  </si>
  <si>
    <t>XN09317</t>
  </si>
  <si>
    <t>MUHAMAD KARIM</t>
  </si>
  <si>
    <t>XN09319</t>
  </si>
  <si>
    <t>AANG USTIKOHARIAH</t>
  </si>
  <si>
    <t>XN09320</t>
  </si>
  <si>
    <t>MAHBUB BAHAR</t>
  </si>
  <si>
    <t>XN09321</t>
  </si>
  <si>
    <t>ENJAM JAMALUDIN</t>
  </si>
  <si>
    <t>XN09322</t>
  </si>
  <si>
    <t>KAMALLUDIN</t>
  </si>
  <si>
    <t>XN09323</t>
  </si>
  <si>
    <t>EMAN SULAEMAN FIRDAUS</t>
  </si>
  <si>
    <t>XN09324</t>
  </si>
  <si>
    <t>AJI SUPRIADI</t>
  </si>
  <si>
    <t>XN09325</t>
  </si>
  <si>
    <t>JAYA SARIP</t>
  </si>
  <si>
    <t>XN09326</t>
  </si>
  <si>
    <t>XN09327</t>
  </si>
  <si>
    <t>XN09328</t>
  </si>
  <si>
    <t>JUNAH JUNAETI</t>
  </si>
  <si>
    <t>XN09329</t>
  </si>
  <si>
    <t>TAMIN MIHARJA</t>
  </si>
  <si>
    <t>XN09330</t>
  </si>
  <si>
    <t>ADE SUMARNA</t>
  </si>
  <si>
    <t>XN09331</t>
  </si>
  <si>
    <t>ATENG</t>
  </si>
  <si>
    <t>XN09332</t>
  </si>
  <si>
    <t>ERNAWATI</t>
  </si>
  <si>
    <t>XN09333</t>
  </si>
  <si>
    <t>ADE BIN AJA</t>
  </si>
  <si>
    <t>XN09334</t>
  </si>
  <si>
    <t>XN09337</t>
  </si>
  <si>
    <t>XN09338</t>
  </si>
  <si>
    <t>ABDUL SOLEH BIN SURATMAN</t>
  </si>
  <si>
    <t>XN09339</t>
  </si>
  <si>
    <t>JUJUN JAELANI</t>
  </si>
  <si>
    <t>XN09340</t>
  </si>
  <si>
    <t>ALFIYAN HABIBI</t>
  </si>
  <si>
    <t>XN09341</t>
  </si>
  <si>
    <t>IDA RUDIANA</t>
  </si>
  <si>
    <t>XN09342</t>
  </si>
  <si>
    <t>USEP ROSADI</t>
  </si>
  <si>
    <t>XN09343</t>
  </si>
  <si>
    <t>CECEP GOJALI</t>
  </si>
  <si>
    <t>XN09344</t>
  </si>
  <si>
    <t>AINUR RAHMAD</t>
  </si>
  <si>
    <t>XN09345</t>
  </si>
  <si>
    <t>ABDUL MUJID BIN RUDIN</t>
  </si>
  <si>
    <t>XN09346</t>
  </si>
  <si>
    <t>M. SOLEH</t>
  </si>
  <si>
    <t>XN09347</t>
  </si>
  <si>
    <t>OMA SOMADINATA BIN SARMIN</t>
  </si>
  <si>
    <t>XN09348</t>
  </si>
  <si>
    <t>ARIS TRI WIBOWO</t>
  </si>
  <si>
    <t>XN09349</t>
  </si>
  <si>
    <t>ARIPIN BIN DASMAN</t>
  </si>
  <si>
    <t>XN09351</t>
  </si>
  <si>
    <t>KAJUM</t>
  </si>
  <si>
    <t>XN09352</t>
  </si>
  <si>
    <t>YAYAN HERYANTO</t>
  </si>
  <si>
    <t>XN09353</t>
  </si>
  <si>
    <t>YANTO</t>
  </si>
  <si>
    <t>XN09354</t>
  </si>
  <si>
    <t>SANIM MULYANA</t>
  </si>
  <si>
    <t>XN09355</t>
  </si>
  <si>
    <t>XN09357</t>
  </si>
  <si>
    <t>DEDE RUKMANSYAH</t>
  </si>
  <si>
    <t>XN09358</t>
  </si>
  <si>
    <t>ADE AHMAD SOLEH</t>
  </si>
  <si>
    <t>XN09359</t>
  </si>
  <si>
    <t>AGUS ARIYANSYAH</t>
  </si>
  <si>
    <t>XN09360</t>
  </si>
  <si>
    <t>IMAN SISWANDI</t>
  </si>
  <si>
    <t>XN09362</t>
  </si>
  <si>
    <t>DASAN</t>
  </si>
  <si>
    <t>XN09363</t>
  </si>
  <si>
    <t>XN09364</t>
  </si>
  <si>
    <t>PURWANTO</t>
  </si>
  <si>
    <t>XN09365</t>
  </si>
  <si>
    <t>RASIM</t>
  </si>
  <si>
    <t>XN09366</t>
  </si>
  <si>
    <t>ILAH AISAH</t>
  </si>
  <si>
    <t>XN09367</t>
  </si>
  <si>
    <t>MARSIN SUMARNA</t>
  </si>
  <si>
    <t>XN09369</t>
  </si>
  <si>
    <t>IMAS ROSIDAH BINTI SAEPUDIN</t>
  </si>
  <si>
    <t>XN09370</t>
  </si>
  <si>
    <t>RANI ROHMAN</t>
  </si>
  <si>
    <t>XN09371</t>
  </si>
  <si>
    <t>HARUN HERMANTO</t>
  </si>
  <si>
    <t>XN09372</t>
  </si>
  <si>
    <t>XN09373</t>
  </si>
  <si>
    <t>SUPANGGIH</t>
  </si>
  <si>
    <t>XN09374</t>
  </si>
  <si>
    <t>JUJU JUANINGSIH</t>
  </si>
  <si>
    <t>XN09375</t>
  </si>
  <si>
    <t>AEP SAEPULOH</t>
  </si>
  <si>
    <t>XN09376</t>
  </si>
  <si>
    <t>WACIN BIN RASIM</t>
  </si>
  <si>
    <t>XN09377</t>
  </si>
  <si>
    <t>IWAN NURHAKIM</t>
  </si>
  <si>
    <t>XN09378</t>
  </si>
  <si>
    <t>ADI AHADIAT</t>
  </si>
  <si>
    <t>XN09379</t>
  </si>
  <si>
    <t>DEDE MULYANA</t>
  </si>
  <si>
    <t>XN09380</t>
  </si>
  <si>
    <t>WANDI</t>
  </si>
  <si>
    <t>XN09381</t>
  </si>
  <si>
    <t>SITI KONAAH</t>
  </si>
  <si>
    <t>XN09382</t>
  </si>
  <si>
    <t>HENDRA ABDULLAH</t>
  </si>
  <si>
    <t>XN09383</t>
  </si>
  <si>
    <t>HERMANTO</t>
  </si>
  <si>
    <t>XN09384</t>
  </si>
  <si>
    <t>ASEP RAHMAT</t>
  </si>
  <si>
    <t>XN09385</t>
  </si>
  <si>
    <t>HENDRA MAULANA SUHERMAN</t>
  </si>
  <si>
    <t>XN09386</t>
  </si>
  <si>
    <t>UMAR SUPRIATNA</t>
  </si>
  <si>
    <t>XN09387</t>
  </si>
  <si>
    <t>DARTA BIN APING</t>
  </si>
  <si>
    <t>XN09388</t>
  </si>
  <si>
    <t>DAYAT BIN ASDI</t>
  </si>
  <si>
    <t>XN09389</t>
  </si>
  <si>
    <t>ARISANDI</t>
  </si>
  <si>
    <t>XN09390</t>
  </si>
  <si>
    <t>AGUNG SUTRISNO</t>
  </si>
  <si>
    <t>XN09391</t>
  </si>
  <si>
    <t>HARIO YULIANTORO</t>
  </si>
  <si>
    <t>XN09392</t>
  </si>
  <si>
    <t>IRWANTO</t>
  </si>
  <si>
    <t>XN09393</t>
  </si>
  <si>
    <t>ITANG YUNAS</t>
  </si>
  <si>
    <t>XN09394</t>
  </si>
  <si>
    <t>BIDIN</t>
  </si>
  <si>
    <t>XN09395</t>
  </si>
  <si>
    <t>CARWAN</t>
  </si>
  <si>
    <t>XN09396</t>
  </si>
  <si>
    <t>MUYAN MULYANA</t>
  </si>
  <si>
    <t>XN09397</t>
  </si>
  <si>
    <t>URIP SYARIPUDIN BIN SOMA</t>
  </si>
  <si>
    <t>XN09398</t>
  </si>
  <si>
    <t>WALIM MIHARJA</t>
  </si>
  <si>
    <t>XN09399</t>
  </si>
  <si>
    <t>XN09400</t>
  </si>
  <si>
    <t>NASIP BIN NEAN</t>
  </si>
  <si>
    <t>XN09401</t>
  </si>
  <si>
    <t>PANDI</t>
  </si>
  <si>
    <t>XN09402</t>
  </si>
  <si>
    <t>ABDUL MALIK SOLIHIN</t>
  </si>
  <si>
    <t>XN09403</t>
  </si>
  <si>
    <t>KACUM SURYANA</t>
  </si>
  <si>
    <t>XN09404</t>
  </si>
  <si>
    <t>ASMIN PERMANA</t>
  </si>
  <si>
    <t>XN09405</t>
  </si>
  <si>
    <t>NAMAN PERMANA</t>
  </si>
  <si>
    <t>XN09407</t>
  </si>
  <si>
    <t>XN09408</t>
  </si>
  <si>
    <t>NELY ANGGRAENI</t>
  </si>
  <si>
    <t>XN09409</t>
  </si>
  <si>
    <t>IIM LUKMANUL HAKIM</t>
  </si>
  <si>
    <t>XN09410</t>
  </si>
  <si>
    <t>FUAD HASYIM</t>
  </si>
  <si>
    <t>XN09411</t>
  </si>
  <si>
    <t>XN09412</t>
  </si>
  <si>
    <t>ASEP DAYAT</t>
  </si>
  <si>
    <t>XN09413</t>
  </si>
  <si>
    <t>ENDANG SASMITA</t>
  </si>
  <si>
    <t>XN09414</t>
  </si>
  <si>
    <t>MASDUKI</t>
  </si>
  <si>
    <t>XN09415</t>
  </si>
  <si>
    <t>ENCEP KURNIA</t>
  </si>
  <si>
    <t>XN09416</t>
  </si>
  <si>
    <t>HENDRIK</t>
  </si>
  <si>
    <t>XN09417</t>
  </si>
  <si>
    <t>IWAN SUPRIATNA</t>
  </si>
  <si>
    <t>XN09418</t>
  </si>
  <si>
    <t>YIYIP SARIP HIDAYAT</t>
  </si>
  <si>
    <t>XN09419</t>
  </si>
  <si>
    <t>NANA SUTARDI BIN UTA</t>
  </si>
  <si>
    <t>XN09420</t>
  </si>
  <si>
    <t>XN09422</t>
  </si>
  <si>
    <t>EDI MULYADI</t>
  </si>
  <si>
    <t>XN09423</t>
  </si>
  <si>
    <t>ADE BIN RUSDI</t>
  </si>
  <si>
    <t>XN09424</t>
  </si>
  <si>
    <t>AJUM PRIATNA</t>
  </si>
  <si>
    <t>XN09425</t>
  </si>
  <si>
    <t>CASIM DARMAWAN</t>
  </si>
  <si>
    <t>XN09426</t>
  </si>
  <si>
    <t>WAWAN BIN SARJI</t>
  </si>
  <si>
    <t>XN09427</t>
  </si>
  <si>
    <t>AHMAD SOBARI</t>
  </si>
  <si>
    <t>XN09428</t>
  </si>
  <si>
    <t>ANTONI</t>
  </si>
  <si>
    <t>XN09429</t>
  </si>
  <si>
    <t>ADI KUSTIWA</t>
  </si>
  <si>
    <t>XN09430</t>
  </si>
  <si>
    <t>ASEP SAEFURRACHMAN</t>
  </si>
  <si>
    <t>XN09431</t>
  </si>
  <si>
    <t>RAHMAT PAUJI</t>
  </si>
  <si>
    <t>XN09432</t>
  </si>
  <si>
    <t>LILI HARYANTO</t>
  </si>
  <si>
    <t>XN09433</t>
  </si>
  <si>
    <t>XN09434</t>
  </si>
  <si>
    <t>XN09435</t>
  </si>
  <si>
    <t>AMIR MAHMUD</t>
  </si>
  <si>
    <t>XN09436</t>
  </si>
  <si>
    <t>RESNA YOGA RANDIKA</t>
  </si>
  <si>
    <t>XN09437</t>
  </si>
  <si>
    <t>EDI KAEDI</t>
  </si>
  <si>
    <t>XN09438</t>
  </si>
  <si>
    <t>FIAN SULTON</t>
  </si>
  <si>
    <t>XN09444</t>
  </si>
  <si>
    <t>DENI PERMANA</t>
  </si>
  <si>
    <t>XN09451</t>
  </si>
  <si>
    <t>XN09452</t>
  </si>
  <si>
    <t>ADE SUCIPTO</t>
  </si>
  <si>
    <t>XN09455</t>
  </si>
  <si>
    <t>IWAN IRAWAN RUSMANA</t>
  </si>
  <si>
    <t>XN09456</t>
  </si>
  <si>
    <t>TONI YULIADI</t>
  </si>
  <si>
    <t>XN09457</t>
  </si>
  <si>
    <t>ACEP ROSIDI</t>
  </si>
  <si>
    <t>XN09458</t>
  </si>
  <si>
    <t>AMAT ARISMAN</t>
  </si>
  <si>
    <t>XN09460</t>
  </si>
  <si>
    <t>NURHASIM B RASWAD</t>
  </si>
  <si>
    <t>XN09461</t>
  </si>
  <si>
    <t>XN09462</t>
  </si>
  <si>
    <t>WAHYUDIN BIN MUSTOFA</t>
  </si>
  <si>
    <t>XN09463</t>
  </si>
  <si>
    <t>XN09464</t>
  </si>
  <si>
    <t>AHMAD SAEROPIK</t>
  </si>
  <si>
    <t>XN09465</t>
  </si>
  <si>
    <t>XN09466</t>
  </si>
  <si>
    <t>GUNAWAN</t>
  </si>
  <si>
    <t>XN09468</t>
  </si>
  <si>
    <t>RUSMANA</t>
  </si>
  <si>
    <t>XN09469</t>
  </si>
  <si>
    <t>SYAMSUDIN</t>
  </si>
  <si>
    <t>XN09470</t>
  </si>
  <si>
    <t>WAWAN SAID ABDUL ROHMAN</t>
  </si>
  <si>
    <t>XN09471</t>
  </si>
  <si>
    <t>ACA MISNARJA</t>
  </si>
  <si>
    <t>XN09472</t>
  </si>
  <si>
    <t>ABAY</t>
  </si>
  <si>
    <t>XN09473</t>
  </si>
  <si>
    <t>HENDRI SOMANTRI</t>
  </si>
  <si>
    <t>XN09474</t>
  </si>
  <si>
    <t>MUHARI</t>
  </si>
  <si>
    <t>XN09475</t>
  </si>
  <si>
    <t>MUSLIMIN</t>
  </si>
  <si>
    <t>XN09476</t>
  </si>
  <si>
    <t>XN09477</t>
  </si>
  <si>
    <t>IHWAN NURSALEH</t>
  </si>
  <si>
    <t>XN09478</t>
  </si>
  <si>
    <t>NUNU NUGRAHA</t>
  </si>
  <si>
    <t>XN09479</t>
  </si>
  <si>
    <t>ENDANG HERMANSYAH</t>
  </si>
  <si>
    <t>XN09480</t>
  </si>
  <si>
    <t>LUKMAN HARIRI</t>
  </si>
  <si>
    <t>XN09481</t>
  </si>
  <si>
    <t>MULYADI BIN ACENG</t>
  </si>
  <si>
    <t>XN09482</t>
  </si>
  <si>
    <t>NARSUM</t>
  </si>
  <si>
    <t>XN09483</t>
  </si>
  <si>
    <t>PARYONO WAKHYUDI</t>
  </si>
  <si>
    <t>XN09484</t>
  </si>
  <si>
    <t>SARIN KAMILLUDIN</t>
  </si>
  <si>
    <t>XN09487</t>
  </si>
  <si>
    <t>ROSITA EFFENDY</t>
  </si>
  <si>
    <t>XN09489</t>
  </si>
  <si>
    <t>ASEP SAEPUDIN NOOR</t>
  </si>
  <si>
    <t>XN09492</t>
  </si>
  <si>
    <t>XN09493</t>
  </si>
  <si>
    <t>KUSDI</t>
  </si>
  <si>
    <t>XN09494</t>
  </si>
  <si>
    <t>NURJAN BIN SALI</t>
  </si>
  <si>
    <t>XN09495</t>
  </si>
  <si>
    <t>SUYANTO</t>
  </si>
  <si>
    <t>XN09496</t>
  </si>
  <si>
    <t>TAMIN</t>
  </si>
  <si>
    <t>XN09497</t>
  </si>
  <si>
    <t>YULIYANTO</t>
  </si>
  <si>
    <t>XN09498</t>
  </si>
  <si>
    <t>AGUNG TRI WAHYUDI</t>
  </si>
  <si>
    <t>XN09501</t>
  </si>
  <si>
    <t>ANWARUDIN</t>
  </si>
  <si>
    <t>XN09502</t>
  </si>
  <si>
    <t>XN09503</t>
  </si>
  <si>
    <t>ASEP TARYAT</t>
  </si>
  <si>
    <t>XN09504</t>
  </si>
  <si>
    <t>DADAN FARDAN</t>
  </si>
  <si>
    <t>XN09505</t>
  </si>
  <si>
    <t>DADANG RUSTANA</t>
  </si>
  <si>
    <t>XN09506</t>
  </si>
  <si>
    <t>DEDI SUHARYADI</t>
  </si>
  <si>
    <t>XN09507</t>
  </si>
  <si>
    <t>EDDY SUSANTO</t>
  </si>
  <si>
    <t>XN09508</t>
  </si>
  <si>
    <t>EPUL SAEFUL</t>
  </si>
  <si>
    <t>XN09509</t>
  </si>
  <si>
    <t>IMRON YUSUF</t>
  </si>
  <si>
    <t>XN09510</t>
  </si>
  <si>
    <t>JEJE ZAENUDIN</t>
  </si>
  <si>
    <t>XN09511</t>
  </si>
  <si>
    <t>XN09512</t>
  </si>
  <si>
    <t>KASBIK</t>
  </si>
  <si>
    <t>XN09513</t>
  </si>
  <si>
    <t>KOMARA</t>
  </si>
  <si>
    <t>XN09514</t>
  </si>
  <si>
    <t>NASEHUDIN</t>
  </si>
  <si>
    <t>XN09515</t>
  </si>
  <si>
    <t>NOUFIK ZUSFAR ELFIRDAUS</t>
  </si>
  <si>
    <t>XN09516</t>
  </si>
  <si>
    <t>ROMELAN</t>
  </si>
  <si>
    <t>XN09517</t>
  </si>
  <si>
    <t>SONDANG PARDAMUAN SARAGIH</t>
  </si>
  <si>
    <t>XN09518</t>
  </si>
  <si>
    <t>XN09519</t>
  </si>
  <si>
    <t>SUMARNA</t>
  </si>
  <si>
    <t>XN09520</t>
  </si>
  <si>
    <t>SUPARMAN B DAMONG</t>
  </si>
  <si>
    <t>XN09521</t>
  </si>
  <si>
    <t>WAHYU MAULANA</t>
  </si>
  <si>
    <t>XN09522</t>
  </si>
  <si>
    <t>WAWAN ADIWIGUNA</t>
  </si>
  <si>
    <t>XN09523</t>
  </si>
  <si>
    <t>WIRSA ISMAIL</t>
  </si>
  <si>
    <t>XN09524</t>
  </si>
  <si>
    <t>YAYA SUKARYA</t>
  </si>
  <si>
    <t>XN09525</t>
  </si>
  <si>
    <t>AMIN BADRUDIN</t>
  </si>
  <si>
    <t>XN09527</t>
  </si>
  <si>
    <t>EDI HARTONO</t>
  </si>
  <si>
    <t>XN09528</t>
  </si>
  <si>
    <t>LILI HERNAWAN</t>
  </si>
  <si>
    <t>XN09530</t>
  </si>
  <si>
    <t>XN09531</t>
  </si>
  <si>
    <t>MARTIN YUSENA</t>
  </si>
  <si>
    <t>XN09534</t>
  </si>
  <si>
    <t>SARWONO</t>
  </si>
  <si>
    <t>XN09538</t>
  </si>
  <si>
    <t>RINALDI FIRMANZANI</t>
  </si>
  <si>
    <t>XN09541</t>
  </si>
  <si>
    <t>AGIS SOBANDI</t>
  </si>
  <si>
    <t>XN09542</t>
  </si>
  <si>
    <t>PUSPA AFRIYANTI LESTARI</t>
  </si>
  <si>
    <t>XN09545</t>
  </si>
  <si>
    <t>AL KAHFI</t>
  </si>
  <si>
    <t>XN09616</t>
  </si>
  <si>
    <t>ABU HANAFI</t>
  </si>
  <si>
    <t>XN09685</t>
  </si>
  <si>
    <t>RIKI FIRDAUS</t>
  </si>
  <si>
    <t>XN09695</t>
  </si>
  <si>
    <t>M IMAM MAHFUDIN</t>
  </si>
  <si>
    <t>XN09720</t>
  </si>
  <si>
    <t>XN09728</t>
  </si>
  <si>
    <t>AHMAD HUSEIN</t>
  </si>
  <si>
    <t>XN09788</t>
  </si>
  <si>
    <t>RISTO</t>
  </si>
  <si>
    <t>XN09791</t>
  </si>
  <si>
    <t>MUHAMMAD REZA RIFANDO</t>
  </si>
  <si>
    <t>XN09794</t>
  </si>
  <si>
    <t>AHMAD SYIROJUDIN QOHHAR</t>
  </si>
  <si>
    <t>XN09839</t>
  </si>
  <si>
    <t>DEKA ADI SATRIA</t>
  </si>
  <si>
    <t>XN09862</t>
  </si>
  <si>
    <t>YOPI YULIANA</t>
  </si>
  <si>
    <t>XN09880</t>
  </si>
  <si>
    <t>DEDE APIP SAEPUDIN</t>
  </si>
  <si>
    <t>XN09914</t>
  </si>
  <si>
    <t>AHMAD SAOFI</t>
  </si>
  <si>
    <t>XN09917</t>
  </si>
  <si>
    <t>SHINTA PUTRI HANDAYANI</t>
  </si>
  <si>
    <t>XN09942</t>
  </si>
  <si>
    <t>ENDANG ABDUL BASIT</t>
  </si>
  <si>
    <t>XN09976</t>
  </si>
  <si>
    <t>IYAS MURSALIM</t>
  </si>
  <si>
    <t>XN10009</t>
  </si>
  <si>
    <t>ADE RIDWAN</t>
  </si>
  <si>
    <t>XN10042</t>
  </si>
  <si>
    <t>AFRIZAL HARISANDI</t>
  </si>
  <si>
    <t>XN10048</t>
  </si>
  <si>
    <t>GALUH ADI RAHARJA</t>
  </si>
  <si>
    <t>XN10061</t>
  </si>
  <si>
    <t>SEPTA MULIA</t>
  </si>
  <si>
    <t>XN10083</t>
  </si>
  <si>
    <t>TARSIWAN</t>
  </si>
  <si>
    <t>XN10093</t>
  </si>
  <si>
    <t>PUAD HASAN</t>
  </si>
  <si>
    <t>XN10112</t>
  </si>
  <si>
    <t>ENGKAY ROKAYAT</t>
  </si>
  <si>
    <t>XN10146</t>
  </si>
  <si>
    <t>MUHAMMAD ANWAR</t>
  </si>
  <si>
    <t>XN10181</t>
  </si>
  <si>
    <t>DIDIK HERU SETYAWAN</t>
  </si>
  <si>
    <t>XN10189</t>
  </si>
  <si>
    <t>TRI GUNAWAN</t>
  </si>
  <si>
    <t>XN10195</t>
  </si>
  <si>
    <t>BRADEWA GARUDATULLAH</t>
  </si>
  <si>
    <t>XN10198</t>
  </si>
  <si>
    <t>GITA DESTRIANA RAHMI</t>
  </si>
  <si>
    <t>XN10199</t>
  </si>
  <si>
    <t>RANGGA ADI PUTRA SUBANDI</t>
  </si>
  <si>
    <t>XN10213</t>
  </si>
  <si>
    <t>CANDRA KOSWARA</t>
  </si>
  <si>
    <t>XN10214</t>
  </si>
  <si>
    <t>DEDI TRIONO</t>
  </si>
  <si>
    <t>XN10216</t>
  </si>
  <si>
    <t>HADIDI</t>
  </si>
  <si>
    <t>XN10287</t>
  </si>
  <si>
    <t>SUMANTO</t>
  </si>
  <si>
    <t>XN10326</t>
  </si>
  <si>
    <t>XN10342</t>
  </si>
  <si>
    <t>TAUFIK ARIPIANSYAH</t>
  </si>
  <si>
    <t>XN10345</t>
  </si>
  <si>
    <t>WIKO SUDIARSO</t>
  </si>
  <si>
    <t>XN10348</t>
  </si>
  <si>
    <t>GILANG RIFANI</t>
  </si>
  <si>
    <t>XN10350</t>
  </si>
  <si>
    <t>DONI RIZKI ANUGRAH</t>
  </si>
  <si>
    <t>XN10363</t>
  </si>
  <si>
    <t>AHMAD SUTRISNO</t>
  </si>
  <si>
    <t>XN10368</t>
  </si>
  <si>
    <t>GRINOSA</t>
  </si>
  <si>
    <t>XN10386</t>
  </si>
  <si>
    <t>DIAH HIDAYATI</t>
  </si>
  <si>
    <t>XN10387</t>
  </si>
  <si>
    <t>HIFZIA HUSNI FAHMI</t>
  </si>
  <si>
    <t>XN10388</t>
  </si>
  <si>
    <t>CITRA DWI PURNAMA</t>
  </si>
  <si>
    <t>XN10389</t>
  </si>
  <si>
    <t>ANDREE SUANDI</t>
  </si>
  <si>
    <t>XN10391</t>
  </si>
  <si>
    <t>HARIS MUTAQIN</t>
  </si>
  <si>
    <t>XN10397</t>
  </si>
  <si>
    <t>EKO SETIYONO</t>
  </si>
  <si>
    <t>XN10435</t>
  </si>
  <si>
    <t>RATTANIA SHUPI</t>
  </si>
  <si>
    <t>XN10436</t>
  </si>
  <si>
    <t>TRIANA HARDIYANTI</t>
  </si>
  <si>
    <t>XN10458</t>
  </si>
  <si>
    <t>GUNAEDI</t>
  </si>
  <si>
    <t>XN10511</t>
  </si>
  <si>
    <t>HERDA YOGA PRATAMA</t>
  </si>
  <si>
    <t>XN10557</t>
  </si>
  <si>
    <t>YENGKI NUGRAHA SUNARTO</t>
  </si>
  <si>
    <t>XN10570</t>
  </si>
  <si>
    <t>ANWARUDIN FAJRI</t>
  </si>
  <si>
    <t>XN10584</t>
  </si>
  <si>
    <t>ANDAR AJI HUTOMO</t>
  </si>
  <si>
    <t>XN10615</t>
  </si>
  <si>
    <t>MAHESSA ARGADIPUTRA RAHMAT</t>
  </si>
  <si>
    <t>XN10616</t>
  </si>
  <si>
    <t>EKO SLAMET MAHUDI</t>
  </si>
  <si>
    <t>XN10618</t>
  </si>
  <si>
    <t>HADI SUKERNO</t>
  </si>
  <si>
    <t>XN10680</t>
  </si>
  <si>
    <t>WIRA KUSUMAH</t>
  </si>
  <si>
    <t>XN10681</t>
  </si>
  <si>
    <t>MUHAMAD LUKMAN</t>
  </si>
  <si>
    <t>XN10688</t>
  </si>
  <si>
    <t>AGUS SETIADI</t>
  </si>
  <si>
    <t>XN10705</t>
  </si>
  <si>
    <t>YORDAN BACHTIAR</t>
  </si>
  <si>
    <t>XN10710</t>
  </si>
  <si>
    <t>DADAN RAMADAN SYAH</t>
  </si>
  <si>
    <t>XN10711</t>
  </si>
  <si>
    <t>FEBRIAN DWI PRASETYO</t>
  </si>
  <si>
    <t>XN10732</t>
  </si>
  <si>
    <t>ANDRI ARIANTO</t>
  </si>
  <si>
    <t>XN10756</t>
  </si>
  <si>
    <t>GILANG RAMADHANY PUTRA</t>
  </si>
  <si>
    <t>XN10758</t>
  </si>
  <si>
    <t>RIETA AMELYA</t>
  </si>
  <si>
    <t>XN10759</t>
  </si>
  <si>
    <t>DYO HARDIAWAN</t>
  </si>
  <si>
    <t>XN10760</t>
  </si>
  <si>
    <t>ANDIKA TRI NURMAWANTO</t>
  </si>
  <si>
    <t>XN10821</t>
  </si>
  <si>
    <t>ABDUL URIPNA</t>
  </si>
  <si>
    <t>XN10915</t>
  </si>
  <si>
    <t>IWAN MULYANA CAHYADI</t>
  </si>
  <si>
    <t>XN10971</t>
  </si>
  <si>
    <t>ADIK BASUNI SUKARDI</t>
  </si>
  <si>
    <t>XN10996</t>
  </si>
  <si>
    <t>RIDWAN FAUZI</t>
  </si>
  <si>
    <t>XN11000</t>
  </si>
  <si>
    <t>SOHIBUDIN</t>
  </si>
  <si>
    <t>XN11033</t>
  </si>
  <si>
    <t>MUHAMAD RIZKI</t>
  </si>
  <si>
    <t>XN11035</t>
  </si>
  <si>
    <t>NUR ARIF HIDAYATULLAH</t>
  </si>
  <si>
    <t>XN11044</t>
  </si>
  <si>
    <t>ENGKUS KUSNADI</t>
  </si>
  <si>
    <t>XN11062</t>
  </si>
  <si>
    <t>TRIO JULIARSO</t>
  </si>
  <si>
    <t>XN11068</t>
  </si>
  <si>
    <t>AGUS PRASETYA</t>
  </si>
  <si>
    <t>XN11086</t>
  </si>
  <si>
    <t>XN11123</t>
  </si>
  <si>
    <t>MARINDI</t>
  </si>
  <si>
    <t>XN11135</t>
  </si>
  <si>
    <t>CECEP AGIE NUGRAHA</t>
  </si>
  <si>
    <t>XN11138</t>
  </si>
  <si>
    <t>TRI PURNOKO</t>
  </si>
  <si>
    <t>XN11149</t>
  </si>
  <si>
    <t>PRIYO TRI HANDOYO</t>
  </si>
  <si>
    <t>XN11158</t>
  </si>
  <si>
    <t>ANDRIYA PRATAMA</t>
  </si>
  <si>
    <t>XN11205</t>
  </si>
  <si>
    <t>MUHAMMAD PURNOMO</t>
  </si>
  <si>
    <t>XN11248</t>
  </si>
  <si>
    <t>ABBI OPERA FITRA</t>
  </si>
  <si>
    <t>XN11261</t>
  </si>
  <si>
    <t>FAUZAN MUTAQIN</t>
  </si>
  <si>
    <t>XN11262</t>
  </si>
  <si>
    <t>DANANG EKO SUWITO</t>
  </si>
  <si>
    <t>XN11286</t>
  </si>
  <si>
    <t>FERDY UNTUNG MUSTAFA</t>
  </si>
  <si>
    <t>XN11289</t>
  </si>
  <si>
    <t>ALIF SISWOYO</t>
  </si>
  <si>
    <t>XN11321</t>
  </si>
  <si>
    <t>NURUL HIDAYAT</t>
  </si>
  <si>
    <t>XN11322</t>
  </si>
  <si>
    <t>DICKY RUDISTAM SHIDIQ</t>
  </si>
  <si>
    <t>XN11330</t>
  </si>
  <si>
    <t>ALAN MARIO GUSMAN PUTRA</t>
  </si>
  <si>
    <t>XN11332</t>
  </si>
  <si>
    <t>SATRIA ASA PERDANA</t>
  </si>
  <si>
    <t>XN11333</t>
  </si>
  <si>
    <t>ULUL FADHLI</t>
  </si>
  <si>
    <t>XN11334</t>
  </si>
  <si>
    <t>RAHMAT INDRA PURNAMA</t>
  </si>
  <si>
    <t>XN11335</t>
  </si>
  <si>
    <t>MOHAMAD HADI SANTIAJI</t>
  </si>
  <si>
    <t>XN11336</t>
  </si>
  <si>
    <t>ADITYA SYAFRONI</t>
  </si>
  <si>
    <t>XN11341</t>
  </si>
  <si>
    <t>PANJI NAJAR R</t>
  </si>
  <si>
    <t>XN11343</t>
  </si>
  <si>
    <t>ALIT BAYU SANDIKO</t>
  </si>
  <si>
    <t>XN11350</t>
  </si>
  <si>
    <t>FAJAR ARYANTO</t>
  </si>
  <si>
    <t>XN11352</t>
  </si>
  <si>
    <t>TAUFIK IKHSAN WAZIR SIDIQ</t>
  </si>
  <si>
    <t>XN11358</t>
  </si>
  <si>
    <t>KHARIZA SYAILANDRA</t>
  </si>
  <si>
    <t>XN11360</t>
  </si>
  <si>
    <t>IFKHANUL FALAH</t>
  </si>
  <si>
    <t>XN11361</t>
  </si>
  <si>
    <t>YOHANES ITALIYANO</t>
  </si>
  <si>
    <t>XN11373</t>
  </si>
  <si>
    <t>SLAMET ANDRIANTO</t>
  </si>
  <si>
    <t>XN11377</t>
  </si>
  <si>
    <t>DIAN FIRMANSAH</t>
  </si>
  <si>
    <t>XN11381</t>
  </si>
  <si>
    <t>SYAFRUDIN</t>
  </si>
  <si>
    <t>XN11448</t>
  </si>
  <si>
    <t>ROSACA</t>
  </si>
  <si>
    <t>XN11449</t>
  </si>
  <si>
    <t>MOHAMAD MUTOHIRIN</t>
  </si>
  <si>
    <t>XN11459</t>
  </si>
  <si>
    <t>DIAN RAHADIAN</t>
  </si>
  <si>
    <t>XN11469</t>
  </si>
  <si>
    <t>XN11510</t>
  </si>
  <si>
    <t>MUHAMAD ALEJUS MAHMUD ALFATH</t>
  </si>
  <si>
    <t>XN11511</t>
  </si>
  <si>
    <t>M. HABIBULLAH</t>
  </si>
  <si>
    <t>XN11674</t>
  </si>
  <si>
    <t>SANDI MUHAMAD TAUFIK</t>
  </si>
  <si>
    <t>XN11764</t>
  </si>
  <si>
    <t>MOHAMMAD MAKRUF</t>
  </si>
  <si>
    <t>XN11765</t>
  </si>
  <si>
    <t>SAEPUL ANWAR</t>
  </si>
  <si>
    <t>XN11766</t>
  </si>
  <si>
    <t>SUKITO</t>
  </si>
  <si>
    <t>XN11779</t>
  </si>
  <si>
    <t>SETIAWAN</t>
  </si>
  <si>
    <t>XN11824</t>
  </si>
  <si>
    <t>TANTRI AGUSTIN</t>
  </si>
  <si>
    <t>XN11835</t>
  </si>
  <si>
    <t>HENDRA SAPUTRA</t>
  </si>
  <si>
    <t>XN11935</t>
  </si>
  <si>
    <t>AKHMAD TANTOWI</t>
  </si>
  <si>
    <t>XN11981</t>
  </si>
  <si>
    <t>AHMAD SOBUR</t>
  </si>
  <si>
    <t>XN12009</t>
  </si>
  <si>
    <t>SATRIA MEGANTARA R</t>
  </si>
  <si>
    <t>XN12010</t>
  </si>
  <si>
    <t>GANDUNG KARTIKA TRI NUGROHO</t>
  </si>
  <si>
    <t>XN12011</t>
  </si>
  <si>
    <t>KUNI SHOHFATURROHMAH</t>
  </si>
  <si>
    <t>XN12078</t>
  </si>
  <si>
    <t>MUHAMMAD RIZQI ZULKARNAIN</t>
  </si>
  <si>
    <t>XN12242</t>
  </si>
  <si>
    <t>MOHAMMAD SAFRUDIN YAFIE</t>
  </si>
  <si>
    <t>XN12267</t>
  </si>
  <si>
    <t>ANDI RACHMANSYAH</t>
  </si>
  <si>
    <t>XN12315</t>
  </si>
  <si>
    <t>SAIFUDIN</t>
  </si>
  <si>
    <t>XN12437</t>
  </si>
  <si>
    <t>DEDE KEMAL</t>
  </si>
  <si>
    <t>XN12439</t>
  </si>
  <si>
    <t>DENDI RIDO MULYO</t>
  </si>
  <si>
    <t>XN12442</t>
  </si>
  <si>
    <t>ANANG ABDUL KHOLIK</t>
  </si>
  <si>
    <t>XN12606</t>
  </si>
  <si>
    <t>XN12961</t>
  </si>
  <si>
    <t>MEGA TYARA</t>
  </si>
  <si>
    <t>XN13139</t>
  </si>
  <si>
    <t>DICKY NUGRAHA</t>
  </si>
  <si>
    <t>XN13338</t>
  </si>
  <si>
    <t>AMRULLAH</t>
  </si>
  <si>
    <t>XN13422</t>
  </si>
  <si>
    <t>RIYAN HIDAYAT</t>
  </si>
  <si>
    <t>XN13546</t>
  </si>
  <si>
    <t>PENDI MAULANA</t>
  </si>
  <si>
    <t>XN13576</t>
  </si>
  <si>
    <t>MUHAMAD REZA AULIA</t>
  </si>
  <si>
    <t>XN13610</t>
  </si>
  <si>
    <t>YOGA PRATAMA</t>
  </si>
  <si>
    <t>XN13748</t>
  </si>
  <si>
    <t>PIRMAN</t>
  </si>
  <si>
    <t>XN13779</t>
  </si>
  <si>
    <t>DENI SETIAWAN</t>
  </si>
  <si>
    <t>XN14183</t>
  </si>
  <si>
    <t>ARDZANI SEPTIAN</t>
  </si>
  <si>
    <t>XN14186</t>
  </si>
  <si>
    <t>WISNU TIGO PUTRO</t>
  </si>
  <si>
    <t>XN14195</t>
  </si>
  <si>
    <t>TAUPIK SETIAWAN</t>
  </si>
  <si>
    <t>XN14421</t>
  </si>
  <si>
    <t>XN14992</t>
  </si>
  <si>
    <t>AKHMAD RIFAI</t>
  </si>
  <si>
    <t>XN14994</t>
  </si>
  <si>
    <t>ELZA LOSIANA</t>
  </si>
  <si>
    <t>XN14995</t>
  </si>
  <si>
    <t>XN14996</t>
  </si>
  <si>
    <t>YOLLA WHENIASIH</t>
  </si>
  <si>
    <t>XN15169</t>
  </si>
  <si>
    <t>RIYAN RUKMANA</t>
  </si>
  <si>
    <t>XN15205</t>
  </si>
  <si>
    <t>NOVALDI ANGGARA</t>
  </si>
  <si>
    <t>XN15219</t>
  </si>
  <si>
    <t>ASEP MAULANA</t>
  </si>
  <si>
    <t>XN15377</t>
  </si>
  <si>
    <t>MUHAMAD IRFAN YULIANTO</t>
  </si>
  <si>
    <t>XN15378</t>
  </si>
  <si>
    <t>IBNU RAKA PRANATAGAMA</t>
  </si>
  <si>
    <t>XN15385</t>
  </si>
  <si>
    <t>ILHAM ARINUGRAHA</t>
  </si>
  <si>
    <t>XN15459</t>
  </si>
  <si>
    <t>MUHAMAD THAMRIN TAFTAJANA</t>
  </si>
  <si>
    <t>XN15542</t>
  </si>
  <si>
    <t>EGIDIA SAVITRI</t>
  </si>
  <si>
    <t>XN15639</t>
  </si>
  <si>
    <t>ARYANI DEWI MAULIDA</t>
  </si>
  <si>
    <t>XN15640</t>
  </si>
  <si>
    <t>AJI YUDISTIRA</t>
  </si>
  <si>
    <t>XN15641</t>
  </si>
  <si>
    <t>MOCH DIPAWANGSA HIDAYAT</t>
  </si>
  <si>
    <t>XN15642</t>
  </si>
  <si>
    <t>BANI WIJAYA</t>
  </si>
  <si>
    <t>XN15781</t>
  </si>
  <si>
    <t>SONIA IRMA NOVITA</t>
  </si>
  <si>
    <t>XN15786</t>
  </si>
  <si>
    <t>MUHAMMAD DANI KURNIAWAN</t>
  </si>
  <si>
    <t>XN15849</t>
  </si>
  <si>
    <t>SOFYAN ISWANTO SAPUTRO</t>
  </si>
  <si>
    <t>XN15882</t>
  </si>
  <si>
    <t>SARAS ADYASMARA</t>
  </si>
  <si>
    <t>XN15883</t>
  </si>
  <si>
    <t>GUNTUR AREYHAN GHIFARI</t>
  </si>
  <si>
    <t>XN15971</t>
  </si>
  <si>
    <t>AFLAHAL PUTRA ZAIN</t>
  </si>
  <si>
    <t>XN15973</t>
  </si>
  <si>
    <t>SYIFA MASHFUFAH</t>
  </si>
  <si>
    <t>XN16143</t>
  </si>
  <si>
    <t>EKA APRILIANI</t>
  </si>
  <si>
    <t>XN16244</t>
  </si>
  <si>
    <t>ANDI SUPRIYANTO</t>
  </si>
  <si>
    <t>XN16517</t>
  </si>
  <si>
    <t>ARDI INDRA PERMANA</t>
  </si>
  <si>
    <t>XN16519</t>
  </si>
  <si>
    <t>ZAHRA GHAIDA NUR FADHILAH</t>
  </si>
  <si>
    <t>XN16622</t>
  </si>
  <si>
    <t>REGA PUTRA NUGRAHA</t>
  </si>
  <si>
    <t>XN16623</t>
  </si>
  <si>
    <t>WIA LARASSATI</t>
  </si>
  <si>
    <t>XN16624</t>
  </si>
  <si>
    <t>RISQI MAULANA RAHMAT</t>
  </si>
  <si>
    <t>Kontrak ke 2</t>
  </si>
  <si>
    <t>XN16898</t>
  </si>
  <si>
    <t>FILING ENGRID RIZQI</t>
  </si>
  <si>
    <t>XN16899</t>
  </si>
  <si>
    <t>NADYA FITRIANTI</t>
  </si>
  <si>
    <t>XN17047</t>
  </si>
  <si>
    <t>DIAZ DARMAWAN</t>
  </si>
  <si>
    <t>XN17048</t>
  </si>
  <si>
    <t>IRDAYANI SYAFITRI</t>
  </si>
  <si>
    <t>STF</t>
  </si>
  <si>
    <t>XN17318</t>
  </si>
  <si>
    <t>AMANDA GHITA PURNAMA</t>
  </si>
  <si>
    <t>XN17319</t>
  </si>
  <si>
    <t>RIZKIA NUNU NURHASANAH</t>
  </si>
  <si>
    <t>XN17320</t>
  </si>
  <si>
    <t>BAYU PLASEPTIAWAN</t>
  </si>
  <si>
    <t>MIFTAHUDIN</t>
  </si>
  <si>
    <t>XN17445</t>
  </si>
  <si>
    <t>MIRA YUNITA SYAHRI</t>
  </si>
  <si>
    <t>XN17461</t>
  </si>
  <si>
    <t>EGI ANWAR</t>
  </si>
  <si>
    <t>XN17462</t>
  </si>
  <si>
    <t>MUH. YAMSYI HANIFAN</t>
  </si>
  <si>
    <t>XN17633</t>
  </si>
  <si>
    <t>SUBKHAN ALFARUQ</t>
  </si>
  <si>
    <t>XN17786</t>
  </si>
  <si>
    <t>INAMUL ERIK LAZZUARDI</t>
  </si>
  <si>
    <t>XN17916</t>
  </si>
  <si>
    <t>MUHAMAD PRIBADI LUKMAN</t>
  </si>
  <si>
    <t>XN18004</t>
  </si>
  <si>
    <t>DIMAS BAGUS BASTOMI</t>
  </si>
  <si>
    <t>XN18044</t>
  </si>
  <si>
    <t>ISMAIL UMAR</t>
  </si>
  <si>
    <t>XN18045</t>
  </si>
  <si>
    <t>MUHAMMAD IBRAHIM HERAWAN</t>
  </si>
  <si>
    <t>HERI</t>
  </si>
  <si>
    <t>DANI RAMDANI</t>
  </si>
  <si>
    <t>ABDUL LATIF</t>
  </si>
  <si>
    <t>H/C COMMON</t>
  </si>
  <si>
    <t>WHEEL COMMON</t>
  </si>
  <si>
    <t>G&amp;A COMMON</t>
  </si>
  <si>
    <t>PISTON COMMON</t>
  </si>
  <si>
    <t>GROUP TYPE</t>
  </si>
  <si>
    <t>DWI HARIYADI</t>
  </si>
  <si>
    <t>IHSAN MAULANA</t>
  </si>
  <si>
    <t>RIYANTO</t>
  </si>
  <si>
    <t>MUHAMAD FIKRI</t>
  </si>
  <si>
    <t>XN18446</t>
  </si>
  <si>
    <t>XN18448</t>
  </si>
  <si>
    <t>CANDRA GUNAWAN</t>
  </si>
  <si>
    <t>XN18449</t>
  </si>
  <si>
    <t>DIDIK ARRAHMAN</t>
  </si>
  <si>
    <t>XN18450</t>
  </si>
  <si>
    <t>AGIL MUNAWAR</t>
  </si>
  <si>
    <t>XN18451</t>
  </si>
  <si>
    <t>HYLDAND GUFRON SYIDIK</t>
  </si>
  <si>
    <t>XN18452</t>
  </si>
  <si>
    <t>MUHAMAD IKMAL MAULANA</t>
  </si>
  <si>
    <t>XN18454</t>
  </si>
  <si>
    <t>FAHMI MUDZAKI</t>
  </si>
  <si>
    <t>IRFAN MAULANA</t>
  </si>
  <si>
    <t>XN18587</t>
  </si>
  <si>
    <t>SIGIT NUR SETYAWAN</t>
  </si>
  <si>
    <t>XN18602</t>
  </si>
  <si>
    <t>NUR MUHAMAD SHODIKIN</t>
  </si>
  <si>
    <t>XN18606</t>
  </si>
  <si>
    <t>OBIT AZIZ IKHWANTO</t>
  </si>
  <si>
    <t>XN18611</t>
  </si>
  <si>
    <t>ILYAS SAPUTRA</t>
  </si>
  <si>
    <t>XN18622</t>
  </si>
  <si>
    <t>ASEP GUNADI</t>
  </si>
  <si>
    <t>XN18623</t>
  </si>
  <si>
    <t>RIFKI FAUZI</t>
  </si>
  <si>
    <t>XN18628</t>
  </si>
  <si>
    <t>WIWIT PAMUNGKAS</t>
  </si>
  <si>
    <t>XN18629</t>
  </si>
  <si>
    <t>MIKHA PRADIPTA WIDAGDO</t>
  </si>
  <si>
    <t>XN18633</t>
  </si>
  <si>
    <t>ABDURROHMAN</t>
  </si>
  <si>
    <t>XN18634</t>
  </si>
  <si>
    <t>MUHAMMAD RIDLWAN SANTANA</t>
  </si>
  <si>
    <t>XN18637</t>
  </si>
  <si>
    <t>ARDI SAMSUL NUGROHO</t>
  </si>
  <si>
    <t>XN18638</t>
  </si>
  <si>
    <t>SIFA UROHMAN</t>
  </si>
  <si>
    <t>XN18641</t>
  </si>
  <si>
    <t>AYI PAHMI</t>
  </si>
  <si>
    <t>XN18642</t>
  </si>
  <si>
    <t>YOGI SUGIANA</t>
  </si>
  <si>
    <t>XN18643</t>
  </si>
  <si>
    <t>RALDI IRIANTO</t>
  </si>
  <si>
    <t>XN18644</t>
  </si>
  <si>
    <t>DIQKARUNIA NURARDIYANSYAH</t>
  </si>
  <si>
    <t>XN18645</t>
  </si>
  <si>
    <t>MUHAMMAD ALIF ABDURRAHMAN</t>
  </si>
  <si>
    <t>XN18648</t>
  </si>
  <si>
    <t>HENDI SUBAGJA</t>
  </si>
  <si>
    <t>XN18649</t>
  </si>
  <si>
    <t>XN18650</t>
  </si>
  <si>
    <t>ALVIN RIANDI PRATAMA</t>
  </si>
  <si>
    <t>XN18651</t>
  </si>
  <si>
    <t>MUHAMAD TOMI FATHUROHMAN</t>
  </si>
  <si>
    <t>XN18652</t>
  </si>
  <si>
    <t>FAISAL BAHRI</t>
  </si>
  <si>
    <t>XN18653</t>
  </si>
  <si>
    <t>ANDI SETYAWAN</t>
  </si>
  <si>
    <t>XN18657</t>
  </si>
  <si>
    <t>PRASETYO AGIL DELANGGA</t>
  </si>
  <si>
    <t>XN18659</t>
  </si>
  <si>
    <t>MUCHAMAD MIFTAHUL HUDA</t>
  </si>
  <si>
    <t>XN18666</t>
  </si>
  <si>
    <t>EXELBY VALEN PUTRA BANGIE</t>
  </si>
  <si>
    <t>XN18680</t>
  </si>
  <si>
    <t>GALANG RIZKI FAUZI</t>
  </si>
  <si>
    <t>AHMAD FAUZI</t>
  </si>
  <si>
    <t>XN18682</t>
  </si>
  <si>
    <t>HOIRUL UMAM</t>
  </si>
  <si>
    <t>XN18690</t>
  </si>
  <si>
    <t>PRIADI</t>
  </si>
  <si>
    <t>JAMALUDIN</t>
  </si>
  <si>
    <t>XN18710</t>
  </si>
  <si>
    <t>XN18718</t>
  </si>
  <si>
    <t>MUHAMAD ASJURI</t>
  </si>
  <si>
    <t>ASEP MULYANA</t>
  </si>
  <si>
    <t>ANGGA</t>
  </si>
  <si>
    <t>XN19169</t>
  </si>
  <si>
    <t>RAMA NUR KHOLIK</t>
  </si>
  <si>
    <t>XN19172</t>
  </si>
  <si>
    <t>TAUFIK SANTOSO</t>
  </si>
  <si>
    <t>XN19173</t>
  </si>
  <si>
    <t>RUSIMA</t>
  </si>
  <si>
    <t>XN19175</t>
  </si>
  <si>
    <t>FAJAR LESMANA</t>
  </si>
  <si>
    <t>XN19181</t>
  </si>
  <si>
    <t>NURUDDIN</t>
  </si>
  <si>
    <t>XN19182</t>
  </si>
  <si>
    <t>INDRA GUMILAR ADHARI</t>
  </si>
  <si>
    <t>XN19184</t>
  </si>
  <si>
    <t>DEDE JAYA</t>
  </si>
  <si>
    <t>XN19185</t>
  </si>
  <si>
    <t>RYAN SOFYAN YUNIOR</t>
  </si>
  <si>
    <t>XN19187</t>
  </si>
  <si>
    <t>MUHAMMAD FAUZAN RIZKI</t>
  </si>
  <si>
    <t>XN19188</t>
  </si>
  <si>
    <t>MUIZ GHOFIQI</t>
  </si>
  <si>
    <t>XN19189</t>
  </si>
  <si>
    <t>BANI ADAM</t>
  </si>
  <si>
    <t>XN19190</t>
  </si>
  <si>
    <t>DANU SAJIYANTO</t>
  </si>
  <si>
    <t>XN19195</t>
  </si>
  <si>
    <t>XN19196</t>
  </si>
  <si>
    <t>PANJI JUNIARTO</t>
  </si>
  <si>
    <t>XN19197</t>
  </si>
  <si>
    <t>THOMAS NURYANA</t>
  </si>
  <si>
    <t>XN19200</t>
  </si>
  <si>
    <t>ADIL MUHAMAD ADHA</t>
  </si>
  <si>
    <t>FADLI</t>
  </si>
  <si>
    <t>XN19206</t>
  </si>
  <si>
    <t>IRVAN NURMASYAHID</t>
  </si>
  <si>
    <t>XN19207</t>
  </si>
  <si>
    <t>TATANG GUNAWAN</t>
  </si>
  <si>
    <t>XN19208</t>
  </si>
  <si>
    <t>NUR RAHMAT FAUZI</t>
  </si>
  <si>
    <t>XN19209</t>
  </si>
  <si>
    <t>RIDWAN RIZAL ARIFIN</t>
  </si>
  <si>
    <t>XN19210</t>
  </si>
  <si>
    <t>EDI SUHARI</t>
  </si>
  <si>
    <t>XN19211</t>
  </si>
  <si>
    <t>BAHRUL HUDA ALMANSYUR</t>
  </si>
  <si>
    <t>XN19212</t>
  </si>
  <si>
    <t>DIMAS SYAH PUTRA</t>
  </si>
  <si>
    <t>XN19220</t>
  </si>
  <si>
    <t>SATRIA NURROHMAN</t>
  </si>
  <si>
    <t>XN19221</t>
  </si>
  <si>
    <t>ARYA DWI ADE ADI PRATAMA</t>
  </si>
  <si>
    <t>XN19222</t>
  </si>
  <si>
    <t>RAI LUGAI APEMBER</t>
  </si>
  <si>
    <t>XN19224</t>
  </si>
  <si>
    <t>SIFA NUR AFNAN</t>
  </si>
  <si>
    <t>XN19225</t>
  </si>
  <si>
    <t>JAFAR SODIK RIYADI</t>
  </si>
  <si>
    <t>XN19226</t>
  </si>
  <si>
    <t>RIZKY NOVIANTO</t>
  </si>
  <si>
    <t>XN19229</t>
  </si>
  <si>
    <t>IRGI FERDIANTO</t>
  </si>
  <si>
    <t>XN19230</t>
  </si>
  <si>
    <t>XN19232</t>
  </si>
  <si>
    <t>NOER MUHAMMAD SIDIQ</t>
  </si>
  <si>
    <t>XN19234</t>
  </si>
  <si>
    <t>XN19235</t>
  </si>
  <si>
    <t>GUNTUR AJI PRATAMA</t>
  </si>
  <si>
    <t>XN19236</t>
  </si>
  <si>
    <t>SURYA LESMANA</t>
  </si>
  <si>
    <t>XN19238</t>
  </si>
  <si>
    <t>TEDI TANSYAH</t>
  </si>
  <si>
    <t>XN19239</t>
  </si>
  <si>
    <t>AZWAR IMANSYAH</t>
  </si>
  <si>
    <t>XN19240</t>
  </si>
  <si>
    <t>IKHSAN NURHUDA</t>
  </si>
  <si>
    <t>XN19241</t>
  </si>
  <si>
    <t>FAIZ KAFITULLAH</t>
  </si>
  <si>
    <t>XN19244</t>
  </si>
  <si>
    <t>FAJAR ADIATAMA</t>
  </si>
  <si>
    <t>XN19247</t>
  </si>
  <si>
    <t>MOH SYAEFULLAH</t>
  </si>
  <si>
    <t>XN19248</t>
  </si>
  <si>
    <t>DENI WAHYUDIN</t>
  </si>
  <si>
    <t>XN19249</t>
  </si>
  <si>
    <t>TESA PUTRA WARDANA</t>
  </si>
  <si>
    <t>XN19250</t>
  </si>
  <si>
    <t>MECKY HERDIANSYAH</t>
  </si>
  <si>
    <t>XN19253</t>
  </si>
  <si>
    <t>MUHAMMAD BACHRIL ATHOK</t>
  </si>
  <si>
    <t>XN19254</t>
  </si>
  <si>
    <t>BIMO ABI EKMANTO</t>
  </si>
  <si>
    <t>XN19258</t>
  </si>
  <si>
    <t>ASEP APANDI</t>
  </si>
  <si>
    <t>XN19263</t>
  </si>
  <si>
    <t>AGUS ARIF HIDAYAT</t>
  </si>
  <si>
    <t>XN19267</t>
  </si>
  <si>
    <t>YUSUF OKTAF VIAN</t>
  </si>
  <si>
    <t>XN19268</t>
  </si>
  <si>
    <t>THORIQ SETIAWAN</t>
  </si>
  <si>
    <t>XN19269</t>
  </si>
  <si>
    <t>AOS MARKOS</t>
  </si>
  <si>
    <t>XN19273</t>
  </si>
  <si>
    <t>IWAN ADE ANDRIAN</t>
  </si>
  <si>
    <t>XN19274</t>
  </si>
  <si>
    <t>XN19276</t>
  </si>
  <si>
    <t>MUHAMAD LADHUNI</t>
  </si>
  <si>
    <t>XN19277</t>
  </si>
  <si>
    <t>SUSANTI</t>
  </si>
  <si>
    <t>XN19365</t>
  </si>
  <si>
    <t>ADI PRAYOGI</t>
  </si>
  <si>
    <t>XN19370</t>
  </si>
  <si>
    <t>ANGGER SAPUTRA</t>
  </si>
  <si>
    <t>XN19382</t>
  </si>
  <si>
    <t>DIKI FAHRUROZI</t>
  </si>
  <si>
    <t>XN19384</t>
  </si>
  <si>
    <t>RUDI AGUNG SETIAWAN</t>
  </si>
  <si>
    <t>XN19387</t>
  </si>
  <si>
    <t>RIO RAMADHAN</t>
  </si>
  <si>
    <t>JAELANI</t>
  </si>
  <si>
    <t>XN19424</t>
  </si>
  <si>
    <t>ALI IRFANSYAH</t>
  </si>
  <si>
    <t>ASEP NUGRAHA</t>
  </si>
  <si>
    <t>XN19451</t>
  </si>
  <si>
    <t>AHMAD MAOLANA</t>
  </si>
  <si>
    <t>XN19452</t>
  </si>
  <si>
    <t>WAHYU</t>
  </si>
  <si>
    <t>XN19453</t>
  </si>
  <si>
    <t>AHMAD FAISAL AMIRUDIN</t>
  </si>
  <si>
    <t>XN19454</t>
  </si>
  <si>
    <t>AHMAD ARDYANTO</t>
  </si>
  <si>
    <t>XN19455</t>
  </si>
  <si>
    <t>XN19457</t>
  </si>
  <si>
    <t>ADITYA ZULFI</t>
  </si>
  <si>
    <t>XN19459</t>
  </si>
  <si>
    <t>AHMAD SIHABUDDIN</t>
  </si>
  <si>
    <t>XN19461</t>
  </si>
  <si>
    <t>ABDUEL AZIS</t>
  </si>
  <si>
    <t>XN19463</t>
  </si>
  <si>
    <t>AGUS RAMDANI</t>
  </si>
  <si>
    <t>AHMAD TAUFIK</t>
  </si>
  <si>
    <t>XN19466</t>
  </si>
  <si>
    <t>ARITEDRI UTAMA</t>
  </si>
  <si>
    <t>XN19468</t>
  </si>
  <si>
    <t>BIBAN RUSYIDI AL HAFID</t>
  </si>
  <si>
    <t>XN19469</t>
  </si>
  <si>
    <t>DANAR DWI PANGESTU</t>
  </si>
  <si>
    <t>XN19470</t>
  </si>
  <si>
    <t>DANDI RAFIKAL FAJRI</t>
  </si>
  <si>
    <t>XN19471</t>
  </si>
  <si>
    <t>EDI NUGROHO</t>
  </si>
  <si>
    <t>XN19476</t>
  </si>
  <si>
    <t>GILANG ANDREYANA</t>
  </si>
  <si>
    <t>XN19484</t>
  </si>
  <si>
    <t>SUSISKA</t>
  </si>
  <si>
    <t>XN19486</t>
  </si>
  <si>
    <t>RIDAWATI GORAT</t>
  </si>
  <si>
    <t>XN19487</t>
  </si>
  <si>
    <t>PARIHA PAZRIANI</t>
  </si>
  <si>
    <t>XN19490</t>
  </si>
  <si>
    <t>OKE TRI ANANDA</t>
  </si>
  <si>
    <t>XN19491</t>
  </si>
  <si>
    <t>PANGGIH PANGESTU</t>
  </si>
  <si>
    <t>XN19492</t>
  </si>
  <si>
    <t>RAHMAT HIDAYATULOH</t>
  </si>
  <si>
    <t>XN19493</t>
  </si>
  <si>
    <t>RIFQI MUHAMMAD FAISHAL</t>
  </si>
  <si>
    <t>XN19494</t>
  </si>
  <si>
    <t>SUGIH WIDODO</t>
  </si>
  <si>
    <t>XN19495</t>
  </si>
  <si>
    <t>ARIF RAHMAN SALIM</t>
  </si>
  <si>
    <t>XN19499</t>
  </si>
  <si>
    <t>ACHMAD MUSTANGIN</t>
  </si>
  <si>
    <t>XN19500</t>
  </si>
  <si>
    <t>YUDITYA AKBAR</t>
  </si>
  <si>
    <t>XN19510</t>
  </si>
  <si>
    <t>AGUNG NUGRAHA KUSWARA</t>
  </si>
  <si>
    <t>XN19511</t>
  </si>
  <si>
    <t>MUHAMAD RIZKY</t>
  </si>
  <si>
    <t>XN19513</t>
  </si>
  <si>
    <t>SIGIT SEPTIANSYAH</t>
  </si>
  <si>
    <t>XN19514</t>
  </si>
  <si>
    <t>YAYAN CARYANA</t>
  </si>
  <si>
    <t>XN19515</t>
  </si>
  <si>
    <t>MIKO WISNUWARDANA</t>
  </si>
  <si>
    <t>XN19519</t>
  </si>
  <si>
    <t>RL03005</t>
  </si>
  <si>
    <t>DEDE SURYADI</t>
  </si>
  <si>
    <t>RL03007</t>
  </si>
  <si>
    <t>DONI RAMDHAN</t>
  </si>
  <si>
    <t>RL03008</t>
  </si>
  <si>
    <t>RL03011</t>
  </si>
  <si>
    <t>NINING WIDANINGSIH</t>
  </si>
  <si>
    <t>RL03014</t>
  </si>
  <si>
    <t>ENTIS SURYANTO</t>
  </si>
  <si>
    <t>RL03016</t>
  </si>
  <si>
    <t>CAHYAN WIDODO SAPUTRA</t>
  </si>
  <si>
    <t>RL03031</t>
  </si>
  <si>
    <t>MUCHTAR</t>
  </si>
  <si>
    <t>RL03033</t>
  </si>
  <si>
    <t>ADE RAHMAN</t>
  </si>
  <si>
    <t>RL03038</t>
  </si>
  <si>
    <t>GIYANTO</t>
  </si>
  <si>
    <t>RL03042</t>
  </si>
  <si>
    <t>JOKO WARSONO</t>
  </si>
  <si>
    <t>RL03043</t>
  </si>
  <si>
    <t>SARMAN</t>
  </si>
  <si>
    <t>RL03047</t>
  </si>
  <si>
    <t>ZULHAMDI DAULAY</t>
  </si>
  <si>
    <t>RL04005</t>
  </si>
  <si>
    <t>RL04006</t>
  </si>
  <si>
    <t>FAJRI</t>
  </si>
  <si>
    <t>RL04021</t>
  </si>
  <si>
    <t>SIGIT WIYOKO</t>
  </si>
  <si>
    <t>RL04024</t>
  </si>
  <si>
    <t>ERIE DIRGAHAYU</t>
  </si>
  <si>
    <t>RL04029</t>
  </si>
  <si>
    <t>KUN DARYANTO</t>
  </si>
  <si>
    <t>RL04030</t>
  </si>
  <si>
    <t>DODY WIJAYA</t>
  </si>
  <si>
    <t>RL05004</t>
  </si>
  <si>
    <t>NONO HARTONO</t>
  </si>
  <si>
    <t>RL06014</t>
  </si>
  <si>
    <t>AJUL HANDOKO</t>
  </si>
  <si>
    <t>RL06015</t>
  </si>
  <si>
    <t>HADI NURHIDAYAT PAZAR</t>
  </si>
  <si>
    <t>RL06022</t>
  </si>
  <si>
    <t>YOFI KUSMAYADI</t>
  </si>
  <si>
    <t>RL06027</t>
  </si>
  <si>
    <t>RUDI HARYANTO</t>
  </si>
  <si>
    <t>RL06028</t>
  </si>
  <si>
    <t>SULISTIYONO</t>
  </si>
  <si>
    <t>RL06030</t>
  </si>
  <si>
    <t>SUKIRNO</t>
  </si>
  <si>
    <t>RL07006</t>
  </si>
  <si>
    <t>SAINAH</t>
  </si>
  <si>
    <t>RL07007</t>
  </si>
  <si>
    <t>ASEP JAMALUDIN</t>
  </si>
  <si>
    <t>RL07008</t>
  </si>
  <si>
    <t>HENDRA GUNAWAN</t>
  </si>
  <si>
    <t>RL07041</t>
  </si>
  <si>
    <t>PUJIONO</t>
  </si>
  <si>
    <t>RL08085</t>
  </si>
  <si>
    <t>WAWAN SUGIYANTO</t>
  </si>
  <si>
    <t>RL08093</t>
  </si>
  <si>
    <t>EMA PUJI LESTARI</t>
  </si>
  <si>
    <t>RL09005</t>
  </si>
  <si>
    <t>DENI WIJAYA</t>
  </si>
  <si>
    <t>RL09012</t>
  </si>
  <si>
    <t>DITA FATHUROHMAN</t>
  </si>
  <si>
    <t>RL09017</t>
  </si>
  <si>
    <t>SUSANTI WIJAYANTI</t>
  </si>
  <si>
    <t>RL09018</t>
  </si>
  <si>
    <t>SIGIT PRATOMO</t>
  </si>
  <si>
    <t>RL09029</t>
  </si>
  <si>
    <t>ANDI SYAPUTRA</t>
  </si>
  <si>
    <t>RL10014</t>
  </si>
  <si>
    <t>SISWANTO</t>
  </si>
  <si>
    <t>RL10017</t>
  </si>
  <si>
    <t>TRI BAYU DWINANTO</t>
  </si>
  <si>
    <t>RL10020</t>
  </si>
  <si>
    <t>RL10045</t>
  </si>
  <si>
    <t>AGI ADIWILAGA</t>
  </si>
  <si>
    <t>RL10046</t>
  </si>
  <si>
    <t>FANI ALFANI</t>
  </si>
  <si>
    <t>RL10062</t>
  </si>
  <si>
    <t>LISTIA NURAENI</t>
  </si>
  <si>
    <t>RL10070</t>
  </si>
  <si>
    <t>HAMDILLAH</t>
  </si>
  <si>
    <t>RL11186</t>
  </si>
  <si>
    <t>AHMAD RIDWAN</t>
  </si>
  <si>
    <t>RL12157</t>
  </si>
  <si>
    <t>IMAM SUKOCO</t>
  </si>
  <si>
    <t>RL12309</t>
  </si>
  <si>
    <t>RL13001</t>
  </si>
  <si>
    <t>FAJAR MAULANA</t>
  </si>
  <si>
    <t>RL13006</t>
  </si>
  <si>
    <t>JAROT ISWANTO</t>
  </si>
  <si>
    <t>RL13051</t>
  </si>
  <si>
    <t>DENI MULYADI</t>
  </si>
  <si>
    <t>RL13064</t>
  </si>
  <si>
    <t>RL13173</t>
  </si>
  <si>
    <t>REDINAL FIRDAUS</t>
  </si>
  <si>
    <t>RL13174</t>
  </si>
  <si>
    <t>PAMOR PRIYANA</t>
  </si>
  <si>
    <t>RL14005</t>
  </si>
  <si>
    <t>AGUS RIYADI</t>
  </si>
  <si>
    <t>RL14068</t>
  </si>
  <si>
    <t>RISKI KURNIAWAN</t>
  </si>
  <si>
    <t>RL14085</t>
  </si>
  <si>
    <t>DIDI ENDRIAWAN</t>
  </si>
  <si>
    <t>RL14136</t>
  </si>
  <si>
    <t>YUSUF</t>
  </si>
  <si>
    <t>RL14186</t>
  </si>
  <si>
    <t>IKHSAN SATRIO JATMIKO</t>
  </si>
  <si>
    <t>RL14262</t>
  </si>
  <si>
    <t>ANGGAR DIAN PAHLEVIANTO</t>
  </si>
  <si>
    <t>RL14263</t>
  </si>
  <si>
    <t>MOHSAN ALKURI</t>
  </si>
  <si>
    <t>RL14265</t>
  </si>
  <si>
    <t>DIKE MAXIMA SUKMA</t>
  </si>
  <si>
    <t>RL15058</t>
  </si>
  <si>
    <t>CALVIEN FRISKATARA</t>
  </si>
  <si>
    <t>RL15059</t>
  </si>
  <si>
    <t>OKYE DIAN SANDIKA</t>
  </si>
  <si>
    <t>RL15061</t>
  </si>
  <si>
    <t>HANUNG FREDIANTO</t>
  </si>
  <si>
    <t>RL15062</t>
  </si>
  <si>
    <t>MUHAMMAD RODHI QORIBI</t>
  </si>
  <si>
    <t>RL15065</t>
  </si>
  <si>
    <t>ROMI AZHARI</t>
  </si>
  <si>
    <t>RL15077</t>
  </si>
  <si>
    <t>HAIKAL HAROMI</t>
  </si>
  <si>
    <t>RL16038</t>
  </si>
  <si>
    <t>SARI DWI PURWANTI</t>
  </si>
  <si>
    <t>RL17047</t>
  </si>
  <si>
    <t>HAEFI</t>
  </si>
  <si>
    <t>RL17127</t>
  </si>
  <si>
    <t>BASTI WAHYU KRISTANTO</t>
  </si>
  <si>
    <t>RL19002</t>
  </si>
  <si>
    <t>SHAFIRA TRI RAHAYU</t>
  </si>
  <si>
    <t>RL19013</t>
  </si>
  <si>
    <t>ADE ROHMAT PURNOMO</t>
  </si>
  <si>
    <t>RL19014</t>
  </si>
  <si>
    <t>SIGIT KURNIAWAN</t>
  </si>
  <si>
    <t>RL19063</t>
  </si>
  <si>
    <t>BAWONO WIDYO GUMELAR</t>
  </si>
  <si>
    <t>RL19066</t>
  </si>
  <si>
    <t>ADITYA NOOR</t>
  </si>
  <si>
    <t>RL19153</t>
  </si>
  <si>
    <t>ALVIN PRABOWO</t>
  </si>
  <si>
    <t>RL20155</t>
  </si>
  <si>
    <t>XN18773</t>
  </si>
  <si>
    <t>DIAR DARODJATUN</t>
  </si>
  <si>
    <t>XN18774</t>
  </si>
  <si>
    <t>E. TAJUDIN ARIFIN</t>
  </si>
  <si>
    <t>XN18775</t>
  </si>
  <si>
    <t>NURHAYATI</t>
  </si>
  <si>
    <t>XN18776</t>
  </si>
  <si>
    <t>ACENG SUPRIATNA</t>
  </si>
  <si>
    <t>XN18777</t>
  </si>
  <si>
    <t>ADE MULYONO</t>
  </si>
  <si>
    <t>XN18779</t>
  </si>
  <si>
    <t>ABING</t>
  </si>
  <si>
    <t>XN18780</t>
  </si>
  <si>
    <t>BUDIMAN PANJI UTAMA</t>
  </si>
  <si>
    <t>XN18781</t>
  </si>
  <si>
    <t>ISWANTORO</t>
  </si>
  <si>
    <t>XN18782</t>
  </si>
  <si>
    <t>IVAN SOPYAN</t>
  </si>
  <si>
    <t>XN18783</t>
  </si>
  <si>
    <t>XN18784</t>
  </si>
  <si>
    <t>ACE SUPRIATNA</t>
  </si>
  <si>
    <t>XN18785</t>
  </si>
  <si>
    <t>SUGIARTO</t>
  </si>
  <si>
    <t>XN18786</t>
  </si>
  <si>
    <t>DENI SUTRISNO</t>
  </si>
  <si>
    <t>XN18787</t>
  </si>
  <si>
    <t>RONI BUDIYANTO</t>
  </si>
  <si>
    <t>XN18788</t>
  </si>
  <si>
    <t>DENI SWARA</t>
  </si>
  <si>
    <t>XN18789</t>
  </si>
  <si>
    <t>AHMAD IRMAN YUSUF</t>
  </si>
  <si>
    <t>XN18790</t>
  </si>
  <si>
    <t>XN18791</t>
  </si>
  <si>
    <t>XN18792</t>
  </si>
  <si>
    <t>BUDI WAHYUDI</t>
  </si>
  <si>
    <t>XN18793</t>
  </si>
  <si>
    <t>OCIN MUSTOFA</t>
  </si>
  <si>
    <t>XN18794</t>
  </si>
  <si>
    <t>AHMAD JAENUDIN</t>
  </si>
  <si>
    <t>XN18795</t>
  </si>
  <si>
    <t>SUPADI</t>
  </si>
  <si>
    <t>XN18796</t>
  </si>
  <si>
    <t>XN18797</t>
  </si>
  <si>
    <t>JAJA SUTEJA</t>
  </si>
  <si>
    <t>XN18799</t>
  </si>
  <si>
    <t>ADI KARYA GUMILANG</t>
  </si>
  <si>
    <t>XN18800</t>
  </si>
  <si>
    <t>RAHMAT KURNIA</t>
  </si>
  <si>
    <t>XN18801</t>
  </si>
  <si>
    <t>XN18802</t>
  </si>
  <si>
    <t>JUJUN ZAENUDIN AMBALY</t>
  </si>
  <si>
    <t>XN18803</t>
  </si>
  <si>
    <t>ASEP DEDI</t>
  </si>
  <si>
    <t>XN18804</t>
  </si>
  <si>
    <t>JAJA SUHANDA</t>
  </si>
  <si>
    <t>XN18805</t>
  </si>
  <si>
    <t>DIDIK SUGIARTO</t>
  </si>
  <si>
    <t>XN18806</t>
  </si>
  <si>
    <t>SURONO</t>
  </si>
  <si>
    <t>XN18807</t>
  </si>
  <si>
    <t>ASAR ARAFAT</t>
  </si>
  <si>
    <t>XN18808</t>
  </si>
  <si>
    <t>HENDRA YUDHI HANDOKO</t>
  </si>
  <si>
    <t>XN18809</t>
  </si>
  <si>
    <t>TRI WAHYUDI</t>
  </si>
  <si>
    <t>XN18810</t>
  </si>
  <si>
    <t>INDRI KURNIAWAN</t>
  </si>
  <si>
    <t>XN18811</t>
  </si>
  <si>
    <t>RICO DINATA</t>
  </si>
  <si>
    <t>XN18812</t>
  </si>
  <si>
    <t>EKA DARMAWAN</t>
  </si>
  <si>
    <t>XN18813</t>
  </si>
  <si>
    <t>DENI</t>
  </si>
  <si>
    <t>XN18814</t>
  </si>
  <si>
    <t>ENDANG SYAHRUDIN</t>
  </si>
  <si>
    <t>XN18815</t>
  </si>
  <si>
    <t>TARSUM</t>
  </si>
  <si>
    <t>XN18816</t>
  </si>
  <si>
    <t>TAUFIK HIDAYATULLAH</t>
  </si>
  <si>
    <t>XN18817</t>
  </si>
  <si>
    <t>LILI SUGIARTO</t>
  </si>
  <si>
    <t>XN18818</t>
  </si>
  <si>
    <t>JOKO SETIAWAN</t>
  </si>
  <si>
    <t>XN18819</t>
  </si>
  <si>
    <t>XN18820</t>
  </si>
  <si>
    <t>AGUS SUPRIYADI</t>
  </si>
  <si>
    <t>XN18821</t>
  </si>
  <si>
    <t>MUHTADIN</t>
  </si>
  <si>
    <t>XN18822</t>
  </si>
  <si>
    <t>XN18823</t>
  </si>
  <si>
    <t>XN18824</t>
  </si>
  <si>
    <t>EKO SUNGKOWO</t>
  </si>
  <si>
    <t>XN18825</t>
  </si>
  <si>
    <t>SUDARYONO</t>
  </si>
  <si>
    <t>XN18826</t>
  </si>
  <si>
    <t>TATANG SONJAYA</t>
  </si>
  <si>
    <t>XN18827</t>
  </si>
  <si>
    <t>MOHAMAD MUHIBAN</t>
  </si>
  <si>
    <t>XN18828</t>
  </si>
  <si>
    <t>XN18829</t>
  </si>
  <si>
    <t>SALEH APIP</t>
  </si>
  <si>
    <t>XN18830</t>
  </si>
  <si>
    <t>ANDRIS MAULANA</t>
  </si>
  <si>
    <t>XN18831</t>
  </si>
  <si>
    <t>ASEP SUGIARTO</t>
  </si>
  <si>
    <t>XN18832</t>
  </si>
  <si>
    <t>RUSPANDI</t>
  </si>
  <si>
    <t>XN18833</t>
  </si>
  <si>
    <t>MUHAMAD ANWAR IBRAHIM</t>
  </si>
  <si>
    <t>XN18834</t>
  </si>
  <si>
    <t>PARTA</t>
  </si>
  <si>
    <t>XN18835</t>
  </si>
  <si>
    <t>SUJIYANTO</t>
  </si>
  <si>
    <t>XN18836</t>
  </si>
  <si>
    <t>AHYAD</t>
  </si>
  <si>
    <t>XN18837</t>
  </si>
  <si>
    <t>EDI MULYONO</t>
  </si>
  <si>
    <t>XN18838</t>
  </si>
  <si>
    <t>HENHEN SUHENDAR</t>
  </si>
  <si>
    <t>XN18839</t>
  </si>
  <si>
    <t>DIAN MARDIANA</t>
  </si>
  <si>
    <t>XN18840</t>
  </si>
  <si>
    <t>ARIPIN</t>
  </si>
  <si>
    <t>XN18841</t>
  </si>
  <si>
    <t>YADI SUPRIATNA</t>
  </si>
  <si>
    <t>XN18842</t>
  </si>
  <si>
    <t>TACEP PERMANA</t>
  </si>
  <si>
    <t>XN18843</t>
  </si>
  <si>
    <t>AMAT</t>
  </si>
  <si>
    <t>XN18844</t>
  </si>
  <si>
    <t>NUROHIM</t>
  </si>
  <si>
    <t>XN18845</t>
  </si>
  <si>
    <t>DEDE SULAEMAN SAID</t>
  </si>
  <si>
    <t>XN18846</t>
  </si>
  <si>
    <t>IRVAN RENDI</t>
  </si>
  <si>
    <t>XN18847</t>
  </si>
  <si>
    <t>AHMAD MUZAKI</t>
  </si>
  <si>
    <t>XN18848</t>
  </si>
  <si>
    <t>YANTO SETIYANTO</t>
  </si>
  <si>
    <t>XN18849</t>
  </si>
  <si>
    <t>TOTO SUWITO</t>
  </si>
  <si>
    <t>XN18850</t>
  </si>
  <si>
    <t>INDRA PERMADI</t>
  </si>
  <si>
    <t>XN18851</t>
  </si>
  <si>
    <t>ASEP KIKI</t>
  </si>
  <si>
    <t>XN18852</t>
  </si>
  <si>
    <t>DARMAJI</t>
  </si>
  <si>
    <t>XN18853</t>
  </si>
  <si>
    <t>XN18854</t>
  </si>
  <si>
    <t>ERIP SUPRIATNA</t>
  </si>
  <si>
    <t>XN18855</t>
  </si>
  <si>
    <t>ASEP MUHAEMIN</t>
  </si>
  <si>
    <t>XN18856</t>
  </si>
  <si>
    <t>YUSUF RAHMAT BAKTIYAN</t>
  </si>
  <si>
    <t>XN18857</t>
  </si>
  <si>
    <t>TESSA ARI WIBOWO</t>
  </si>
  <si>
    <t>XN18858</t>
  </si>
  <si>
    <t>YULIANTI</t>
  </si>
  <si>
    <t>XN18859</t>
  </si>
  <si>
    <t>KASIM SUTISNA</t>
  </si>
  <si>
    <t>XN18860</t>
  </si>
  <si>
    <t>XN18861</t>
  </si>
  <si>
    <t>BUQORI MUHAJIR</t>
  </si>
  <si>
    <t>XN18862</t>
  </si>
  <si>
    <t>HANI MARDIANI</t>
  </si>
  <si>
    <t>XN18863</t>
  </si>
  <si>
    <t>MUSTAGHFIRIN ASRI</t>
  </si>
  <si>
    <t>XN18864</t>
  </si>
  <si>
    <t>ASEP ZAINAL ARIPIN</t>
  </si>
  <si>
    <t>XN18866</t>
  </si>
  <si>
    <t>FAJAR SIDIK</t>
  </si>
  <si>
    <t>XN18867</t>
  </si>
  <si>
    <t>RIYADI</t>
  </si>
  <si>
    <t>XN18868</t>
  </si>
  <si>
    <t>M.KUMALA ALFARO</t>
  </si>
  <si>
    <t>XN18869</t>
  </si>
  <si>
    <t>AHMAD SYAFII AJI</t>
  </si>
  <si>
    <t>XN18870</t>
  </si>
  <si>
    <t>ADE WARMANTO</t>
  </si>
  <si>
    <t>XN18871</t>
  </si>
  <si>
    <t>WIGUNA ABADI</t>
  </si>
  <si>
    <t>XN18872</t>
  </si>
  <si>
    <t>SUPRIANTO</t>
  </si>
  <si>
    <t>XN18873</t>
  </si>
  <si>
    <t>II SAPII</t>
  </si>
  <si>
    <t>XN18874</t>
  </si>
  <si>
    <t>HERMAN PELANI</t>
  </si>
  <si>
    <t>XN18875</t>
  </si>
  <si>
    <t>ROHMADI</t>
  </si>
  <si>
    <t>XN18876</t>
  </si>
  <si>
    <t>SANDI NGIMRONI MUTAKIN</t>
  </si>
  <si>
    <t>XN18877</t>
  </si>
  <si>
    <t>TRI WAHYUNINGSIH</t>
  </si>
  <si>
    <t>XN18878</t>
  </si>
  <si>
    <t>ANGGA RANGGANA</t>
  </si>
  <si>
    <t>XN18879</t>
  </si>
  <si>
    <t>IMAM SUDRAJAT</t>
  </si>
  <si>
    <t>XN18880</t>
  </si>
  <si>
    <t>XN18881</t>
  </si>
  <si>
    <t>BESAR YULIADI</t>
  </si>
  <si>
    <t>XN18882</t>
  </si>
  <si>
    <t>TEDI ARIANTO</t>
  </si>
  <si>
    <t>XN18883</t>
  </si>
  <si>
    <t>DWI ANTONO</t>
  </si>
  <si>
    <t>XN18884</t>
  </si>
  <si>
    <t>ADIANA DINATA</t>
  </si>
  <si>
    <t>XN18885</t>
  </si>
  <si>
    <t>PANJI TEGUH APRIANTO</t>
  </si>
  <si>
    <t>XN18886</t>
  </si>
  <si>
    <t>ROSI AJIMORO</t>
  </si>
  <si>
    <t>XN18887</t>
  </si>
  <si>
    <t>DIDIT WIDIYANTO</t>
  </si>
  <si>
    <t>XN18888</t>
  </si>
  <si>
    <t>HARI KUSNADI</t>
  </si>
  <si>
    <t>XN18889</t>
  </si>
  <si>
    <t>JAYA NUGRAHA</t>
  </si>
  <si>
    <t>XN18890</t>
  </si>
  <si>
    <t>ROCHMAT SULISTIONO</t>
  </si>
  <si>
    <t>XN18891</t>
  </si>
  <si>
    <t>DEDEN DARMADI</t>
  </si>
  <si>
    <t>XN18892</t>
  </si>
  <si>
    <t>TOMMY ADITYA KRISTANTO</t>
  </si>
  <si>
    <t>XN18893</t>
  </si>
  <si>
    <t>XN18894</t>
  </si>
  <si>
    <t>FIKRI NIRWANSYAH</t>
  </si>
  <si>
    <t>XN18895</t>
  </si>
  <si>
    <t>ARYA ADI BRAMANTI</t>
  </si>
  <si>
    <t>XN18896</t>
  </si>
  <si>
    <t>A.YANTO</t>
  </si>
  <si>
    <t>XN18897</t>
  </si>
  <si>
    <t>LUDIONO</t>
  </si>
  <si>
    <t>XN18898</t>
  </si>
  <si>
    <t>XN18899</t>
  </si>
  <si>
    <t>FERRY SETIA SUWARNO PUTRA</t>
  </si>
  <si>
    <t>XN18900</t>
  </si>
  <si>
    <t>MUHAMAD IBROHIM ALLUQQONI</t>
  </si>
  <si>
    <t>XN18901</t>
  </si>
  <si>
    <t>SUDARWANTO</t>
  </si>
  <si>
    <t>XN18902</t>
  </si>
  <si>
    <t>TAUFAN ARDHI BRAMANTYO</t>
  </si>
  <si>
    <t>XN18903</t>
  </si>
  <si>
    <t>SLAMET SETYAWAN</t>
  </si>
  <si>
    <t>XN18904</t>
  </si>
  <si>
    <t>ENCEP DADAN</t>
  </si>
  <si>
    <t>XN18905</t>
  </si>
  <si>
    <t>CUCU SAMSU</t>
  </si>
  <si>
    <t>XN18906</t>
  </si>
  <si>
    <t>IHSAN BUDIMAN</t>
  </si>
  <si>
    <t>XN18907</t>
  </si>
  <si>
    <t>PIPIN PRIYATNA</t>
  </si>
  <si>
    <t>XN18908</t>
  </si>
  <si>
    <t>RETNO SUWINDRAT</t>
  </si>
  <si>
    <t>XN18909</t>
  </si>
  <si>
    <t>XN18910</t>
  </si>
  <si>
    <t>ASE NURJAMAN</t>
  </si>
  <si>
    <t>XN18911</t>
  </si>
  <si>
    <t>FAHRUL ROZI</t>
  </si>
  <si>
    <t>XN18912</t>
  </si>
  <si>
    <t>DIAN PRANATA</t>
  </si>
  <si>
    <t>XN18913</t>
  </si>
  <si>
    <t>ABDAN SYAKUURO</t>
  </si>
  <si>
    <t>XN18914</t>
  </si>
  <si>
    <t>BANGUN SUTRISNO</t>
  </si>
  <si>
    <t>XN18918</t>
  </si>
  <si>
    <t>KARUNIA SATYA HANGESTU</t>
  </si>
  <si>
    <t>XN18928</t>
  </si>
  <si>
    <t>DEDE KUSMANA</t>
  </si>
  <si>
    <t>XN18936</t>
  </si>
  <si>
    <t>ADI SYAIFUL MAJID</t>
  </si>
  <si>
    <t>XN18952</t>
  </si>
  <si>
    <t>MAHFUDHI IMANUDDIN SARASETYO</t>
  </si>
  <si>
    <t>MUHAMAD IRFAN</t>
  </si>
  <si>
    <t>SAEPULOH</t>
  </si>
  <si>
    <t>XN18993</t>
  </si>
  <si>
    <t>YOGA LESMANA</t>
  </si>
  <si>
    <t>XN19012</t>
  </si>
  <si>
    <t>AGUS LATIF</t>
  </si>
  <si>
    <t>XN19024</t>
  </si>
  <si>
    <t>ALWAN FAKHRUDIN</t>
  </si>
  <si>
    <t>XN19037</t>
  </si>
  <si>
    <t>ADITIA LESMANA</t>
  </si>
  <si>
    <t>XN19061</t>
  </si>
  <si>
    <t>ADITIYA SUNARYA</t>
  </si>
  <si>
    <t>XN19071</t>
  </si>
  <si>
    <t>MIFTAHUL ARIFHIN</t>
  </si>
  <si>
    <t>XN19072</t>
  </si>
  <si>
    <t>NANDA HUTAMA</t>
  </si>
  <si>
    <t>XN19099</t>
  </si>
  <si>
    <t>IKWATUN BADRIYANSAH</t>
  </si>
  <si>
    <t>XN19102</t>
  </si>
  <si>
    <t>NADA ISMAYA</t>
  </si>
  <si>
    <t>XN19108</t>
  </si>
  <si>
    <t>DIAS MAULIA YAHYA</t>
  </si>
  <si>
    <t>XN19278</t>
  </si>
  <si>
    <t>YUSANDI FERDIANSYAH ADITAMA</t>
  </si>
  <si>
    <t>XN19279</t>
  </si>
  <si>
    <t>ANGGIT PRADIKA</t>
  </si>
  <si>
    <t>XN19280</t>
  </si>
  <si>
    <t>ARIF MUNGFAHAR</t>
  </si>
  <si>
    <t>XN19281</t>
  </si>
  <si>
    <t>XN19282</t>
  </si>
  <si>
    <t>HARDI ARDIANSYAH</t>
  </si>
  <si>
    <t>XN19283</t>
  </si>
  <si>
    <t>MAULANA NAZMUDIN</t>
  </si>
  <si>
    <t>XN19285</t>
  </si>
  <si>
    <t>ARYANTO ARDIANSAH</t>
  </si>
  <si>
    <t>XN19286</t>
  </si>
  <si>
    <t>FEBRI APRILIANTO</t>
  </si>
  <si>
    <t>XN19289</t>
  </si>
  <si>
    <t>AJI KUNCORO</t>
  </si>
  <si>
    <t>XN19290</t>
  </si>
  <si>
    <t>ALBI LUBILAH KIFA</t>
  </si>
  <si>
    <t>XN19291</t>
  </si>
  <si>
    <t>ANGGA DIARA SYAHRIF RIPANSAH</t>
  </si>
  <si>
    <t>XN19292</t>
  </si>
  <si>
    <t>ASEP DANDI ROMANSYAH</t>
  </si>
  <si>
    <t>XN19293</t>
  </si>
  <si>
    <t>CECEP NUHFATIR</t>
  </si>
  <si>
    <t>XN19296</t>
  </si>
  <si>
    <t>DENI RUHYANA</t>
  </si>
  <si>
    <t>XN19297</t>
  </si>
  <si>
    <t>EKO FEBY SETYAWAN</t>
  </si>
  <si>
    <t>XN19298</t>
  </si>
  <si>
    <t>HAIKAL MUNAWAR</t>
  </si>
  <si>
    <t>XN19299</t>
  </si>
  <si>
    <t>XN19300</t>
  </si>
  <si>
    <t>HERI HIDAYAT</t>
  </si>
  <si>
    <t>XN19301</t>
  </si>
  <si>
    <t>KENDRA WIGUNA</t>
  </si>
  <si>
    <t>XN19302</t>
  </si>
  <si>
    <t>KIKI KURNIAWAN</t>
  </si>
  <si>
    <t>XN19303</t>
  </si>
  <si>
    <t>OKTA RIANTO</t>
  </si>
  <si>
    <t>XN19304</t>
  </si>
  <si>
    <t>RIZKI MUHAMMAD MAHDI</t>
  </si>
  <si>
    <t>XN19306</t>
  </si>
  <si>
    <t>SLAMET HERMAWAN</t>
  </si>
  <si>
    <t>XN19307</t>
  </si>
  <si>
    <t>SOPIAN</t>
  </si>
  <si>
    <t>XN19309</t>
  </si>
  <si>
    <t>WIDAD MUHAMAD HILMI</t>
  </si>
  <si>
    <t>XN19310</t>
  </si>
  <si>
    <t>YOSA YUSENA</t>
  </si>
  <si>
    <t>XN19311</t>
  </si>
  <si>
    <t>YUDI WAHYUDIN</t>
  </si>
  <si>
    <t>XN19312</t>
  </si>
  <si>
    <t>IRWAN</t>
  </si>
  <si>
    <t>XN19315</t>
  </si>
  <si>
    <t>TEGUH SAPUTRA</t>
  </si>
  <si>
    <t>XN19316</t>
  </si>
  <si>
    <t>INDAH FITRIANI</t>
  </si>
  <si>
    <t>XN19317</t>
  </si>
  <si>
    <t>ABDUL JAELANI ARIPIN</t>
  </si>
  <si>
    <t>XN19319</t>
  </si>
  <si>
    <t>ALDI SUDRAJAT</t>
  </si>
  <si>
    <t>XN19320</t>
  </si>
  <si>
    <t>ANDRIAN RAMADHAN</t>
  </si>
  <si>
    <t>XN19321</t>
  </si>
  <si>
    <t>ANDRIK LUGI PRASETYA</t>
  </si>
  <si>
    <t>XN19324</t>
  </si>
  <si>
    <t>ARIS TAKHUL ANAM</t>
  </si>
  <si>
    <t>XN19325</t>
  </si>
  <si>
    <t>ASEP MARDIONO</t>
  </si>
  <si>
    <t>XN19326</t>
  </si>
  <si>
    <t>BUDIMAN HERYANTO</t>
  </si>
  <si>
    <t>XN19327</t>
  </si>
  <si>
    <t>XN19328</t>
  </si>
  <si>
    <t>DIKY MAULANA</t>
  </si>
  <si>
    <t>XN19329</t>
  </si>
  <si>
    <t>DODI TRI MAULANA</t>
  </si>
  <si>
    <t>XN19331</t>
  </si>
  <si>
    <t>FAHREZA</t>
  </si>
  <si>
    <t>XN19332</t>
  </si>
  <si>
    <t>FEBRIANSYAH</t>
  </si>
  <si>
    <t>XN19333</t>
  </si>
  <si>
    <t>FERI FERDIANA</t>
  </si>
  <si>
    <t>XN19335</t>
  </si>
  <si>
    <t>HENDRIYAWAN</t>
  </si>
  <si>
    <t>XN19336</t>
  </si>
  <si>
    <t>HILMAN NUR ALIM</t>
  </si>
  <si>
    <t>XN19337</t>
  </si>
  <si>
    <t>IKHSAN KAMIL</t>
  </si>
  <si>
    <t>XN19338</t>
  </si>
  <si>
    <t>IQBAL JAMALUDIN</t>
  </si>
  <si>
    <t>XN19339</t>
  </si>
  <si>
    <t>JENAL MUBAROK</t>
  </si>
  <si>
    <t>XN19341</t>
  </si>
  <si>
    <t>KHAERUL UMAM</t>
  </si>
  <si>
    <t>XN19342</t>
  </si>
  <si>
    <t>MAULANA HUSNI</t>
  </si>
  <si>
    <t>XN19344</t>
  </si>
  <si>
    <t>MUHAMAD ABDUL MALIK</t>
  </si>
  <si>
    <t>XN19345</t>
  </si>
  <si>
    <t>XN19346</t>
  </si>
  <si>
    <t>MUHAMAD WAHYUDIN</t>
  </si>
  <si>
    <t>XN19350</t>
  </si>
  <si>
    <t>NURASYFA WULANDARI</t>
  </si>
  <si>
    <t>XN19351</t>
  </si>
  <si>
    <t>XN19352</t>
  </si>
  <si>
    <t>XN19353</t>
  </si>
  <si>
    <t>RIZAL FAUZI NUGRAHA</t>
  </si>
  <si>
    <t>XN19354</t>
  </si>
  <si>
    <t>SOPIANA ROSID</t>
  </si>
  <si>
    <t>XN19355</t>
  </si>
  <si>
    <t>TAUPIK ASIDIK</t>
  </si>
  <si>
    <t>XN19357</t>
  </si>
  <si>
    <t>YASEP ABDUL ROHMAN</t>
  </si>
  <si>
    <t>LOCATION</t>
  </si>
  <si>
    <t>Plant #2</t>
  </si>
  <si>
    <t>Plant #1</t>
  </si>
  <si>
    <t>COST ACCOUNTING &amp; BUDGETING</t>
  </si>
  <si>
    <t>G&amp;A 3 MAINTENANCE</t>
  </si>
  <si>
    <t>MACHINING CRANK</t>
  </si>
  <si>
    <t>FIXED ASSETS CONTROL</t>
  </si>
  <si>
    <t>UTILITY (PLANT 2)</t>
  </si>
  <si>
    <t>MACHINING WEIGHT</t>
  </si>
  <si>
    <t>HEAT TREATMENT (PLANT 2)</t>
  </si>
  <si>
    <t>MACHINING PIN</t>
  </si>
  <si>
    <t>MACHINING G&amp;A</t>
  </si>
  <si>
    <t>MACHINING CAMSHIFT</t>
  </si>
  <si>
    <t>MACHINING FORKSHIFT</t>
  </si>
  <si>
    <t>MACHINING CAMSHAFT</t>
  </si>
  <si>
    <t>OLD SECTION</t>
  </si>
  <si>
    <t>OLD HIERARCHY</t>
  </si>
  <si>
    <t>NEW HIERARCHY</t>
  </si>
  <si>
    <t>CR,PIN,WT,C,S,FS,CAM PE</t>
  </si>
  <si>
    <t>P22322</t>
  </si>
  <si>
    <t>P22331</t>
  </si>
  <si>
    <t>P22311</t>
  </si>
  <si>
    <t>P22332</t>
  </si>
  <si>
    <t>M22315</t>
  </si>
  <si>
    <t>P22321</t>
  </si>
  <si>
    <t>P22312</t>
  </si>
  <si>
    <t>P22323</t>
  </si>
  <si>
    <t>P2141</t>
  </si>
  <si>
    <t>P22341</t>
  </si>
  <si>
    <t>M2333</t>
  </si>
  <si>
    <t>M2314</t>
  </si>
  <si>
    <t>L2423</t>
  </si>
  <si>
    <t>AL. QE</t>
  </si>
  <si>
    <t>STEEL QE</t>
  </si>
  <si>
    <t>M22311</t>
  </si>
  <si>
    <t>M22312</t>
  </si>
  <si>
    <t>M22313</t>
  </si>
  <si>
    <t>M22314</t>
  </si>
  <si>
    <t>M23131</t>
  </si>
  <si>
    <t>M23132</t>
  </si>
  <si>
    <t>H/C MAINTENANCE</t>
  </si>
  <si>
    <t>AL. MACHINE MTC</t>
  </si>
  <si>
    <t>CW MAINTENANCE</t>
  </si>
  <si>
    <t>G&amp;A 1 MAINTENANCE</t>
  </si>
  <si>
    <t>STEEL MACHINE MTC</t>
  </si>
  <si>
    <t>M2331</t>
  </si>
  <si>
    <t>G&amp;A 2 MAINTENANCE</t>
  </si>
  <si>
    <t>M2332</t>
  </si>
  <si>
    <t>HC MOLD MAINTENANCE</t>
  </si>
  <si>
    <t>CW MOLD MAINTENANCE</t>
  </si>
  <si>
    <t>LOW PRESURE CASTING PE</t>
  </si>
  <si>
    <t>H/C PE</t>
  </si>
  <si>
    <t>MACHINING HC &amp; TILT CYLINDER PE</t>
  </si>
  <si>
    <t>TOOL DESIGN</t>
  </si>
  <si>
    <t>GRAVITY WHEEL PE</t>
  </si>
  <si>
    <t>WHEEL PE</t>
  </si>
  <si>
    <t>DIE CASTING PE</t>
  </si>
  <si>
    <t>PAINTING PE</t>
  </si>
  <si>
    <t>MACHINING WHEEL PE</t>
  </si>
  <si>
    <t>AUTOMATION &amp; EQUIPMENT PREPARATION</t>
  </si>
  <si>
    <t>AUTOMATIC &amp; SUPPORT SYSTEM PE</t>
  </si>
  <si>
    <t>IOT SUPPORT SYSTEM</t>
  </si>
  <si>
    <t>MACHINING H/C - GEDUNG#3</t>
  </si>
  <si>
    <t>DIE CASTING WHEEL - GEDUNG#6</t>
  </si>
  <si>
    <t>MACHINING WHEEL - GEDUNG#6</t>
  </si>
  <si>
    <t>FORGING &amp; H/T PE</t>
  </si>
  <si>
    <t>G&amp;A #1 PE</t>
  </si>
  <si>
    <t>G&amp;A PE</t>
  </si>
  <si>
    <t>MACHINING G&amp;A PE</t>
  </si>
  <si>
    <t>SOLID CRANK SHAFT PE</t>
  </si>
  <si>
    <t>G&amp;A #2 PE</t>
  </si>
  <si>
    <t>PISTON PE</t>
  </si>
  <si>
    <t>G&amp;A 3 PE</t>
  </si>
  <si>
    <t>COMMON G&amp;A PE</t>
  </si>
  <si>
    <t>P2151</t>
  </si>
  <si>
    <t>G&amp;A #1 PROD.</t>
  </si>
  <si>
    <t>G&amp;A PROD.</t>
  </si>
  <si>
    <t>MACHINING SOLID CRANK SHAFT</t>
  </si>
  <si>
    <t>G&amp;A #2 PROD.</t>
  </si>
  <si>
    <t>G&amp;A #3 PROD.</t>
  </si>
  <si>
    <t>OLD COST CENTRE</t>
  </si>
  <si>
    <t>NEW COST CENTRE</t>
  </si>
  <si>
    <t>XN19522</t>
  </si>
  <si>
    <t>XN19527</t>
  </si>
  <si>
    <t>XN19570</t>
  </si>
  <si>
    <t>XN19574</t>
  </si>
  <si>
    <t>XN19589</t>
  </si>
  <si>
    <t>XN19602</t>
  </si>
  <si>
    <t>XN19608</t>
  </si>
  <si>
    <t>XN19632</t>
  </si>
  <si>
    <t>XN19633</t>
  </si>
  <si>
    <t>XN19638</t>
  </si>
  <si>
    <t>XN19639</t>
  </si>
  <si>
    <t>RENDI WIBOWO</t>
  </si>
  <si>
    <t>OFI ANTO</t>
  </si>
  <si>
    <t>ERWIN GUNAWAN</t>
  </si>
  <si>
    <t>IFFAN OKTA MAHENDRA</t>
  </si>
  <si>
    <t>YOSUA IMMANNUEL</t>
  </si>
  <si>
    <t>ROMA SUGANDI</t>
  </si>
  <si>
    <t>RIKO SETIAWAN</t>
  </si>
  <si>
    <t>IQBAL RIZKI FAUZI SUNARTO</t>
  </si>
  <si>
    <t>FIKA WAHYUDA</t>
  </si>
  <si>
    <t>MUHAMMAD NUR IRFAN</t>
  </si>
  <si>
    <t>JIHAN RIZKY AGNIA</t>
  </si>
  <si>
    <t>DIE CASTING WHEEL - GEDUNG#2</t>
  </si>
  <si>
    <t>MACHINING WHEEL - GEDUNG#1</t>
  </si>
  <si>
    <t>XN19641</t>
  </si>
  <si>
    <t>PANJI SETIYONO</t>
  </si>
  <si>
    <t>XN19643</t>
  </si>
  <si>
    <t>WARIS SAPUTRA</t>
  </si>
  <si>
    <t>XN19645</t>
  </si>
  <si>
    <t>OBI YULIANTO</t>
  </si>
  <si>
    <t>XN19646</t>
  </si>
  <si>
    <t>JEJEN JENNI</t>
  </si>
  <si>
    <t>XN19647</t>
  </si>
  <si>
    <t>IDHE GANJAR SETYA AJI</t>
  </si>
  <si>
    <t>XN19648</t>
  </si>
  <si>
    <t>MUHAMAD NANDANG NANDIANSYAH</t>
  </si>
  <si>
    <t>INDRA KURNIAWAN</t>
  </si>
  <si>
    <t>XN19651</t>
  </si>
  <si>
    <t>XN19653</t>
  </si>
  <si>
    <t>ADE NOVIT</t>
  </si>
  <si>
    <t>XN19654</t>
  </si>
  <si>
    <t>AHMAD SYAHRUL TAUFIQ</t>
  </si>
  <si>
    <t>XN19657</t>
  </si>
  <si>
    <t>RIZKI FADHILLAH</t>
  </si>
  <si>
    <t>XN19659</t>
  </si>
  <si>
    <t>ALAN JAELANI</t>
  </si>
  <si>
    <t>XN19661</t>
  </si>
  <si>
    <t>FARRAS IBRAHIM MUYASSAR</t>
  </si>
  <si>
    <t>XN19664</t>
  </si>
  <si>
    <t>IZA MAHENDRA</t>
  </si>
  <si>
    <t>XN19665</t>
  </si>
  <si>
    <t>DIDAN ANDRIANSYAH</t>
  </si>
  <si>
    <t>XN19669</t>
  </si>
  <si>
    <t>SATRIA SENGGANA PUTRA</t>
  </si>
  <si>
    <t>XN19670</t>
  </si>
  <si>
    <t>RIYAN REYNADI</t>
  </si>
  <si>
    <t>XN19671</t>
  </si>
  <si>
    <t>NUR SURYA</t>
  </si>
  <si>
    <t>XN19675</t>
  </si>
  <si>
    <t>DANANG MUHAMAT HIDAYAT</t>
  </si>
  <si>
    <t>XN19676</t>
  </si>
  <si>
    <t>YUSUF ALFARUBI ANNSYA</t>
  </si>
  <si>
    <t>XN19677</t>
  </si>
  <si>
    <t>NGAFIF MUJAHIDIN</t>
  </si>
  <si>
    <t>XN19678</t>
  </si>
  <si>
    <t>MIFTAHUL MUSLIM</t>
  </si>
  <si>
    <t>XN19679</t>
  </si>
  <si>
    <t>ANDRIAN</t>
  </si>
  <si>
    <t>XN19682</t>
  </si>
  <si>
    <t>FARIS KARIMULLOH</t>
  </si>
  <si>
    <t>XN19683</t>
  </si>
  <si>
    <t>MOHAMMAD ASEF SAYFULOH</t>
  </si>
  <si>
    <t>XN19684</t>
  </si>
  <si>
    <t>ARDI ARYA ZIPANG</t>
  </si>
  <si>
    <t>XN19685</t>
  </si>
  <si>
    <t>AMIRUL ISNAINI</t>
  </si>
  <si>
    <t>XN19688</t>
  </si>
  <si>
    <t>GUNAWAN SAPUTRA</t>
  </si>
  <si>
    <t>XN19689</t>
  </si>
  <si>
    <t>YUSUF SAEFULLOH</t>
  </si>
  <si>
    <t>XN19700</t>
  </si>
  <si>
    <t>SARIP HIDAYATULLAH</t>
  </si>
  <si>
    <t>XN19704</t>
  </si>
  <si>
    <t>RIDWAN MAULANA</t>
  </si>
  <si>
    <t>XN19726</t>
  </si>
  <si>
    <t>DAVID FAJRIANSYAH</t>
  </si>
  <si>
    <t>XN19736</t>
  </si>
  <si>
    <t>REGI MAHENDA</t>
  </si>
  <si>
    <t>XN19737</t>
  </si>
  <si>
    <t>IVAN DANIEL CANDRA</t>
  </si>
  <si>
    <t>XN19738</t>
  </si>
  <si>
    <t>ADE FIRMAN MULADI</t>
  </si>
  <si>
    <t>XN19739</t>
  </si>
  <si>
    <t>FEBRI ARIS SETIA MUNANDAR</t>
  </si>
  <si>
    <t>XN19740</t>
  </si>
  <si>
    <t>XN19742</t>
  </si>
  <si>
    <t>IKHSAN MAULANA</t>
  </si>
  <si>
    <t>XN19745</t>
  </si>
  <si>
    <t>XN19746</t>
  </si>
  <si>
    <t>NUROHMAN AJI</t>
  </si>
  <si>
    <t>XN19747</t>
  </si>
  <si>
    <t>MUHAMAD PARID RAMLAN</t>
  </si>
  <si>
    <t>XN19750</t>
  </si>
  <si>
    <t>YOGI EKA PERMANA</t>
  </si>
  <si>
    <t>XN19752</t>
  </si>
  <si>
    <t>WINNANDA RICKOLA</t>
  </si>
  <si>
    <t>XN19756</t>
  </si>
  <si>
    <t>KHARISMA GANDI</t>
  </si>
  <si>
    <t>XN19757</t>
  </si>
  <si>
    <t>FAHMI NOVIAR</t>
  </si>
  <si>
    <t>XN19759</t>
  </si>
  <si>
    <t>RIYAN DANI</t>
  </si>
  <si>
    <t>XN19764</t>
  </si>
  <si>
    <t>ARI TRI JUNIANTO</t>
  </si>
  <si>
    <t>XN19765</t>
  </si>
  <si>
    <t>ALIFATUR ROHMAN</t>
  </si>
  <si>
    <t>XN19766</t>
  </si>
  <si>
    <t>AKHMAD FAUZAN</t>
  </si>
  <si>
    <t>XN19767</t>
  </si>
  <si>
    <t>FERRI</t>
  </si>
  <si>
    <t>XN19769</t>
  </si>
  <si>
    <t>YOHANESA</t>
  </si>
  <si>
    <t>XN19774</t>
  </si>
  <si>
    <t>XN19775</t>
  </si>
  <si>
    <t>ANDREAS REPELSON PURBA</t>
  </si>
  <si>
    <t>XN19776</t>
  </si>
  <si>
    <t>SAEFUL ANWAR</t>
  </si>
  <si>
    <t>XN19777</t>
  </si>
  <si>
    <t>ATIP SIFQI</t>
  </si>
  <si>
    <t>XN19778</t>
  </si>
  <si>
    <t>XN19779</t>
  </si>
  <si>
    <t>XN19780</t>
  </si>
  <si>
    <t>REZA RIYANTO</t>
  </si>
  <si>
    <t>XN19781</t>
  </si>
  <si>
    <t>XN19782</t>
  </si>
  <si>
    <t>SUPRI</t>
  </si>
  <si>
    <t>XN19783</t>
  </si>
  <si>
    <t>NURIYANA BAHARI</t>
  </si>
  <si>
    <t>XN19784</t>
  </si>
  <si>
    <t>ROFIQ RODI</t>
  </si>
  <si>
    <t>XN19785</t>
  </si>
  <si>
    <t>REJA SAPUTRA</t>
  </si>
  <si>
    <t>XN19787</t>
  </si>
  <si>
    <t>XN19788</t>
  </si>
  <si>
    <t>MUHAMAD RIFALDI</t>
  </si>
  <si>
    <t>XN19789</t>
  </si>
  <si>
    <t>KRIS SUTRISNO</t>
  </si>
  <si>
    <t>XN19790</t>
  </si>
  <si>
    <t>RISKY WAHYUDI</t>
  </si>
  <si>
    <t>XN19791</t>
  </si>
  <si>
    <t>HADI ROHADI</t>
  </si>
  <si>
    <t>XN19792</t>
  </si>
  <si>
    <t>FARKHAN ARDIYANSYAH</t>
  </si>
  <si>
    <t>XN19793</t>
  </si>
  <si>
    <t>NURUL SITI AULIA</t>
  </si>
  <si>
    <t>XN19796</t>
  </si>
  <si>
    <t>GALIH PERMANA</t>
  </si>
  <si>
    <t>XN19797</t>
  </si>
  <si>
    <t>RAHMAWATI</t>
  </si>
  <si>
    <t>XN19798</t>
  </si>
  <si>
    <t>ACU SUANDI</t>
  </si>
  <si>
    <t>XN19799</t>
  </si>
  <si>
    <t>DIMAS SAHID</t>
  </si>
  <si>
    <t>MUHAMAD FIKRI FAUZI</t>
  </si>
  <si>
    <t>G&amp;A #3 COMMON</t>
  </si>
  <si>
    <t>G&amp;A #3</t>
  </si>
  <si>
    <t>XN19803</t>
  </si>
  <si>
    <t>ANGGI SUJANI</t>
  </si>
  <si>
    <t>XN19813</t>
  </si>
  <si>
    <t>ADAM SURYANA</t>
  </si>
  <si>
    <t>XN19816</t>
  </si>
  <si>
    <t>DWI PRASTYO</t>
  </si>
  <si>
    <t>XN19821</t>
  </si>
  <si>
    <t>ARIF BUDI MUSTOFA</t>
  </si>
  <si>
    <t>XN19822</t>
  </si>
  <si>
    <t>LUKMAN ALMASHUDIN</t>
  </si>
  <si>
    <t>XN19823</t>
  </si>
  <si>
    <t>PRAYOGO AJI PAMBUDI</t>
  </si>
  <si>
    <t>XN19826</t>
  </si>
  <si>
    <t>DAFA RISKI ADITIA</t>
  </si>
  <si>
    <t>XN19827</t>
  </si>
  <si>
    <t>ISNAN KHOIRUL ROHMAD</t>
  </si>
  <si>
    <t>XN19828</t>
  </si>
  <si>
    <t>AKHMAD SAEPUDIN</t>
  </si>
  <si>
    <t>XN19829</t>
  </si>
  <si>
    <t>XN19831</t>
  </si>
  <si>
    <t>SAEPUL JAMIL</t>
  </si>
  <si>
    <t>XN19834</t>
  </si>
  <si>
    <t>SIDIK MUTAQIN</t>
  </si>
  <si>
    <t>XN19837</t>
  </si>
  <si>
    <t>SELVI PEBRIYANTI</t>
  </si>
  <si>
    <t>XN19838</t>
  </si>
  <si>
    <t>ARDHAN SETYAWAN</t>
  </si>
  <si>
    <t>XN19839</t>
  </si>
  <si>
    <t>ERICK SETYAWAN</t>
  </si>
  <si>
    <t>XN19840</t>
  </si>
  <si>
    <t>KRISTIAN YULIANO</t>
  </si>
  <si>
    <t>XN19841</t>
  </si>
  <si>
    <t>ALIF ABDUL NURROCHIM</t>
  </si>
  <si>
    <t>XN19842</t>
  </si>
  <si>
    <t>FAJAR KURNIAWAN</t>
  </si>
  <si>
    <t>XN19844</t>
  </si>
  <si>
    <t>AL AKBAR SYAIFULLOH</t>
  </si>
  <si>
    <t>XN19846</t>
  </si>
  <si>
    <t>MOHAMAD RIPKI RIDWANSAH</t>
  </si>
  <si>
    <t>XN19847</t>
  </si>
  <si>
    <t>XN19848</t>
  </si>
  <si>
    <t>AMALIKA MUHAMMAD DAVA</t>
  </si>
  <si>
    <t>XN19849</t>
  </si>
  <si>
    <t>MARULLOH</t>
  </si>
  <si>
    <t>XN19851</t>
  </si>
  <si>
    <t>FEBRIYANTO</t>
  </si>
  <si>
    <t>XN19852</t>
  </si>
  <si>
    <t>NAZWA NIDA PUTRI DELIANI</t>
  </si>
  <si>
    <t>XN19853</t>
  </si>
  <si>
    <t>RIZKI NURHIDAYAT</t>
  </si>
  <si>
    <t>XN19854</t>
  </si>
  <si>
    <t>HERU JULIYANTO</t>
  </si>
  <si>
    <t>XN19863</t>
  </si>
  <si>
    <t>ABDUL MUSTOFA</t>
  </si>
  <si>
    <t>XN19867</t>
  </si>
  <si>
    <t>XN19869</t>
  </si>
  <si>
    <t>ALDI JUNIARSYAH</t>
  </si>
  <si>
    <t>XN19870</t>
  </si>
  <si>
    <t>JORDI PRAYOGO</t>
  </si>
  <si>
    <t>XN19871</t>
  </si>
  <si>
    <t>GALLAU FERRYAWAN</t>
  </si>
  <si>
    <t>XN19872</t>
  </si>
  <si>
    <t>RINO SEPTIAN</t>
  </si>
  <si>
    <t>XN19881</t>
  </si>
  <si>
    <t>RUSZY RAMADANI</t>
  </si>
  <si>
    <t>XN19884</t>
  </si>
  <si>
    <t>RIZQI MAULANA</t>
  </si>
  <si>
    <t>XN19887</t>
  </si>
  <si>
    <t>TOPAN DARMAWAN</t>
  </si>
  <si>
    <t>XN19891</t>
  </si>
  <si>
    <t>ZIDNI ILMAN</t>
  </si>
  <si>
    <t>XN19892</t>
  </si>
  <si>
    <t>RISKI SAIFULLAH</t>
  </si>
  <si>
    <t>XN19897</t>
  </si>
  <si>
    <t>MUHAMAD IKHSANUDIN</t>
  </si>
  <si>
    <t>XN19901</t>
  </si>
  <si>
    <t>ADI ROHMAN</t>
  </si>
  <si>
    <t>XN19904</t>
  </si>
  <si>
    <t>ILMI MAOLA AZMI</t>
  </si>
  <si>
    <t>XN19905</t>
  </si>
  <si>
    <t>ADITIO WIRAWAN</t>
  </si>
  <si>
    <t>XN19907</t>
  </si>
  <si>
    <t>MUHAMAD AL ROBY</t>
  </si>
  <si>
    <t>XN19908</t>
  </si>
  <si>
    <t>MUHAMMAD ARIYANTO</t>
  </si>
  <si>
    <t>XN19909</t>
  </si>
  <si>
    <t>HENDRA MUHAMMAD</t>
  </si>
  <si>
    <t>XN19912</t>
  </si>
  <si>
    <t>KRISWANTO NUGROHO</t>
  </si>
  <si>
    <t>XN19913</t>
  </si>
  <si>
    <t>ANGGI SURYADI</t>
  </si>
  <si>
    <t>XN19914</t>
  </si>
  <si>
    <t>RIAN HERDIAWAN</t>
  </si>
  <si>
    <t>XN19916</t>
  </si>
  <si>
    <t>AHMAD JAELANI</t>
  </si>
  <si>
    <t>XN19919</t>
  </si>
  <si>
    <t>ABDUL KHOLIK</t>
  </si>
  <si>
    <t>XN19921</t>
  </si>
  <si>
    <t>HARIS SATRIADI</t>
  </si>
  <si>
    <t>XN19923</t>
  </si>
  <si>
    <t>MUHAMMAD SYAEFUL MAARIF</t>
  </si>
  <si>
    <t>XN19924</t>
  </si>
  <si>
    <t>AGUS TRIYANA</t>
  </si>
  <si>
    <t>XN19925</t>
  </si>
  <si>
    <t>MUHAMAD FAJAR SIDIQ</t>
  </si>
  <si>
    <t>XN19927</t>
  </si>
  <si>
    <t>RIKI CANDRA</t>
  </si>
  <si>
    <t>XN19928</t>
  </si>
  <si>
    <t>BASIRONUDIN</t>
  </si>
  <si>
    <t>XN19932</t>
  </si>
  <si>
    <t>AWANG DAMAR PUJANGGA</t>
  </si>
  <si>
    <t>XN19933</t>
  </si>
  <si>
    <t>FEBRI ARIANTO</t>
  </si>
  <si>
    <t>XN19934</t>
  </si>
  <si>
    <t>INDRA CIPTA AJI</t>
  </si>
  <si>
    <t>XN19938</t>
  </si>
  <si>
    <t>NABHAN MUHAMMAD RIDHO</t>
  </si>
  <si>
    <t>XN19939</t>
  </si>
  <si>
    <t>WISNU WIBIYANTO</t>
  </si>
  <si>
    <t>XN19940</t>
  </si>
  <si>
    <t>GILANG EFANSAH</t>
  </si>
  <si>
    <t>XN19941</t>
  </si>
  <si>
    <t>FATKHUL MUNIB</t>
  </si>
  <si>
    <t>XN19942</t>
  </si>
  <si>
    <t>WAHYU YULIANTO</t>
  </si>
  <si>
    <t>XN19944</t>
  </si>
  <si>
    <t>EGI LESMANA</t>
  </si>
  <si>
    <t>XN19945</t>
  </si>
  <si>
    <t>ANDI PRASETYO</t>
  </si>
  <si>
    <t>XN19946</t>
  </si>
  <si>
    <t>SAARIH</t>
  </si>
  <si>
    <t>XN19947</t>
  </si>
  <si>
    <t>ABDUL AJIS</t>
  </si>
  <si>
    <t>XN19948</t>
  </si>
  <si>
    <t>AMIRUDIN</t>
  </si>
  <si>
    <t>XN19949</t>
  </si>
  <si>
    <t>ACHMAD RIFAI YUSRIL</t>
  </si>
  <si>
    <t>XN19951</t>
  </si>
  <si>
    <t>HAFIT SUGIARTO</t>
  </si>
  <si>
    <t>XN19952</t>
  </si>
  <si>
    <t>ILHAM MUSTOFA</t>
  </si>
  <si>
    <t>XN19954</t>
  </si>
  <si>
    <t>DIAN TAUFIK ROHMAN</t>
  </si>
  <si>
    <t>XN19957</t>
  </si>
  <si>
    <t>EKA SOPANDI</t>
  </si>
  <si>
    <t>XN19959</t>
  </si>
  <si>
    <t>RICO SOPIYAN</t>
  </si>
  <si>
    <t>XN19960</t>
  </si>
  <si>
    <t>XN19962</t>
  </si>
  <si>
    <t>GADING KUKUH PRIAMBODO</t>
  </si>
  <si>
    <t>XN19963</t>
  </si>
  <si>
    <t>MUHAMMAD HAKAM FAQIH</t>
  </si>
  <si>
    <t>XN19964</t>
  </si>
  <si>
    <t>WAHDIAT EFRIN</t>
  </si>
  <si>
    <t>XN19966</t>
  </si>
  <si>
    <t>ADRIAN WAHYU PURNOMO</t>
  </si>
  <si>
    <t>XN19967</t>
  </si>
  <si>
    <t>AHMAD NUR KHOLIK</t>
  </si>
  <si>
    <t>XN19969</t>
  </si>
  <si>
    <t>IMAN KARLIMAN</t>
  </si>
  <si>
    <t>XN19971</t>
  </si>
  <si>
    <t>NURDIANA</t>
  </si>
  <si>
    <t>XN19973</t>
  </si>
  <si>
    <t>MARNO</t>
  </si>
  <si>
    <t>XN19976</t>
  </si>
  <si>
    <t>ANISAH PUTRIYANTI</t>
  </si>
  <si>
    <t>XN19977</t>
  </si>
  <si>
    <t>ANGGIT AGUS PRADANA</t>
  </si>
  <si>
    <t>XN19979</t>
  </si>
  <si>
    <t>PUJO CAHYONO</t>
  </si>
  <si>
    <t>XN19981</t>
  </si>
  <si>
    <t>RAHMAT FARHAN ANSHORI</t>
  </si>
  <si>
    <t>XN19983</t>
  </si>
  <si>
    <t>RENALDI ADITYA</t>
  </si>
  <si>
    <t>XN19984</t>
  </si>
  <si>
    <t>WAHYU SETIO AJI</t>
  </si>
  <si>
    <t>XN19985</t>
  </si>
  <si>
    <t>WAHYU TEGUH WIBOWO</t>
  </si>
  <si>
    <t>XN19992</t>
  </si>
  <si>
    <t>VIKRI MUHAMAD HANAFI</t>
  </si>
  <si>
    <t>XN19996</t>
  </si>
  <si>
    <t>RIKI RENALDO</t>
  </si>
  <si>
    <t>XN19997</t>
  </si>
  <si>
    <t>MOH. KUKUH NURIS PRAYITNO</t>
  </si>
  <si>
    <t>XN20000</t>
  </si>
  <si>
    <t>KIKI PUJI RAHMAN</t>
  </si>
  <si>
    <t>XN20002</t>
  </si>
  <si>
    <t>MUHAMAD KAMIL OEBOEDILLAH</t>
  </si>
  <si>
    <t>XN20003</t>
  </si>
  <si>
    <t>MEGA GUNTUR PRATAMA</t>
  </si>
  <si>
    <t>XN20004</t>
  </si>
  <si>
    <t>JOKO ADIMAS AJI SAPUTRO</t>
  </si>
  <si>
    <t>XN20005</t>
  </si>
  <si>
    <t>ARDI</t>
  </si>
  <si>
    <t>XN20006</t>
  </si>
  <si>
    <t>DEDY SUSANTO</t>
  </si>
  <si>
    <t>XN20008</t>
  </si>
  <si>
    <t>DODI PRI WAHONO</t>
  </si>
  <si>
    <t>XN20009</t>
  </si>
  <si>
    <t>MOH ABDUL JAFAR</t>
  </si>
  <si>
    <t>XN20010</t>
  </si>
  <si>
    <t>MUHAMMAD MIFTACHUL ARIF</t>
  </si>
  <si>
    <t>XN20011</t>
  </si>
  <si>
    <t>WAHONO ADI PRAYOGA</t>
  </si>
  <si>
    <t>XN20012</t>
  </si>
  <si>
    <t>SOFIAN AGUSTIAN</t>
  </si>
  <si>
    <t>XN20014</t>
  </si>
  <si>
    <t>SETYAWAN</t>
  </si>
  <si>
    <t>XN20015</t>
  </si>
  <si>
    <t>MUHAMAD ARDI RIFAI</t>
  </si>
  <si>
    <t>XN20016</t>
  </si>
  <si>
    <t>XN20017</t>
  </si>
  <si>
    <t>UJANG HABIBIEN YAN CAHYAZI</t>
  </si>
  <si>
    <t>XN20019</t>
  </si>
  <si>
    <t>PRASETYA DERAJAT</t>
  </si>
  <si>
    <t>XN20020</t>
  </si>
  <si>
    <t>DIKI RUSLYANA</t>
  </si>
  <si>
    <t>XN20021</t>
  </si>
  <si>
    <t>RIJAL FAUJI</t>
  </si>
  <si>
    <t>XN20022</t>
  </si>
  <si>
    <t>YUDHA ZHUNIAR</t>
  </si>
  <si>
    <t>XN20023</t>
  </si>
  <si>
    <t>SADAD ALPAN</t>
  </si>
  <si>
    <t>XN20024</t>
  </si>
  <si>
    <t>XN20026</t>
  </si>
  <si>
    <t>FAHRUL GUNAWAN</t>
  </si>
  <si>
    <t>XN20027</t>
  </si>
  <si>
    <t>GILDAN PRIYANDI</t>
  </si>
  <si>
    <t>XN20029</t>
  </si>
  <si>
    <t>IKHSAN ADITYA UTAMA</t>
  </si>
  <si>
    <t>XN20030</t>
  </si>
  <si>
    <t>SYIHAB HUSEN</t>
  </si>
  <si>
    <t>XN20031</t>
  </si>
  <si>
    <t>MUHAMMAD RUDIANSYAH</t>
  </si>
  <si>
    <t>XN20032</t>
  </si>
  <si>
    <t>DENI YUSUP ROHMAN</t>
  </si>
  <si>
    <t>XN20033</t>
  </si>
  <si>
    <t>RIFKI SLAMET RAMDANI</t>
  </si>
  <si>
    <t>XN20034</t>
  </si>
  <si>
    <t>DWI ANDIKA JAELANI</t>
  </si>
  <si>
    <t>XN20035</t>
  </si>
  <si>
    <t>MUHAMMAD ADRIAN ZIKRA</t>
  </si>
  <si>
    <t>XN20036</t>
  </si>
  <si>
    <t>DEDEN MUHAMMAD RAMDAN</t>
  </si>
  <si>
    <t>XN20039</t>
  </si>
  <si>
    <t>WAHYU DWI ASMORO</t>
  </si>
  <si>
    <t>XN20041</t>
  </si>
  <si>
    <t>GILANG AZRIAL PUTRA</t>
  </si>
  <si>
    <t>XN20042</t>
  </si>
  <si>
    <t>REGI AGUSTIAN</t>
  </si>
  <si>
    <t>XN20043</t>
  </si>
  <si>
    <t>RIZAL MUTAQIN</t>
  </si>
  <si>
    <t>XN20044</t>
  </si>
  <si>
    <t>ALDI FAHRIZAL</t>
  </si>
  <si>
    <t>XN20048</t>
  </si>
  <si>
    <t>REZA SYAWALDA</t>
  </si>
  <si>
    <t>XN20049</t>
  </si>
  <si>
    <t>SONI IRAWAN</t>
  </si>
  <si>
    <t>XN20050</t>
  </si>
  <si>
    <t>RIZAL YUDISTYO</t>
  </si>
  <si>
    <t>XN20052</t>
  </si>
  <si>
    <t>YOGI NUGRAHA</t>
  </si>
  <si>
    <t>XN20053</t>
  </si>
  <si>
    <t>RIKO SAPUTRA</t>
  </si>
  <si>
    <t>XN20054</t>
  </si>
  <si>
    <t>URFAAYSARA</t>
  </si>
  <si>
    <t>XN20055</t>
  </si>
  <si>
    <t>DHEA FITRIYANI</t>
  </si>
  <si>
    <t>XN20058</t>
  </si>
  <si>
    <t>IMAM MAUDUDI</t>
  </si>
  <si>
    <t>XN20059</t>
  </si>
  <si>
    <t>FIKI HIDAYATULOH</t>
  </si>
  <si>
    <t>XN20060</t>
  </si>
  <si>
    <t>MUHAMMAD RIDHO FATHILLAH</t>
  </si>
  <si>
    <t>XN20062</t>
  </si>
  <si>
    <t>TUNJUNG RIYANTO</t>
  </si>
  <si>
    <t>XN20063</t>
  </si>
  <si>
    <t>AENUDIN</t>
  </si>
  <si>
    <t>XN20064</t>
  </si>
  <si>
    <t>CANGGIH ROMANZA</t>
  </si>
  <si>
    <t>XN20065</t>
  </si>
  <si>
    <t>XN20066</t>
  </si>
  <si>
    <t>IRGI RIZALUL HAYAT</t>
  </si>
  <si>
    <t>XN20067</t>
  </si>
  <si>
    <t>YUSUF MAULANA</t>
  </si>
  <si>
    <t>L2113</t>
  </si>
  <si>
    <t>L2114</t>
  </si>
  <si>
    <t>SAFETY &amp; ENVIRONMENT</t>
  </si>
  <si>
    <t>L2131</t>
  </si>
  <si>
    <t>SAFETY</t>
  </si>
  <si>
    <t>L2132</t>
  </si>
  <si>
    <t>LEGAL &amp; INDUSTRIAL RELATION</t>
  </si>
  <si>
    <t>L2228</t>
  </si>
  <si>
    <t>PAYROLL &amp; ADMINISTRATION</t>
  </si>
  <si>
    <t>L2229</t>
  </si>
  <si>
    <t>M21314</t>
  </si>
  <si>
    <t>QE H/C</t>
  </si>
  <si>
    <t>QE WHEEL</t>
  </si>
  <si>
    <t>QC H/C</t>
  </si>
  <si>
    <t>QC WHEEL</t>
  </si>
  <si>
    <t>QE G&amp;A 1</t>
  </si>
  <si>
    <t>QE G&amp;A 2</t>
  </si>
  <si>
    <t>QC G&amp;A 1</t>
  </si>
  <si>
    <t>QC G&amp;A 2</t>
  </si>
  <si>
    <t>QE G&amp;A 3</t>
  </si>
  <si>
    <t>QC G&amp;A 3</t>
  </si>
  <si>
    <t>PROD. CONTROL G&amp;A #3</t>
  </si>
  <si>
    <t>XN20071</t>
  </si>
  <si>
    <t>ABDUL FATAH</t>
  </si>
  <si>
    <t>XN20072</t>
  </si>
  <si>
    <t>HILMAN FATUROHMAN</t>
  </si>
  <si>
    <t>XN20073</t>
  </si>
  <si>
    <t>ANDIKA PRIYONO</t>
  </si>
  <si>
    <t>XN20074</t>
  </si>
  <si>
    <t>XN20075</t>
  </si>
  <si>
    <t>AKFIN REZQI ARUSDI</t>
  </si>
  <si>
    <t>XN20076</t>
  </si>
  <si>
    <t>XN20077</t>
  </si>
  <si>
    <t>MUHAMMAD DARUL IMAN</t>
  </si>
  <si>
    <t>XN20078</t>
  </si>
  <si>
    <t>RONAL RUDIYANTO</t>
  </si>
  <si>
    <t>XN20079</t>
  </si>
  <si>
    <t>XN20080</t>
  </si>
  <si>
    <t>FAHRRUR RIZAL</t>
  </si>
  <si>
    <t>XN20081</t>
  </si>
  <si>
    <t>M. JAPAR SIDIK</t>
  </si>
  <si>
    <t>XN20082</t>
  </si>
  <si>
    <t>YUDY PRATAMA</t>
  </si>
  <si>
    <t>XN20083</t>
  </si>
  <si>
    <t>IFAN MAULANA</t>
  </si>
  <si>
    <t>XN20084</t>
  </si>
  <si>
    <t>MUKTI FAJARRIZALDI</t>
  </si>
  <si>
    <t>XN20086</t>
  </si>
  <si>
    <t>RIZKY RAMADHANI</t>
  </si>
  <si>
    <t>XN20087</t>
  </si>
  <si>
    <t>GILANG ALBANI</t>
  </si>
  <si>
    <t>XN20089</t>
  </si>
  <si>
    <t>PANJI SADEWO</t>
  </si>
  <si>
    <t>XN20090</t>
  </si>
  <si>
    <t>RAHMAT BASIR</t>
  </si>
  <si>
    <t>XN20091</t>
  </si>
  <si>
    <t>EGI SURYANA</t>
  </si>
  <si>
    <t>XN20092</t>
  </si>
  <si>
    <t>SIAM ABDUL REZA</t>
  </si>
  <si>
    <t>XN20094</t>
  </si>
  <si>
    <t>RIFKI MUHAMAD RAMDAN</t>
  </si>
  <si>
    <t>XN20095</t>
  </si>
  <si>
    <t>IMAN WAHYUDI JAMAN</t>
  </si>
  <si>
    <t>XN20101</t>
  </si>
  <si>
    <t>AHMAD ZIDDAN WAFI</t>
  </si>
  <si>
    <t>XN20102</t>
  </si>
  <si>
    <t>MUHAMAD ERVIN YULIANTO</t>
  </si>
  <si>
    <t>XN20103</t>
  </si>
  <si>
    <t>TEGAR NORMAN SETYAJI</t>
  </si>
  <si>
    <t>XN20104</t>
  </si>
  <si>
    <t>MUHAMAD ROYHAN NURSULTHAN</t>
  </si>
  <si>
    <t>XN20105</t>
  </si>
  <si>
    <t>XN20108</t>
  </si>
  <si>
    <t>RIFQI ZULKIFLI</t>
  </si>
  <si>
    <t>XN20109</t>
  </si>
  <si>
    <t>DWIKY RIYADI</t>
  </si>
  <si>
    <t>XN20110</t>
  </si>
  <si>
    <t>NOVA ARIF FANDY</t>
  </si>
  <si>
    <t>XN20111</t>
  </si>
  <si>
    <t>A. ACHMAD MUJADDID. AM</t>
  </si>
  <si>
    <t>XN20113</t>
  </si>
  <si>
    <t>ROHMAYATI</t>
  </si>
  <si>
    <t>XN20114</t>
  </si>
  <si>
    <t>DUWIKI CANDRA</t>
  </si>
  <si>
    <t>XN20116</t>
  </si>
  <si>
    <t>MUHAMMAD RIZKI RAHMADI</t>
  </si>
  <si>
    <t>XN20117</t>
  </si>
  <si>
    <t>MUHAMAD RAFLI AFLAH</t>
  </si>
  <si>
    <t>XN20118</t>
  </si>
  <si>
    <t>DODI ROSADI</t>
  </si>
  <si>
    <t>XN20119</t>
  </si>
  <si>
    <t>AHMAD YUSIAN</t>
  </si>
  <si>
    <t>XN20120</t>
  </si>
  <si>
    <t>NUR ICHWAN FADILLAH</t>
  </si>
  <si>
    <t>XN20121</t>
  </si>
  <si>
    <t>RYAN RAMDHANI</t>
  </si>
  <si>
    <t>XN20122</t>
  </si>
  <si>
    <t>DEDE SAMSUL MAARIP</t>
  </si>
  <si>
    <t>XN20123</t>
  </si>
  <si>
    <t>KHAIRUL HAMDANI</t>
  </si>
  <si>
    <t>XN20124</t>
  </si>
  <si>
    <t>DADANG RUKMANA</t>
  </si>
  <si>
    <t>XN20125</t>
  </si>
  <si>
    <t>TRI PURWOKO</t>
  </si>
  <si>
    <t>XN20127</t>
  </si>
  <si>
    <t>PUPUT ANDRIYANTO</t>
  </si>
  <si>
    <t>XN20128</t>
  </si>
  <si>
    <t>SURYA MULYA HERYANTO</t>
  </si>
  <si>
    <t>XN20131</t>
  </si>
  <si>
    <t>DJAENUDIN</t>
  </si>
  <si>
    <t>XN20132</t>
  </si>
  <si>
    <t>ACHMAD FAIZ PRAMUKTI</t>
  </si>
  <si>
    <t>XN20133</t>
  </si>
  <si>
    <t>FADKHUR RAHMAN</t>
  </si>
  <si>
    <t>XN20134</t>
  </si>
  <si>
    <t>WIBI AMIRUL HAKIM</t>
  </si>
  <si>
    <t>XN20135</t>
  </si>
  <si>
    <t>ANGGI PAMUNGKAS</t>
  </si>
  <si>
    <t>XN20136</t>
  </si>
  <si>
    <t>FARHAN SETIADI</t>
  </si>
  <si>
    <t>XN20137</t>
  </si>
  <si>
    <t>RIFKI ALFARIS</t>
  </si>
  <si>
    <t>XN20138</t>
  </si>
  <si>
    <t>CECEP BUSTOMI</t>
  </si>
  <si>
    <t>XN20139</t>
  </si>
  <si>
    <t>AHMAD HENDRO PRIYONO</t>
  </si>
  <si>
    <t>XN20140</t>
  </si>
  <si>
    <t>ANGGIT PUTRA PAMBUDI</t>
  </si>
  <si>
    <t>XN20143</t>
  </si>
  <si>
    <t>MOHAMAD ANDIKA</t>
  </si>
  <si>
    <t>XN20144</t>
  </si>
  <si>
    <t>XN20146</t>
  </si>
  <si>
    <t>FALDI KARDIRA</t>
  </si>
  <si>
    <t>XN20147</t>
  </si>
  <si>
    <t>ALI MAHMUDI</t>
  </si>
  <si>
    <t>XN20149</t>
  </si>
  <si>
    <t>RAHMAT SANJAYA</t>
  </si>
  <si>
    <t>XN20150</t>
  </si>
  <si>
    <t>GEBY SATAMA PUTRI</t>
  </si>
  <si>
    <t>XN20153</t>
  </si>
  <si>
    <t>AVIAN DWI SUJATMIKO</t>
  </si>
  <si>
    <t>XN20157</t>
  </si>
  <si>
    <t>MAHPUDIN</t>
  </si>
  <si>
    <t>XN20158</t>
  </si>
  <si>
    <t>RAMA RAMADAN</t>
  </si>
  <si>
    <t>XN20159</t>
  </si>
  <si>
    <t>SYAHRON RAMADHANI</t>
  </si>
  <si>
    <t>XN20162</t>
  </si>
  <si>
    <t>DWI BAGUS SAPUTRA</t>
  </si>
  <si>
    <t>XN20166</t>
  </si>
  <si>
    <t>SYAHRUL ALDITIYONO</t>
  </si>
  <si>
    <t>XN20169</t>
  </si>
  <si>
    <t>WILLIYAN FISKA ADITYA</t>
  </si>
  <si>
    <t>XN20170</t>
  </si>
  <si>
    <t>INDRA AGUSTIAN KURNIAWAN</t>
  </si>
  <si>
    <t>HIERARCHY PER 16 JULI 2021</t>
  </si>
  <si>
    <t>M22316</t>
  </si>
  <si>
    <t>P22351</t>
  </si>
  <si>
    <t>P22352</t>
  </si>
  <si>
    <t>P22353</t>
  </si>
  <si>
    <t>MACHINING WEIGHT - GEDUNG #7</t>
  </si>
  <si>
    <t>P22354</t>
  </si>
  <si>
    <t>HEAT TREATMENT - GEDUNG #8</t>
  </si>
  <si>
    <t>P22361</t>
  </si>
  <si>
    <t>MACHINING PIN - GEDUNG #8</t>
  </si>
  <si>
    <t>P22362</t>
  </si>
  <si>
    <t>MACHINING CRANK - GEDUNG #9</t>
  </si>
  <si>
    <t>P22371</t>
  </si>
  <si>
    <t>MACHINING CAMSHAFT - GEDUNG #9</t>
  </si>
  <si>
    <t>P22372</t>
  </si>
  <si>
    <t>MACHINING CAMSHIFT - GEDUNG #9</t>
  </si>
  <si>
    <t>P22373</t>
  </si>
  <si>
    <t>MACHINING FORKSHIFT - GEDUNG #9</t>
  </si>
  <si>
    <t>P22374</t>
  </si>
  <si>
    <t>MACH.G&amp;A - GEDUNG #7</t>
  </si>
  <si>
    <t>MACH.GEAR AFTER H/T - GEDUNG #7</t>
  </si>
  <si>
    <t>ENERGY CONTROL</t>
  </si>
  <si>
    <t>MACH.GEAR BEFORE - GEDUNG #7</t>
  </si>
  <si>
    <t>XN20172</t>
  </si>
  <si>
    <t>XN20173</t>
  </si>
  <si>
    <t>RULI RAMDHANI</t>
  </si>
  <si>
    <t>XN20174</t>
  </si>
  <si>
    <t>RAKUM HERMAWAN</t>
  </si>
  <si>
    <t>XN20175</t>
  </si>
  <si>
    <t>ALFAN GOFUR</t>
  </si>
  <si>
    <t>XN20176</t>
  </si>
  <si>
    <t>MAMUN RAMDANI</t>
  </si>
  <si>
    <t>XN20177</t>
  </si>
  <si>
    <t>M FERY ARDIANSYAH</t>
  </si>
  <si>
    <t>XN20179</t>
  </si>
  <si>
    <t>IRMAN RAMDAN</t>
  </si>
  <si>
    <t>XN20180</t>
  </si>
  <si>
    <t>RAFLY NAUFAL</t>
  </si>
  <si>
    <t>XN20181</t>
  </si>
  <si>
    <t>BAGUS SAPIT PARIKESIT</t>
  </si>
  <si>
    <t>XN20182</t>
  </si>
  <si>
    <t>ROBBY CAHYADI PERMANA</t>
  </si>
  <si>
    <t>XN20183</t>
  </si>
  <si>
    <t>RONI HIDAYAT</t>
  </si>
  <si>
    <t>XN20184</t>
  </si>
  <si>
    <t>AMRIN FAJRI</t>
  </si>
  <si>
    <t>XN20185</t>
  </si>
  <si>
    <t>RISKI SETIAWAN</t>
  </si>
  <si>
    <t>XN20186</t>
  </si>
  <si>
    <t>MOH.RIFALZI FAHWAZ ZAMALUDIN</t>
  </si>
  <si>
    <t>XN20188</t>
  </si>
  <si>
    <t>HASYIM WIDIATMOKO</t>
  </si>
  <si>
    <t>XN20189</t>
  </si>
  <si>
    <t>RAMLAN MAULANA</t>
  </si>
  <si>
    <t>XN20190</t>
  </si>
  <si>
    <t>FAISAL HARIRI</t>
  </si>
  <si>
    <t>XN20191</t>
  </si>
  <si>
    <t>MUHAMAD DONI WIJAYA</t>
  </si>
  <si>
    <t>XN20193</t>
  </si>
  <si>
    <t>WILLI AMSYAH ANDREAS</t>
  </si>
  <si>
    <t>XN20194</t>
  </si>
  <si>
    <t>FIRMAN MUNTAQO</t>
  </si>
  <si>
    <t>XN20196</t>
  </si>
  <si>
    <t>RYAN TRISNA</t>
  </si>
  <si>
    <t>XN20197</t>
  </si>
  <si>
    <t>AHMAD RIVALDI</t>
  </si>
  <si>
    <t>XN20202</t>
  </si>
  <si>
    <t>OKA PRATAMA</t>
  </si>
  <si>
    <t>XN20203</t>
  </si>
  <si>
    <t>MUHAMAD ALRIJKI</t>
  </si>
  <si>
    <t>XN20204</t>
  </si>
  <si>
    <t>M FAJRI ARDIANSYAH</t>
  </si>
  <si>
    <t>XN20205</t>
  </si>
  <si>
    <t>RIDWAN SURYANA</t>
  </si>
  <si>
    <t>XN20206</t>
  </si>
  <si>
    <t>MUHAMMAD RIZKI HARAQI</t>
  </si>
  <si>
    <t>XN20207</t>
  </si>
  <si>
    <t>GANJAR RAMADAN</t>
  </si>
  <si>
    <t>XN20208</t>
  </si>
  <si>
    <t>RIZKI FAUJI RIDWAN</t>
  </si>
  <si>
    <t>XN20210</t>
  </si>
  <si>
    <t>NATA</t>
  </si>
  <si>
    <t>XN20211</t>
  </si>
  <si>
    <t>ILHAM ASSYURO DWI PUTRA</t>
  </si>
  <si>
    <t>XN20212</t>
  </si>
  <si>
    <t>ARDI YUSUF FAUZI</t>
  </si>
  <si>
    <t>XN20213</t>
  </si>
  <si>
    <t>ABDUL KARIM PERMANA</t>
  </si>
  <si>
    <t>XN20214</t>
  </si>
  <si>
    <t>AHADI YUSUF MARCO WAGIU</t>
  </si>
  <si>
    <t>XN20216</t>
  </si>
  <si>
    <t>REDI ALFIAN</t>
  </si>
  <si>
    <t>XN20218</t>
  </si>
  <si>
    <t>JIMMY AULIA JAMHUR</t>
  </si>
  <si>
    <t>XN20219</t>
  </si>
  <si>
    <t>M. KEMAL IHSANUL HAQ</t>
  </si>
  <si>
    <t>XN20220</t>
  </si>
  <si>
    <t>MUHAMAD RIFAY</t>
  </si>
  <si>
    <t>XN20221</t>
  </si>
  <si>
    <t>PANJI SETIAWAN</t>
  </si>
  <si>
    <t>XN20223</t>
  </si>
  <si>
    <t>XN20224</t>
  </si>
  <si>
    <t>MOHAMAD ALIP ANDRIANA</t>
  </si>
  <si>
    <t>XN20225</t>
  </si>
  <si>
    <t>MUHAMMAD RIZALDY RAHMAT</t>
  </si>
  <si>
    <t>XN20227</t>
  </si>
  <si>
    <t>YANKI NUGRAHA</t>
  </si>
  <si>
    <t>DADANG ACHMAD HIDAYAT</t>
  </si>
  <si>
    <t>MUHAMMAD REZA IRAWAN</t>
  </si>
  <si>
    <t>YANTI SUGIARTO</t>
  </si>
  <si>
    <t>RANGGA ADHIATAMA</t>
  </si>
  <si>
    <t>WAHYU PRIYONO</t>
  </si>
  <si>
    <t>ZULMI ALBAIHAQI</t>
  </si>
  <si>
    <t>MOEHAMMAD NAUFAL HAMBALI S.</t>
  </si>
  <si>
    <t>MUHAMMAD ILMAN KHAQIQI</t>
  </si>
  <si>
    <t>FEBRILIANTO CAHYO PRATOMO</t>
  </si>
  <si>
    <t>SUGENG NURAPRIANTO</t>
  </si>
  <si>
    <t>TARMA</t>
  </si>
  <si>
    <t>EDI MOHAMAD</t>
  </si>
  <si>
    <t>XN20228</t>
  </si>
  <si>
    <t>XN20232</t>
  </si>
  <si>
    <t>XN20236</t>
  </si>
  <si>
    <t>XN20237</t>
  </si>
  <si>
    <t>XN20239</t>
  </si>
  <si>
    <t>XN20240</t>
  </si>
  <si>
    <t>XN20241</t>
  </si>
  <si>
    <t>XN20242</t>
  </si>
  <si>
    <t>XN20243</t>
  </si>
  <si>
    <t>XN20245</t>
  </si>
  <si>
    <t>XN20247</t>
  </si>
  <si>
    <t>XN20248</t>
  </si>
  <si>
    <t>XN20249</t>
  </si>
  <si>
    <t>XN20250</t>
  </si>
  <si>
    <t>XN20251</t>
  </si>
  <si>
    <t>XN20252</t>
  </si>
  <si>
    <t>XN20253</t>
  </si>
  <si>
    <t>XN20255</t>
  </si>
  <si>
    <t>XN20256</t>
  </si>
  <si>
    <t>XN20258</t>
  </si>
  <si>
    <t>XN20261</t>
  </si>
  <si>
    <t>XN20262</t>
  </si>
  <si>
    <t>XN20263</t>
  </si>
  <si>
    <t>XN20264</t>
  </si>
  <si>
    <t>XN20265</t>
  </si>
  <si>
    <t>XN20266</t>
  </si>
  <si>
    <t>XN20267</t>
  </si>
  <si>
    <t>XN20271</t>
  </si>
  <si>
    <t>XN20272</t>
  </si>
  <si>
    <t>XN20273</t>
  </si>
  <si>
    <t>XN20274</t>
  </si>
  <si>
    <t>XN20275</t>
  </si>
  <si>
    <t>XN20276</t>
  </si>
  <si>
    <t>XN20277</t>
  </si>
  <si>
    <t>XN20278</t>
  </si>
  <si>
    <t>XN20279</t>
  </si>
  <si>
    <t>XN20280</t>
  </si>
  <si>
    <t>XN20282</t>
  </si>
  <si>
    <t>XN20284</t>
  </si>
  <si>
    <t>XN20285</t>
  </si>
  <si>
    <t>XN20286</t>
  </si>
  <si>
    <t>XN20287</t>
  </si>
  <si>
    <t>XN20288</t>
  </si>
  <si>
    <t>XN20289</t>
  </si>
  <si>
    <t>XN20290</t>
  </si>
  <si>
    <t>XN20291</t>
  </si>
  <si>
    <t>XN20293</t>
  </si>
  <si>
    <t>XN20297</t>
  </si>
  <si>
    <t>XN20298</t>
  </si>
  <si>
    <t>XN20299</t>
  </si>
  <si>
    <t>XN20301</t>
  </si>
  <si>
    <t>XN20302</t>
  </si>
  <si>
    <t>XN20303</t>
  </si>
  <si>
    <t>XN20304</t>
  </si>
  <si>
    <t>XN20305</t>
  </si>
  <si>
    <t>XN20306</t>
  </si>
  <si>
    <t>XN20308</t>
  </si>
  <si>
    <t>XN20310</t>
  </si>
  <si>
    <t>XN20311</t>
  </si>
  <si>
    <t>XN20313</t>
  </si>
  <si>
    <t>XN20314</t>
  </si>
  <si>
    <t>XN20315</t>
  </si>
  <si>
    <t>XN20316</t>
  </si>
  <si>
    <t>XN20317</t>
  </si>
  <si>
    <t>XN20318</t>
  </si>
  <si>
    <t>XN20319</t>
  </si>
  <si>
    <t>XN20320</t>
  </si>
  <si>
    <t>XN20321</t>
  </si>
  <si>
    <t>XN20322</t>
  </si>
  <si>
    <t>XN20323</t>
  </si>
  <si>
    <t>XN20325</t>
  </si>
  <si>
    <t>XN20326</t>
  </si>
  <si>
    <t>XN20328</t>
  </si>
  <si>
    <t>XN20329</t>
  </si>
  <si>
    <t>XN20330</t>
  </si>
  <si>
    <t>XN20331</t>
  </si>
  <si>
    <t>XN20332</t>
  </si>
  <si>
    <t>XN20333</t>
  </si>
  <si>
    <t>XN20334</t>
  </si>
  <si>
    <t>XN20335</t>
  </si>
  <si>
    <t>XN20337</t>
  </si>
  <si>
    <t>XN20338</t>
  </si>
  <si>
    <t>XN20339</t>
  </si>
  <si>
    <t>XN20340</t>
  </si>
  <si>
    <t>XN20341</t>
  </si>
  <si>
    <t>XN20343</t>
  </si>
  <si>
    <t>XN20344</t>
  </si>
  <si>
    <t>XN20345</t>
  </si>
  <si>
    <t>XN20347</t>
  </si>
  <si>
    <t>XN20348</t>
  </si>
  <si>
    <t>XN20349</t>
  </si>
  <si>
    <t>XN20350</t>
  </si>
  <si>
    <t>XN20351</t>
  </si>
  <si>
    <t>XN20352</t>
  </si>
  <si>
    <t>XN20353</t>
  </si>
  <si>
    <t>XN20354</t>
  </si>
  <si>
    <t>XN20355</t>
  </si>
  <si>
    <t>XN20356</t>
  </si>
  <si>
    <t>XN20357</t>
  </si>
  <si>
    <t>XN20359</t>
  </si>
  <si>
    <t>XN20360</t>
  </si>
  <si>
    <t>XN20362</t>
  </si>
  <si>
    <t>XN20363</t>
  </si>
  <si>
    <t>XN20364</t>
  </si>
  <si>
    <t>XN20365</t>
  </si>
  <si>
    <t>XN20366</t>
  </si>
  <si>
    <t>XN20367</t>
  </si>
  <si>
    <t>XN20368</t>
  </si>
  <si>
    <t>XN20369</t>
  </si>
  <si>
    <t>XN20370</t>
  </si>
  <si>
    <t>XN20375</t>
  </si>
  <si>
    <t>XN20376</t>
  </si>
  <si>
    <t>XN20377</t>
  </si>
  <si>
    <t>TOPIK ALFIKRI</t>
  </si>
  <si>
    <t>REZA MONTELA</t>
  </si>
  <si>
    <t>RAY FAUZI</t>
  </si>
  <si>
    <t>SAEPUL MUBAROK</t>
  </si>
  <si>
    <t>ADREFI FAHREZY</t>
  </si>
  <si>
    <t>ENDANG MIPTAH JAELANI</t>
  </si>
  <si>
    <t>ROBI FINARDI</t>
  </si>
  <si>
    <t>CHANDRA GUNAWAN</t>
  </si>
  <si>
    <t>ARYA ADITYA PUTRA</t>
  </si>
  <si>
    <t>HAKIM RABBANI</t>
  </si>
  <si>
    <t>MUHAMMAD HAFIDZ FIRDAUS</t>
  </si>
  <si>
    <t>MOCH LUKMAN</t>
  </si>
  <si>
    <t>APRIJAL</t>
  </si>
  <si>
    <t>CAHYA GUMILAR</t>
  </si>
  <si>
    <t>NAMAN</t>
  </si>
  <si>
    <t>ADE KOSWARA</t>
  </si>
  <si>
    <t>RIS FIRMANSAH</t>
  </si>
  <si>
    <t>SYAHRUL RAMADHAN</t>
  </si>
  <si>
    <t>JAFAR JAELANI</t>
  </si>
  <si>
    <t>ADE FIKRI LUTFIAH</t>
  </si>
  <si>
    <t>DIMAS ADI SUKMA WISASTRA</t>
  </si>
  <si>
    <t>HILMAN ARIFIN</t>
  </si>
  <si>
    <t>MUHAMMAD KHOIRUDHIN FATTAH ABDILLAH</t>
  </si>
  <si>
    <t>KARSA WAHIDIN</t>
  </si>
  <si>
    <t>MUCHAMAD RUDI MAULANA</t>
  </si>
  <si>
    <t>PANDU NABIL HAKMAN</t>
  </si>
  <si>
    <t>FAJAR MUSLIM RAHADIANMAS</t>
  </si>
  <si>
    <t>FARHAN NURMAULANA</t>
  </si>
  <si>
    <t>LUTFI IBNUL AKIL ALIF</t>
  </si>
  <si>
    <t>BIMA SETIADI</t>
  </si>
  <si>
    <t>EGI FEBRIANA</t>
  </si>
  <si>
    <t>FIKRI FAHLEVI</t>
  </si>
  <si>
    <t>BUKHORI</t>
  </si>
  <si>
    <t>RACIM RAHMAT</t>
  </si>
  <si>
    <t>IRWAN NURFADILLAH</t>
  </si>
  <si>
    <t>NANA NURDIANA</t>
  </si>
  <si>
    <t>GALANG RAMBU ANARKI</t>
  </si>
  <si>
    <t>RIYAN APRIAN</t>
  </si>
  <si>
    <t>RIZAL ALAMSYAH</t>
  </si>
  <si>
    <t>WILLY SAPUTRA</t>
  </si>
  <si>
    <t>AGUNG KURNIAWAN</t>
  </si>
  <si>
    <t>MUHIDIN</t>
  </si>
  <si>
    <t>DIAN PRATAMA</t>
  </si>
  <si>
    <t>BIMA FAJARIA ANGGORO</t>
  </si>
  <si>
    <t>FARHAN HERDIANSYAH</t>
  </si>
  <si>
    <t>NURWAN</t>
  </si>
  <si>
    <t>DEDE FAUZANA RAHMAN</t>
  </si>
  <si>
    <t>RIPAN PIRDAUS</t>
  </si>
  <si>
    <t>NANDA ADI PUTRA</t>
  </si>
  <si>
    <t>GUGUN BAHARI</t>
  </si>
  <si>
    <t>NOVA DWI NUGROHO</t>
  </si>
  <si>
    <t>NIKO SAPUTRA</t>
  </si>
  <si>
    <t>AKHMAD FATONI</t>
  </si>
  <si>
    <t>SYAHRUL GUNAWAN</t>
  </si>
  <si>
    <t>TARMIJI</t>
  </si>
  <si>
    <t>KASAN SOBARI</t>
  </si>
  <si>
    <t>KOKO ANDRIANA</t>
  </si>
  <si>
    <t>SOPIAN SAURI</t>
  </si>
  <si>
    <t>ROZABUL IQBAL</t>
  </si>
  <si>
    <t>ANDRI NOORYANTO</t>
  </si>
  <si>
    <t>MUHAMAD ALI RASYID</t>
  </si>
  <si>
    <t>ADI JUWANTO</t>
  </si>
  <si>
    <t>ABEL OKTAVIAN</t>
  </si>
  <si>
    <t>VIKI ANANDA</t>
  </si>
  <si>
    <t>YASINUL HAKIM</t>
  </si>
  <si>
    <t>ASEP SADANA</t>
  </si>
  <si>
    <t>AHMAD FATONI</t>
  </si>
  <si>
    <t>DORES DWI ANGGA PRASETIA</t>
  </si>
  <si>
    <t>NESIN PRIATNA</t>
  </si>
  <si>
    <t>LUKAS NATANNAIL</t>
  </si>
  <si>
    <t>AL HAFID RAHMAN</t>
  </si>
  <si>
    <t>GILANG VIRGIAWAN</t>
  </si>
  <si>
    <t>RIZKY WAHYUDI</t>
  </si>
  <si>
    <t>SANDI PRATAMA</t>
  </si>
  <si>
    <t>YOSEP SEPHIADI</t>
  </si>
  <si>
    <t>TIYAN AMALUDIN</t>
  </si>
  <si>
    <t>YASIN DIANSYAH</t>
  </si>
  <si>
    <t>HAVIZ DAWAMI</t>
  </si>
  <si>
    <t>MUHAMMAD RIZAL FARHAN</t>
  </si>
  <si>
    <t>IZA MUHAMMAD SAIFUL</t>
  </si>
  <si>
    <t>SUJANA</t>
  </si>
  <si>
    <t>AHMAD PADILI</t>
  </si>
  <si>
    <t>DIMAS ARIF SETIAWAN</t>
  </si>
  <si>
    <t>WAHYU AULIA MAHENDRA</t>
  </si>
  <si>
    <t>NURJAYADI</t>
  </si>
  <si>
    <t>DEDE SAHRONI</t>
  </si>
  <si>
    <t>PEBRIANSYAH</t>
  </si>
  <si>
    <t>HANRI SEPTIANSYAH</t>
  </si>
  <si>
    <t>YUSUF ASHARI</t>
  </si>
  <si>
    <t>REHAN ALBUKHORI</t>
  </si>
  <si>
    <t>AZHAR BADAR AGUSTIAR</t>
  </si>
  <si>
    <t>ANDI DINATA</t>
  </si>
  <si>
    <t>ANDRIAN HADI</t>
  </si>
  <si>
    <t>AGA OKTAPIAN</t>
  </si>
  <si>
    <t>AHMAD VIJAY SAEPUDIN</t>
  </si>
  <si>
    <t>HAERUDDIN NURFAHMI</t>
  </si>
  <si>
    <t>ALDI MASQI</t>
  </si>
  <si>
    <t>RAMLI HILMAWAN</t>
  </si>
  <si>
    <t>EGI SETIAWAN</t>
  </si>
  <si>
    <t>MOCH. RIDWAN DINAR PRIATNA</t>
  </si>
  <si>
    <t>LOGISTIC - PLANT 2</t>
  </si>
  <si>
    <t>DELIVERY CONTROL - PLANT 2</t>
  </si>
  <si>
    <t>PRODUCTION CONTROL - PLANT 2</t>
  </si>
  <si>
    <t>XN20378</t>
  </si>
  <si>
    <t>WINATA</t>
  </si>
  <si>
    <t>XN20381</t>
  </si>
  <si>
    <t>MUHAMAD GALIH SUBANI</t>
  </si>
  <si>
    <t>XN20382</t>
  </si>
  <si>
    <t>NANA MAULANA</t>
  </si>
  <si>
    <t>XN20383</t>
  </si>
  <si>
    <t>RIFKI MAULANA</t>
  </si>
  <si>
    <t>XN20386</t>
  </si>
  <si>
    <t>TAUFIK APRIANSYAH</t>
  </si>
  <si>
    <t>XN20387</t>
  </si>
  <si>
    <t>ANDRA ANDRIAN</t>
  </si>
  <si>
    <t>XN20388</t>
  </si>
  <si>
    <t>ALPITO</t>
  </si>
  <si>
    <t>XN20390</t>
  </si>
  <si>
    <t>TOMI</t>
  </si>
  <si>
    <t>XN20391</t>
  </si>
  <si>
    <t>ALJAHRI RAHMAT</t>
  </si>
  <si>
    <t>XN20393</t>
  </si>
  <si>
    <t>ARBI MAULANA HAKIKI</t>
  </si>
  <si>
    <t>XN20396</t>
  </si>
  <si>
    <t>AHMAD MUHAJIR</t>
  </si>
  <si>
    <t>XN20397</t>
  </si>
  <si>
    <t>MUHAMAD RIZKI OKTAVIAN</t>
  </si>
  <si>
    <t>XN20398</t>
  </si>
  <si>
    <t>ADE AMRIJAL PATUROHMAN</t>
  </si>
  <si>
    <t>XN20399</t>
  </si>
  <si>
    <t>SUGIHARTA</t>
  </si>
  <si>
    <t>XN20400</t>
  </si>
  <si>
    <t>INDRA ANDRIAN</t>
  </si>
  <si>
    <t>XN20403</t>
  </si>
  <si>
    <t>ARI USMAN</t>
  </si>
  <si>
    <t>XN20405</t>
  </si>
  <si>
    <t>ANGGI PRASETYO</t>
  </si>
  <si>
    <t>XN20409</t>
  </si>
  <si>
    <t>SYAHRUL HANAPI</t>
  </si>
  <si>
    <t>XN20410</t>
  </si>
  <si>
    <t>ANGGA DWIPUTRA GUCCI</t>
  </si>
  <si>
    <t>XN20412</t>
  </si>
  <si>
    <t>FATURAHMAN RABANI</t>
  </si>
  <si>
    <t>XN20413</t>
  </si>
  <si>
    <t>RIDHO WAHYU FEBRIAN</t>
  </si>
  <si>
    <t>XN20414</t>
  </si>
  <si>
    <t>MUHAMAD RIDWAN PAMUNGKAS</t>
  </si>
  <si>
    <t>XN20415</t>
  </si>
  <si>
    <t>RULY TAUFIQURAHMAN</t>
  </si>
  <si>
    <t>XN20416</t>
  </si>
  <si>
    <t>ANDI CANDRA</t>
  </si>
  <si>
    <t>XN20417</t>
  </si>
  <si>
    <t>XN20419</t>
  </si>
  <si>
    <t>ALIF AKBAR BADARUDIEN</t>
  </si>
  <si>
    <t>XN20422</t>
  </si>
  <si>
    <t>RYAN ADI PUTRA</t>
  </si>
  <si>
    <t>XN20424</t>
  </si>
  <si>
    <t>FAIZAL AKBAR DIMYATI</t>
  </si>
  <si>
    <t>XN20428</t>
  </si>
  <si>
    <t>ACENG MOHAMMAD RYAN FERNANDA</t>
  </si>
  <si>
    <t>XN20430</t>
  </si>
  <si>
    <t>XN20431</t>
  </si>
  <si>
    <t>TEGUH FAHRIZAL</t>
  </si>
  <si>
    <t>XN20432</t>
  </si>
  <si>
    <t>RADEN MUHAMMAD RIZKI APRIANSYAH</t>
  </si>
  <si>
    <t>XN20433</t>
  </si>
  <si>
    <t>FAUZI AHMAD MAULANA</t>
  </si>
  <si>
    <t>XN20434</t>
  </si>
  <si>
    <t>IRCHAM VAROZIARJU</t>
  </si>
  <si>
    <t>XN20435</t>
  </si>
  <si>
    <t>KURNIA DANI SASONGKO</t>
  </si>
  <si>
    <t>XN20436</t>
  </si>
  <si>
    <t>ALDI NUGRAHA</t>
  </si>
  <si>
    <t>XN20437</t>
  </si>
  <si>
    <t>AUFA RAFIQI</t>
  </si>
  <si>
    <t>XN20439</t>
  </si>
  <si>
    <t>MUHAMAD TAOFIQ</t>
  </si>
  <si>
    <t>XN20440</t>
  </si>
  <si>
    <t>TRISNA PURNAMAGIRI</t>
  </si>
  <si>
    <t>XN20441</t>
  </si>
  <si>
    <t>FAJARUDIN</t>
  </si>
  <si>
    <t>XN20442</t>
  </si>
  <si>
    <t>ARIF HERMAWAN</t>
  </si>
  <si>
    <t>XN20443</t>
  </si>
  <si>
    <t>RAFI AKBAR NUGRAHA</t>
  </si>
  <si>
    <t>XN20444</t>
  </si>
  <si>
    <t>RINTO</t>
  </si>
  <si>
    <t>XN20445</t>
  </si>
  <si>
    <t>DIFAN SAPUTRA</t>
  </si>
  <si>
    <t>XN20448</t>
  </si>
  <si>
    <t>DIMAS KHUMAIDILLAH</t>
  </si>
  <si>
    <t>XN20449</t>
  </si>
  <si>
    <t>IYUS MAULANA</t>
  </si>
  <si>
    <t>XN20450</t>
  </si>
  <si>
    <t>MUHAMMAD LUTFI</t>
  </si>
  <si>
    <t>XN20451</t>
  </si>
  <si>
    <t>GIOVANI REFALDI</t>
  </si>
  <si>
    <t>XN20452</t>
  </si>
  <si>
    <t>LUHUR AMIRULLOH</t>
  </si>
  <si>
    <t>XN20453</t>
  </si>
  <si>
    <t>JAMALUDDIN ZAHIR</t>
  </si>
  <si>
    <t>XN20454</t>
  </si>
  <si>
    <t>MUHAMAD TARMIN</t>
  </si>
  <si>
    <t>XN20455</t>
  </si>
  <si>
    <t>JATMIKO</t>
  </si>
  <si>
    <t>XN20456</t>
  </si>
  <si>
    <t>SYEIKH HABIB AL MAGRIBI</t>
  </si>
  <si>
    <t>XN20458</t>
  </si>
  <si>
    <t>BILLY ALFIANSYAH</t>
  </si>
  <si>
    <t>XN20459</t>
  </si>
  <si>
    <t>NABIL ASSALAM</t>
  </si>
  <si>
    <t>XN20460</t>
  </si>
  <si>
    <t>SALWA ZUL FAUZI PURNOMO</t>
  </si>
  <si>
    <t>XN20462</t>
  </si>
  <si>
    <t>AKSAL BAIHAQQI ALBAGHDADI</t>
  </si>
  <si>
    <t>XN20464</t>
  </si>
  <si>
    <t>SAFII</t>
  </si>
  <si>
    <t>XN20465</t>
  </si>
  <si>
    <t>SUBARNA</t>
  </si>
  <si>
    <t>TEGUH CITRA ASMARA</t>
  </si>
  <si>
    <t>QIJIB DWI AFFANDI</t>
  </si>
  <si>
    <t>DELTA SANKEN FUTARI</t>
  </si>
  <si>
    <t>DZIKRI PRIAMBODO</t>
  </si>
  <si>
    <t>XN20468</t>
  </si>
  <si>
    <t>YOGI MAULANA</t>
  </si>
  <si>
    <t>XN20469</t>
  </si>
  <si>
    <t>IRWAN MAULANA</t>
  </si>
  <si>
    <t>XN20470</t>
  </si>
  <si>
    <t>MUHAMAD TOHIR</t>
  </si>
  <si>
    <t>XN20471</t>
  </si>
  <si>
    <t>ALDI NURDANI</t>
  </si>
  <si>
    <t>XN20472</t>
  </si>
  <si>
    <t>INDRA GUNAWAN</t>
  </si>
  <si>
    <t>XN20473</t>
  </si>
  <si>
    <t>ADUN</t>
  </si>
  <si>
    <t>XN20474</t>
  </si>
  <si>
    <t>YUDA PRAHASTA SANDIKA YUNUS</t>
  </si>
  <si>
    <t>XN20475</t>
  </si>
  <si>
    <t>TEDI RAMDANI</t>
  </si>
  <si>
    <t>XN20476</t>
  </si>
  <si>
    <t>XN20477</t>
  </si>
  <si>
    <t>RIONALDY RAMDHANI</t>
  </si>
  <si>
    <t>XN20478</t>
  </si>
  <si>
    <t>GILANG PANGESTU</t>
  </si>
  <si>
    <t>XN20479</t>
  </si>
  <si>
    <t>HAMAL YAENAHUL HUKMA</t>
  </si>
  <si>
    <t>XN20480</t>
  </si>
  <si>
    <t>XN20481</t>
  </si>
  <si>
    <t>DIMAS SETIADI</t>
  </si>
  <si>
    <t>XN20482</t>
  </si>
  <si>
    <t>IRGI REZA ERLANGGA</t>
  </si>
  <si>
    <t>XN20483</t>
  </si>
  <si>
    <t>ANANSYAH</t>
  </si>
  <si>
    <t>XN20484</t>
  </si>
  <si>
    <t>SANDI GUTOMO</t>
  </si>
  <si>
    <t>XN20486</t>
  </si>
  <si>
    <t>FAISHAL HUDZAIFAH</t>
  </si>
  <si>
    <t>XN20487</t>
  </si>
  <si>
    <t>ERIK ANDRIAN</t>
  </si>
  <si>
    <t>XN20488</t>
  </si>
  <si>
    <t>AMAD YANI</t>
  </si>
  <si>
    <t>XN20489</t>
  </si>
  <si>
    <t>RASA SEPTIAWAN</t>
  </si>
  <si>
    <t>XN20490</t>
  </si>
  <si>
    <t>ANDRE</t>
  </si>
  <si>
    <t>XN20491</t>
  </si>
  <si>
    <t>XN20492</t>
  </si>
  <si>
    <t>PEBRY LUKMAN</t>
  </si>
  <si>
    <t>XN20493</t>
  </si>
  <si>
    <t>FAJAR SEPTA CAHYANA</t>
  </si>
  <si>
    <t>XN20494</t>
  </si>
  <si>
    <t>FARHAN RIZALFA</t>
  </si>
  <si>
    <t>YAYAN BALYANI</t>
  </si>
  <si>
    <t>HOTAMI ABDILLAH</t>
  </si>
  <si>
    <t>RADEN LUCKY ESA PUTERI S</t>
  </si>
  <si>
    <t>IMAN</t>
  </si>
  <si>
    <t>TARSAN</t>
  </si>
  <si>
    <t>MUHAMMAD NAZAR ADITYA PRATAMA</t>
  </si>
  <si>
    <t>ASST. GENERAL MANAGER</t>
  </si>
  <si>
    <t>IKBAL SOBIRAN</t>
  </si>
  <si>
    <t>NEW BUSINESS &amp; TECHNICAL DEVELOPMENT</t>
  </si>
  <si>
    <t>MOLD &amp; DIES MAINTENANCE</t>
  </si>
  <si>
    <t>SHAFT &amp; GEAR PROD. ENGINEERING</t>
  </si>
  <si>
    <t>INVENTORY OPERATION CONTROL - PLANT 2</t>
  </si>
  <si>
    <t>ENERGY UTILITY (PLANT 2)</t>
  </si>
  <si>
    <t>DIRECT PURCHASE</t>
  </si>
  <si>
    <t>COST CONTROL</t>
  </si>
  <si>
    <t>INDIRECT PURCHASE</t>
  </si>
  <si>
    <t>GENBA CONTROL SYSTEM</t>
  </si>
  <si>
    <t>INVENTORY OPERATION CONTROL</t>
  </si>
  <si>
    <t>AL. PRODUCTION COMMON</t>
  </si>
  <si>
    <t>JIG MAINTENANCE</t>
  </si>
  <si>
    <t>WORKSHOP CENTER</t>
  </si>
  <si>
    <t>ENERGY UTILITY</t>
  </si>
  <si>
    <t xml:space="preserve">STEEL PRODUCTION COMMON </t>
  </si>
  <si>
    <t>MOLD &amp; DIES MANUFACTURING</t>
  </si>
  <si>
    <t>ENGINEERING SYSTEM</t>
  </si>
  <si>
    <t>INVENTORY PLANNING</t>
  </si>
  <si>
    <t>PRODUCTION UTILITY</t>
  </si>
  <si>
    <t>H/C CASTING PE.</t>
  </si>
  <si>
    <t>NEW MODEL PREPARATION</t>
  </si>
  <si>
    <t>ENERGY &amp; CARBON NEUTRAL</t>
  </si>
  <si>
    <t>PRODUCTION PREPARATION</t>
  </si>
  <si>
    <t>SYSTEM CONTROL</t>
  </si>
  <si>
    <t>H/C MACHINING PE.</t>
  </si>
  <si>
    <t>MACHINING WHEEL &amp; REAR ARM PE</t>
  </si>
  <si>
    <t>INVENTORY PLANNING - PLANT 2</t>
  </si>
  <si>
    <t>PRODUCTION STRATEGY</t>
  </si>
  <si>
    <t>PROD. PLANNING &amp; DELIVERY</t>
  </si>
  <si>
    <t>PRODUCTION PLANNING</t>
  </si>
  <si>
    <t>UTILITY MAINTENANCE</t>
  </si>
  <si>
    <t>MAINTENANCE</t>
  </si>
  <si>
    <t>INVENTORY CONTROL</t>
  </si>
  <si>
    <t>BUSINESS &amp; MANUFACTURING DEVELOPMENT</t>
  </si>
  <si>
    <t>NEW MODEL PREPARATION STEEL</t>
  </si>
  <si>
    <t>HIGH PRESSURE &amp; DIE CASTING PE</t>
  </si>
  <si>
    <t>CORPORATE</t>
  </si>
  <si>
    <t>PROD STRATEGY &amp; PLANNING</t>
  </si>
  <si>
    <t>AL BUSSINES</t>
  </si>
  <si>
    <t>STEEL BUSSINES</t>
  </si>
  <si>
    <t>Row Labels</t>
  </si>
  <si>
    <t>Grand Total</t>
  </si>
  <si>
    <t>RIZAL MULYA HIDAYANA</t>
  </si>
  <si>
    <t>ASS. GENERAL MANAGER</t>
  </si>
  <si>
    <t>STEEL PRODUCTION COMMON</t>
  </si>
  <si>
    <t>SUPPLIER QMS &amp; GREEN PROCUREMENT</t>
  </si>
  <si>
    <t>RADEN GALIH WIDURA BRATA</t>
  </si>
  <si>
    <t>RACHMAT MOCHAMMAD ESA Y.</t>
  </si>
  <si>
    <t>XN20495</t>
  </si>
  <si>
    <t>RIKI</t>
  </si>
  <si>
    <t>XN20497</t>
  </si>
  <si>
    <t>FITRA HIDAYAT</t>
  </si>
  <si>
    <t>XN20500</t>
  </si>
  <si>
    <t>PAHRU ROJUDIN</t>
  </si>
  <si>
    <t>XN20501</t>
  </si>
  <si>
    <t>RIPAL ARPIANSYAH</t>
  </si>
  <si>
    <t>XN20502</t>
  </si>
  <si>
    <t>XN20503</t>
  </si>
  <si>
    <t>WAHYU RIYADI</t>
  </si>
  <si>
    <t>XN20505</t>
  </si>
  <si>
    <t>MUHAMMAD RAMADHANY SUDRAJAT</t>
  </si>
  <si>
    <t>XN20506</t>
  </si>
  <si>
    <t>LABIB FADHLUR RAHMAN</t>
  </si>
  <si>
    <t>XN20507</t>
  </si>
  <si>
    <t>JUAN MELKI MANUPPAHI MANURUNG</t>
  </si>
  <si>
    <t>XN20508</t>
  </si>
  <si>
    <t>AJI MULYANA</t>
  </si>
  <si>
    <t>XN20509</t>
  </si>
  <si>
    <t>MUHAMMAD IMAM SYAFII</t>
  </si>
  <si>
    <t>XN20510</t>
  </si>
  <si>
    <t>HARRY ADI SAPUTRA</t>
  </si>
  <si>
    <t>XN20511</t>
  </si>
  <si>
    <t>MUHAMAD FAZRI</t>
  </si>
  <si>
    <t>XN20514</t>
  </si>
  <si>
    <t>FIKRI FADILAH</t>
  </si>
  <si>
    <t>XN20515</t>
  </si>
  <si>
    <t>RAFLY FADHILLA</t>
  </si>
  <si>
    <t>XN20516</t>
  </si>
  <si>
    <t>MUHAMMAD BAI HAKKY</t>
  </si>
  <si>
    <t>XN20517</t>
  </si>
  <si>
    <t>EDO PERMANA</t>
  </si>
  <si>
    <t>XN20518</t>
  </si>
  <si>
    <t>IKBAL PADILAH</t>
  </si>
  <si>
    <t>XN20519</t>
  </si>
  <si>
    <t>WAHYUDIN ZAELANI</t>
  </si>
  <si>
    <t>XN20520</t>
  </si>
  <si>
    <t>MUHAMAD AGIL SAHRIAL</t>
  </si>
  <si>
    <t>XN20522</t>
  </si>
  <si>
    <t>SUYANTORO</t>
  </si>
  <si>
    <t>XN20523</t>
  </si>
  <si>
    <t>XN20524</t>
  </si>
  <si>
    <t>MUHAMMAD AUFFA CIPTA FIKRI</t>
  </si>
  <si>
    <t>XN20525</t>
  </si>
  <si>
    <t>AHMAD SOLEH SADIKIN</t>
  </si>
  <si>
    <t>XN20526</t>
  </si>
  <si>
    <t>MUHAMAD ALDIYANSYAH</t>
  </si>
  <si>
    <t>XN20527</t>
  </si>
  <si>
    <t>AKBAR FAUZI</t>
  </si>
  <si>
    <t>XN20529</t>
  </si>
  <si>
    <t>MUHAMMAD ABID HAQQONI</t>
  </si>
  <si>
    <t>XN20530</t>
  </si>
  <si>
    <t>FANNY BUDHININGTYAS</t>
  </si>
  <si>
    <t>XN20531</t>
  </si>
  <si>
    <t>TEGUH VICRINURWAQIAH</t>
  </si>
  <si>
    <t>GRAVITY DIE CASTING WHEEL PE</t>
  </si>
  <si>
    <t>KASMAD</t>
  </si>
  <si>
    <t>XN20532</t>
  </si>
  <si>
    <t>USDI</t>
  </si>
  <si>
    <t>XN20533</t>
  </si>
  <si>
    <t>AZKA TAZKIATUL MUKTAFA</t>
  </si>
  <si>
    <t>XN20534</t>
  </si>
  <si>
    <t>DANIL AHMAD</t>
  </si>
  <si>
    <t>XN20535</t>
  </si>
  <si>
    <t>KAKA NURGANDI</t>
  </si>
  <si>
    <t>XN20536</t>
  </si>
  <si>
    <t>RADEN YOS ABI YOSO</t>
  </si>
  <si>
    <t>XN20537</t>
  </si>
  <si>
    <t>LASMINI</t>
  </si>
  <si>
    <t>XN20538</t>
  </si>
  <si>
    <t>SERLY DAMAYANTI</t>
  </si>
  <si>
    <t>XN20539</t>
  </si>
  <si>
    <t>ARIFAH MAGNA SAIDAH</t>
  </si>
  <si>
    <t>MARDI</t>
  </si>
  <si>
    <t>XN20540</t>
  </si>
  <si>
    <t>RIFAN SAPUTRA</t>
  </si>
  <si>
    <t>XN20542</t>
  </si>
  <si>
    <t>ANDRI</t>
  </si>
  <si>
    <t>XN20546</t>
  </si>
  <si>
    <t>AKBAR PAOJI</t>
  </si>
  <si>
    <t>XN20548</t>
  </si>
  <si>
    <t>RIANSAH</t>
  </si>
  <si>
    <t>XN20549</t>
  </si>
  <si>
    <t>FAHRUDIN</t>
  </si>
  <si>
    <t>XN20550</t>
  </si>
  <si>
    <t>MARKO FRANSISKUS SITANGGANG</t>
  </si>
  <si>
    <t>XN20551</t>
  </si>
  <si>
    <t>DEDEN HERMAWAN</t>
  </si>
  <si>
    <t>XN20552</t>
  </si>
  <si>
    <t>ALVIYAN NUR RAHMAN HAKIM</t>
  </si>
  <si>
    <t>XN20553</t>
  </si>
  <si>
    <t>ZIYYAN NAUFHAL MAULANA</t>
  </si>
  <si>
    <t>XN20554</t>
  </si>
  <si>
    <t>MUHAMMAD IQDAM UKHUL</t>
  </si>
  <si>
    <t>XN20555</t>
  </si>
  <si>
    <t>DONI AHMAD SAFARI</t>
  </si>
  <si>
    <t>XN20556</t>
  </si>
  <si>
    <t>AHMAD FAJAR ARIFIYANTO</t>
  </si>
  <si>
    <t>XN20557</t>
  </si>
  <si>
    <t>EGI SHOHIBUL WAFA</t>
  </si>
  <si>
    <t>XN20558</t>
  </si>
  <si>
    <t>NADA YUSUF EFENDI</t>
  </si>
  <si>
    <t>XN20559</t>
  </si>
  <si>
    <t>PERDI NUGRAHA</t>
  </si>
  <si>
    <t>XN20560</t>
  </si>
  <si>
    <t>MUHAMMAD REZA RAHMATULLAH S</t>
  </si>
  <si>
    <t>STEEL PRODUCTION COMMON GEDUNG #9</t>
  </si>
  <si>
    <t>BIG ENGINE &amp; H/C FINAL INSPECTION</t>
  </si>
  <si>
    <t>XN20562</t>
  </si>
  <si>
    <t>WENDY HERMAWAN</t>
  </si>
  <si>
    <t>XN20563</t>
  </si>
  <si>
    <t>XN20564</t>
  </si>
  <si>
    <t>ZAID SUGANDI LUKMAN</t>
  </si>
  <si>
    <t>XN20565</t>
  </si>
  <si>
    <t>XN20566</t>
  </si>
  <si>
    <t>KRISNAWAN</t>
  </si>
  <si>
    <t>XN20567</t>
  </si>
  <si>
    <t>JEFRI HERYANTO MARBUN</t>
  </si>
  <si>
    <t>XN20568</t>
  </si>
  <si>
    <t>NUR AHMAD FAUJI</t>
  </si>
  <si>
    <t>XN20569</t>
  </si>
  <si>
    <t>TARMIJI TAHER</t>
  </si>
  <si>
    <t>XN20571</t>
  </si>
  <si>
    <t>ERWIN KURNIAWAN</t>
  </si>
  <si>
    <t>XN20572</t>
  </si>
  <si>
    <t>AYIP MIPTAHUDIN</t>
  </si>
  <si>
    <t>XN20573</t>
  </si>
  <si>
    <t>YUHDI</t>
  </si>
  <si>
    <t>XN20574</t>
  </si>
  <si>
    <t>ALLATIP IBNU HAFIZ</t>
  </si>
  <si>
    <t>XN20575</t>
  </si>
  <si>
    <t>MUHAMMAD ABIYMANYU GRANDISA</t>
  </si>
  <si>
    <t>XN20576</t>
  </si>
  <si>
    <t>RIRIS ABDULOH</t>
  </si>
  <si>
    <t>XN20577</t>
  </si>
  <si>
    <t>HENGKI KURNIAWAN</t>
  </si>
  <si>
    <t>XN20578</t>
  </si>
  <si>
    <t>HUD RIYAN FEBRIYADI</t>
  </si>
  <si>
    <t>XN20579</t>
  </si>
  <si>
    <t>TALIM</t>
  </si>
  <si>
    <t>XN20580</t>
  </si>
  <si>
    <t>DEDEN PERMANA</t>
  </si>
  <si>
    <t>XN20583</t>
  </si>
  <si>
    <t>DIKA SAPUTRA WILANTARA</t>
  </si>
  <si>
    <t>XN20585</t>
  </si>
  <si>
    <t>GILANG FIRMANSYAH</t>
  </si>
  <si>
    <t>XN20589</t>
  </si>
  <si>
    <t>INDAH NURFADILAH</t>
  </si>
  <si>
    <t>XN20590</t>
  </si>
  <si>
    <t>SUCI RAMADHONAH</t>
  </si>
  <si>
    <t>XN20591</t>
  </si>
  <si>
    <t>ANISA PUTRI UTAMI</t>
  </si>
  <si>
    <t>XN20592</t>
  </si>
  <si>
    <t>WULAN MAHARANI</t>
  </si>
  <si>
    <t>XN20594</t>
  </si>
  <si>
    <t>XN20595</t>
  </si>
  <si>
    <t>SURYA BAGUS RIZKY PRASETYA</t>
  </si>
  <si>
    <t>XN20597</t>
  </si>
  <si>
    <t>PERI IRAWAN</t>
  </si>
  <si>
    <t>XN20598</t>
  </si>
  <si>
    <t>EKI ARDIANTO</t>
  </si>
  <si>
    <t>XN20599</t>
  </si>
  <si>
    <t>DIKI PERDIANSYAH</t>
  </si>
  <si>
    <t>XN20600</t>
  </si>
  <si>
    <t>KURNIAWAN SAMSUDINSAH</t>
  </si>
  <si>
    <t>XN20601</t>
  </si>
  <si>
    <t>UMAR NAWAWI</t>
  </si>
  <si>
    <t>XN20602</t>
  </si>
  <si>
    <t>YUSUP ADNAN</t>
  </si>
  <si>
    <t>XN20603</t>
  </si>
  <si>
    <t>AGUS SETIAWAN</t>
  </si>
  <si>
    <t>XN20604</t>
  </si>
  <si>
    <t>APRIANSYAH</t>
  </si>
  <si>
    <t>XN20605</t>
  </si>
  <si>
    <t>FERDIANSYAH YUNUS</t>
  </si>
  <si>
    <t>XN20606</t>
  </si>
  <si>
    <t>AHMAD JORDAN MIFTAHUL FIRDAUS</t>
  </si>
  <si>
    <t>XN20607</t>
  </si>
  <si>
    <t>DIMAS SYAHPUTRA</t>
  </si>
  <si>
    <t>XN20608</t>
  </si>
  <si>
    <t>FIKRI FIRMANSYAH</t>
  </si>
  <si>
    <t>XN20609</t>
  </si>
  <si>
    <t>JAJA</t>
  </si>
  <si>
    <t>XN20610</t>
  </si>
  <si>
    <t>XN20611</t>
  </si>
  <si>
    <t>XN20613</t>
  </si>
  <si>
    <t>ALDHAFA SADAM SURYANA</t>
  </si>
  <si>
    <t>XN20617</t>
  </si>
  <si>
    <t>ARJUN SUKMA SAPUTRA</t>
  </si>
  <si>
    <t>XN20618</t>
  </si>
  <si>
    <t>AGUS ADI NURCAHYO</t>
  </si>
  <si>
    <t>XN20619</t>
  </si>
  <si>
    <t>TRI RAFI SAHARDI</t>
  </si>
  <si>
    <t>XN20620</t>
  </si>
  <si>
    <t>GERI SUPRIADI</t>
  </si>
  <si>
    <t>XN20621</t>
  </si>
  <si>
    <t>DWI LATIF AMIR SETIAWAN</t>
  </si>
  <si>
    <t>XN20622</t>
  </si>
  <si>
    <t>XN20623</t>
  </si>
  <si>
    <t>IHWANUL SULISTIYO</t>
  </si>
  <si>
    <t>XN20624</t>
  </si>
  <si>
    <t>MOKO ARIF RINDOWI</t>
  </si>
  <si>
    <t>XN20625</t>
  </si>
  <si>
    <t>EKO FITRIYADI</t>
  </si>
  <si>
    <t>XN20626</t>
  </si>
  <si>
    <t>WAHYU PRASETYO</t>
  </si>
  <si>
    <t>XN20628</t>
  </si>
  <si>
    <t>BUDI SETIAWAN</t>
  </si>
  <si>
    <t>XN20629</t>
  </si>
  <si>
    <t>MUHAMMMAD RODHI ALWAN</t>
  </si>
  <si>
    <t>XN20630</t>
  </si>
  <si>
    <t>MUHAMAD ADHA</t>
  </si>
  <si>
    <t>XN20631</t>
  </si>
  <si>
    <t>ELA RAHMAWATI</t>
  </si>
  <si>
    <t>XN20632</t>
  </si>
  <si>
    <t>SENDI RAMADAN</t>
  </si>
  <si>
    <t>XN20633</t>
  </si>
  <si>
    <t>UBAY DIILAH</t>
  </si>
  <si>
    <t>XN20634</t>
  </si>
  <si>
    <t>XN20635</t>
  </si>
  <si>
    <t>ELWA RIADI</t>
  </si>
  <si>
    <t>XN20636</t>
  </si>
  <si>
    <t>RIZKAL FAJRI</t>
  </si>
  <si>
    <t>XN20637</t>
  </si>
  <si>
    <t>ARDIAN</t>
  </si>
  <si>
    <t>XN20638</t>
  </si>
  <si>
    <t>TOPIC HIDAYAT</t>
  </si>
  <si>
    <t>XN20639</t>
  </si>
  <si>
    <t>PAHRUL RIZAL</t>
  </si>
  <si>
    <t>XN20640</t>
  </si>
  <si>
    <t>FAISAL</t>
  </si>
  <si>
    <t>XN20641</t>
  </si>
  <si>
    <t>RILIYANI AGUSTIA ASY SHIDIQ</t>
  </si>
  <si>
    <t>XN20643</t>
  </si>
  <si>
    <t>AGUSTIN</t>
  </si>
  <si>
    <t>XN20644</t>
  </si>
  <si>
    <t>MAHMUD</t>
  </si>
  <si>
    <t>XN20645</t>
  </si>
  <si>
    <t>FAJAR ARDHITYA</t>
  </si>
  <si>
    <t>XN20646</t>
  </si>
  <si>
    <t>EKA MAHAKARYA PUTRA</t>
  </si>
  <si>
    <t>XN20647</t>
  </si>
  <si>
    <t>DEVIT ADE SAPUTRA</t>
  </si>
  <si>
    <t>XN20648</t>
  </si>
  <si>
    <t>RAFLI ADI NUGRAHA RAHMAN</t>
  </si>
  <si>
    <t>XN20649</t>
  </si>
  <si>
    <t>NYNDA RACHMALINA</t>
  </si>
  <si>
    <t>XN20650</t>
  </si>
  <si>
    <t>IVAN NURJAMAN</t>
  </si>
  <si>
    <t>XN20651</t>
  </si>
  <si>
    <t>TRY KUSUMA</t>
  </si>
  <si>
    <t>XN20652</t>
  </si>
  <si>
    <t>ADIT REDIANTO MAJJID</t>
  </si>
  <si>
    <t>XN20653</t>
  </si>
  <si>
    <t>SYAHRUL HIDAYAT</t>
  </si>
  <si>
    <t>XN20654</t>
  </si>
  <si>
    <t>DIDI WAHYUDI</t>
  </si>
  <si>
    <t>XN20655</t>
  </si>
  <si>
    <t>RUSDI</t>
  </si>
  <si>
    <t>XN20656</t>
  </si>
  <si>
    <t>FAJAR HERU SAPUTRA</t>
  </si>
  <si>
    <t>XN20657</t>
  </si>
  <si>
    <t>TRESNA SHAKTI AZHAR</t>
  </si>
  <si>
    <t>XN20659</t>
  </si>
  <si>
    <t>RETTA DWIPRAJATIE</t>
  </si>
  <si>
    <t>FARHAN IHSAN AMMARULLAH</t>
  </si>
  <si>
    <t>MACHINING CRANK - GEDUNG #5</t>
  </si>
  <si>
    <t>XN20661</t>
  </si>
  <si>
    <t>XN20662</t>
  </si>
  <si>
    <t>XN20663</t>
  </si>
  <si>
    <t>XN20664</t>
  </si>
  <si>
    <t>XN20665</t>
  </si>
  <si>
    <t>MUHAMMAD DANDI SUSANTO</t>
  </si>
  <si>
    <t>BRYAN NUR RAMADANI</t>
  </si>
  <si>
    <t>WAKHIDATUL MAHARANI AFFIFAH</t>
  </si>
  <si>
    <t>MUHAMAD ZAHRA SAPUTRA</t>
  </si>
  <si>
    <t>RENDI BAROKAH</t>
  </si>
  <si>
    <t>MACHINING PIN - GEDUNG #7</t>
  </si>
  <si>
    <t>MACH.GEAR AFTER H/T - GEDUNG #8</t>
  </si>
  <si>
    <t>GEAR UNIT - GEDUNG #8</t>
  </si>
  <si>
    <t>SUPRIYADI SITUNGKIR</t>
  </si>
  <si>
    <t>XN20666</t>
  </si>
  <si>
    <t>ILHAM PERMANA PUTRA</t>
  </si>
  <si>
    <t>XN20668</t>
  </si>
  <si>
    <t>DEGI RAMDANI HIDAYAT</t>
  </si>
  <si>
    <t>XN20669</t>
  </si>
  <si>
    <t>UJANG RAHMAT HIDAYAT</t>
  </si>
  <si>
    <t>XN20671</t>
  </si>
  <si>
    <t>XN20672</t>
  </si>
  <si>
    <t>WAHYU HIDAYAT</t>
  </si>
  <si>
    <t>XN20673</t>
  </si>
  <si>
    <t>RYAN SETIAWAN</t>
  </si>
  <si>
    <t>XN20674</t>
  </si>
  <si>
    <t>ARIF ROHMATUS SALAM</t>
  </si>
  <si>
    <t>XN20675</t>
  </si>
  <si>
    <t>DEDE SELAMET</t>
  </si>
  <si>
    <t>XN20676</t>
  </si>
  <si>
    <t>ABDUL HAKIM</t>
  </si>
  <si>
    <t>XN20677</t>
  </si>
  <si>
    <t>BUDI NURJAMAN</t>
  </si>
  <si>
    <t>XN20678</t>
  </si>
  <si>
    <t>ANDRI AFRIAN</t>
  </si>
  <si>
    <t>XN20679</t>
  </si>
  <si>
    <t>ADE MUHAMAD FAUZI</t>
  </si>
  <si>
    <t>XN20680</t>
  </si>
  <si>
    <t>AGAM HAEKAR RAFLI</t>
  </si>
  <si>
    <t>XN20681</t>
  </si>
  <si>
    <t>PASKAH ISALI APWAHER</t>
  </si>
  <si>
    <t>XN20682</t>
  </si>
  <si>
    <t>WAHYU HERMAWAN</t>
  </si>
  <si>
    <t>XN20683</t>
  </si>
  <si>
    <t>MOCHAMMAD IDRIS NURJAYADI</t>
  </si>
  <si>
    <t>XN20684</t>
  </si>
  <si>
    <t>RISKI FAZLI</t>
  </si>
  <si>
    <t>XN20685</t>
  </si>
  <si>
    <t>ZAINAL ARIFIN</t>
  </si>
  <si>
    <t>XN20686</t>
  </si>
  <si>
    <t>MUHAMAD ABDUL AJID</t>
  </si>
  <si>
    <t>XN20687</t>
  </si>
  <si>
    <t>XN20688</t>
  </si>
  <si>
    <t>XN20689</t>
  </si>
  <si>
    <t>XN20690</t>
  </si>
  <si>
    <t>XN20691</t>
  </si>
  <si>
    <t>XN20692</t>
  </si>
  <si>
    <t>XN20693</t>
  </si>
  <si>
    <t>XN20694</t>
  </si>
  <si>
    <t>XN20695</t>
  </si>
  <si>
    <t>XN20696</t>
  </si>
  <si>
    <t>XN20697</t>
  </si>
  <si>
    <t>XN20698</t>
  </si>
  <si>
    <t>XN20699</t>
  </si>
  <si>
    <t>XN20700</t>
  </si>
  <si>
    <t>XN20701</t>
  </si>
  <si>
    <t>FAIZAL IBRAHIM</t>
  </si>
  <si>
    <t>FAJAR SEPTIAWAN PRAJA</t>
  </si>
  <si>
    <t>KEN ZIDAN SULTAN BRILIAN</t>
  </si>
  <si>
    <t>HOERUL IHSAN</t>
  </si>
  <si>
    <t>ALDI ABDUL FAJRI</t>
  </si>
  <si>
    <t>SYAHRUL AMRULLOH</t>
  </si>
  <si>
    <t>AJI SATRIYO</t>
  </si>
  <si>
    <t>BAYU SETIAWAN</t>
  </si>
  <si>
    <t>MAHZA AHMAD LABIB ABYAN</t>
  </si>
  <si>
    <t>AGUNG DWI MAULANA</t>
  </si>
  <si>
    <t>ANDRE NUR SAIPUDIN</t>
  </si>
  <si>
    <t>PANDU TYASNO</t>
  </si>
  <si>
    <t>SAEPUL ULUM</t>
  </si>
  <si>
    <t>NURPIANTO</t>
  </si>
  <si>
    <t>XN20702</t>
  </si>
  <si>
    <t>SIGIT WINARKO</t>
  </si>
  <si>
    <t>XN20703</t>
  </si>
  <si>
    <t>XN20704</t>
  </si>
  <si>
    <t>LUGA ANDRIAN</t>
  </si>
  <si>
    <t>XN20705</t>
  </si>
  <si>
    <t>MUAMMAR ICHSAN</t>
  </si>
  <si>
    <t>XN20706</t>
  </si>
  <si>
    <t>XN20707</t>
  </si>
  <si>
    <t>APIP MAULANA</t>
  </si>
  <si>
    <t>XN20708</t>
  </si>
  <si>
    <t>FARHAN MUKHORIJ</t>
  </si>
  <si>
    <t>XN20709</t>
  </si>
  <si>
    <t>M. RIVALDI AKBAR</t>
  </si>
  <si>
    <t>XN20710</t>
  </si>
  <si>
    <t>MUHAMAD KURNIAWAN</t>
  </si>
  <si>
    <t>XN20711</t>
  </si>
  <si>
    <t>MIQDARUL JALALUDIN</t>
  </si>
  <si>
    <t>XN20712</t>
  </si>
  <si>
    <t>NADI</t>
  </si>
  <si>
    <t>XN20713</t>
  </si>
  <si>
    <t>ALDI FIRMANSYAH</t>
  </si>
  <si>
    <t>XN20714</t>
  </si>
  <si>
    <t>ABDILLAH MUCHSONI</t>
  </si>
  <si>
    <t>XN20715</t>
  </si>
  <si>
    <t>HERFIN PERMANA</t>
  </si>
  <si>
    <t>XN20716</t>
  </si>
  <si>
    <t>TIO MAULANA</t>
  </si>
  <si>
    <t>XN20717</t>
  </si>
  <si>
    <t>KRISNA</t>
  </si>
  <si>
    <t>XN20718</t>
  </si>
  <si>
    <t>MUHAMMAD DEDE FAHREZI</t>
  </si>
  <si>
    <t>XN20719</t>
  </si>
  <si>
    <t>HAMIDIN</t>
  </si>
  <si>
    <t>XN20720</t>
  </si>
  <si>
    <t>HAIKAL HAKIM</t>
  </si>
  <si>
    <t>XN20721</t>
  </si>
  <si>
    <t>ANGGA HENDIYARTO KUSUMA</t>
  </si>
  <si>
    <t>XN20722</t>
  </si>
  <si>
    <t>SEPTIANUR AZZAHRO</t>
  </si>
  <si>
    <t>XN20723</t>
  </si>
  <si>
    <t>ADE SUPARLAN</t>
  </si>
  <si>
    <t>XN20724</t>
  </si>
  <si>
    <t>AFRIS KURNIAWAN</t>
  </si>
  <si>
    <t>XN20725</t>
  </si>
  <si>
    <t>ABDUL ROHIM</t>
  </si>
  <si>
    <t>XN20726</t>
  </si>
  <si>
    <t>DANI SETIAWAN</t>
  </si>
  <si>
    <t>XN20727</t>
  </si>
  <si>
    <t>YUDHA ARDIANSYACH</t>
  </si>
  <si>
    <t>XN20728</t>
  </si>
  <si>
    <t>MUHAMAD FARHAN AL-IKHSANI</t>
  </si>
  <si>
    <t>XN20729</t>
  </si>
  <si>
    <t>TEDDY AKBAR ARLIANSYAH</t>
  </si>
  <si>
    <t>XN20730</t>
  </si>
  <si>
    <t>MUHAMAD JAHRI AL HAMDI</t>
  </si>
  <si>
    <t>XN20731</t>
  </si>
  <si>
    <t>RIZKY NUGRAHA</t>
  </si>
  <si>
    <t>XN20732</t>
  </si>
  <si>
    <t>DIMAS AGUNG SAPUTRO</t>
  </si>
  <si>
    <t>XN20733</t>
  </si>
  <si>
    <t>WISNU NUGROHO</t>
  </si>
  <si>
    <t>XN20734</t>
  </si>
  <si>
    <t>YOGA SURYANAGARA</t>
  </si>
  <si>
    <t>XN20735</t>
  </si>
  <si>
    <t>RENALDI</t>
  </si>
  <si>
    <t>XN20736</t>
  </si>
  <si>
    <t>KIKI FIRMANSAH</t>
  </si>
  <si>
    <t>XN20737</t>
  </si>
  <si>
    <t>SODIK RAMADHAN</t>
  </si>
  <si>
    <t>XN20738</t>
  </si>
  <si>
    <t>XN20739</t>
  </si>
  <si>
    <t>ADITYA PERMANA</t>
  </si>
  <si>
    <t>XN20740</t>
  </si>
  <si>
    <t>ALFIAN BAYU IRSANDY</t>
  </si>
  <si>
    <t>XN20741</t>
  </si>
  <si>
    <t>RAFI MUHAMAD KURNIA</t>
  </si>
  <si>
    <t>XN20742</t>
  </si>
  <si>
    <t>HUDA AKBAR NUGRAHA</t>
  </si>
  <si>
    <t>XN20743</t>
  </si>
  <si>
    <t>DENI GUNAWAN</t>
  </si>
  <si>
    <t>XN20744</t>
  </si>
  <si>
    <t>MUHAMMAD IQBAL NUR FADILLAH</t>
  </si>
  <si>
    <t>XN20745</t>
  </si>
  <si>
    <t>ROCHMAD YOGA FIRMAN ADI SETYAWAN</t>
  </si>
  <si>
    <t>XN20746</t>
  </si>
  <si>
    <t>AHMAD SIDIK GANDA</t>
  </si>
  <si>
    <t>XN20747</t>
  </si>
  <si>
    <t>SOVYAN ANSORI</t>
  </si>
  <si>
    <t>XN20748</t>
  </si>
  <si>
    <t>DEVA SUPRIYATNA</t>
  </si>
  <si>
    <t>XN20749</t>
  </si>
  <si>
    <t>AGUNG ADIGUMELAR</t>
  </si>
  <si>
    <t>XN20750</t>
  </si>
  <si>
    <t>DEDIYANA</t>
  </si>
  <si>
    <t>XN20752</t>
  </si>
  <si>
    <t>DONNY SETIAWAN</t>
  </si>
  <si>
    <t>XN20753</t>
  </si>
  <si>
    <t>AHMAD SHODIQ G</t>
  </si>
  <si>
    <t>XN20754</t>
  </si>
  <si>
    <t>TEGUH SOBARI</t>
  </si>
  <si>
    <t>XN20755</t>
  </si>
  <si>
    <t>RIZKI NAWAWI</t>
  </si>
  <si>
    <t>XN20756</t>
  </si>
  <si>
    <t>PAISAL ANWAR GARHOLIS</t>
  </si>
  <si>
    <t>XN20757</t>
  </si>
  <si>
    <t>MUHAMAD RIZIQ</t>
  </si>
  <si>
    <t>XN20758</t>
  </si>
  <si>
    <t>HARIS MULYADI</t>
  </si>
  <si>
    <t>XN20759</t>
  </si>
  <si>
    <t>TEDDY WAHYUDI</t>
  </si>
  <si>
    <t>HARUN SYAHPAKIH</t>
  </si>
  <si>
    <t>XN20761</t>
  </si>
  <si>
    <t>ARRIZAL DZULHIJJAH</t>
  </si>
  <si>
    <t>XN20762</t>
  </si>
  <si>
    <t>INJI SUBAGJA</t>
  </si>
  <si>
    <t>XN20763</t>
  </si>
  <si>
    <t>XN20764</t>
  </si>
  <si>
    <t>XN20765</t>
  </si>
  <si>
    <t>MUHAMAD MIZAR MUZAKHI</t>
  </si>
  <si>
    <t>XN20766</t>
  </si>
  <si>
    <t>HAGGI HERGIANSYAH</t>
  </si>
  <si>
    <t>XN20767</t>
  </si>
  <si>
    <t>AYI KURYANA</t>
  </si>
  <si>
    <t>XN20768</t>
  </si>
  <si>
    <t>PAJAR SIDIK</t>
  </si>
  <si>
    <t>XN20769</t>
  </si>
  <si>
    <t>DIMAS PAMUNGKAS</t>
  </si>
  <si>
    <t>XN20770</t>
  </si>
  <si>
    <t>MOH BAGUS ARDI</t>
  </si>
  <si>
    <t>XN20771</t>
  </si>
  <si>
    <t>MUHAMMAD RIDWAN EFENDI</t>
  </si>
  <si>
    <t>XN20772</t>
  </si>
  <si>
    <t>BAYU HERMAWAN</t>
  </si>
  <si>
    <t>XN20773</t>
  </si>
  <si>
    <t>AZIZ SAPUTRA</t>
  </si>
  <si>
    <t>XN20774</t>
  </si>
  <si>
    <t>MUHAMMAD MUSTOFA AGIL</t>
  </si>
  <si>
    <t>XN20775</t>
  </si>
  <si>
    <t>ISMAIL ARDIANSYAH</t>
  </si>
  <si>
    <t>XN20776</t>
  </si>
  <si>
    <t>ANDREAN NUGRAHA</t>
  </si>
  <si>
    <t>XN20777</t>
  </si>
  <si>
    <t>YAYAN ROHYANI</t>
  </si>
  <si>
    <t>XN20778</t>
  </si>
  <si>
    <t>GILANG GUSTIAN</t>
  </si>
  <si>
    <t>XN20779</t>
  </si>
  <si>
    <t>ANDRIAN DWI SAPUTRA</t>
  </si>
  <si>
    <t>XN20780</t>
  </si>
  <si>
    <t>RENDI SYAHPUTRA</t>
  </si>
  <si>
    <t>XN20781</t>
  </si>
  <si>
    <t>MUHAMAD MAULANA TEGAR</t>
  </si>
  <si>
    <t>XN20782</t>
  </si>
  <si>
    <t>RENDI WAHYUDIN</t>
  </si>
  <si>
    <t>XN20783</t>
  </si>
  <si>
    <t>DODI HANAFIAH</t>
  </si>
  <si>
    <t>XN20784</t>
  </si>
  <si>
    <t>WAHYU FAHRIZAL</t>
  </si>
  <si>
    <t>XN20785</t>
  </si>
  <si>
    <t>SYAHIDAN NUR HAQI</t>
  </si>
  <si>
    <t>XN20786</t>
  </si>
  <si>
    <t>WILLY FAJAR SIDIK</t>
  </si>
  <si>
    <t>XN20787</t>
  </si>
  <si>
    <t>FAJAR MUHAMMAD FADLI</t>
  </si>
  <si>
    <t>XN20788</t>
  </si>
  <si>
    <t>TOHIR ROHILI</t>
  </si>
  <si>
    <t>XN20789</t>
  </si>
  <si>
    <t>XN20790</t>
  </si>
  <si>
    <t>KHOIRUZ ZAMAN</t>
  </si>
  <si>
    <t>XN20791</t>
  </si>
  <si>
    <t>ANAS SODIKIN</t>
  </si>
  <si>
    <t>XN20792</t>
  </si>
  <si>
    <t>AHMAD JAENAL ABIDIN</t>
  </si>
  <si>
    <t>XN20793</t>
  </si>
  <si>
    <t>MUHAMAD UBIS</t>
  </si>
  <si>
    <t>XN20794</t>
  </si>
  <si>
    <t>ALWI FAUZAN MAULIDA</t>
  </si>
  <si>
    <t>XN20795</t>
  </si>
  <si>
    <t>WAHID DIAN PRASETYO</t>
  </si>
  <si>
    <t>XN20796</t>
  </si>
  <si>
    <t>AGUS ERLANGGA</t>
  </si>
  <si>
    <t>XN20797</t>
  </si>
  <si>
    <t>ILHAM ALFANOZA SURYADI</t>
  </si>
  <si>
    <t>XN20798</t>
  </si>
  <si>
    <t>HARI GUSTIAN</t>
  </si>
  <si>
    <t>XN20799</t>
  </si>
  <si>
    <t>SOPIAN ABDUL MALIK</t>
  </si>
  <si>
    <t>XN20800</t>
  </si>
  <si>
    <t>TOPAN SOPIAN</t>
  </si>
  <si>
    <t>XN20801</t>
  </si>
  <si>
    <t>AGUNG SOPIAN</t>
  </si>
  <si>
    <t>XN20802</t>
  </si>
  <si>
    <t>MUHTARUDIN</t>
  </si>
  <si>
    <t>XN20803</t>
  </si>
  <si>
    <t>RIZKY RISMAWAN</t>
  </si>
  <si>
    <t>XN20804</t>
  </si>
  <si>
    <t>RIZKI DWI PRASETYO</t>
  </si>
  <si>
    <t>XN20805</t>
  </si>
  <si>
    <t>TOMI AFRIYANSAH</t>
  </si>
  <si>
    <t>XN20806</t>
  </si>
  <si>
    <t>GUSTIAN SAPUTRA</t>
  </si>
  <si>
    <t>XN20808</t>
  </si>
  <si>
    <t>ALFIANSYAH PUTRA GUNAWAN</t>
  </si>
  <si>
    <t>XN20809</t>
  </si>
  <si>
    <t>RIZAL DWI ARIFIN</t>
  </si>
  <si>
    <t>XN20810</t>
  </si>
  <si>
    <t>RIKI FAISAL</t>
  </si>
  <si>
    <t>XN20811</t>
  </si>
  <si>
    <t>BUDI DARYANTO</t>
  </si>
  <si>
    <t>XN20812</t>
  </si>
  <si>
    <t>MURSID</t>
  </si>
  <si>
    <t>XN20813</t>
  </si>
  <si>
    <t>RAKA AL DZIKRI</t>
  </si>
  <si>
    <t>XN20814</t>
  </si>
  <si>
    <t>TANTOWI MAULIDIN</t>
  </si>
  <si>
    <t>XN20815</t>
  </si>
  <si>
    <t>DEFYAN WAHID AZHARI</t>
  </si>
  <si>
    <t>XN20816</t>
  </si>
  <si>
    <t>XN20817</t>
  </si>
  <si>
    <t>ANDRI NUR FAHMI</t>
  </si>
  <si>
    <t>XN20818</t>
  </si>
  <si>
    <t>FIKRI DIMASTIAN</t>
  </si>
  <si>
    <t>XN20819</t>
  </si>
  <si>
    <t>DADAN HAMDANI</t>
  </si>
  <si>
    <t>XN20821</t>
  </si>
  <si>
    <t>IYAD MAULANA RIZKI</t>
  </si>
  <si>
    <t>XN20822</t>
  </si>
  <si>
    <t>HADI ADJIEYANSYAH</t>
  </si>
  <si>
    <t>XN20823</t>
  </si>
  <si>
    <t>MUHAMMAD RIAD AL HADAD</t>
  </si>
  <si>
    <t>XN20824</t>
  </si>
  <si>
    <t>FIKRI MUHAMAD AZIS</t>
  </si>
  <si>
    <t>XN20825</t>
  </si>
  <si>
    <t>ASEP SAEFULOH</t>
  </si>
  <si>
    <t>XN20826</t>
  </si>
  <si>
    <t>YOGA SAPUTRA</t>
  </si>
  <si>
    <t>XN20827</t>
  </si>
  <si>
    <t>MUHAMMAD ALDI KHAIRY</t>
  </si>
  <si>
    <t>XN20828</t>
  </si>
  <si>
    <t>ABHINAYA SALSABILA</t>
  </si>
  <si>
    <t>XN20829</t>
  </si>
  <si>
    <t>M. RIZKI KHOLID</t>
  </si>
  <si>
    <t>XN20830</t>
  </si>
  <si>
    <t>ROHMAT RIYADI</t>
  </si>
  <si>
    <t>XN20831</t>
  </si>
  <si>
    <t>SABILAL FIRDAUSY</t>
  </si>
  <si>
    <t>XN20832</t>
  </si>
  <si>
    <t>XN20833</t>
  </si>
  <si>
    <t>RAFI YANUAR</t>
  </si>
  <si>
    <t>XN20834</t>
  </si>
  <si>
    <t>IMAM TANTOWI</t>
  </si>
  <si>
    <t>XN20835</t>
  </si>
  <si>
    <t>FAISAL AZRIL</t>
  </si>
  <si>
    <t>XN20836</t>
  </si>
  <si>
    <t>CAHYA PERMANA</t>
  </si>
  <si>
    <t>XN20837</t>
  </si>
  <si>
    <t>MUHAMAD ZAELANI</t>
  </si>
  <si>
    <t>XN20838</t>
  </si>
  <si>
    <t>XN20839</t>
  </si>
  <si>
    <t>SAKIF KHULUKI</t>
  </si>
  <si>
    <t>XN20840</t>
  </si>
  <si>
    <t>ANDI KHOIRI ALGHIFARI</t>
  </si>
  <si>
    <t>XN20841</t>
  </si>
  <si>
    <t>MUHAMMAD GILANG PURNAMA</t>
  </si>
  <si>
    <t>XN20842</t>
  </si>
  <si>
    <t>RIFKY ANDRIANSYAH</t>
  </si>
  <si>
    <t>XN20843</t>
  </si>
  <si>
    <t>BAGUS PRIBADI</t>
  </si>
  <si>
    <t>XN20844</t>
  </si>
  <si>
    <t>MOHAMMAD FADLI DESTIANA</t>
  </si>
  <si>
    <t>XN20845</t>
  </si>
  <si>
    <t>AMJAD ABDUL MAJID</t>
  </si>
  <si>
    <t>XN20846</t>
  </si>
  <si>
    <t>ALEXANDRIA</t>
  </si>
  <si>
    <t>XN20847</t>
  </si>
  <si>
    <t>ANDRI MAULANA</t>
  </si>
  <si>
    <t>XN20848</t>
  </si>
  <si>
    <t>ABDUL MAJID</t>
  </si>
  <si>
    <t>XN20849</t>
  </si>
  <si>
    <t>RIDHO SUBAKTI PERMANA</t>
  </si>
  <si>
    <t>XN20850</t>
  </si>
  <si>
    <t>BAMBANG NUGRAHA</t>
  </si>
  <si>
    <t>XN20851</t>
  </si>
  <si>
    <t>XN20852</t>
  </si>
  <si>
    <t>ASEP SUTISNA</t>
  </si>
  <si>
    <t>XN20853</t>
  </si>
  <si>
    <t>AHMAD RIFAI</t>
  </si>
  <si>
    <t>XN20854</t>
  </si>
  <si>
    <t>RENDI EKA NUGRAHA</t>
  </si>
  <si>
    <t>XN20855</t>
  </si>
  <si>
    <t>HADAD RIZKY</t>
  </si>
  <si>
    <t>XN20856</t>
  </si>
  <si>
    <t>AEP SOPANDI</t>
  </si>
  <si>
    <t>XN20857</t>
  </si>
  <si>
    <t>RIYADI MAULANA</t>
  </si>
  <si>
    <t>XN20858</t>
  </si>
  <si>
    <t>MUMUNG MULIA</t>
  </si>
  <si>
    <t>XN20859</t>
  </si>
  <si>
    <t>LUTFI KHOIRUNAJA</t>
  </si>
  <si>
    <t>XN20860</t>
  </si>
  <si>
    <t>ROBY ILYASA WIGUNA</t>
  </si>
  <si>
    <t>XN20861</t>
  </si>
  <si>
    <t>ASEP RIHAN</t>
  </si>
  <si>
    <t>XN20862</t>
  </si>
  <si>
    <t>FARID SAEPULOH</t>
  </si>
  <si>
    <t>XN20863</t>
  </si>
  <si>
    <t>EVAN ROY ANDREAN</t>
  </si>
  <si>
    <t>XN20864</t>
  </si>
  <si>
    <t>RIDWAN HIDAYAT</t>
  </si>
  <si>
    <t>XN20865</t>
  </si>
  <si>
    <t>ADAM MAULANA</t>
  </si>
  <si>
    <t>XN20866</t>
  </si>
  <si>
    <t>FIKRI ZAENUDIN</t>
  </si>
  <si>
    <t>XN20867</t>
  </si>
  <si>
    <t>FARHAN ABDUL RAHMAN</t>
  </si>
  <si>
    <t>XN20868</t>
  </si>
  <si>
    <t>INDRA NUGRAHA</t>
  </si>
  <si>
    <t>XN20869</t>
  </si>
  <si>
    <t>NAZAR FAHRUL RACMAN</t>
  </si>
  <si>
    <t>XN20870</t>
  </si>
  <si>
    <t>MIHARTA JAYA</t>
  </si>
  <si>
    <t>XN20871</t>
  </si>
  <si>
    <t>FEIZA ADRIAN RAHMAN</t>
  </si>
  <si>
    <t>XN20872</t>
  </si>
  <si>
    <t>MUHAMAD ASEP MUZZAMIL</t>
  </si>
  <si>
    <t>XN20873</t>
  </si>
  <si>
    <t>MAHDI</t>
  </si>
  <si>
    <t>XN20874</t>
  </si>
  <si>
    <t>MUHAMMAD REZA FAJRUL FALAH</t>
  </si>
  <si>
    <t>XN20875</t>
  </si>
  <si>
    <t>ARIP ANGGARA</t>
  </si>
  <si>
    <t>XN20876</t>
  </si>
  <si>
    <t>AHMAD WAHYUDI</t>
  </si>
  <si>
    <t>XN20877</t>
  </si>
  <si>
    <t>XN20878</t>
  </si>
  <si>
    <t>XN20879</t>
  </si>
  <si>
    <t>FEBRIYANSAH</t>
  </si>
  <si>
    <t>XN20880</t>
  </si>
  <si>
    <t>XN20881</t>
  </si>
  <si>
    <t>NGABDUL ROZAK</t>
  </si>
  <si>
    <t>XN20882</t>
  </si>
  <si>
    <t>ADI MUKHLISON</t>
  </si>
  <si>
    <t>XN20883</t>
  </si>
  <si>
    <t>MUHAMAD SAHID</t>
  </si>
  <si>
    <t>XN20884</t>
  </si>
  <si>
    <t>NURMANTO</t>
  </si>
  <si>
    <t>XN20885</t>
  </si>
  <si>
    <t>JEHAN AGUSTIAN</t>
  </si>
  <si>
    <t>XN20886</t>
  </si>
  <si>
    <t>ERIC PRATAMA SEPTIYADI</t>
  </si>
  <si>
    <t>XN20887</t>
  </si>
  <si>
    <t>NAWAZARIL MUSTAJIRIN</t>
  </si>
  <si>
    <t>XN20888</t>
  </si>
  <si>
    <t>BAGAS MAESA</t>
  </si>
  <si>
    <t>XN20889</t>
  </si>
  <si>
    <t>ROY RIMANSAH</t>
  </si>
  <si>
    <t>XN20890</t>
  </si>
  <si>
    <t>M. LUTFI FAUZI</t>
  </si>
  <si>
    <t>XN20891</t>
  </si>
  <si>
    <t>ANGWAS MILA SARANA</t>
  </si>
  <si>
    <t>XN20892</t>
  </si>
  <si>
    <t>KHOERUL UMAM</t>
  </si>
  <si>
    <t>XN20893</t>
  </si>
  <si>
    <t>KEVEN IRYANTO</t>
  </si>
  <si>
    <t>XN20894</t>
  </si>
  <si>
    <t>XN20895</t>
  </si>
  <si>
    <t>MUHAMMAD FAKHRI DARISE</t>
  </si>
  <si>
    <t>XN20896</t>
  </si>
  <si>
    <t>MUHAMAD PRAYOGI</t>
  </si>
  <si>
    <t>XN20897</t>
  </si>
  <si>
    <t>SAMSUL HADI</t>
  </si>
  <si>
    <t>XN20898</t>
  </si>
  <si>
    <t>RAHMAT</t>
  </si>
  <si>
    <t>XN20899</t>
  </si>
  <si>
    <t>VERI TRI HIDAYAT</t>
  </si>
  <si>
    <t>XN20900</t>
  </si>
  <si>
    <t>RIZMARIAN FERDIANSYAH</t>
  </si>
  <si>
    <t>XN20901</t>
  </si>
  <si>
    <t>ABDULLAH SIDIQ RENDRA SAPUTRA</t>
  </si>
  <si>
    <t>XN20902</t>
  </si>
  <si>
    <t>EKO MANDALA PUTRA</t>
  </si>
  <si>
    <t>XN20903</t>
  </si>
  <si>
    <t>MUHAMMAD QAILA AL-FARINGGA</t>
  </si>
  <si>
    <t>XN20904</t>
  </si>
  <si>
    <t>MUHAMAD RIZAL</t>
  </si>
  <si>
    <t>XN20905</t>
  </si>
  <si>
    <t>ZULFIKAR SUNJA</t>
  </si>
  <si>
    <t>XN20906</t>
  </si>
  <si>
    <t>MOHAMMAD AKMAL MAULANA ARDHI</t>
  </si>
  <si>
    <t>XN20907</t>
  </si>
  <si>
    <t>ASEP INDRA</t>
  </si>
  <si>
    <t>XN20908</t>
  </si>
  <si>
    <t>MIQDAD MUDHOFAR</t>
  </si>
  <si>
    <t>XN20909</t>
  </si>
  <si>
    <t>EKA SAPUTRA ALFIYANSYAH</t>
  </si>
  <si>
    <t>XN20910</t>
  </si>
  <si>
    <t>KIKI SALZA RIZKI</t>
  </si>
  <si>
    <t>XN20911</t>
  </si>
  <si>
    <t>NANDA PUTRA PAMUNGKAS</t>
  </si>
  <si>
    <t>XN20912</t>
  </si>
  <si>
    <t>FARHAN DIMAS PRAYOGA</t>
  </si>
  <si>
    <t>XN20913</t>
  </si>
  <si>
    <t>XN20914</t>
  </si>
  <si>
    <t>AGUNG CAHYA MAULANA</t>
  </si>
  <si>
    <t>XN20915</t>
  </si>
  <si>
    <t>MUHAMAD FIKRI AZIS ZAELANI</t>
  </si>
  <si>
    <t>XN20916</t>
  </si>
  <si>
    <t>MUHAMMAD AFIF HIDAYATULLAH</t>
  </si>
  <si>
    <t>XN20917</t>
  </si>
  <si>
    <t>KHOERUL FIRDAUS</t>
  </si>
  <si>
    <t>XN20918</t>
  </si>
  <si>
    <t>MAHESYA SURYA GANESHWARA</t>
  </si>
  <si>
    <t>XN20919</t>
  </si>
  <si>
    <t>NOVA AMUKTI RAMADANA</t>
  </si>
  <si>
    <t>XN20920</t>
  </si>
  <si>
    <t>MUHAMAD YUSUF SINATRYA</t>
  </si>
  <si>
    <t>XN20921</t>
  </si>
  <si>
    <t>NURON SIHABUL HUSNA</t>
  </si>
  <si>
    <t>XN20922</t>
  </si>
  <si>
    <t>JERI MAULANA</t>
  </si>
  <si>
    <t>XN20923</t>
  </si>
  <si>
    <t>RISTIANTO</t>
  </si>
  <si>
    <t>XN20924</t>
  </si>
  <si>
    <t>RIDWAN EPENDI</t>
  </si>
  <si>
    <t>XN20925</t>
  </si>
  <si>
    <t>VALEN ARI ANGGARA</t>
  </si>
  <si>
    <t>XN20926</t>
  </si>
  <si>
    <t>MUHAMAD SIDIQ MAULANA</t>
  </si>
  <si>
    <t>XN20927</t>
  </si>
  <si>
    <t>ANGGA PRASETIO</t>
  </si>
  <si>
    <t>XN20928</t>
  </si>
  <si>
    <t>FAHMI MUHAMAD TAMAM</t>
  </si>
  <si>
    <t>XN20929</t>
  </si>
  <si>
    <t>RIZKI MUHARRAM SAEPUDIN</t>
  </si>
  <si>
    <t>XN20930</t>
  </si>
  <si>
    <t>ALDI KUSUMA FIRDHAUS</t>
  </si>
  <si>
    <t>XN20931</t>
  </si>
  <si>
    <t>XN20932</t>
  </si>
  <si>
    <t>ANGGA ALFIAN</t>
  </si>
  <si>
    <t>XN20933</t>
  </si>
  <si>
    <t>SADDAM SAMUDRA</t>
  </si>
  <si>
    <t>XN20934</t>
  </si>
  <si>
    <t>MUHAMAD LUTFI</t>
  </si>
  <si>
    <t>XN20935</t>
  </si>
  <si>
    <t>MUSTOPA MAULANA</t>
  </si>
  <si>
    <t>XN20936</t>
  </si>
  <si>
    <t>ADI RAHMAN</t>
  </si>
  <si>
    <t>XN20937</t>
  </si>
  <si>
    <t>GALUH GRASAWWA</t>
  </si>
  <si>
    <t>XN20938</t>
  </si>
  <si>
    <t>RISIN</t>
  </si>
  <si>
    <t>XN20939</t>
  </si>
  <si>
    <t>ALFAN NUGRAHA ARIANDI</t>
  </si>
  <si>
    <t>XN20940</t>
  </si>
  <si>
    <t>FARAND GEMMA HARYANA</t>
  </si>
  <si>
    <t>XN20941</t>
  </si>
  <si>
    <t>ALI MOERDANI</t>
  </si>
  <si>
    <t>XN20942</t>
  </si>
  <si>
    <t>DANIAL ABDAN SYAKURO</t>
  </si>
  <si>
    <t>XN20943</t>
  </si>
  <si>
    <t>DANANG CANDRA PRADANA</t>
  </si>
  <si>
    <t>XN20944</t>
  </si>
  <si>
    <t>AKMAL MAULANA</t>
  </si>
  <si>
    <t>XN20945</t>
  </si>
  <si>
    <t>IRFAN GUNAWAN</t>
  </si>
  <si>
    <t>XN20946</t>
  </si>
  <si>
    <t>HILMI MAULANA</t>
  </si>
  <si>
    <t>XN20947</t>
  </si>
  <si>
    <t>MUHAMMAD RIZQI NUR ILAHI</t>
  </si>
  <si>
    <t>XN20948</t>
  </si>
  <si>
    <t>FARHAN HIDAYATULLAH</t>
  </si>
  <si>
    <t>XN20949</t>
  </si>
  <si>
    <t>SABDA ANGGARA</t>
  </si>
  <si>
    <t>XN20950</t>
  </si>
  <si>
    <t>RYAN ANDREAN</t>
  </si>
  <si>
    <t>XN20951</t>
  </si>
  <si>
    <t>RAMADHAN DESTRI PAMUNGKAS</t>
  </si>
  <si>
    <t>XN20952</t>
  </si>
  <si>
    <t>RAGIL ARYA PRASETYA</t>
  </si>
  <si>
    <t>XN20953</t>
  </si>
  <si>
    <t>AHMAD QUDROTUL GIBRAN</t>
  </si>
  <si>
    <t>XN20954</t>
  </si>
  <si>
    <t>RAHMAT RAFI ARYANTO</t>
  </si>
  <si>
    <t>XN20955</t>
  </si>
  <si>
    <t>AHMAD SANI</t>
  </si>
  <si>
    <t>XN20956</t>
  </si>
  <si>
    <t>M. RIZKI ALFATAH</t>
  </si>
  <si>
    <t>XN20957</t>
  </si>
  <si>
    <t>ROFIK AL MAESA</t>
  </si>
  <si>
    <t>XN20958</t>
  </si>
  <si>
    <t>MUHAMMAD FERDIANSYAH SAEF AL RAHMAN</t>
  </si>
  <si>
    <t>XN20959</t>
  </si>
  <si>
    <t>RIKO SANDRO BAHARI</t>
  </si>
  <si>
    <t>XN20960</t>
  </si>
  <si>
    <t>ABDUL RAHMAN</t>
  </si>
  <si>
    <t>XN20961</t>
  </si>
  <si>
    <t>MARIO MELANDO</t>
  </si>
  <si>
    <t>XN20962</t>
  </si>
  <si>
    <t>ABDUL BASRI</t>
  </si>
  <si>
    <t>XN20963</t>
  </si>
  <si>
    <t>ARIS RIANTO</t>
  </si>
  <si>
    <t>XN20964</t>
  </si>
  <si>
    <t>DERU GAGAH SAPUTRA</t>
  </si>
  <si>
    <t>XN20965</t>
  </si>
  <si>
    <t>KHOIRUL DWI PRASETYO</t>
  </si>
  <si>
    <t>XN20966</t>
  </si>
  <si>
    <t>XN20967</t>
  </si>
  <si>
    <t>ALUFI NASEYUZA</t>
  </si>
  <si>
    <t>XN20968</t>
  </si>
  <si>
    <t>XN20969</t>
  </si>
  <si>
    <t>MUHAMAD YUSUP</t>
  </si>
  <si>
    <t>XN20970</t>
  </si>
  <si>
    <t>ARIS ADIANSYAH</t>
  </si>
  <si>
    <t>XN20971</t>
  </si>
  <si>
    <t>DAUD BUDIMAN</t>
  </si>
  <si>
    <t>XN20972</t>
  </si>
  <si>
    <t>AHMAD DAENURI</t>
  </si>
  <si>
    <t>XN20973</t>
  </si>
  <si>
    <t>IDRIS MAULANA</t>
  </si>
  <si>
    <t>XN20974</t>
  </si>
  <si>
    <t>MUHAMAD JAENUDIN</t>
  </si>
  <si>
    <t>XN20975</t>
  </si>
  <si>
    <t>KEMAL ROIHAN ALAMSYAH</t>
  </si>
  <si>
    <t>XN20976</t>
  </si>
  <si>
    <t>RANGGA RADITYA PUTRA PRATAMA</t>
  </si>
  <si>
    <t>XN20977</t>
  </si>
  <si>
    <t>WILDAN HIDAYAT ALPARISI</t>
  </si>
  <si>
    <t>XN20978</t>
  </si>
  <si>
    <t>XN20979</t>
  </si>
  <si>
    <t>DIAN FIRMANSYAH</t>
  </si>
  <si>
    <t>XN20980</t>
  </si>
  <si>
    <t>AFDAL GANI ARIF</t>
  </si>
  <si>
    <t>XN20981</t>
  </si>
  <si>
    <t>HAGI SOFWAN AMARULLOH</t>
  </si>
  <si>
    <t>XN20982</t>
  </si>
  <si>
    <t>RIDHO DWISAPUTRA</t>
  </si>
  <si>
    <t>XN20983</t>
  </si>
  <si>
    <t>AHMAD ANANDA SYAPUTRA</t>
  </si>
  <si>
    <t>XN20984</t>
  </si>
  <si>
    <t>NEDI JUNAEDI</t>
  </si>
  <si>
    <t>XN20985</t>
  </si>
  <si>
    <t>ADITYA SEPTA NUGRAHA</t>
  </si>
  <si>
    <t>XN20986</t>
  </si>
  <si>
    <t>ERVIN DWI FEBRIAN</t>
  </si>
  <si>
    <t>XN20987</t>
  </si>
  <si>
    <t>ANDRAYANA</t>
  </si>
  <si>
    <t>XN20988</t>
  </si>
  <si>
    <t>SANDI ABDUL MAULANA</t>
  </si>
  <si>
    <t>XN20989</t>
  </si>
  <si>
    <t>IGAS SANIKO</t>
  </si>
  <si>
    <t>XN20990</t>
  </si>
  <si>
    <t>YUDA ADAM SAPUTRA</t>
  </si>
  <si>
    <t>XN20991</t>
  </si>
  <si>
    <t>RAMA DANI</t>
  </si>
  <si>
    <t>XN20992</t>
  </si>
  <si>
    <t>SAIPUL ANWAR</t>
  </si>
  <si>
    <t>XN20993</t>
  </si>
  <si>
    <t>SETIAWAN JODI</t>
  </si>
  <si>
    <t>XN20994</t>
  </si>
  <si>
    <t>BAGUS AJI PAMUNGKAS</t>
  </si>
  <si>
    <t>XN20995</t>
  </si>
  <si>
    <t>XN20996</t>
  </si>
  <si>
    <t>SHIDIK ACHMAD TURANGGA</t>
  </si>
  <si>
    <t>XN20997</t>
  </si>
  <si>
    <t>GANI ABDILAH</t>
  </si>
  <si>
    <t>XN20998</t>
  </si>
  <si>
    <t>WAHYU ALDI ROZAKI</t>
  </si>
  <si>
    <t>XN20999</t>
  </si>
  <si>
    <t>MUHAMMAD AGUNG RIFAI</t>
  </si>
  <si>
    <t>XN21000</t>
  </si>
  <si>
    <t>ANDRIAN MAULANA</t>
  </si>
  <si>
    <t>XN21001</t>
  </si>
  <si>
    <t>M. LATIF</t>
  </si>
  <si>
    <t>XN21002</t>
  </si>
  <si>
    <t>SETIAWAN RIFKI PRAMUJA</t>
  </si>
  <si>
    <t>XN21003</t>
  </si>
  <si>
    <t>RENDI ANDRIAN</t>
  </si>
  <si>
    <t>XN21005</t>
  </si>
  <si>
    <t>RENDY MURISALL</t>
  </si>
  <si>
    <t>XN21006</t>
  </si>
  <si>
    <t>ANDAN KURNIAWAN</t>
  </si>
  <si>
    <t>XN21007</t>
  </si>
  <si>
    <t>IKSAN KAMALUDIN</t>
  </si>
  <si>
    <t>XN21008</t>
  </si>
  <si>
    <t>PANDE PUTRA PRATAMA</t>
  </si>
  <si>
    <t>XN21009</t>
  </si>
  <si>
    <t>AHMAD RIPAI</t>
  </si>
  <si>
    <t>XN21010</t>
  </si>
  <si>
    <t>ADI SUNARDI</t>
  </si>
  <si>
    <t>XN21011</t>
  </si>
  <si>
    <t>FAFA NOVANDY</t>
  </si>
  <si>
    <t>XN21012</t>
  </si>
  <si>
    <t>SANDI RAHMAN KUSTIAWAN</t>
  </si>
  <si>
    <t>XN21013</t>
  </si>
  <si>
    <t>A ROHIDIN</t>
  </si>
  <si>
    <t>XN21014</t>
  </si>
  <si>
    <t>RENDI SEPTIAN</t>
  </si>
  <si>
    <t>XN21015</t>
  </si>
  <si>
    <t>ADE SUNANDAR</t>
  </si>
  <si>
    <t>XN21016</t>
  </si>
  <si>
    <t>XN21017</t>
  </si>
  <si>
    <t>AZHARI SAPUTRA</t>
  </si>
  <si>
    <t>XN21018</t>
  </si>
  <si>
    <t>ARDIANSYAH</t>
  </si>
  <si>
    <t>XN21019</t>
  </si>
  <si>
    <t>NUR MAHFUD JABARUDIN</t>
  </si>
  <si>
    <t>XN21020</t>
  </si>
  <si>
    <t>RIZKI SAEFULLAH</t>
  </si>
  <si>
    <t>XN21022</t>
  </si>
  <si>
    <t>YOGA ADITIA</t>
  </si>
  <si>
    <t>XN21023</t>
  </si>
  <si>
    <t>SAYONO</t>
  </si>
  <si>
    <t>XN21024</t>
  </si>
  <si>
    <t>CAHYONO</t>
  </si>
  <si>
    <t>XN21025</t>
  </si>
  <si>
    <t>KHOIRUL MIZAN</t>
  </si>
  <si>
    <t>XN21026</t>
  </si>
  <si>
    <t>MUHAMMAD HAFIDH FARIZI</t>
  </si>
  <si>
    <t>XN21028</t>
  </si>
  <si>
    <t>ANDRIYANTO</t>
  </si>
  <si>
    <t>XN21029</t>
  </si>
  <si>
    <t>NOER WIRANTO</t>
  </si>
  <si>
    <t>XN21030</t>
  </si>
  <si>
    <t>DANDI MAULANA ASWARI</t>
  </si>
  <si>
    <t>XN21031</t>
  </si>
  <si>
    <t>EFRIANO YANUAR AKBAR</t>
  </si>
  <si>
    <t>XN21032</t>
  </si>
  <si>
    <t>NURHAKIM</t>
  </si>
  <si>
    <t>XN21033</t>
  </si>
  <si>
    <t>UNANG SUNARYA</t>
  </si>
  <si>
    <t>XN21034</t>
  </si>
  <si>
    <t>INDRA LESMANA AJI</t>
  </si>
  <si>
    <t>XN21035</t>
  </si>
  <si>
    <t>WILDAN PERMANA</t>
  </si>
  <si>
    <t>XN21037</t>
  </si>
  <si>
    <t>VANI SATYA NUGRAHA</t>
  </si>
  <si>
    <t>XN21038</t>
  </si>
  <si>
    <t>NOVAL RAFIIF RAMDANI</t>
  </si>
  <si>
    <t>XN21039</t>
  </si>
  <si>
    <t>LUTFI HIDAYAT</t>
  </si>
  <si>
    <t>XN21040</t>
  </si>
  <si>
    <t>AGIS NURFADILAH</t>
  </si>
  <si>
    <t>XN21041</t>
  </si>
  <si>
    <t>RIZQI AMALI</t>
  </si>
  <si>
    <t>XN21042</t>
  </si>
  <si>
    <t>ADITYA DARMAWAN</t>
  </si>
  <si>
    <t>XN21043</t>
  </si>
  <si>
    <t>DAYU FIRMANSYAH</t>
  </si>
  <si>
    <t>XN21045</t>
  </si>
  <si>
    <t>AL ISHAQI</t>
  </si>
  <si>
    <t>XN21047</t>
  </si>
  <si>
    <t>MUHAMMAD RIZAL FIRMANSYAH</t>
  </si>
  <si>
    <t>XN21048</t>
  </si>
  <si>
    <t>IBAD BADRUZZAMAN</t>
  </si>
  <si>
    <t>XN21049</t>
  </si>
  <si>
    <t>XN21050</t>
  </si>
  <si>
    <t>WILDAN FIRDAOS</t>
  </si>
  <si>
    <t>XN21051</t>
  </si>
  <si>
    <t>MARLANUDIN</t>
  </si>
  <si>
    <t>XN21052</t>
  </si>
  <si>
    <t>IMAM BADRUSSALAM</t>
  </si>
  <si>
    <t>XN21054</t>
  </si>
  <si>
    <t>MUHAMAD ANWAR ISKANDAR</t>
  </si>
  <si>
    <t>XN21055</t>
  </si>
  <si>
    <t>ANDIKA PRASETYA ADITAMA</t>
  </si>
  <si>
    <t>XN21056</t>
  </si>
  <si>
    <t>ADE MUHAMAD KURNIAWAN</t>
  </si>
  <si>
    <t>XN21057</t>
  </si>
  <si>
    <t>FAHRI HUSAERI</t>
  </si>
  <si>
    <t>XN21058</t>
  </si>
  <si>
    <t>RIZKI MUJIANTO</t>
  </si>
  <si>
    <t>XN21059</t>
  </si>
  <si>
    <t>AGUS HARIYADI</t>
  </si>
  <si>
    <t>XN21060</t>
  </si>
  <si>
    <t>AKMAL SOLAHUDIN</t>
  </si>
  <si>
    <t>XN21061</t>
  </si>
  <si>
    <t>XN21062</t>
  </si>
  <si>
    <t>MUHAMAD RIFALDO</t>
  </si>
  <si>
    <t>XN21063</t>
  </si>
  <si>
    <t>RYAN ANDRYANSYAH</t>
  </si>
  <si>
    <t>XN21064</t>
  </si>
  <si>
    <t>AGUNG SAPUTRA</t>
  </si>
  <si>
    <t>XN21065</t>
  </si>
  <si>
    <t>DEDE FARHAN</t>
  </si>
  <si>
    <t>XN21066</t>
  </si>
  <si>
    <t>MUHAMAD FAHRIL HAIQAL</t>
  </si>
  <si>
    <t>XN21067</t>
  </si>
  <si>
    <t>NUKE MAHESWARA AJI</t>
  </si>
  <si>
    <t>XN21068</t>
  </si>
  <si>
    <t>MUHAMMAD SUKRON ROIP</t>
  </si>
  <si>
    <t>XN21069</t>
  </si>
  <si>
    <t>LUKMAN NUR SETIADI</t>
  </si>
  <si>
    <t>XN21070</t>
  </si>
  <si>
    <t>AUDY MUHAMMAD JANUAR</t>
  </si>
  <si>
    <t>XN21071</t>
  </si>
  <si>
    <t>HERDI DANUARTA</t>
  </si>
  <si>
    <t>XN21072</t>
  </si>
  <si>
    <t>HADE SUTEDI</t>
  </si>
  <si>
    <t>XN21073</t>
  </si>
  <si>
    <t>AHMAD ANDIKA</t>
  </si>
  <si>
    <t>XN21074</t>
  </si>
  <si>
    <t>XN21075</t>
  </si>
  <si>
    <t>MUHAMMAD ILYAS</t>
  </si>
  <si>
    <t>XN21076</t>
  </si>
  <si>
    <t>RIFALDI FADILA</t>
  </si>
  <si>
    <t>XN21077</t>
  </si>
  <si>
    <t>WAHYU IMAM MUSTAKIM</t>
  </si>
  <si>
    <t>XN21078</t>
  </si>
  <si>
    <t>DEDE EEL SYAMSUL ZAMAL</t>
  </si>
  <si>
    <t>XN21079</t>
  </si>
  <si>
    <t>HENDRI AGUS SUHERMAN</t>
  </si>
  <si>
    <t>XN21080</t>
  </si>
  <si>
    <t>PUPUNG SURYADI</t>
  </si>
  <si>
    <t>XN21081</t>
  </si>
  <si>
    <t>IKWANTO</t>
  </si>
  <si>
    <t>XN21082</t>
  </si>
  <si>
    <t>JALALUDIN</t>
  </si>
  <si>
    <t>XN21084</t>
  </si>
  <si>
    <t>ARDIAN RESTU PURNOMO</t>
  </si>
  <si>
    <t>XN21085</t>
  </si>
  <si>
    <t>INDRA JOHANA</t>
  </si>
  <si>
    <t>XN21086</t>
  </si>
  <si>
    <t>ARIS SEPTIAN</t>
  </si>
  <si>
    <t>XN21087</t>
  </si>
  <si>
    <t>MUHAMMAD DANIEL MAKARIM</t>
  </si>
  <si>
    <t>XN21088</t>
  </si>
  <si>
    <t>FUJI HARTONO</t>
  </si>
  <si>
    <t>XN21089</t>
  </si>
  <si>
    <t>IMAM ABDUL MALIK</t>
  </si>
  <si>
    <t>XN21090</t>
  </si>
  <si>
    <t>YUSUF MANSHUR</t>
  </si>
  <si>
    <t>XN21091</t>
  </si>
  <si>
    <t>SUKARNO</t>
  </si>
  <si>
    <t>XN21092</t>
  </si>
  <si>
    <t>WAHYUDIN BIN OCAM</t>
  </si>
  <si>
    <t>XN21093</t>
  </si>
  <si>
    <t>MUHAMAD RIFQI AMANULLAH</t>
  </si>
  <si>
    <t>XN21094</t>
  </si>
  <si>
    <t>RIDHWAN FIRMANSYAH</t>
  </si>
  <si>
    <t>XN21095</t>
  </si>
  <si>
    <t>ADI FAHRI FADILLAH</t>
  </si>
  <si>
    <t>XN21096</t>
  </si>
  <si>
    <t>EKA SAPUTRA</t>
  </si>
  <si>
    <t>XN21097</t>
  </si>
  <si>
    <t>DEVA ARDIANSYAH</t>
  </si>
  <si>
    <t>XN21098</t>
  </si>
  <si>
    <t>XN21099</t>
  </si>
  <si>
    <t>XN21100</t>
  </si>
  <si>
    <t>HADAD KURNIA</t>
  </si>
  <si>
    <t>XN21101</t>
  </si>
  <si>
    <t>XN21102</t>
  </si>
  <si>
    <t>AJI RAMADHAN</t>
  </si>
  <si>
    <t>XN21103</t>
  </si>
  <si>
    <t>AANG NUROHMAN</t>
  </si>
  <si>
    <t>XN21104</t>
  </si>
  <si>
    <t>MUHAMAD TAUPIKU ROHMAN</t>
  </si>
  <si>
    <t>XN21105</t>
  </si>
  <si>
    <t>FARHAN FATHURRAHMAN</t>
  </si>
  <si>
    <t>XN21106</t>
  </si>
  <si>
    <t>MUHAMMAD IRVAN AFFRIANDI</t>
  </si>
  <si>
    <t>XN21107</t>
  </si>
  <si>
    <t>BENEDICTUS ADRIAN DIANTAMA</t>
  </si>
  <si>
    <t>XN21108</t>
  </si>
  <si>
    <t>FAKHREZA ARDIANSYAH</t>
  </si>
  <si>
    <t>XN21109</t>
  </si>
  <si>
    <t>ZAENUDIN</t>
  </si>
  <si>
    <t>XN21110</t>
  </si>
  <si>
    <t>LUKMAN HAKIM</t>
  </si>
  <si>
    <t>XN21111</t>
  </si>
  <si>
    <t>MUZAKI ANUGRAH</t>
  </si>
  <si>
    <t>XN21112</t>
  </si>
  <si>
    <t>AGUS NURHIM</t>
  </si>
  <si>
    <t>XN21114</t>
  </si>
  <si>
    <t>MAJID M. RIZKI</t>
  </si>
  <si>
    <t>XN21115</t>
  </si>
  <si>
    <t>RINTO PERDIANTO</t>
  </si>
  <si>
    <t>XN21116</t>
  </si>
  <si>
    <t>SARIF HIDAYATULOH</t>
  </si>
  <si>
    <t>XN21117</t>
  </si>
  <si>
    <t>TEGAR YUSUP KHADAPI</t>
  </si>
  <si>
    <t>XN21118</t>
  </si>
  <si>
    <t>XN21119</t>
  </si>
  <si>
    <t>RENALDI FERDIANSYAH</t>
  </si>
  <si>
    <t>XN21120</t>
  </si>
  <si>
    <t>IKHSAL NURDIN</t>
  </si>
  <si>
    <t>XN21122</t>
  </si>
  <si>
    <t>PAWAZ ALWI</t>
  </si>
  <si>
    <t>XN21123</t>
  </si>
  <si>
    <t>MUHAMMAD AKHYARI</t>
  </si>
  <si>
    <t>XN21124</t>
  </si>
  <si>
    <t>DERI AINUR RIDHO</t>
  </si>
  <si>
    <t>XN21125</t>
  </si>
  <si>
    <t>MUHAMAD FADILAH KHAMSA</t>
  </si>
  <si>
    <t>XN21126</t>
  </si>
  <si>
    <t>RAHMAN SUYADI</t>
  </si>
  <si>
    <t>XN21127</t>
  </si>
  <si>
    <t>SYAHRU RIZAL</t>
  </si>
  <si>
    <t>XN21128</t>
  </si>
  <si>
    <t>MAHMUDIN</t>
  </si>
  <si>
    <t>XN21129</t>
  </si>
  <si>
    <t>RENDI HIDAYAT</t>
  </si>
  <si>
    <t>XN21130</t>
  </si>
  <si>
    <t>SEPHIN ZIKRI RAKAHINANDA</t>
  </si>
  <si>
    <t>XN21131</t>
  </si>
  <si>
    <t>ARMAN ARDIANSAH</t>
  </si>
  <si>
    <t>XN21132</t>
  </si>
  <si>
    <t>ADIT TANTAN H.</t>
  </si>
  <si>
    <t>XN21133</t>
  </si>
  <si>
    <t>YOGA WAHYU KUNCORO</t>
  </si>
  <si>
    <t>XN21134</t>
  </si>
  <si>
    <t>ABDUL AZIS RIZIX</t>
  </si>
  <si>
    <t>XN21135</t>
  </si>
  <si>
    <t>ERIK SUNENDAR</t>
  </si>
  <si>
    <t>XN21136</t>
  </si>
  <si>
    <t>DEVAN NASUTION</t>
  </si>
  <si>
    <t>XN21137</t>
  </si>
  <si>
    <t>ADE RIZKI</t>
  </si>
  <si>
    <t>XN21138</t>
  </si>
  <si>
    <t>YAYAT AFANAH FAHREZI</t>
  </si>
  <si>
    <t>XN21139</t>
  </si>
  <si>
    <t>IMAM KURNIAWAN</t>
  </si>
  <si>
    <t>XN21140</t>
  </si>
  <si>
    <t>ABROR SIDIK</t>
  </si>
  <si>
    <t>XN21141</t>
  </si>
  <si>
    <t>IMAN ZANUAR FRIBADI</t>
  </si>
  <si>
    <t>XN21142</t>
  </si>
  <si>
    <t>ACHMAD FAUZY FIRMANSYAH</t>
  </si>
  <si>
    <t>XN21144</t>
  </si>
  <si>
    <t>NICO DWIKRISNA</t>
  </si>
  <si>
    <t>XN21146</t>
  </si>
  <si>
    <t>AJRIL AZHARI</t>
  </si>
  <si>
    <t>XN21147</t>
  </si>
  <si>
    <t>MUHAMMAD JUNAIDI</t>
  </si>
  <si>
    <t>XN21148</t>
  </si>
  <si>
    <t>ADE RIZAL RAMLI</t>
  </si>
  <si>
    <t>XN21149</t>
  </si>
  <si>
    <t>TOPIK</t>
  </si>
  <si>
    <t>XN21150</t>
  </si>
  <si>
    <t>ALGIN REGI RENALZA</t>
  </si>
  <si>
    <t>XN21151</t>
  </si>
  <si>
    <t>MUHAMMAD HUSAIN PRASETYO</t>
  </si>
  <si>
    <t>XN21153</t>
  </si>
  <si>
    <t>FARHAN</t>
  </si>
  <si>
    <t>XN21154</t>
  </si>
  <si>
    <t>ADNAN BAIHAQI</t>
  </si>
  <si>
    <t>XN21155</t>
  </si>
  <si>
    <t>RESTU HIDAYAH</t>
  </si>
  <si>
    <t>XN21156</t>
  </si>
  <si>
    <t>FEDRIANA PRAWIRADIRJA</t>
  </si>
  <si>
    <t>XN21157</t>
  </si>
  <si>
    <t>ARDIKA VICTO RAKHMADANI</t>
  </si>
  <si>
    <t>XN21158</t>
  </si>
  <si>
    <t>MOHAMAD TOBIN</t>
  </si>
  <si>
    <t>XN21159</t>
  </si>
  <si>
    <t>ADRIAN NURACHMAN</t>
  </si>
  <si>
    <t>XN21160</t>
  </si>
  <si>
    <t>SANDI SADIAH</t>
  </si>
  <si>
    <t>XN21161</t>
  </si>
  <si>
    <t>NUR HIDAYAH PRATAMA PUTRA</t>
  </si>
  <si>
    <t>XN21162</t>
  </si>
  <si>
    <t>MUHAMAD TIA NUGRAHA</t>
  </si>
  <si>
    <t>XN21163</t>
  </si>
  <si>
    <t>YOSIA TIMOTHY SAMOSIR</t>
  </si>
  <si>
    <t>XN21165</t>
  </si>
  <si>
    <t>ANGGA TRI HANTORO</t>
  </si>
  <si>
    <t>XN21166</t>
  </si>
  <si>
    <t>PERNANDO</t>
  </si>
  <si>
    <t>XN21167</t>
  </si>
  <si>
    <t>ADAM RAHMANSYAH</t>
  </si>
  <si>
    <t>XN21168</t>
  </si>
  <si>
    <t>RIPQI</t>
  </si>
  <si>
    <t>XN21169</t>
  </si>
  <si>
    <t>MOHAMAD FAUJI</t>
  </si>
  <si>
    <t>XN21170</t>
  </si>
  <si>
    <t>GUGUN GUNAWAN</t>
  </si>
  <si>
    <t>XN21171</t>
  </si>
  <si>
    <t>AHMAD KIKI WAHYUDI</t>
  </si>
  <si>
    <t>XN21172</t>
  </si>
  <si>
    <t>XN21173</t>
  </si>
  <si>
    <t>CHRISTOPORUS ANANDIO PUTRA ARDANA</t>
  </si>
  <si>
    <t>XN21174</t>
  </si>
  <si>
    <t>RIZQI FAJAR ASHADY</t>
  </si>
  <si>
    <t>XN21175</t>
  </si>
  <si>
    <t>KIKI AWALUDIN</t>
  </si>
  <si>
    <t>XN21176</t>
  </si>
  <si>
    <t>MUHAMAD FADILLAH ALI</t>
  </si>
  <si>
    <t>XN21177</t>
  </si>
  <si>
    <t>DODI SETIAWAN</t>
  </si>
  <si>
    <t>XN21178</t>
  </si>
  <si>
    <t>FIRMANSYAH</t>
  </si>
  <si>
    <t>XN21179</t>
  </si>
  <si>
    <t>SUPANDI</t>
  </si>
  <si>
    <t>XN21180</t>
  </si>
  <si>
    <t>RISWENDA MAULANA SA-BAN</t>
  </si>
  <si>
    <t>XN21181</t>
  </si>
  <si>
    <t>M. ADE IRKHAM ROZAK</t>
  </si>
  <si>
    <t>XN21182</t>
  </si>
  <si>
    <t>WILDAN YUDISTIRA</t>
  </si>
  <si>
    <t>XN21183</t>
  </si>
  <si>
    <t>RUDI KURNIAWAN</t>
  </si>
  <si>
    <t>XN21184</t>
  </si>
  <si>
    <t>ASEP JEPRI M RAZAK</t>
  </si>
  <si>
    <t>XN21186</t>
  </si>
  <si>
    <t>YUDHA PRASETYO</t>
  </si>
  <si>
    <t>XN21187</t>
  </si>
  <si>
    <t>ABDAN AKRAM</t>
  </si>
  <si>
    <t>XN21188</t>
  </si>
  <si>
    <t>PERI DWIYANTO</t>
  </si>
  <si>
    <t>XN21189</t>
  </si>
  <si>
    <t>FITRAJAYA MAH</t>
  </si>
  <si>
    <t>XN21190</t>
  </si>
  <si>
    <t>FADLY BAHARSYAH</t>
  </si>
  <si>
    <t>XN21191</t>
  </si>
  <si>
    <t>DEDE ROYHAN</t>
  </si>
  <si>
    <t>XN21192</t>
  </si>
  <si>
    <t>ARI SETIAWAN</t>
  </si>
  <si>
    <t>XN21193</t>
  </si>
  <si>
    <t>ROHMAD NUGROHO</t>
  </si>
  <si>
    <t>XN21194</t>
  </si>
  <si>
    <t>FEBRI CANDRA IRAWAN PUTRA GUNAWAN</t>
  </si>
  <si>
    <t>XN21195</t>
  </si>
  <si>
    <t>UCU MULYANA</t>
  </si>
  <si>
    <t>XN21196</t>
  </si>
  <si>
    <t>CUCU SUGARA</t>
  </si>
  <si>
    <t>XN21197</t>
  </si>
  <si>
    <t>SOPYAN AUSURI</t>
  </si>
  <si>
    <t>XN21199</t>
  </si>
  <si>
    <t>MUHAMMAD ZUL ABDILAH NOOR</t>
  </si>
  <si>
    <t>XN21200</t>
  </si>
  <si>
    <t>RIFKI RIVALDI</t>
  </si>
  <si>
    <t>XN21201</t>
  </si>
  <si>
    <t>SUTA RASA</t>
  </si>
  <si>
    <t>XN21202</t>
  </si>
  <si>
    <t>RAMDAN KHOIRURIZAL</t>
  </si>
  <si>
    <t>XN21203</t>
  </si>
  <si>
    <t>ARBI SUBIANTO</t>
  </si>
  <si>
    <t>XN21204</t>
  </si>
  <si>
    <t>ABDURROZAK</t>
  </si>
  <si>
    <t>XN21205</t>
  </si>
  <si>
    <t>TENANG WICAKSONO</t>
  </si>
  <si>
    <t>XN21206</t>
  </si>
  <si>
    <t>RAFLI MUHSON SYAFII</t>
  </si>
  <si>
    <t>XN21207</t>
  </si>
  <si>
    <t>BAYU PANUNTUN SETYO PAMBUDI</t>
  </si>
  <si>
    <t>XN21208</t>
  </si>
  <si>
    <t>XN21209</t>
  </si>
  <si>
    <t>AHMAD AESARUL WUSI</t>
  </si>
  <si>
    <t>XN21211</t>
  </si>
  <si>
    <t>AGUS TIAN ALFANI</t>
  </si>
  <si>
    <t>XN21212</t>
  </si>
  <si>
    <t>IVAN HAIKAL SUSENO</t>
  </si>
  <si>
    <t>XN21213</t>
  </si>
  <si>
    <t>MUHAMAD AKMAL SUHERLAN</t>
  </si>
  <si>
    <t>XN21214</t>
  </si>
  <si>
    <t>FATUHRAHMAN</t>
  </si>
  <si>
    <t>XN21215</t>
  </si>
  <si>
    <t>MOHAMAD GALIH SOLEHUDDIN</t>
  </si>
  <si>
    <t>XN21216</t>
  </si>
  <si>
    <t>RYAN FAUZY</t>
  </si>
  <si>
    <t>XN21217</t>
  </si>
  <si>
    <t>RIZKI</t>
  </si>
  <si>
    <t>XN21218</t>
  </si>
  <si>
    <t>MUHAMAD FAHRUL MAULIDAN</t>
  </si>
  <si>
    <t>XN21219</t>
  </si>
  <si>
    <t>MUHAMMAD IBNU RIF-AT</t>
  </si>
  <si>
    <t>XN21220</t>
  </si>
  <si>
    <t>ANGGA WIRANTO</t>
  </si>
  <si>
    <t>XN21221</t>
  </si>
  <si>
    <t>SYACHLAN AHMADI</t>
  </si>
  <si>
    <t>XN21222</t>
  </si>
  <si>
    <t>FERDIANTO DWI SAPUTRA</t>
  </si>
  <si>
    <t>XN21223</t>
  </si>
  <si>
    <t>NICO YOHANDA</t>
  </si>
  <si>
    <t>XN21224</t>
  </si>
  <si>
    <t>DADANG SULAEMAN</t>
  </si>
  <si>
    <t>XN21225</t>
  </si>
  <si>
    <t>XN21226</t>
  </si>
  <si>
    <t>ANANDA REZA PAHLEVI</t>
  </si>
  <si>
    <t>XN21227</t>
  </si>
  <si>
    <t>RAHMADANI PRABOWO</t>
  </si>
  <si>
    <t>XN21228</t>
  </si>
  <si>
    <t>ALAN SULISTYO</t>
  </si>
  <si>
    <t>XN21230</t>
  </si>
  <si>
    <t>HALIM RAMADHAN</t>
  </si>
  <si>
    <t>XN21231</t>
  </si>
  <si>
    <t>SOFYAN WASHARI</t>
  </si>
  <si>
    <t>XN21232</t>
  </si>
  <si>
    <t>KHOERUL AJHAR</t>
  </si>
  <si>
    <t>XN21233</t>
  </si>
  <si>
    <t>AGHIS MUSHOFA</t>
  </si>
  <si>
    <t>XN21234</t>
  </si>
  <si>
    <t>ADI PUTRA ALFIAN</t>
  </si>
  <si>
    <t>XN21235</t>
  </si>
  <si>
    <t>RANGGA SETIAWAN</t>
  </si>
  <si>
    <t>XN21236</t>
  </si>
  <si>
    <t>WISNU HIZBULLOH</t>
  </si>
  <si>
    <t>XN21237</t>
  </si>
  <si>
    <t>AHMAD MAULANA</t>
  </si>
  <si>
    <t>XN21238</t>
  </si>
  <si>
    <t>SEVA FAJAR IRMANSYAH</t>
  </si>
  <si>
    <t>XN21239</t>
  </si>
  <si>
    <t>MARDIANSAH</t>
  </si>
  <si>
    <t>XN21242</t>
  </si>
  <si>
    <t>ARIZKI BINTANG FADLULRAHMAN</t>
  </si>
  <si>
    <t>XN21243</t>
  </si>
  <si>
    <t>SHARUL RAMADAN</t>
  </si>
  <si>
    <t>XN21244</t>
  </si>
  <si>
    <t>DEJUANA</t>
  </si>
  <si>
    <t>XN21245</t>
  </si>
  <si>
    <t>AHMAD GHOZALI</t>
  </si>
  <si>
    <t>XN21246</t>
  </si>
  <si>
    <t>ADI HIDAYAT RAMADHAN</t>
  </si>
  <si>
    <t>XN21247</t>
  </si>
  <si>
    <t>GILANG SAPUTRA</t>
  </si>
  <si>
    <t>XN21248</t>
  </si>
  <si>
    <t>DONI ARDIANSYAH</t>
  </si>
  <si>
    <t>XN21249</t>
  </si>
  <si>
    <t>DIMAS ARDIANSYAH</t>
  </si>
  <si>
    <t>XN21250</t>
  </si>
  <si>
    <t>MOHAMAD ISMAIL</t>
  </si>
  <si>
    <t>XN21251</t>
  </si>
  <si>
    <t>CHAREL KHAYLA ZEFFA</t>
  </si>
  <si>
    <t>XN21252</t>
  </si>
  <si>
    <t>KUSMARA</t>
  </si>
  <si>
    <t>XN21253</t>
  </si>
  <si>
    <t>SUPRIYATNA</t>
  </si>
  <si>
    <t>XN21254</t>
  </si>
  <si>
    <t>ALFA REZI RAMADAN</t>
  </si>
  <si>
    <t>XN21255</t>
  </si>
  <si>
    <t>KRISPANDI</t>
  </si>
  <si>
    <t>XN21256</t>
  </si>
  <si>
    <t>DANIEL TOBING</t>
  </si>
  <si>
    <t>XN21257</t>
  </si>
  <si>
    <t>DANDI ERLANGGA</t>
  </si>
  <si>
    <t>XN21258</t>
  </si>
  <si>
    <t>RACHMAT HIDAYAT</t>
  </si>
  <si>
    <t>XN21259</t>
  </si>
  <si>
    <t>DEDEN DARMAWAN</t>
  </si>
  <si>
    <t>XN21260</t>
  </si>
  <si>
    <t>XN21262</t>
  </si>
  <si>
    <t>DANIEL VALENSIA ADITAMA</t>
  </si>
  <si>
    <t>XN21263</t>
  </si>
  <si>
    <t>FAIZ NABIL RAMADHAN</t>
  </si>
  <si>
    <t>XN21264</t>
  </si>
  <si>
    <t>ANDRE EKA PRATAMA</t>
  </si>
  <si>
    <t>XN21265</t>
  </si>
  <si>
    <t>RUHYAN SOFYAN</t>
  </si>
  <si>
    <t>XN21266</t>
  </si>
  <si>
    <t>M.ULUD</t>
  </si>
  <si>
    <t>XN21267</t>
  </si>
  <si>
    <t>DIDIN</t>
  </si>
  <si>
    <t>XN21268</t>
  </si>
  <si>
    <t>RIDWAN ARDIANSYAH</t>
  </si>
  <si>
    <t>XN21269</t>
  </si>
  <si>
    <t>XN21270</t>
  </si>
  <si>
    <t>ADE WAHYUDI</t>
  </si>
  <si>
    <t>XN21271</t>
  </si>
  <si>
    <t>XN21272</t>
  </si>
  <si>
    <t>DENDI ROKSY ANDESTU</t>
  </si>
  <si>
    <t>XN21273</t>
  </si>
  <si>
    <t>FAJAR SURYANA JAYA</t>
  </si>
  <si>
    <t>XN21274</t>
  </si>
  <si>
    <t>MUHAMAD IQBAL</t>
  </si>
  <si>
    <t>XN21275</t>
  </si>
  <si>
    <t>ARIS SETIAWAN</t>
  </si>
  <si>
    <t>XN21276</t>
  </si>
  <si>
    <t>ARI MASLOHAN</t>
  </si>
  <si>
    <t>XN21277</t>
  </si>
  <si>
    <t>MUHAMMAD RIZIK JIDDAN</t>
  </si>
  <si>
    <t>XN21278</t>
  </si>
  <si>
    <t>EKO KURNIAWAN</t>
  </si>
  <si>
    <t>XN21279</t>
  </si>
  <si>
    <t>MAFLAHATUN NISA</t>
  </si>
  <si>
    <t>XN21280</t>
  </si>
  <si>
    <t>GITA FEBRIANA</t>
  </si>
  <si>
    <t>XN21281</t>
  </si>
  <si>
    <t>SINDY FATIKASARI</t>
  </si>
  <si>
    <t>XN21282</t>
  </si>
  <si>
    <t>TRIANA QIROATUL ZAMILAH</t>
  </si>
  <si>
    <t>XN21283</t>
  </si>
  <si>
    <t>ASEP RIZKY MAULANA</t>
  </si>
  <si>
    <t>XN21284</t>
  </si>
  <si>
    <t>RYAN RAUDATHUL ANWAR</t>
  </si>
  <si>
    <t>XN21285</t>
  </si>
  <si>
    <t>GANDA</t>
  </si>
  <si>
    <t>XN21286</t>
  </si>
  <si>
    <t>HADI HIDAYAT</t>
  </si>
  <si>
    <t>XN21287</t>
  </si>
  <si>
    <t>IHSAN HADININGRAT</t>
  </si>
  <si>
    <t>XN21288</t>
  </si>
  <si>
    <t>RIZKI BAGUS APANDI</t>
  </si>
  <si>
    <t>XN21289</t>
  </si>
  <si>
    <t>MUHAMMAD AFRIZAL</t>
  </si>
  <si>
    <t>XN21290</t>
  </si>
  <si>
    <t>ARYA CANDY SATRIA</t>
  </si>
  <si>
    <t>XN21291</t>
  </si>
  <si>
    <t>MUHAMAD MIFTAHUDIN</t>
  </si>
  <si>
    <t>XN21292</t>
  </si>
  <si>
    <t>FAHRI PANGESTU</t>
  </si>
  <si>
    <t>XN21293</t>
  </si>
  <si>
    <t>DHANI RAMADHAN SURYA</t>
  </si>
  <si>
    <t>XN21295</t>
  </si>
  <si>
    <t>RUDI SAPUTRO</t>
  </si>
  <si>
    <t>XN21296</t>
  </si>
  <si>
    <t>MUHAMMAD ZAKI NOER</t>
  </si>
  <si>
    <t>XN21297</t>
  </si>
  <si>
    <t>RYAN KURNIAWAN SEPTIAJI</t>
  </si>
  <si>
    <t>XN21298</t>
  </si>
  <si>
    <t>RIZKY DWI ALAMSYAH</t>
  </si>
  <si>
    <t>XN21299</t>
  </si>
  <si>
    <t>GALANG ADHI PRASETYO</t>
  </si>
  <si>
    <t>XN21300</t>
  </si>
  <si>
    <t>LUKI HERMAWAN</t>
  </si>
  <si>
    <t>XN21301</t>
  </si>
  <si>
    <t>DEDE RHOMANSYAH</t>
  </si>
  <si>
    <t>XN21302</t>
  </si>
  <si>
    <t>NUR FIKRI SAEPUL ROHMAN</t>
  </si>
  <si>
    <t>XN21303</t>
  </si>
  <si>
    <t>OLAN SINAPANDIYA</t>
  </si>
  <si>
    <t>XN21304</t>
  </si>
  <si>
    <t>BAYU ANGGARA</t>
  </si>
  <si>
    <t>XN21305</t>
  </si>
  <si>
    <t>DIO NUROIS</t>
  </si>
  <si>
    <t>XN21306</t>
  </si>
  <si>
    <t>SYAHRUL SOLEHUDIN</t>
  </si>
  <si>
    <t>XN21307</t>
  </si>
  <si>
    <t>HISYAM AKRAM</t>
  </si>
  <si>
    <t>XN21308</t>
  </si>
  <si>
    <t>MOH. AGIM SAPUTRO</t>
  </si>
  <si>
    <t>XN21309</t>
  </si>
  <si>
    <t>GILANG FITRA RAHMAN</t>
  </si>
  <si>
    <t>XN21310</t>
  </si>
  <si>
    <t>KARYADI</t>
  </si>
  <si>
    <t>XN21311</t>
  </si>
  <si>
    <t>M. RIKY SAIFULLAH</t>
  </si>
  <si>
    <t>XN21312</t>
  </si>
  <si>
    <t>RIO ALVIAN</t>
  </si>
  <si>
    <t>XN21313</t>
  </si>
  <si>
    <t>AGUSTIANA PAJRIAWAN</t>
  </si>
  <si>
    <t>XN21314</t>
  </si>
  <si>
    <t>TIO HARIS SUWONDO</t>
  </si>
  <si>
    <t>XN21315</t>
  </si>
  <si>
    <t>DIMAS ADITYA</t>
  </si>
  <si>
    <t>XN21316</t>
  </si>
  <si>
    <t>CIPTA WIRAYUDHA</t>
  </si>
  <si>
    <t>XN21318</t>
  </si>
  <si>
    <t>MUHAMMAD KAMALUDDIIN</t>
  </si>
  <si>
    <t>XN21319</t>
  </si>
  <si>
    <t>KARYANI</t>
  </si>
  <si>
    <t>XN21321</t>
  </si>
  <si>
    <t>FIAN ANDRIANSYAH</t>
  </si>
  <si>
    <t>XN21322</t>
  </si>
  <si>
    <t>SHOKIB RIDHO MUSTHOFA</t>
  </si>
  <si>
    <t>XN21323</t>
  </si>
  <si>
    <t>MUHAMAD RAHMAT FANDI SUBEKTI</t>
  </si>
  <si>
    <t>XN21324</t>
  </si>
  <si>
    <t>ERIZ RIZKY MAULANA</t>
  </si>
  <si>
    <t>XN21325</t>
  </si>
  <si>
    <t>NOVIAN RAHMAT RAMADHAN</t>
  </si>
  <si>
    <t>XN21326</t>
  </si>
  <si>
    <t>RIDHO ANDRIYANTO</t>
  </si>
  <si>
    <t>XN21327</t>
  </si>
  <si>
    <t>EKO PRASETYO</t>
  </si>
  <si>
    <t>XN21328</t>
  </si>
  <si>
    <t>ARFATHORI LUTHFI FADHELI</t>
  </si>
  <si>
    <t>XN21329</t>
  </si>
  <si>
    <t>ARIEF ALHAFIS</t>
  </si>
  <si>
    <t>XN21330</t>
  </si>
  <si>
    <t>ALIF DIVA KURNIAWAN</t>
  </si>
  <si>
    <t>XN21331</t>
  </si>
  <si>
    <t>MUHAMMAD AL IRSYAD</t>
  </si>
  <si>
    <t>XN21332</t>
  </si>
  <si>
    <t>RAVI AJI PRASETYA</t>
  </si>
  <si>
    <t>XN21333</t>
  </si>
  <si>
    <t>ABDUL WAHAB</t>
  </si>
  <si>
    <t>XN21334</t>
  </si>
  <si>
    <t>MUHAMAD NANDA ALFARISKI</t>
  </si>
  <si>
    <t>XN21335</t>
  </si>
  <si>
    <t>YOHANES ADE PUTRA WIBOWO</t>
  </si>
  <si>
    <t>XN21336</t>
  </si>
  <si>
    <t>MOH. RIZKI IMAM FALAHI</t>
  </si>
  <si>
    <t>XN21337</t>
  </si>
  <si>
    <t>YANDI HIDAYAT</t>
  </si>
  <si>
    <t>XN21338</t>
  </si>
  <si>
    <t>UMAR PRABOWO</t>
  </si>
  <si>
    <t>XN21339</t>
  </si>
  <si>
    <t>SINDU WIBOWO</t>
  </si>
  <si>
    <t>XN21340</t>
  </si>
  <si>
    <t>XN21341</t>
  </si>
  <si>
    <t>M.ILAN MAULANA</t>
  </si>
  <si>
    <t>XN21342</t>
  </si>
  <si>
    <t>RIO NURWAHID SAPUTRA</t>
  </si>
  <si>
    <t>XN21343</t>
  </si>
  <si>
    <t>IFKI RIZKI</t>
  </si>
  <si>
    <t>XN21344</t>
  </si>
  <si>
    <t>FARIQ AKBAR</t>
  </si>
  <si>
    <t>XN21345</t>
  </si>
  <si>
    <t>DWI PURNOMO</t>
  </si>
  <si>
    <t>XN21346</t>
  </si>
  <si>
    <t>ILYAS FATURRAHMAN</t>
  </si>
  <si>
    <t>XN21347</t>
  </si>
  <si>
    <t>RIO FERDIANAN</t>
  </si>
  <si>
    <t>XN21348</t>
  </si>
  <si>
    <t>RINGKANG DIGDHO MUH. SYAHREZA MUSLIM</t>
  </si>
  <si>
    <t>XN21349</t>
  </si>
  <si>
    <t>NURLAILI RAHMAWATI</t>
  </si>
  <si>
    <t>XN21350</t>
  </si>
  <si>
    <t>FIFI APRILIA INDRIANI</t>
  </si>
  <si>
    <t>XN21351</t>
  </si>
  <si>
    <t>XN21352</t>
  </si>
  <si>
    <t>ARKAN ZAINAL ABIDIN</t>
  </si>
  <si>
    <t>XN21353</t>
  </si>
  <si>
    <t>MUHAMAD CHOIRUDIN</t>
  </si>
  <si>
    <t>XN21354</t>
  </si>
  <si>
    <t>IKHSAN NUR FAUZI</t>
  </si>
  <si>
    <t>XN21355</t>
  </si>
  <si>
    <t>RUDIYANTO WIJAYA SUMARGA ITA</t>
  </si>
  <si>
    <t>XN21356</t>
  </si>
  <si>
    <t>GALIH DEWANGGA SUROSO PUTRA</t>
  </si>
  <si>
    <t>XN21357</t>
  </si>
  <si>
    <t>AGUNG TWI SANTARA</t>
  </si>
  <si>
    <t>XN21358</t>
  </si>
  <si>
    <t>MOHAMAD DIKI PRASETIYO</t>
  </si>
  <si>
    <t>XN21359</t>
  </si>
  <si>
    <t>SOFIAN MUSTAFA</t>
  </si>
  <si>
    <t>XN21360</t>
  </si>
  <si>
    <t>ROBI ANGGARA</t>
  </si>
  <si>
    <t>XN21361</t>
  </si>
  <si>
    <t>SYAHRUL ANNAM</t>
  </si>
  <si>
    <t>XN21362</t>
  </si>
  <si>
    <t>MUHAMAD ALVINUDIN</t>
  </si>
  <si>
    <t>XN21363</t>
  </si>
  <si>
    <t>FAIS AL KHORNI</t>
  </si>
  <si>
    <t>XN21364</t>
  </si>
  <si>
    <t>IMAN PIRMANSAH</t>
  </si>
  <si>
    <t>XN21365</t>
  </si>
  <si>
    <t>AKHMAD MUKHLISIN</t>
  </si>
  <si>
    <t>XN21366</t>
  </si>
  <si>
    <t>MUHAMAD ABDUL AZIS</t>
  </si>
  <si>
    <t>XN21368</t>
  </si>
  <si>
    <t>XN21369</t>
  </si>
  <si>
    <t>BAYU SUKMA WIJAYA</t>
  </si>
  <si>
    <t>XN21370</t>
  </si>
  <si>
    <t>ROSYID SAPUTRA</t>
  </si>
  <si>
    <t>XN21371</t>
  </si>
  <si>
    <t>MUHAMAD HAERUL FIKI</t>
  </si>
  <si>
    <t>XN21372</t>
  </si>
  <si>
    <t>DWI RAHMANTO</t>
  </si>
  <si>
    <t>XN21373</t>
  </si>
  <si>
    <t>SUBHAN BUNAYYA FAJRI</t>
  </si>
  <si>
    <t>XN21374</t>
  </si>
  <si>
    <t>GIANJAR EGI NURSEHA</t>
  </si>
  <si>
    <t>XN21376</t>
  </si>
  <si>
    <t>XN21377</t>
  </si>
  <si>
    <t>ASEP YUSRIL MAULANA</t>
  </si>
  <si>
    <t>XN21378</t>
  </si>
  <si>
    <t>INDRA JAYA</t>
  </si>
  <si>
    <t>XN21379</t>
  </si>
  <si>
    <t>AHMAD PAUZI</t>
  </si>
  <si>
    <t>XN21380</t>
  </si>
  <si>
    <t>HARDI BASUKI</t>
  </si>
  <si>
    <t>XN21381</t>
  </si>
  <si>
    <t>WAHYU WIRATMOKO</t>
  </si>
  <si>
    <t>XN21383</t>
  </si>
  <si>
    <t>AHMAD SAIFUL ASWAD</t>
  </si>
  <si>
    <t>XN21384</t>
  </si>
  <si>
    <t>AHMAD PATONI</t>
  </si>
  <si>
    <t>XN21385</t>
  </si>
  <si>
    <t>RAKHA SHIDDIQ MAULANA</t>
  </si>
  <si>
    <t>XN21386</t>
  </si>
  <si>
    <t>DONI KURNIAWAN PALEPA</t>
  </si>
  <si>
    <t>XN21387</t>
  </si>
  <si>
    <t>MUHAMMAD IBROHIM</t>
  </si>
  <si>
    <t>XN21388</t>
  </si>
  <si>
    <t>XN21389</t>
  </si>
  <si>
    <t>RUSWANDI</t>
  </si>
  <si>
    <t>XN21390</t>
  </si>
  <si>
    <t>MUHAMMAD ZAKY PERMANA</t>
  </si>
  <si>
    <t>XN21393</t>
  </si>
  <si>
    <t>SITI RUBIYAH</t>
  </si>
  <si>
    <t>XN21394</t>
  </si>
  <si>
    <t>SONAH FITRIAWATI</t>
  </si>
  <si>
    <t>XN21395</t>
  </si>
  <si>
    <t>INTAN PRAMUDITA</t>
  </si>
  <si>
    <t>XN21397</t>
  </si>
  <si>
    <t>DEDE ABDUL ROSIDIN</t>
  </si>
  <si>
    <t>XN21398</t>
  </si>
  <si>
    <t>MAHDAD ZADID</t>
  </si>
  <si>
    <t>XN21399</t>
  </si>
  <si>
    <t>ADRIAN TEGAR FITRAYANSYAH</t>
  </si>
  <si>
    <t>XN21400</t>
  </si>
  <si>
    <t>M.RIZAL TRIANTO</t>
  </si>
  <si>
    <t>XN21402</t>
  </si>
  <si>
    <t>DEKI WAHYUDIN</t>
  </si>
  <si>
    <t>XN21403</t>
  </si>
  <si>
    <t>RAY ARIF ROHMANA</t>
  </si>
  <si>
    <t>XN21404</t>
  </si>
  <si>
    <t>SALMAN AL - FARISI</t>
  </si>
  <si>
    <t>XN21405</t>
  </si>
  <si>
    <t>MUHAMMAD RAMA NUR ALI</t>
  </si>
  <si>
    <t>XN21406</t>
  </si>
  <si>
    <t>ADI SETIAWAN</t>
  </si>
  <si>
    <t>XN21407</t>
  </si>
  <si>
    <t>ANODIA ANGKONI</t>
  </si>
  <si>
    <t>XN21408</t>
  </si>
  <si>
    <t>MAULANA ADZZHURI</t>
  </si>
  <si>
    <t>XN21409</t>
  </si>
  <si>
    <t>MUHAMMAD HUSNI</t>
  </si>
  <si>
    <t>XN21410</t>
  </si>
  <si>
    <t>LUTFI AGNI SOLIHIN</t>
  </si>
  <si>
    <t>XN21411</t>
  </si>
  <si>
    <t>YANA MULYANA</t>
  </si>
  <si>
    <t>XN21412</t>
  </si>
  <si>
    <t>HEVITA WINDRYANI PUTRI WALUYO</t>
  </si>
  <si>
    <t>XN21413</t>
  </si>
  <si>
    <t>MUHAMMAD BILAL ALFARIZIK</t>
  </si>
  <si>
    <t>XN21414</t>
  </si>
  <si>
    <t>ANGGI MARTIN FIRMANSYAH</t>
  </si>
  <si>
    <t>XN21415</t>
  </si>
  <si>
    <t>MUHAMAD ALFARIDZY MAULIDIN</t>
  </si>
  <si>
    <t>M. RIZQA ASHARI</t>
  </si>
  <si>
    <t>BOBY ADHY SANJAYA</t>
  </si>
  <si>
    <t>AMIR HAMJAH</t>
  </si>
  <si>
    <t>SIGIT SETIAWAN</t>
  </si>
  <si>
    <t>SADELI</t>
  </si>
  <si>
    <t>A. ROBIYANSAH</t>
  </si>
  <si>
    <t>XN21416</t>
  </si>
  <si>
    <t>OMAS SUPRIATNA</t>
  </si>
  <si>
    <t>XN21418</t>
  </si>
  <si>
    <t>OJI FAHROJI</t>
  </si>
  <si>
    <t>XN21419</t>
  </si>
  <si>
    <t>MUHAMMAD RADITYA WICAKSONO</t>
  </si>
  <si>
    <t>XN21420</t>
  </si>
  <si>
    <t>XN21421</t>
  </si>
  <si>
    <t>ANGGA ARDIYANTO</t>
  </si>
  <si>
    <t>XN21422</t>
  </si>
  <si>
    <t>XN21423</t>
  </si>
  <si>
    <t>IRENISA DWI ASMAYASARI</t>
  </si>
  <si>
    <t>XN21424</t>
  </si>
  <si>
    <t>SINTA NURHAYATI</t>
  </si>
  <si>
    <t>XN21425</t>
  </si>
  <si>
    <t>LAELATUL RIZQIYAH</t>
  </si>
  <si>
    <t>XN21426</t>
  </si>
  <si>
    <t>DINI NOVIANI</t>
  </si>
  <si>
    <t>XN21428</t>
  </si>
  <si>
    <t>NURUL HANIYAH</t>
  </si>
  <si>
    <t>XN21429</t>
  </si>
  <si>
    <t>FAJAR ALI MUSTOFA</t>
  </si>
  <si>
    <t>XN21430</t>
  </si>
  <si>
    <t>XN21431</t>
  </si>
  <si>
    <t>FADLI JOHANFA</t>
  </si>
  <si>
    <t>XN21432</t>
  </si>
  <si>
    <t>RUDI HARTONO</t>
  </si>
  <si>
    <t>XN21433</t>
  </si>
  <si>
    <t>RAHADEAN PRAMUDITA</t>
  </si>
  <si>
    <t>XN21434</t>
  </si>
  <si>
    <t>NICGARIE ADITINA</t>
  </si>
  <si>
    <t>XN21435</t>
  </si>
  <si>
    <t>SAHRI RAKHMAN</t>
  </si>
  <si>
    <t>XN21436</t>
  </si>
  <si>
    <t>CUCUN SUPRIATNA</t>
  </si>
  <si>
    <t>XN21437</t>
  </si>
  <si>
    <t>ADITYA</t>
  </si>
  <si>
    <t>XN21438</t>
  </si>
  <si>
    <t>HASBI SOBARNAS</t>
  </si>
  <si>
    <t>XN21440</t>
  </si>
  <si>
    <t>DWI ARIF PRAYOGO</t>
  </si>
  <si>
    <t>XN21441</t>
  </si>
  <si>
    <t>ROBI AJI NAWAWI</t>
  </si>
  <si>
    <t>XN21442</t>
  </si>
  <si>
    <t>INDRA AGUSTI YANTO</t>
  </si>
  <si>
    <t>XN21444</t>
  </si>
  <si>
    <t>KARYAN</t>
  </si>
  <si>
    <t>XN21445</t>
  </si>
  <si>
    <t>NANANG ARDI SETIAWAN</t>
  </si>
  <si>
    <t>XN21446</t>
  </si>
  <si>
    <t>MUHAMAD ILHAM</t>
  </si>
  <si>
    <t>XN21447</t>
  </si>
  <si>
    <t>XN21448</t>
  </si>
  <si>
    <t>DIKI SEPTIAN DANI</t>
  </si>
  <si>
    <t>XN21449</t>
  </si>
  <si>
    <t>HANIF HARSONO</t>
  </si>
  <si>
    <t>XN21450</t>
  </si>
  <si>
    <t>ALIF PRASETYA</t>
  </si>
  <si>
    <t>XN21451</t>
  </si>
  <si>
    <t>MUHAMMAD FARHAN MAULANA</t>
  </si>
  <si>
    <t>XN21453</t>
  </si>
  <si>
    <t>MUHAMMAD RIZKI AMIRULLAH</t>
  </si>
  <si>
    <t>XN21454</t>
  </si>
  <si>
    <t>ANDI SUPARDI</t>
  </si>
  <si>
    <t>XN21455</t>
  </si>
  <si>
    <t>ROKAN KAMALUDDIN</t>
  </si>
  <si>
    <t>XN21456</t>
  </si>
  <si>
    <t>ADJI BAGAS SAPUTRA</t>
  </si>
  <si>
    <t>XN21457</t>
  </si>
  <si>
    <t>RENDI MULYADI</t>
  </si>
  <si>
    <t>XN21459</t>
  </si>
  <si>
    <t>XN21460</t>
  </si>
  <si>
    <t>XN21461</t>
  </si>
  <si>
    <t>RIFKI HASAN MUTAWABIL</t>
  </si>
  <si>
    <t>XN21462</t>
  </si>
  <si>
    <t>TATANG SUHERMAN</t>
  </si>
  <si>
    <t>XN21463</t>
  </si>
  <si>
    <t>FAIZ NURROHMAN</t>
  </si>
  <si>
    <t>XN21464</t>
  </si>
  <si>
    <t>DEDEN ROHIDIN</t>
  </si>
  <si>
    <t>XN21469</t>
  </si>
  <si>
    <t>JEFRY MISDIAN RAMADHANI</t>
  </si>
  <si>
    <t>XN21470</t>
  </si>
  <si>
    <t>ADITYA NURFADLAN JAELANI</t>
  </si>
  <si>
    <t>MUHAMMAD ZAKY HILMY</t>
  </si>
  <si>
    <t>XN21471</t>
  </si>
  <si>
    <t>HENDRAWAN</t>
  </si>
  <si>
    <t>XN21473</t>
  </si>
  <si>
    <t>WANA SAPUTRA</t>
  </si>
  <si>
    <t>XN21474</t>
  </si>
  <si>
    <t>RISKI FATHUL AZIZ</t>
  </si>
  <si>
    <t>XN21475</t>
  </si>
  <si>
    <t>HAFIZH MAURITS ALFARIDZHI</t>
  </si>
  <si>
    <t>XN21476</t>
  </si>
  <si>
    <t>MOCHAMAD ABDULLAH SYUKUR</t>
  </si>
  <si>
    <t>XN21477</t>
  </si>
  <si>
    <t>EGI WAHYUDI</t>
  </si>
  <si>
    <t>XN21478</t>
  </si>
  <si>
    <t>AHMAD RUDI MAULANA</t>
  </si>
  <si>
    <t>XN21479</t>
  </si>
  <si>
    <t>MAMAN ADITYAWAN</t>
  </si>
  <si>
    <t>XN21480</t>
  </si>
  <si>
    <t>NANDA GHULAM AHMAD</t>
  </si>
  <si>
    <t>XN21481</t>
  </si>
  <si>
    <t>IFAN ALFIANSAH</t>
  </si>
  <si>
    <t>XN21482</t>
  </si>
  <si>
    <t>NURUL INDRI ISNANI</t>
  </si>
  <si>
    <t>XN21483</t>
  </si>
  <si>
    <t>PRISMA FISABILLAH</t>
  </si>
  <si>
    <t>XN21484</t>
  </si>
  <si>
    <t>IKA NOVIANTI</t>
  </si>
  <si>
    <t>XN21485</t>
  </si>
  <si>
    <t>ERWIN</t>
  </si>
  <si>
    <t>XN21486</t>
  </si>
  <si>
    <t>ADAM</t>
  </si>
  <si>
    <t>XN21487</t>
  </si>
  <si>
    <t>MOCH SURYANA NURFADILAH</t>
  </si>
  <si>
    <t>XN21488</t>
  </si>
  <si>
    <t>ANDREYANA</t>
  </si>
  <si>
    <t>XN21489</t>
  </si>
  <si>
    <t>MUHAMAD RIJAL PRATAMA</t>
  </si>
  <si>
    <t>XN21490</t>
  </si>
  <si>
    <t>AA FERIYANSYAH</t>
  </si>
  <si>
    <t>XN21491</t>
  </si>
  <si>
    <t>NUR RIJAL ARDIANSAH</t>
  </si>
  <si>
    <t>XN21492</t>
  </si>
  <si>
    <t>MUHAMAD RANGGA SAPUTRA</t>
  </si>
  <si>
    <t>XN21493</t>
  </si>
  <si>
    <t>MOKHAMAD FARHAN FADILLAH</t>
  </si>
  <si>
    <t>XN21494</t>
  </si>
  <si>
    <t>AAB SIHABUDIN</t>
  </si>
  <si>
    <t>XN21495</t>
  </si>
  <si>
    <t>NURSABANI</t>
  </si>
  <si>
    <t>XN21496</t>
  </si>
  <si>
    <t>ADAN KAMARUDIN</t>
  </si>
  <si>
    <t>XN21497</t>
  </si>
  <si>
    <t>MUHAMAD LUGIANSYAH</t>
  </si>
  <si>
    <t>XN21498</t>
  </si>
  <si>
    <t>MUHAMMAD ABDUL RAFI</t>
  </si>
  <si>
    <t>XN21499</t>
  </si>
  <si>
    <t>ANUGRAH PARSAULIAN SIMARMATA</t>
  </si>
  <si>
    <t>HERI IRAWAN</t>
  </si>
  <si>
    <t>XN21500</t>
  </si>
  <si>
    <t>ADHY HILMAN PRASETYO</t>
  </si>
  <si>
    <t>SENIOR EXPERT STAFF</t>
  </si>
  <si>
    <t>XN21501</t>
  </si>
  <si>
    <t>DENI SUNANDAR</t>
  </si>
  <si>
    <t>XN21502</t>
  </si>
  <si>
    <t>RIYAN SUTRISNA</t>
  </si>
  <si>
    <t>XN21503</t>
  </si>
  <si>
    <t>EZA PAZRI</t>
  </si>
  <si>
    <t>XN21504</t>
  </si>
  <si>
    <t>TEDY YUDA PERMANA</t>
  </si>
  <si>
    <t>XN21505</t>
  </si>
  <si>
    <t>ANDHIKA PRAMUDYA SETIAWAN</t>
  </si>
  <si>
    <t>XN21506</t>
  </si>
  <si>
    <t>MUHAMAD RIDWAN</t>
  </si>
  <si>
    <t>XN21507</t>
  </si>
  <si>
    <t>LUTVI SYIPHA PAUZIA</t>
  </si>
  <si>
    <t>XN21508</t>
  </si>
  <si>
    <t>DEFTA ESA RAMADHAN</t>
  </si>
  <si>
    <t>XN21509</t>
  </si>
  <si>
    <t>FIKRI MAULANA</t>
  </si>
  <si>
    <t>XN21510</t>
  </si>
  <si>
    <t>ERIK RAHMAWAN</t>
  </si>
  <si>
    <t>XN21511</t>
  </si>
  <si>
    <t>ADITYA RAMDHANI</t>
  </si>
  <si>
    <t>XN21512</t>
  </si>
  <si>
    <t>HENDRA RAMDANI YUSUP</t>
  </si>
  <si>
    <t>XN21513</t>
  </si>
  <si>
    <t>ADIL FADILLAH</t>
  </si>
  <si>
    <t>XN21514</t>
  </si>
  <si>
    <t>ILHAM AFRIANSAH</t>
  </si>
  <si>
    <t>XN21515</t>
  </si>
  <si>
    <t>WAHYU AGUSTIN</t>
  </si>
  <si>
    <t>XN21516</t>
  </si>
  <si>
    <t>OSEP SAEPUDIN</t>
  </si>
  <si>
    <t>XN21517</t>
  </si>
  <si>
    <t>IBNU AKBAR RUDIN</t>
  </si>
  <si>
    <t>XN21518</t>
  </si>
  <si>
    <t>MUHAMAD SYAHRIL</t>
  </si>
  <si>
    <t>XN21519</t>
  </si>
  <si>
    <t>RAGIL BAGAS PAMUNGKAS</t>
  </si>
  <si>
    <t>XN21520</t>
  </si>
  <si>
    <t>ADRIANTO BUDIMAN</t>
  </si>
  <si>
    <t>XN21521</t>
  </si>
  <si>
    <t>XN21522</t>
  </si>
  <si>
    <t>XN21523</t>
  </si>
  <si>
    <t>DENI ADITIYAN</t>
  </si>
  <si>
    <t>XN21524</t>
  </si>
  <si>
    <t>DAVIT RUDIONO</t>
  </si>
  <si>
    <t>XN21525</t>
  </si>
  <si>
    <t>MUHAMAD SAIDALY RIDHO</t>
  </si>
  <si>
    <t>XN21526</t>
  </si>
  <si>
    <t>FAISAL GOPUR</t>
  </si>
  <si>
    <t>XN21527</t>
  </si>
  <si>
    <t>FERI PAJAR IRAWAN</t>
  </si>
  <si>
    <t>XN21528</t>
  </si>
  <si>
    <t>YUDA PRATAMA</t>
  </si>
  <si>
    <t>XN21529</t>
  </si>
  <si>
    <t>CARTIM WIJAYA</t>
  </si>
  <si>
    <t>XN21530</t>
  </si>
  <si>
    <t>MUHAMAD ADLI FADILAH</t>
  </si>
  <si>
    <t>XN21531</t>
  </si>
  <si>
    <t>ALISDA DARMAWAN</t>
  </si>
  <si>
    <t>XN21532</t>
  </si>
  <si>
    <t>JESSICA AURALIA</t>
  </si>
  <si>
    <t>XN21533</t>
  </si>
  <si>
    <t>ARIEL MAHAPUTRA</t>
  </si>
  <si>
    <t>XN21534</t>
  </si>
  <si>
    <t>FENI YONA AURELI</t>
  </si>
  <si>
    <t>XN21535</t>
  </si>
  <si>
    <t>DYAN CAHYA SULISTYANINGRUM</t>
  </si>
  <si>
    <t>XN21536</t>
  </si>
  <si>
    <t>TEGAR FITRIA MUKTI</t>
  </si>
  <si>
    <t>XN21537</t>
  </si>
  <si>
    <t>ANGGIE FITRIANI HERI</t>
  </si>
  <si>
    <t>XN21538</t>
  </si>
  <si>
    <t>RIKE NURHIKMAH</t>
  </si>
  <si>
    <t>XN21539</t>
  </si>
  <si>
    <t>DESSY APRIYANIH</t>
  </si>
  <si>
    <t>XN21540</t>
  </si>
  <si>
    <t>MEIDA NURIZKI</t>
  </si>
  <si>
    <t>XN21541</t>
  </si>
  <si>
    <t>DEDE MIFTAHUDIN</t>
  </si>
  <si>
    <t>XN21542</t>
  </si>
  <si>
    <t>FERDY AHMAD SETIAWAN</t>
  </si>
  <si>
    <t>XN21543</t>
  </si>
  <si>
    <t>XN21544</t>
  </si>
  <si>
    <t>SYALANI</t>
  </si>
  <si>
    <t>XN21545</t>
  </si>
  <si>
    <t>MUHAMMAD ALFI JAMALUDDIN</t>
  </si>
  <si>
    <t>XN21546</t>
  </si>
  <si>
    <t>ILHAM MAULANA ABDULLAH</t>
  </si>
  <si>
    <t>XN21547</t>
  </si>
  <si>
    <t>SYADILLAH AMAR ALI</t>
  </si>
  <si>
    <t>XN21548</t>
  </si>
  <si>
    <t>REZA ZULMI</t>
  </si>
  <si>
    <t>XN21549</t>
  </si>
  <si>
    <t>HERY FIRMANSYAH</t>
  </si>
  <si>
    <t>XN21550</t>
  </si>
  <si>
    <t>SADILAH</t>
  </si>
  <si>
    <t>XN21551</t>
  </si>
  <si>
    <t>XN21552</t>
  </si>
  <si>
    <t>EGI GUNAWAN</t>
  </si>
  <si>
    <t>XN21553</t>
  </si>
  <si>
    <t>ILHAM MUBAROK</t>
  </si>
  <si>
    <t>XN21554</t>
  </si>
  <si>
    <t>FATHUROCHMAN WAHID SUHERMAN</t>
  </si>
  <si>
    <t>XN21555</t>
  </si>
  <si>
    <t>JANUAR</t>
  </si>
  <si>
    <t>XN21556</t>
  </si>
  <si>
    <t>TUBAGUS HABIB ANOVYANDRA</t>
  </si>
  <si>
    <t>XN21557</t>
  </si>
  <si>
    <t>RIANDHIKA ABDIL RAFI RIZAMI</t>
  </si>
  <si>
    <t>XN21558</t>
  </si>
  <si>
    <t>YUNIS AHMAD SAPRUDIN</t>
  </si>
  <si>
    <t>XN21559</t>
  </si>
  <si>
    <t>HOERUL IMAM</t>
  </si>
  <si>
    <t>XN21560</t>
  </si>
  <si>
    <t>IRPAN MAULANA HAKIM</t>
  </si>
  <si>
    <t>XN21561</t>
  </si>
  <si>
    <t>MUHAMMAD ZAKARIA</t>
  </si>
  <si>
    <t>SECRETARY &amp; EXTERNAL RELATION</t>
  </si>
  <si>
    <t>BUILDING &amp; FACILITY</t>
  </si>
  <si>
    <t>VALUE INNOVATION &amp; EQUIPMENT CONTROL</t>
  </si>
  <si>
    <t>SMART FACTORY</t>
  </si>
  <si>
    <t>XN21562</t>
  </si>
  <si>
    <t>INSAN KAMIL</t>
  </si>
  <si>
    <t>XN21563</t>
  </si>
  <si>
    <t>DANDI SAPUTRA</t>
  </si>
  <si>
    <t>XN21564</t>
  </si>
  <si>
    <t>FREDDY CITRANANDA ABADY</t>
  </si>
  <si>
    <t>XN21565</t>
  </si>
  <si>
    <t>MUHAMAD SAFEI</t>
  </si>
  <si>
    <t>XN21566</t>
  </si>
  <si>
    <t>ASEP SANJAYA</t>
  </si>
  <si>
    <t>XN21567</t>
  </si>
  <si>
    <t>NOVIAN PRATAMA</t>
  </si>
  <si>
    <t>XN21568</t>
  </si>
  <si>
    <t>LUTHPI KHOERUDDIN</t>
  </si>
  <si>
    <t>XN21569</t>
  </si>
  <si>
    <t>WAHYU RAMADHAN</t>
  </si>
  <si>
    <t>XN21570</t>
  </si>
  <si>
    <t>EVAN ROMI FENANDA</t>
  </si>
  <si>
    <t>XN21571</t>
  </si>
  <si>
    <t>MUHAMAD AGUNG IBRAHIM</t>
  </si>
  <si>
    <t>XN21572</t>
  </si>
  <si>
    <t>MAMAH</t>
  </si>
  <si>
    <t>XN21573</t>
  </si>
  <si>
    <t>NAFA MEILINDA SUKARNA</t>
  </si>
  <si>
    <t>XN21574</t>
  </si>
  <si>
    <t>SARIP NURULLOH</t>
  </si>
  <si>
    <t>XN21575</t>
  </si>
  <si>
    <t>AHMAD MUTAKIN</t>
  </si>
  <si>
    <t>XN21576</t>
  </si>
  <si>
    <t>RHEFIERRENZRA DWIDA SWARARIZONA HALIM</t>
  </si>
  <si>
    <t>XN21577</t>
  </si>
  <si>
    <t>IRPAN</t>
  </si>
  <si>
    <t>XN21578</t>
  </si>
  <si>
    <t>AHMAD QORIBUDIN</t>
  </si>
  <si>
    <t>XN21579</t>
  </si>
  <si>
    <t>XN21580</t>
  </si>
  <si>
    <t>TEGUH PRIHARTANTO</t>
  </si>
  <si>
    <t>XN21581</t>
  </si>
  <si>
    <t>AHMAD SOFYAN</t>
  </si>
  <si>
    <t>XN21582</t>
  </si>
  <si>
    <t>MUHAMAD ALDY PRAMUDYA</t>
  </si>
  <si>
    <t>XN21583</t>
  </si>
  <si>
    <t>MUHAMMAD ILHAM NURHASIM</t>
  </si>
  <si>
    <t>XN21584</t>
  </si>
  <si>
    <t>RIVALDY MAULANA SIDIQ</t>
  </si>
  <si>
    <t>XN21585</t>
  </si>
  <si>
    <t>HUSNI FADILAH</t>
  </si>
  <si>
    <t>XN21586</t>
  </si>
  <si>
    <t>DARIL EURO ADRIAN</t>
  </si>
  <si>
    <t>XN21587</t>
  </si>
  <si>
    <t>MUHAMMAD FACHRI</t>
  </si>
  <si>
    <t>XN21588</t>
  </si>
  <si>
    <t>RIVAN RAYANA</t>
  </si>
  <si>
    <t>XN21589</t>
  </si>
  <si>
    <t>ABDUL WAHID</t>
  </si>
  <si>
    <t>XN21590</t>
  </si>
  <si>
    <t>RIKI SAMMUJAKI</t>
  </si>
  <si>
    <t>XN21591</t>
  </si>
  <si>
    <t>DEDE AHMAD FAUZAN</t>
  </si>
  <si>
    <t>XN21592</t>
  </si>
  <si>
    <t>EKA NUGRAHA</t>
  </si>
  <si>
    <t>XN21593</t>
  </si>
  <si>
    <t>MUHAMMAD REZA MAHDAPIQIA</t>
  </si>
  <si>
    <t>XN21594</t>
  </si>
  <si>
    <t>HENDRIANSYAH SUHENDAR</t>
  </si>
  <si>
    <t>XN21595</t>
  </si>
  <si>
    <t>DIMAS ARYA PAMUNGKAS</t>
  </si>
  <si>
    <t>XN21596</t>
  </si>
  <si>
    <t>RIZAL MAULANA</t>
  </si>
  <si>
    <t>XN21597</t>
  </si>
  <si>
    <t>EGA MULYANA</t>
  </si>
  <si>
    <t>XN21598</t>
  </si>
  <si>
    <t>TAUFIK ABI SAPUTRA</t>
  </si>
  <si>
    <t>XN21599</t>
  </si>
  <si>
    <t>DIMAS MAULANA</t>
  </si>
  <si>
    <t>XN21600</t>
  </si>
  <si>
    <t>MAULANA FAZRUL RAMADHAN</t>
  </si>
  <si>
    <t>XN21601</t>
  </si>
  <si>
    <t>M. KHANIF MAULIDIN</t>
  </si>
  <si>
    <t>XN21602</t>
  </si>
  <si>
    <t>RIAN MILANESTA</t>
  </si>
  <si>
    <t>XN21603</t>
  </si>
  <si>
    <t>MUHAMMAD BARIQ HABIBTULLAH</t>
  </si>
  <si>
    <t>XN21604</t>
  </si>
  <si>
    <t>ADITIYA ASDI AMARULLAH</t>
  </si>
  <si>
    <t>XN21605</t>
  </si>
  <si>
    <t>XN21606</t>
  </si>
  <si>
    <t>ADI PURNAWAN</t>
  </si>
  <si>
    <t>XN21607</t>
  </si>
  <si>
    <t>MUHAMAD YUDHA</t>
  </si>
  <si>
    <t>XN21608</t>
  </si>
  <si>
    <t>SITI NURJANAH</t>
  </si>
  <si>
    <t>XN21609</t>
  </si>
  <si>
    <t>DEDE RYANA</t>
  </si>
  <si>
    <t>XN21610</t>
  </si>
  <si>
    <t>RIZKY RAMDANI</t>
  </si>
  <si>
    <t>XN21611</t>
  </si>
  <si>
    <t>DENIS BASTIAN</t>
  </si>
  <si>
    <t>XN21612</t>
  </si>
  <si>
    <t>SADI</t>
  </si>
  <si>
    <t>XN21613</t>
  </si>
  <si>
    <t>MOCHAMAD RAMADHANI</t>
  </si>
  <si>
    <t>XN21614</t>
  </si>
  <si>
    <t>ALIF DENNY RAFSANJANI</t>
  </si>
  <si>
    <t>XN21615</t>
  </si>
  <si>
    <t>FERRY SAPTADI</t>
  </si>
  <si>
    <t>XN21616</t>
  </si>
  <si>
    <t>ALHAPAD HIDIR</t>
  </si>
  <si>
    <t>XN21617</t>
  </si>
  <si>
    <t>FARIS SALMAN ALFARIZI</t>
  </si>
  <si>
    <t>XN21618</t>
  </si>
  <si>
    <t>RICHANDRA GIBRAN KHASFARDAN</t>
  </si>
  <si>
    <t>XN21619</t>
  </si>
  <si>
    <t>RIO SEPTIAN</t>
  </si>
  <si>
    <t>XN21620</t>
  </si>
  <si>
    <t>AL QADAR PUTRA PATEHAH</t>
  </si>
  <si>
    <t>XN21621</t>
  </si>
  <si>
    <t>DIDIN SOLAHUDIN</t>
  </si>
  <si>
    <t>XN21622</t>
  </si>
  <si>
    <t>SULISTIO</t>
  </si>
  <si>
    <t>XN21623</t>
  </si>
  <si>
    <t>REZA AZHARI</t>
  </si>
  <si>
    <t>XN21624</t>
  </si>
  <si>
    <t>TRISNA FAUZI</t>
  </si>
  <si>
    <t>XN21625</t>
  </si>
  <si>
    <t>DEDE YUSUF</t>
  </si>
  <si>
    <t>XN21626</t>
  </si>
  <si>
    <t>TIO PRASETIO</t>
  </si>
  <si>
    <t>XN21627</t>
  </si>
  <si>
    <t>SATRIA RAMADHAN</t>
  </si>
  <si>
    <t>XN21628</t>
  </si>
  <si>
    <t>IDRIS AMARUDIN</t>
  </si>
  <si>
    <t>XN21629</t>
  </si>
  <si>
    <t>ANAS MALIKY</t>
  </si>
  <si>
    <t>XN21630</t>
  </si>
  <si>
    <t>ANGGER HERLIANTO</t>
  </si>
  <si>
    <t>XN21631</t>
  </si>
  <si>
    <t>ARYA ISMA YUDHOYONO</t>
  </si>
  <si>
    <t>XN21632</t>
  </si>
  <si>
    <t>WIRA HADI</t>
  </si>
  <si>
    <t>XN21633</t>
  </si>
  <si>
    <t>M. INDERA PURNAMA SHIDDIQ</t>
  </si>
  <si>
    <t>XN21634</t>
  </si>
  <si>
    <t>HENDAR</t>
  </si>
  <si>
    <t>XN21635</t>
  </si>
  <si>
    <t>DWI ALVIANSYAH</t>
  </si>
  <si>
    <t>XN21636</t>
  </si>
  <si>
    <t>SUTANTO</t>
  </si>
  <si>
    <t>XN21637</t>
  </si>
  <si>
    <t>RIFKI FATURAHMAN</t>
  </si>
  <si>
    <t>XN21638</t>
  </si>
  <si>
    <t>GUNAWAN FATURRAHMAN</t>
  </si>
  <si>
    <t>XN21639</t>
  </si>
  <si>
    <t>MUHROMI DWI SUSANTO</t>
  </si>
  <si>
    <t>XN21640</t>
  </si>
  <si>
    <t>RENDI KURNIAWAN</t>
  </si>
  <si>
    <t>XN21641</t>
  </si>
  <si>
    <t>FAIZ LOEBY HILYANA</t>
  </si>
  <si>
    <t>XN21642</t>
  </si>
  <si>
    <t>YUSUP HAERUDIN</t>
  </si>
  <si>
    <t>XN21643</t>
  </si>
  <si>
    <t>NANDANG HIDAYAT</t>
  </si>
  <si>
    <t>XN21644</t>
  </si>
  <si>
    <t>M. KHUBAN MUSAFA</t>
  </si>
  <si>
    <t>XN21645</t>
  </si>
  <si>
    <t>MUHAMAD SAEPUL MALIK</t>
  </si>
  <si>
    <t>XN21646</t>
  </si>
  <si>
    <t>EGI NUR RAMADHAN</t>
  </si>
  <si>
    <t>XN21647</t>
  </si>
  <si>
    <t>FAISAL ANGGANA PUTRA</t>
  </si>
  <si>
    <t>XN21648</t>
  </si>
  <si>
    <t>GILANG RONI SAPUTRA</t>
  </si>
  <si>
    <t>XN21649</t>
  </si>
  <si>
    <t>IKHWAN ZAKARIA ABDUL AZIZ</t>
  </si>
  <si>
    <t>XN21650</t>
  </si>
  <si>
    <t>ADRIAN MAULANA</t>
  </si>
  <si>
    <t>XN21651</t>
  </si>
  <si>
    <t>M. FAJAR FEBRIANA</t>
  </si>
  <si>
    <t>XN21652</t>
  </si>
  <si>
    <t>NUNU NUR FARIZI</t>
  </si>
  <si>
    <t>XN21653</t>
  </si>
  <si>
    <t>TATA SUHAYA</t>
  </si>
  <si>
    <t>XN21654</t>
  </si>
  <si>
    <t>PUTRA SENNA DAMAR BINTANG</t>
  </si>
  <si>
    <t>XN21655</t>
  </si>
  <si>
    <t>LANA NUR MAULANA A</t>
  </si>
  <si>
    <t>XN21656</t>
  </si>
  <si>
    <t>SUDIRMAN</t>
  </si>
  <si>
    <t>XN21657</t>
  </si>
  <si>
    <t>SANTOSO</t>
  </si>
  <si>
    <t>XN21658</t>
  </si>
  <si>
    <t>YAYAN PUTRA LINGGA</t>
  </si>
  <si>
    <t>XN21659</t>
  </si>
  <si>
    <t>AAMMAR ROMADHON</t>
  </si>
  <si>
    <t>XN21660</t>
  </si>
  <si>
    <t>ARY HILMAN NAUFAL</t>
  </si>
  <si>
    <t>XN21661</t>
  </si>
  <si>
    <t>AHMAD FAIZAL IMRON</t>
  </si>
  <si>
    <t>XN21662</t>
  </si>
  <si>
    <t>MUHAMAD SHOPYAN LUTFI</t>
  </si>
  <si>
    <t>XN21663</t>
  </si>
  <si>
    <t>JEJEN ABDUROHMAN</t>
  </si>
  <si>
    <t>XN21664</t>
  </si>
  <si>
    <t>AHMAD ERWIN</t>
  </si>
  <si>
    <t>XN21665</t>
  </si>
  <si>
    <t>RAMA PERMANA</t>
  </si>
  <si>
    <t>XN21666</t>
  </si>
  <si>
    <t>RIZKY PERMANA SAPUTRA</t>
  </si>
  <si>
    <t>XN21667</t>
  </si>
  <si>
    <t>ANGLING FAJAR</t>
  </si>
  <si>
    <t>XN21668</t>
  </si>
  <si>
    <t>MUHAMAD ZIDANE NUR RAHARJA</t>
  </si>
  <si>
    <t>XN21669</t>
  </si>
  <si>
    <t>PEPEN EPENDI</t>
  </si>
  <si>
    <t>XN21670</t>
  </si>
  <si>
    <t>MUHAMMAD SYAFII</t>
  </si>
  <si>
    <t>XN21671</t>
  </si>
  <si>
    <t>ANAS ABDULLAH</t>
  </si>
  <si>
    <t>XN21672</t>
  </si>
  <si>
    <t>RIVALDI TIJAB</t>
  </si>
  <si>
    <t>XN21673</t>
  </si>
  <si>
    <t>ASEP SUPRIATNA</t>
  </si>
  <si>
    <t>XN21674</t>
  </si>
  <si>
    <t>RIZKI ABDUL RAHMAN</t>
  </si>
  <si>
    <t>XN21675</t>
  </si>
  <si>
    <t>IHWAN ARIFIANSYAH</t>
  </si>
  <si>
    <t>XN21676</t>
  </si>
  <si>
    <t>MUHAMMAD FAWZAN</t>
  </si>
  <si>
    <t>XN21677</t>
  </si>
  <si>
    <t>DENI ALDIANSYAH</t>
  </si>
  <si>
    <t>XN21678</t>
  </si>
  <si>
    <t>RIAN</t>
  </si>
  <si>
    <t>XN21679</t>
  </si>
  <si>
    <t>MUKOROBIN</t>
  </si>
  <si>
    <t>XN21680</t>
  </si>
  <si>
    <t>XN21681</t>
  </si>
  <si>
    <t>AHMAD HIDAYAT</t>
  </si>
  <si>
    <t>XN21682</t>
  </si>
  <si>
    <t>SAHRUL GUNAWAN</t>
  </si>
  <si>
    <t>XN21683</t>
  </si>
  <si>
    <t>KAMILLUDIN SAPUTRA</t>
  </si>
  <si>
    <t>XN21684</t>
  </si>
  <si>
    <t>AHMAD RUHDIAT AYYUBI</t>
  </si>
  <si>
    <t>XN21685</t>
  </si>
  <si>
    <t>IDAN ZAENUDIN</t>
  </si>
  <si>
    <t>XN21686</t>
  </si>
  <si>
    <t>ERDHIKA DWIPUTRA WAHYURENDRA</t>
  </si>
  <si>
    <t>XN21687</t>
  </si>
  <si>
    <t>LUQMAN RAFIF</t>
  </si>
  <si>
    <t>XN21688</t>
  </si>
  <si>
    <t>FAHMI NURHADI</t>
  </si>
  <si>
    <t>XN21689</t>
  </si>
  <si>
    <t>ERICA AULYANA PUTRI</t>
  </si>
  <si>
    <t>XN21690</t>
  </si>
  <si>
    <t>MUHAMAD MUNAWAWIR SANJALI</t>
  </si>
  <si>
    <t>XN21691</t>
  </si>
  <si>
    <t>EGI PERMANA</t>
  </si>
  <si>
    <t>XN21692</t>
  </si>
  <si>
    <t>FARHAN FIRMANSYAH</t>
  </si>
  <si>
    <t>XN21693</t>
  </si>
  <si>
    <t>REZA HERMAWAN</t>
  </si>
  <si>
    <t>XN21694</t>
  </si>
  <si>
    <t>NURSALEH</t>
  </si>
  <si>
    <t>XN21695</t>
  </si>
  <si>
    <t>MAULANA SYAPUTRA</t>
  </si>
  <si>
    <t>XN21696</t>
  </si>
  <si>
    <t>DONI DAMARA</t>
  </si>
  <si>
    <t>XN21697</t>
  </si>
  <si>
    <t>HAKIKI FORISMIANTO</t>
  </si>
  <si>
    <t>XN21698</t>
  </si>
  <si>
    <t>PUTRI NURSAFITRI</t>
  </si>
  <si>
    <t>XN21699</t>
  </si>
  <si>
    <t>FIZKY SAM FAUZI</t>
  </si>
  <si>
    <t>XN21700</t>
  </si>
  <si>
    <t>ALGI REVALGI</t>
  </si>
  <si>
    <t>XN21701</t>
  </si>
  <si>
    <t>DIDI RIADI</t>
  </si>
  <si>
    <t>XN21702</t>
  </si>
  <si>
    <t>KEMAL PASHA NUGRAHA</t>
  </si>
  <si>
    <t>XN21703</t>
  </si>
  <si>
    <t>NESTA GALIH KAUTSAR</t>
  </si>
  <si>
    <t>XN21704</t>
  </si>
  <si>
    <t>XN21705</t>
  </si>
  <si>
    <t>SUPENA PERMANA</t>
  </si>
  <si>
    <t>XN21706</t>
  </si>
  <si>
    <t>SURYA LIKUR</t>
  </si>
  <si>
    <t>XN21707</t>
  </si>
  <si>
    <t>RIPKI ANDRIANAPAUZI</t>
  </si>
  <si>
    <t>XN21708</t>
  </si>
  <si>
    <t>SULTAN RIZKY EFENDI</t>
  </si>
  <si>
    <t>XN21709</t>
  </si>
  <si>
    <t>MAHMUD FAUZAN</t>
  </si>
  <si>
    <t>XN21710</t>
  </si>
  <si>
    <t>MUHAMAD ALDI</t>
  </si>
  <si>
    <t>XN21711</t>
  </si>
  <si>
    <t>MOCHAMMAD AGUNG PRASETYO</t>
  </si>
  <si>
    <t>XN21712</t>
  </si>
  <si>
    <t>KRISNU ADETYA</t>
  </si>
  <si>
    <t>XN21713</t>
  </si>
  <si>
    <t>RAMDANI</t>
  </si>
  <si>
    <t>XN21714</t>
  </si>
  <si>
    <t>DADAN HIDAYAT</t>
  </si>
  <si>
    <t>XN21715</t>
  </si>
  <si>
    <t>PUTRA PRATAMA</t>
  </si>
  <si>
    <t>XN21716</t>
  </si>
  <si>
    <t>XN21717</t>
  </si>
  <si>
    <t>XN21718</t>
  </si>
  <si>
    <t>XN21719</t>
  </si>
  <si>
    <t>XN21720</t>
  </si>
  <si>
    <t>ADE IRFAN</t>
  </si>
  <si>
    <t>MOCHAMAD EGI SUGIARTO</t>
  </si>
  <si>
    <t>HENDRA SETIAWAN</t>
  </si>
  <si>
    <t>RENDI</t>
  </si>
  <si>
    <t>RAHMADANI</t>
  </si>
  <si>
    <t>ERVAN PRAMUDHIA RAMADHAN</t>
  </si>
  <si>
    <t>XN21721</t>
  </si>
  <si>
    <t>MUHAMAD ALDI HIDAYATULLAH</t>
  </si>
  <si>
    <t>XN21722</t>
  </si>
  <si>
    <t>ABDUL AZIS</t>
  </si>
  <si>
    <t>XN21723</t>
  </si>
  <si>
    <t>GHIYAS ALFARISI</t>
  </si>
  <si>
    <t>XN21724</t>
  </si>
  <si>
    <t>MUHAMMAD FAQIH HARIYONO</t>
  </si>
  <si>
    <t>XN21725</t>
  </si>
  <si>
    <t>RIZKI MAHMUDIN</t>
  </si>
  <si>
    <t>XN21726</t>
  </si>
  <si>
    <t>XN21727</t>
  </si>
  <si>
    <t>AHDY</t>
  </si>
  <si>
    <t>XN21728</t>
  </si>
  <si>
    <t>SAHRIL MUHIDIN</t>
  </si>
  <si>
    <t>XN21729</t>
  </si>
  <si>
    <t>CELLO RIZKI SADELA</t>
  </si>
  <si>
    <t>XN21730</t>
  </si>
  <si>
    <t>ALDI REVALDI</t>
  </si>
  <si>
    <t>XN21731</t>
  </si>
  <si>
    <t>SONI SETIAWAN</t>
  </si>
  <si>
    <t>XN21732</t>
  </si>
  <si>
    <t>XN21733</t>
  </si>
  <si>
    <t>IRFAN ARIFIN</t>
  </si>
  <si>
    <t>XN21734</t>
  </si>
  <si>
    <t>GILANG EKA PUTRA</t>
  </si>
  <si>
    <t>XN21735</t>
  </si>
  <si>
    <t>DEDEN HARDIANA</t>
  </si>
  <si>
    <t>XN21736</t>
  </si>
  <si>
    <t>ILYAS</t>
  </si>
  <si>
    <t>XN21737</t>
  </si>
  <si>
    <t>DWIKI WIDIANTO</t>
  </si>
  <si>
    <t>XN21738</t>
  </si>
  <si>
    <t>AYUN PRASETYO</t>
  </si>
  <si>
    <t>XN21739</t>
  </si>
  <si>
    <t>ROBBY HASBY FAUZI</t>
  </si>
  <si>
    <t>XN21740</t>
  </si>
  <si>
    <t>SAID HASYIM</t>
  </si>
  <si>
    <t>XN21741</t>
  </si>
  <si>
    <t>FERDYANSYAH MAULANA ROBI</t>
  </si>
  <si>
    <t>XN21742</t>
  </si>
  <si>
    <t>IBNU SULAIMAN</t>
  </si>
  <si>
    <t>XN21743</t>
  </si>
  <si>
    <t>SURYA PRATAMA</t>
  </si>
  <si>
    <t>XN21744</t>
  </si>
  <si>
    <t>ROY ARMANDO</t>
  </si>
  <si>
    <t>XN21745</t>
  </si>
  <si>
    <t>CECEP SUPRIADI</t>
  </si>
  <si>
    <t>XN21746</t>
  </si>
  <si>
    <t>FERDI IRAWAN</t>
  </si>
  <si>
    <t>XN21747</t>
  </si>
  <si>
    <t>AHMAD HIDAYAH</t>
  </si>
  <si>
    <t>XN21748</t>
  </si>
  <si>
    <t>FAJRI AL MADANI</t>
  </si>
  <si>
    <t>XN21749</t>
  </si>
  <si>
    <t>ROBBY JUHARI</t>
  </si>
  <si>
    <t>XN21750</t>
  </si>
  <si>
    <t>KEVIN</t>
  </si>
  <si>
    <t>XN21751</t>
  </si>
  <si>
    <t>ALVITO CAHYANTO</t>
  </si>
  <si>
    <t>XN21752</t>
  </si>
  <si>
    <t>MUHAMMAD GUNTUR</t>
  </si>
  <si>
    <t>XN21753</t>
  </si>
  <si>
    <t>BAGUS WAHIDIN</t>
  </si>
  <si>
    <t>XN21754</t>
  </si>
  <si>
    <t>ARYA ARDHANI APRILIANSYAH</t>
  </si>
  <si>
    <t>XN21755</t>
  </si>
  <si>
    <t>ALAN RAHMANA</t>
  </si>
  <si>
    <t>XN21756</t>
  </si>
  <si>
    <t>RISVICHA ANDIRA KURNIAWAN</t>
  </si>
  <si>
    <t>XN21757</t>
  </si>
  <si>
    <t>RAMADAN</t>
  </si>
  <si>
    <t>XN21758</t>
  </si>
  <si>
    <t>ADITYA KOMARA</t>
  </si>
  <si>
    <t>XN21759</t>
  </si>
  <si>
    <t>AHMAD NURFADILLAH SOBARI</t>
  </si>
  <si>
    <t>XN21760</t>
  </si>
  <si>
    <t>RICHO RAMADHANI</t>
  </si>
  <si>
    <t>XN21761</t>
  </si>
  <si>
    <t>APING JAELANI</t>
  </si>
  <si>
    <t>XN21762</t>
  </si>
  <si>
    <t>IKBAL DE PRIYATNA</t>
  </si>
  <si>
    <t>XN21763</t>
  </si>
  <si>
    <t>TEGAR SEPTIANA</t>
  </si>
  <si>
    <t>XN21764</t>
  </si>
  <si>
    <t>RIKI DARYANA</t>
  </si>
  <si>
    <t>XN21765</t>
  </si>
  <si>
    <t>SANDI</t>
  </si>
  <si>
    <t>XN21766</t>
  </si>
  <si>
    <t>MUHAMAD REIPAL PIQRI</t>
  </si>
  <si>
    <t>XN21767</t>
  </si>
  <si>
    <t>DEDE SUHERLAN</t>
  </si>
  <si>
    <t>XN21768</t>
  </si>
  <si>
    <t>SAEFUL MALIK</t>
  </si>
  <si>
    <t>XN21769</t>
  </si>
  <si>
    <t>SURYA KAHPI</t>
  </si>
  <si>
    <t>XN21770</t>
  </si>
  <si>
    <t>UMAR MAULANA YUSUP</t>
  </si>
  <si>
    <t>XN21771</t>
  </si>
  <si>
    <t>DAFFA DOESTYE JANUAR</t>
  </si>
  <si>
    <t>XN21772</t>
  </si>
  <si>
    <t>ROFLY WISNU KUNCORO</t>
  </si>
  <si>
    <t>XN21773</t>
  </si>
  <si>
    <t>REVALINA NURMAYANTI</t>
  </si>
  <si>
    <t>XN21774</t>
  </si>
  <si>
    <t>ABIDZAR ALGIPARI</t>
  </si>
  <si>
    <t>XN21775</t>
  </si>
  <si>
    <t>ANGGA PRATAMA PUTRA</t>
  </si>
  <si>
    <t>XN21776</t>
  </si>
  <si>
    <t>ALDIKRI MIRAJ ADYANA</t>
  </si>
  <si>
    <t>XN21777</t>
  </si>
  <si>
    <t>RIO ABDISALAM</t>
  </si>
  <si>
    <t>XN21778</t>
  </si>
  <si>
    <t>MUHAMAD SAIPUL</t>
  </si>
  <si>
    <t>XN21779</t>
  </si>
  <si>
    <t>SYAHRUL MAULANA</t>
  </si>
  <si>
    <t>XN21780</t>
  </si>
  <si>
    <t>GILANG PERMANA</t>
  </si>
  <si>
    <t>XN21781</t>
  </si>
  <si>
    <t>MEILANY PUTRI</t>
  </si>
  <si>
    <t>XN21782</t>
  </si>
  <si>
    <t>NUR AZIZAH</t>
  </si>
  <si>
    <t>XN21783</t>
  </si>
  <si>
    <t>YOHAN GABRIEL SILALAHI</t>
  </si>
  <si>
    <t>XN21784</t>
  </si>
  <si>
    <t>ADITYA REKSA PUTRA</t>
  </si>
  <si>
    <t>XN21785</t>
  </si>
  <si>
    <t>AHMAD FADILAH</t>
  </si>
  <si>
    <t>XN21786</t>
  </si>
  <si>
    <t>YAHYA ABIANTAMA</t>
  </si>
  <si>
    <t>XN21787</t>
  </si>
  <si>
    <t>RIZKY VARREL DINATA</t>
  </si>
  <si>
    <t>XN21788</t>
  </si>
  <si>
    <t>GUGUN GUMELAR</t>
  </si>
  <si>
    <t>XN21789</t>
  </si>
  <si>
    <t>GILANG RAMADAN</t>
  </si>
  <si>
    <t>XN21790</t>
  </si>
  <si>
    <t>XN21791</t>
  </si>
  <si>
    <t>ADITYA MULYANA</t>
  </si>
  <si>
    <t>XN21792</t>
  </si>
  <si>
    <t>XN21793</t>
  </si>
  <si>
    <t>RYAN RIVALDI</t>
  </si>
  <si>
    <t>XN21794</t>
  </si>
  <si>
    <t>TAOPIK RIDWAN</t>
  </si>
  <si>
    <t>XN21795</t>
  </si>
  <si>
    <t>ADIT FRISMA YUDI</t>
  </si>
  <si>
    <t>XN21796</t>
  </si>
  <si>
    <t>XN21797</t>
  </si>
  <si>
    <t>ARIEL DJULIAN SAPUTRA</t>
  </si>
  <si>
    <t>XN21798</t>
  </si>
  <si>
    <t>XN21799</t>
  </si>
  <si>
    <t>XN21800</t>
  </si>
  <si>
    <t>ENDANG JAYA SAPUTRA</t>
  </si>
  <si>
    <t>XN21801</t>
  </si>
  <si>
    <t>MUHAMAD ALDI ANDRIAN</t>
  </si>
  <si>
    <t>XN21802</t>
  </si>
  <si>
    <t>WAWAN SETIYAWAN</t>
  </si>
  <si>
    <t>XN21803</t>
  </si>
  <si>
    <t>ERWAN HERMAWAN</t>
  </si>
  <si>
    <t>SAMSUL HUDHA</t>
  </si>
  <si>
    <t>Date</t>
  </si>
  <si>
    <t>01/01</t>
  </si>
  <si>
    <t>01/02</t>
  </si>
  <si>
    <t>01/03</t>
  </si>
  <si>
    <t>01/04</t>
  </si>
  <si>
    <t>01/05</t>
  </si>
  <si>
    <t>01/06</t>
  </si>
  <si>
    <t>01/07</t>
  </si>
  <si>
    <t>01/08</t>
  </si>
  <si>
    <t>01/09</t>
  </si>
  <si>
    <t>01/10</t>
  </si>
  <si>
    <t>01/11</t>
  </si>
  <si>
    <t>01/12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</si>
  <si>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</si>
  <si>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</si>
  <si>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</si>
  <si>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</si>
  <si>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</si>
  <si>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</si>
  <si>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</si>
  <si>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</si>
  <si>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</si>
  <si>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</si>
  <si>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</si>
  <si>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</si>
  <si>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</si>
  <si>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</si>
  <si>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</si>
  <si>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</si>
  <si>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</si>
  <si>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</si>
  <si>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</si>
  <si>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10/01</t>
  </si>
  <si>
    <t>10/02</t>
  </si>
  <si>
    <t>10/03</t>
  </si>
  <si>
    <t>10/04</t>
  </si>
  <si>
    <t>10/05</t>
  </si>
  <si>
    <t>10/06</t>
  </si>
  <si>
    <t>10/07</t>
  </si>
  <si>
    <t>10/08</t>
  </si>
  <si>
    <t>10/09</t>
  </si>
  <si>
    <t>10/10</t>
  </si>
  <si>
    <t>10/11</t>
  </si>
  <si>
    <t>10/12</t>
  </si>
  <si>
    <t>10/13</t>
  </si>
  <si>
    <t>10/14</t>
  </si>
  <si>
    <t>10/15</t>
  </si>
  <si>
    <t>10/16</t>
  </si>
  <si>
    <t>10/17</t>
  </si>
  <si>
    <t>10/18</t>
  </si>
  <si>
    <t>10/19</t>
  </si>
  <si>
    <t>10/20</t>
  </si>
  <si>
    <t>10/21</t>
  </si>
  <si>
    <t>10/22</t>
  </si>
  <si>
    <t>10/23</t>
  </si>
  <si>
    <t>10/24</t>
  </si>
  <si>
    <t>10/25</t>
  </si>
  <si>
    <t>10/26</t>
  </si>
  <si>
    <t>10/27</t>
  </si>
  <si>
    <t>10/28</t>
  </si>
  <si>
    <t>10/29</t>
  </si>
  <si>
    <t>10/30</t>
  </si>
  <si>
    <t>10/31</t>
  </si>
  <si>
    <t>11/01</t>
  </si>
  <si>
    <t>11/02</t>
  </si>
  <si>
    <t>11/03</t>
  </si>
  <si>
    <t>11/04</t>
  </si>
  <si>
    <t>11/05</t>
  </si>
  <si>
    <t>11/06</t>
  </si>
  <si>
    <t>11/07</t>
  </si>
  <si>
    <t>11/08</t>
  </si>
  <si>
    <t>11/09</t>
  </si>
  <si>
    <t>11/10</t>
  </si>
  <si>
    <t>11/11</t>
  </si>
  <si>
    <t>11/12</t>
  </si>
  <si>
    <t>11/13</t>
  </si>
  <si>
    <t>11/14</t>
  </si>
  <si>
    <t>11/15</t>
  </si>
  <si>
    <t>11/16</t>
  </si>
  <si>
    <t>11/17</t>
  </si>
  <si>
    <t>11/18</t>
  </si>
  <si>
    <t>11/19</t>
  </si>
  <si>
    <t>11/20</t>
  </si>
  <si>
    <t>11/21</t>
  </si>
  <si>
    <t>11/22</t>
  </si>
  <si>
    <t>11/23</t>
  </si>
  <si>
    <t>11/24</t>
  </si>
  <si>
    <t>11/25</t>
  </si>
  <si>
    <t>11/26</t>
  </si>
  <si>
    <t>11/27</t>
  </si>
  <si>
    <t>11/28</t>
  </si>
  <si>
    <t>11/29</t>
  </si>
  <si>
    <t>11/30</t>
  </si>
  <si>
    <t>12/01</t>
  </si>
  <si>
    <t>12/02</t>
  </si>
  <si>
    <t>12/03</t>
  </si>
  <si>
    <t>12/04</t>
  </si>
  <si>
    <t>12/05</t>
  </si>
  <si>
    <t>12/06</t>
  </si>
  <si>
    <t>12/07</t>
  </si>
  <si>
    <t>12/08</t>
  </si>
  <si>
    <t>12/09</t>
  </si>
  <si>
    <t>12/10</t>
  </si>
  <si>
    <t>12/11</t>
  </si>
  <si>
    <t>12/12</t>
  </si>
  <si>
    <t>12/13</t>
  </si>
  <si>
    <t>12/14</t>
  </si>
  <si>
    <t>12/15</t>
  </si>
  <si>
    <t>12/16</t>
  </si>
  <si>
    <t>12/17</t>
  </si>
  <si>
    <t>12/18</t>
  </si>
  <si>
    <t>12/19</t>
  </si>
  <si>
    <t>12/20</t>
  </si>
  <si>
    <t>12/21</t>
  </si>
  <si>
    <t>12/22</t>
  </si>
  <si>
    <t>12/23</t>
  </si>
  <si>
    <t>12/24</t>
  </si>
  <si>
    <t>12/25</t>
  </si>
  <si>
    <t>12/26</t>
  </si>
  <si>
    <t>12/27</t>
  </si>
  <si>
    <t>12/28</t>
  </si>
  <si>
    <t>12/29</t>
  </si>
  <si>
    <t>12/30</t>
  </si>
  <si>
    <t>12/31</t>
  </si>
  <si>
    <t>02/01</t>
  </si>
  <si>
    <t>02/02</t>
  </si>
  <si>
    <t>02/03</t>
  </si>
  <si>
    <t>02/04</t>
  </si>
  <si>
    <t>02/05</t>
  </si>
  <si>
    <t>02/06</t>
  </si>
  <si>
    <t>02/07</t>
  </si>
  <si>
    <t>02/08</t>
  </si>
  <si>
    <t>02/09</t>
  </si>
  <si>
    <t>02/10</t>
  </si>
  <si>
    <t>02/11</t>
  </si>
  <si>
    <t>02/12</t>
  </si>
  <si>
    <t>02/13</t>
  </si>
  <si>
    <t>02/14</t>
  </si>
  <si>
    <t>02/15</t>
  </si>
  <si>
    <t>02/16</t>
  </si>
  <si>
    <t>02/17</t>
  </si>
  <si>
    <t>02/18</t>
  </si>
  <si>
    <t>02/19</t>
  </si>
  <si>
    <t>02/20</t>
  </si>
  <si>
    <t>02/21</t>
  </si>
  <si>
    <t>02/22</t>
  </si>
  <si>
    <t>02/23</t>
  </si>
  <si>
    <t>02/24</t>
  </si>
  <si>
    <t>02/25</t>
  </si>
  <si>
    <t>02/26</t>
  </si>
  <si>
    <t>02/27</t>
  </si>
  <si>
    <t>02/28</t>
  </si>
  <si>
    <t>02/29</t>
  </si>
  <si>
    <t>03/01</t>
  </si>
  <si>
    <t>03/02</t>
  </si>
  <si>
    <t>03/03</t>
  </si>
  <si>
    <t>03/04</t>
  </si>
  <si>
    <t>03/05</t>
  </si>
  <si>
    <t>03/06</t>
  </si>
  <si>
    <t>03/07</t>
  </si>
  <si>
    <t>03/08</t>
  </si>
  <si>
    <t>03/09</t>
  </si>
  <si>
    <t>03/10</t>
  </si>
  <si>
    <t>03/11</t>
  </si>
  <si>
    <t>03/12</t>
  </si>
  <si>
    <t>03/13</t>
  </si>
  <si>
    <t>03/14</t>
  </si>
  <si>
    <t>03/15</t>
  </si>
  <si>
    <t>03/16</t>
  </si>
  <si>
    <t>03/17</t>
  </si>
  <si>
    <t>03/18</t>
  </si>
  <si>
    <t>03/19</t>
  </si>
  <si>
    <t>03/20</t>
  </si>
  <si>
    <t>03/21</t>
  </si>
  <si>
    <t>03/22</t>
  </si>
  <si>
    <t>03/23</t>
  </si>
  <si>
    <t>03/24</t>
  </si>
  <si>
    <t>03/25</t>
  </si>
  <si>
    <t>03/26</t>
  </si>
  <si>
    <t>03/27</t>
  </si>
  <si>
    <t>03/28</t>
  </si>
  <si>
    <t>03/29</t>
  </si>
  <si>
    <t>03/30</t>
  </si>
  <si>
    <t>03/31</t>
  </si>
  <si>
    <t>04/01</t>
  </si>
  <si>
    <t>04/02</t>
  </si>
  <si>
    <t>04/03</t>
  </si>
  <si>
    <t>04/04</t>
  </si>
  <si>
    <t>04/05</t>
  </si>
  <si>
    <t>04/06</t>
  </si>
  <si>
    <t>04/07</t>
  </si>
  <si>
    <t>04/08</t>
  </si>
  <si>
    <t>04/09</t>
  </si>
  <si>
    <t>04/10</t>
  </si>
  <si>
    <t>04/11</t>
  </si>
  <si>
    <t>04/12</t>
  </si>
  <si>
    <t>04/13</t>
  </si>
  <si>
    <t>04/14</t>
  </si>
  <si>
    <t>04/15</t>
  </si>
  <si>
    <t>04/16</t>
  </si>
  <si>
    <t>04/17</t>
  </si>
  <si>
    <t>04/18</t>
  </si>
  <si>
    <t>04/19</t>
  </si>
  <si>
    <t>04/20</t>
  </si>
  <si>
    <t>04/21</t>
  </si>
  <si>
    <t>04/22</t>
  </si>
  <si>
    <t>04/23</t>
  </si>
  <si>
    <t>04/24</t>
  </si>
  <si>
    <t>04/25</t>
  </si>
  <si>
    <t>04/26</t>
  </si>
  <si>
    <t>04/27</t>
  </si>
  <si>
    <t>04/28</t>
  </si>
  <si>
    <t>04/29</t>
  </si>
  <si>
    <t>04/30</t>
  </si>
  <si>
    <t>05/01</t>
  </si>
  <si>
    <t>05/02</t>
  </si>
  <si>
    <t>05/03</t>
  </si>
  <si>
    <t>05/04</t>
  </si>
  <si>
    <t>05/05</t>
  </si>
  <si>
    <t>05/06</t>
  </si>
  <si>
    <t>05/07</t>
  </si>
  <si>
    <t>05/08</t>
  </si>
  <si>
    <t>05/09</t>
  </si>
  <si>
    <t>05/10</t>
  </si>
  <si>
    <t>05/11</t>
  </si>
  <si>
    <t>05/12</t>
  </si>
  <si>
    <t>05/13</t>
  </si>
  <si>
    <t>05/14</t>
  </si>
  <si>
    <t>05/15</t>
  </si>
  <si>
    <t>05/16</t>
  </si>
  <si>
    <t>05/17</t>
  </si>
  <si>
    <t>05/18</t>
  </si>
  <si>
    <t>05/19</t>
  </si>
  <si>
    <t>05/20</t>
  </si>
  <si>
    <t>05/21</t>
  </si>
  <si>
    <t>05/22</t>
  </si>
  <si>
    <t>05/23</t>
  </si>
  <si>
    <t>05/24</t>
  </si>
  <si>
    <t>05/25</t>
  </si>
  <si>
    <t>05/26</t>
  </si>
  <si>
    <t>05/27</t>
  </si>
  <si>
    <t>05/28</t>
  </si>
  <si>
    <t>05/29</t>
  </si>
  <si>
    <t>05/30</t>
  </si>
  <si>
    <t>05/31</t>
  </si>
  <si>
    <t>06/01</t>
  </si>
  <si>
    <t>06/02</t>
  </si>
  <si>
    <t>06/03</t>
  </si>
  <si>
    <t>06/04</t>
  </si>
  <si>
    <t>06/05</t>
  </si>
  <si>
    <t>06/06</t>
  </si>
  <si>
    <t>06/07</t>
  </si>
  <si>
    <t>06/08</t>
  </si>
  <si>
    <t>06/09</t>
  </si>
  <si>
    <t>06/10</t>
  </si>
  <si>
    <t>06/11</t>
  </si>
  <si>
    <t>06/12</t>
  </si>
  <si>
    <t>06/13</t>
  </si>
  <si>
    <t>06/14</t>
  </si>
  <si>
    <t>06/15</t>
  </si>
  <si>
    <t>06/16</t>
  </si>
  <si>
    <t>06/17</t>
  </si>
  <si>
    <t>06/18</t>
  </si>
  <si>
    <t>06/19</t>
  </si>
  <si>
    <t>06/20</t>
  </si>
  <si>
    <t>06/21</t>
  </si>
  <si>
    <t>06/22</t>
  </si>
  <si>
    <t>06/23</t>
  </si>
  <si>
    <t>06/24</t>
  </si>
  <si>
    <t>06/25</t>
  </si>
  <si>
    <t>06/26</t>
  </si>
  <si>
    <t>06/27</t>
  </si>
  <si>
    <t>06/28</t>
  </si>
  <si>
    <t>06/29</t>
  </si>
  <si>
    <t>06/30</t>
  </si>
  <si>
    <t>07/01</t>
  </si>
  <si>
    <t>07/02</t>
  </si>
  <si>
    <t>07/03</t>
  </si>
  <si>
    <t>07/04</t>
  </si>
  <si>
    <t>07/05</t>
  </si>
  <si>
    <t>07/06</t>
  </si>
  <si>
    <t>07/07</t>
  </si>
  <si>
    <t>07/08</t>
  </si>
  <si>
    <t>07/09</t>
  </si>
  <si>
    <t>07/10</t>
  </si>
  <si>
    <t>07/11</t>
  </si>
  <si>
    <t>07/12</t>
  </si>
  <si>
    <t>07/13</t>
  </si>
  <si>
    <t>07/14</t>
  </si>
  <si>
    <t>07/15</t>
  </si>
  <si>
    <t>07/16</t>
  </si>
  <si>
    <t>07/17</t>
  </si>
  <si>
    <t>07/18</t>
  </si>
  <si>
    <t>07/19</t>
  </si>
  <si>
    <t>07/20</t>
  </si>
  <si>
    <t>07/21</t>
  </si>
  <si>
    <t>07/22</t>
  </si>
  <si>
    <t>07/23</t>
  </si>
  <si>
    <t>07/24</t>
  </si>
  <si>
    <t>07/25</t>
  </si>
  <si>
    <t>07/26</t>
  </si>
  <si>
    <t>07/27</t>
  </si>
  <si>
    <t>07/28</t>
  </si>
  <si>
    <t>07/29</t>
  </si>
  <si>
    <t>07/30</t>
  </si>
  <si>
    <t>07/31</t>
  </si>
  <si>
    <t>08/01</t>
  </si>
  <si>
    <t>08/02</t>
  </si>
  <si>
    <t>08/03</t>
  </si>
  <si>
    <t>08/04</t>
  </si>
  <si>
    <t>08/05</t>
  </si>
  <si>
    <t>08/06</t>
  </si>
  <si>
    <t>08/07</t>
  </si>
  <si>
    <t>08/08</t>
  </si>
  <si>
    <t>08/09</t>
  </si>
  <si>
    <t>08/10</t>
  </si>
  <si>
    <t>08/11</t>
  </si>
  <si>
    <t>08/12</t>
  </si>
  <si>
    <t>08/13</t>
  </si>
  <si>
    <t>08/14</t>
  </si>
  <si>
    <t>08/15</t>
  </si>
  <si>
    <t>08/16</t>
  </si>
  <si>
    <t>08/17</t>
  </si>
  <si>
    <t>08/18</t>
  </si>
  <si>
    <t>08/19</t>
  </si>
  <si>
    <t>08/20</t>
  </si>
  <si>
    <t>08/21</t>
  </si>
  <si>
    <t>08/22</t>
  </si>
  <si>
    <t>08/23</t>
  </si>
  <si>
    <t>08/24</t>
  </si>
  <si>
    <t>08/25</t>
  </si>
  <si>
    <t>08/26</t>
  </si>
  <si>
    <t>08/27</t>
  </si>
  <si>
    <t>08/28</t>
  </si>
  <si>
    <t>08/29</t>
  </si>
  <si>
    <t>08/30</t>
  </si>
  <si>
    <t>08/31</t>
  </si>
  <si>
    <t>09/01</t>
  </si>
  <si>
    <t>09/02</t>
  </si>
  <si>
    <t>09/03</t>
  </si>
  <si>
    <t>09/04</t>
  </si>
  <si>
    <t>09/05</t>
  </si>
  <si>
    <t>09/06</t>
  </si>
  <si>
    <t>09/07</t>
  </si>
  <si>
    <t>09/08</t>
  </si>
  <si>
    <t>09/09</t>
  </si>
  <si>
    <t>09/10</t>
  </si>
  <si>
    <t>09/11</t>
  </si>
  <si>
    <t>09/12</t>
  </si>
  <si>
    <t>09/13</t>
  </si>
  <si>
    <t>09/14</t>
  </si>
  <si>
    <t>09/15</t>
  </si>
  <si>
    <t>09/16</t>
  </si>
  <si>
    <t>09/17</t>
  </si>
  <si>
    <t>09/18</t>
  </si>
  <si>
    <t>09/19</t>
  </si>
  <si>
    <t>09/20</t>
  </si>
  <si>
    <t>09/21</t>
  </si>
  <si>
    <t>09/22</t>
  </si>
  <si>
    <t>09/23</t>
  </si>
  <si>
    <t>09/24</t>
  </si>
  <si>
    <t>09/25</t>
  </si>
  <si>
    <t>09/26</t>
  </si>
  <si>
    <t>09/27</t>
  </si>
  <si>
    <t>09/28</t>
  </si>
  <si>
    <t>09/29</t>
  </si>
  <si>
    <t>09/30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</si>
</sst>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64" formatCode="_(&quot;$&quot;* #,##0_);_(&quot;$&quot;* \(#,##0\);_(&quot;$&quot;* &quot;-&quot;_);_(@_)"/>
    <numFmt numFmtId="165" formatCode="_(* #,##0.00_);_(* \(#,##0.00\);_(* &quot;-&quot;??_);_(@_)"/>
    <numFmt numFmtId="166" formatCode="[$-409]d/mmm/yy;@"/>
    <numFmt numFmtId="167" formatCode="[$-409]d\-mmm\-yy;@"/>
    <numFmt numFmtId="168" formatCode="0\ &quot;Thn&quot;"/>
    <numFmt numFmtId="169" formatCode="0.0\ &quot;Thn&quot;"/>
    <numFmt numFmtId="170" formatCode="_ * #,##0_ ;_ * \-#,##0_ ;_ * &quot;-&quot;_ ;_ @_ "/>
    <numFmt numFmtId="172" formatCode="mm/dd"/>
  </numFmts>
  <fonts count="4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rebuchet MS"/>
      <family val="2"/>
    </font>
    <font>
      <sz val="10"/>
      <color indexed="8"/>
      <name val="MS Sans Serif"/>
    </font>
    <font>
      <sz val="11"/>
      <name val="Calibri"/>
      <family val="2"/>
      <scheme val="minor"/>
    </font>
    <font>
      <sz val="10"/>
      <name val="Arial"/>
      <family val="2"/>
    </font>
    <font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b/>
      <sz val="24"/>
      <color rgb="FF00206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22"/>
      <color indexed="8"/>
      <name val="Calibri"/>
      <family val="2"/>
      <scheme val="minor"/>
    </font>
    <font>
      <sz val="11"/>
      <name val="ＭＳ Ｐゴシック"/>
      <family val="3"/>
      <charset val="128"/>
    </font>
    <font>
      <sz val="10"/>
      <color indexed="8"/>
      <name val="MS Sans Serif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rgb="FF000000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indexed="63"/>
      <name val="Calibri"/>
      <family val="2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b/>
      <sz val="13"/>
      <color indexed="62"/>
      <name val="Calibri"/>
      <family val="2"/>
    </font>
    <font>
      <sz val="11"/>
      <color indexed="17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.95"/>
      <color indexed="8"/>
      <name val="Arial Narrow"/>
      <family val="2"/>
    </font>
    <font>
      <sz val="11"/>
      <color theme="1"/>
      <name val="Calibri"/>
      <family val="2"/>
      <charset val="1"/>
      <scheme val="minor"/>
    </font>
    <font>
      <sz val="11"/>
      <name val="Arial"/>
      <family val="2"/>
    </font>
    <font>
      <sz val="11"/>
      <color rgb="FF00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1094">
    <xf numFmtId="0" fontId="0" fillId="0" borderId="0"/>
    <xf numFmtId="0" fontId="5" fillId="0" borderId="0"/>
    <xf numFmtId="0" fontId="6" fillId="0" borderId="0"/>
    <xf numFmtId="0" fontId="4" fillId="0" borderId="0"/>
    <xf numFmtId="0" fontId="8" fillId="0" borderId="0"/>
    <xf numFmtId="0" fontId="6" fillId="0" borderId="0"/>
    <xf numFmtId="0" fontId="19" fillId="0" borderId="0"/>
    <xf numFmtId="0" fontId="20" fillId="0" borderId="0"/>
    <xf numFmtId="0" fontId="3" fillId="0" borderId="0"/>
    <xf numFmtId="0" fontId="8" fillId="0" borderId="0"/>
    <xf numFmtId="0" fontId="2" fillId="0" borderId="0"/>
    <xf numFmtId="0" fontId="21" fillId="0" borderId="0"/>
    <xf numFmtId="165" fontId="8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0" fillId="0" borderId="0"/>
    <xf numFmtId="0" fontId="2" fillId="0" borderId="0"/>
    <xf numFmtId="9" fontId="8" fillId="0" borderId="0" applyFont="0" applyFill="0" applyBorder="0" applyAlignment="0" applyProtection="0"/>
    <xf numFmtId="0" fontId="6" fillId="0" borderId="0"/>
    <xf numFmtId="0" fontId="2" fillId="0" borderId="0"/>
    <xf numFmtId="0" fontId="19" fillId="0" borderId="0"/>
    <xf numFmtId="0" fontId="2" fillId="0" borderId="0"/>
    <xf numFmtId="9" fontId="8" fillId="0" borderId="0" applyFont="0" applyFill="0" applyBorder="0" applyAlignment="0" applyProtection="0"/>
    <xf numFmtId="0" fontId="1" fillId="0" borderId="0"/>
    <xf numFmtId="0" fontId="22" fillId="0" borderId="0"/>
    <xf numFmtId="0" fontId="23" fillId="0" borderId="0"/>
    <xf numFmtId="0" fontId="1" fillId="0" borderId="0"/>
    <xf numFmtId="0" fontId="8" fillId="0" borderId="0"/>
    <xf numFmtId="0" fontId="5" fillId="0" borderId="0"/>
    <xf numFmtId="0" fontId="6" fillId="0" borderId="0"/>
    <xf numFmtId="0" fontId="1" fillId="0" borderId="0"/>
    <xf numFmtId="9" fontId="8" fillId="0" borderId="0" applyFont="0" applyFill="0" applyBorder="0" applyAlignment="0" applyProtection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1" fillId="0" borderId="0"/>
    <xf numFmtId="0" fontId="1" fillId="0" borderId="0"/>
    <xf numFmtId="0" fontId="22" fillId="0" borderId="0">
      <alignment vertical="center"/>
    </xf>
    <xf numFmtId="0" fontId="22" fillId="0" borderId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/>
    <xf numFmtId="0" fontId="22" fillId="9" borderId="0" applyNumberFormat="0" applyBorder="0" applyAlignment="0" applyProtection="0">
      <alignment vertical="center"/>
    </xf>
    <xf numFmtId="170" fontId="24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8" borderId="9" applyNumberFormat="0" applyFont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" fillId="0" borderId="0"/>
    <xf numFmtId="165" fontId="41" fillId="0" borderId="0" applyFont="0" applyFill="0" applyBorder="0" applyAlignment="0" applyProtection="0"/>
    <xf numFmtId="0" fontId="42" fillId="0" borderId="0"/>
    <xf numFmtId="9" fontId="1" fillId="0" borderId="0" applyFont="0" applyFill="0" applyBorder="0" applyAlignment="0" applyProtection="0"/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2" fillId="0" borderId="0"/>
    <xf numFmtId="0" fontId="1" fillId="0" borderId="0"/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0" borderId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0" borderId="0">
      <alignment vertical="center"/>
    </xf>
    <xf numFmtId="0" fontId="29" fillId="24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8" borderId="9" applyNumberFormat="0" applyFont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9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0" fillId="10" borderId="11" applyNumberFormat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5" fillId="0" borderId="0">
      <alignment vertical="center"/>
    </xf>
    <xf numFmtId="0" fontId="43" fillId="0" borderId="0">
      <alignment vertical="center"/>
    </xf>
    <xf numFmtId="0" fontId="1" fillId="0" borderId="0"/>
    <xf numFmtId="0" fontId="22" fillId="0" borderId="0">
      <alignment vertical="center"/>
    </xf>
    <xf numFmtId="41" fontId="43" fillId="0" borderId="0" applyFont="0" applyFill="0" applyBorder="0" applyAlignment="0" applyProtection="0"/>
    <xf numFmtId="0" fontId="44" fillId="0" borderId="0"/>
    <xf numFmtId="0" fontId="44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25" fillId="0" borderId="0">
      <alignment vertical="center"/>
    </xf>
    <xf numFmtId="0" fontId="1" fillId="0" borderId="0"/>
    <xf numFmtId="0" fontId="22" fillId="0" borderId="0">
      <alignment vertical="center"/>
    </xf>
    <xf numFmtId="0" fontId="44" fillId="0" borderId="0"/>
    <xf numFmtId="0" fontId="1" fillId="0" borderId="0"/>
    <xf numFmtId="0" fontId="1" fillId="0" borderId="0"/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28" fillId="7" borderId="10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5" fillId="14" borderId="14" applyNumberForma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38" fillId="7" borderId="14" applyNumberFormat="0" applyAlignment="0" applyProtection="0">
      <alignment vertical="center"/>
    </xf>
    <xf numFmtId="0" fontId="22" fillId="8" borderId="9" applyNumberFormat="0" applyFont="0" applyAlignment="0" applyProtection="0">
      <alignment vertical="center"/>
    </xf>
    <xf numFmtId="0" fontId="26" fillId="0" borderId="16" applyNumberFormat="0" applyFill="0" applyAlignment="0" applyProtection="0">
      <alignment vertical="center"/>
    </xf>
  </cellStyleXfs>
  <cellXfs count="59">
    <xf numFmtId="0" fontId="0" fillId="0" borderId="0" xfId="0"/>
    <xf numFmtId="0" fontId="9" fillId="0" borderId="0" xfId="2" applyFont="1" applyAlignment="1">
      <alignment vertical="center"/>
    </xf>
    <xf numFmtId="0" fontId="9" fillId="0" borderId="0" xfId="2" applyFont="1" applyAlignment="1">
      <alignment horizontal="center" vertical="center" wrapText="1"/>
    </xf>
    <xf numFmtId="0" fontId="9" fillId="0" borderId="0" xfId="2" applyFont="1" applyAlignment="1">
      <alignment horizontal="left" vertical="center"/>
    </xf>
    <xf numFmtId="0" fontId="12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7" fillId="0" borderId="0" xfId="4" applyFont="1" applyAlignment="1">
      <alignment vertical="center"/>
    </xf>
    <xf numFmtId="0" fontId="7" fillId="2" borderId="0" xfId="4" applyFont="1" applyFill="1" applyAlignment="1">
      <alignment horizontal="center" vertical="center"/>
    </xf>
    <xf numFmtId="0" fontId="7" fillId="2" borderId="0" xfId="4" applyFont="1" applyFill="1" applyAlignment="1">
      <alignment vertical="center"/>
    </xf>
    <xf numFmtId="167" fontId="7" fillId="0" borderId="0" xfId="4" applyNumberFormat="1" applyFont="1" applyAlignment="1">
      <alignment horizontal="center" vertical="center"/>
    </xf>
    <xf numFmtId="0" fontId="7" fillId="0" borderId="0" xfId="4" applyFont="1" applyAlignment="1">
      <alignment horizontal="center" vertical="center"/>
    </xf>
    <xf numFmtId="166" fontId="7" fillId="0" borderId="0" xfId="4" applyNumberFormat="1" applyFont="1" applyAlignment="1">
      <alignment horizontal="center" vertical="center"/>
    </xf>
    <xf numFmtId="0" fontId="15" fillId="0" borderId="0" xfId="4" applyFont="1" applyAlignment="1">
      <alignment horizontal="left" vertical="center"/>
    </xf>
    <xf numFmtId="0" fontId="11" fillId="2" borderId="0" xfId="4" applyFont="1" applyFill="1" applyAlignment="1">
      <alignment horizontal="left" vertical="center"/>
    </xf>
    <xf numFmtId="166" fontId="13" fillId="2" borderId="0" xfId="4" applyNumberFormat="1" applyFont="1" applyFill="1" applyAlignment="1">
      <alignment horizontal="center" vertical="center"/>
    </xf>
    <xf numFmtId="0" fontId="7" fillId="0" borderId="0" xfId="4" applyFont="1" applyAlignment="1">
      <alignment horizontal="center" vertical="center" wrapText="1"/>
    </xf>
    <xf numFmtId="0" fontId="7" fillId="0" borderId="2" xfId="4" applyFont="1" applyBorder="1" applyAlignment="1">
      <alignment horizontal="center" vertical="center"/>
    </xf>
    <xf numFmtId="0" fontId="7" fillId="0" borderId="5" xfId="4" applyFont="1" applyBorder="1" applyAlignment="1">
      <alignment horizontal="center" vertical="center"/>
    </xf>
    <xf numFmtId="0" fontId="14" fillId="3" borderId="4" xfId="4" applyFont="1" applyFill="1" applyBorder="1" applyAlignment="1">
      <alignment horizontal="center" vertical="center" wrapText="1"/>
    </xf>
    <xf numFmtId="167" fontId="14" fillId="3" borderId="4" xfId="4" applyNumberFormat="1" applyFont="1" applyFill="1" applyBorder="1" applyAlignment="1">
      <alignment horizontal="center" vertical="center" wrapText="1"/>
    </xf>
    <xf numFmtId="0" fontId="7" fillId="0" borderId="6" xfId="4" applyFont="1" applyBorder="1" applyAlignment="1">
      <alignment horizontal="center" vertical="center"/>
    </xf>
    <xf numFmtId="167" fontId="7" fillId="0" borderId="6" xfId="4" applyNumberFormat="1" applyFont="1" applyBorder="1" applyAlignment="1">
      <alignment horizontal="center" vertical="center"/>
    </xf>
    <xf numFmtId="0" fontId="7" fillId="0" borderId="6" xfId="4" applyFont="1" applyBorder="1" applyAlignment="1">
      <alignment horizontal="left" vertical="center"/>
    </xf>
    <xf numFmtId="0" fontId="7" fillId="0" borderId="5" xfId="4" applyFont="1" applyBorder="1" applyAlignment="1">
      <alignment vertical="center"/>
    </xf>
    <xf numFmtId="167" fontId="7" fillId="0" borderId="5" xfId="4" applyNumberFormat="1" applyFont="1" applyBorder="1" applyAlignment="1">
      <alignment horizontal="center" vertical="center"/>
    </xf>
    <xf numFmtId="0" fontId="14" fillId="4" borderId="1" xfId="2" applyFont="1" applyFill="1" applyBorder="1" applyAlignment="1">
      <alignment horizontal="center" vertical="center" wrapText="1"/>
    </xf>
    <xf numFmtId="0" fontId="14" fillId="4" borderId="1" xfId="2" applyFont="1" applyFill="1" applyBorder="1" applyAlignment="1">
      <alignment horizontal="center" vertical="center"/>
    </xf>
    <xf numFmtId="0" fontId="7" fillId="5" borderId="2" xfId="4" applyFont="1" applyFill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vertical="center"/>
    </xf>
    <xf numFmtId="0" fontId="9" fillId="0" borderId="1" xfId="2" applyFont="1" applyBorder="1" applyAlignment="1">
      <alignment vertical="center" wrapText="1"/>
    </xf>
    <xf numFmtId="0" fontId="9" fillId="0" borderId="1" xfId="2" applyFont="1" applyBorder="1" applyAlignment="1">
      <alignment horizontal="left" vertical="center"/>
    </xf>
    <xf numFmtId="0" fontId="17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vertical="center"/>
    </xf>
    <xf numFmtId="0" fontId="10" fillId="0" borderId="1" xfId="2" applyFont="1" applyBorder="1" applyAlignment="1">
      <alignment horizontal="center" vertical="center" wrapText="1"/>
    </xf>
    <xf numFmtId="0" fontId="9" fillId="6" borderId="1" xfId="2" applyFont="1" applyFill="1" applyBorder="1" applyAlignment="1">
      <alignment vertical="center"/>
    </xf>
    <xf numFmtId="0" fontId="9" fillId="6" borderId="1" xfId="2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8" fillId="0" borderId="3" xfId="2" applyFont="1" applyBorder="1" applyAlignment="1">
      <alignment horizontal="center" vertical="center"/>
    </xf>
    <xf numFmtId="0" fontId="7" fillId="0" borderId="8" xfId="4" applyFont="1" applyBorder="1" applyAlignment="1">
      <alignment horizontal="center" vertical="center"/>
    </xf>
    <xf numFmtId="166" fontId="16" fillId="0" borderId="8" xfId="4" applyNumberFormat="1" applyFont="1" applyBorder="1" applyAlignment="1">
      <alignment horizontal="center" vertical="center"/>
    </xf>
    <xf numFmtId="0" fontId="7" fillId="0" borderId="4" xfId="4" applyFont="1" applyBorder="1" applyAlignment="1">
      <alignment horizontal="center" vertical="center"/>
    </xf>
    <xf numFmtId="0" fontId="14" fillId="25" borderId="7" xfId="4" applyFont="1" applyFill="1" applyBorder="1" applyAlignment="1">
      <alignment horizontal="center" vertical="center" wrapText="1"/>
    </xf>
    <xf numFmtId="166" fontId="14" fillId="25" borderId="7" xfId="4" applyNumberFormat="1" applyFont="1" applyFill="1" applyBorder="1" applyAlignment="1">
      <alignment horizontal="center" vertical="center" wrapText="1"/>
    </xf>
    <xf numFmtId="167" fontId="7" fillId="26" borderId="2" xfId="4" applyNumberFormat="1" applyFont="1" applyFill="1" applyBorder="1" applyAlignment="1">
      <alignment horizontal="center" vertical="center"/>
    </xf>
    <xf numFmtId="0" fontId="7" fillId="26" borderId="2" xfId="4" applyFont="1" applyFill="1" applyBorder="1" applyAlignment="1">
      <alignment horizontal="left" vertical="center"/>
    </xf>
    <xf numFmtId="0" fontId="7" fillId="26" borderId="2" xfId="4" applyFont="1" applyFill="1" applyBorder="1" applyAlignment="1">
      <alignment horizontal="center" vertical="center"/>
    </xf>
    <xf numFmtId="166" fontId="7" fillId="26" borderId="2" xfId="4" applyNumberFormat="1" applyFont="1" applyFill="1" applyBorder="1" applyAlignment="1">
      <alignment horizontal="center" vertical="center"/>
    </xf>
    <xf numFmtId="167" fontId="7" fillId="0" borderId="2" xfId="4" applyNumberFormat="1" applyFont="1" applyBorder="1" applyAlignment="1">
      <alignment horizontal="center" vertical="center"/>
    </xf>
    <xf numFmtId="0" fontId="7" fillId="0" borderId="2" xfId="4" applyFont="1" applyBorder="1" applyAlignment="1">
      <alignment horizontal="left" vertical="center"/>
    </xf>
    <xf numFmtId="166" fontId="7" fillId="0" borderId="2" xfId="4" applyNumberFormat="1" applyFont="1" applyBorder="1" applyAlignment="1">
      <alignment horizontal="center" vertical="center"/>
    </xf>
    <xf numFmtId="0" fontId="7" fillId="0" borderId="4" xfId="4" applyFont="1" applyBorder="1" applyAlignment="1">
      <alignment horizontal="left" vertical="center"/>
    </xf>
    <xf numFmtId="166" fontId="7" fillId="0" borderId="4" xfId="4" applyNumberFormat="1" applyFont="1" applyBorder="1" applyAlignment="1">
      <alignment horizontal="center" vertical="center"/>
    </xf>
    <xf numFmtId="4" fontId="7" fillId="0" borderId="2" xfId="4" applyNumberFormat="1" applyFont="1" applyBorder="1" applyAlignment="1">
      <alignment horizontal="center" vertical="center"/>
    </xf>
    <xf numFmtId="166" fontId="16" fillId="0" borderId="2" xfId="4" applyNumberFormat="1" applyFont="1" applyBorder="1" applyAlignment="1">
      <alignment horizontal="center" vertical="center"/>
    </xf>
    <xf numFmtId="172" fontId="7" fillId="0" borderId="0" xfId="4" applyNumberFormat="1" applyFont="1" applyAlignment="1">
      <alignment vertical="center"/>
    </xf>
    <xf numFmtId="172" fontId="14" fillId="25" borderId="7" xfId="4" applyNumberFormat="1" applyFont="1" applyFill="1" applyBorder="1" applyAlignment="1">
      <alignment horizontal="center" vertical="center" wrapText="1"/>
    </xf>
  </cellXfs>
  <cellStyles count="1094">
    <cellStyle name="20% - Accent1 2" xfId="71" xr:uid="{ED3C4C2A-4330-4E80-8A7E-04D273FC786B}"/>
    <cellStyle name="20% - Accent1 3" xfId="121" xr:uid="{5C913FB5-193C-4995-BE42-68B520545154}"/>
    <cellStyle name="20% - Accent1 3 2" xfId="361" xr:uid="{5EA07295-130C-4AB6-B1CA-C7F6B6D84282}"/>
    <cellStyle name="20% - Accent1 4" xfId="149" xr:uid="{01BD8388-53CC-47B5-A5EF-C3201560E1C1}"/>
    <cellStyle name="20% - Accent1 5" xfId="181" xr:uid="{EF1F3D90-69A0-43DC-99C8-D00D2A9CC50B}"/>
    <cellStyle name="20% - Accent1 5 2" xfId="404" xr:uid="{9766FD62-FDD5-4D0A-8133-9674046A52C0}"/>
    <cellStyle name="20% - Accent1 6" xfId="229" xr:uid="{0218BA55-1853-457B-B3D8-0E81E9B92FC6}"/>
    <cellStyle name="20% - Accent1 6 2" xfId="452" xr:uid="{833067B0-06B3-414B-8EE8-83DB4D89B599}"/>
    <cellStyle name="20% - Accent1 7" xfId="293" xr:uid="{6AAE2170-A49A-423D-9ED3-ED134B99CF04}"/>
    <cellStyle name="20% - Accent1 7 2" xfId="511" xr:uid="{91019547-16F8-41D1-B88D-9195550A373B}"/>
    <cellStyle name="20% - Accent2 2" xfId="80" xr:uid="{3B417869-DC57-467A-B38C-99A6A6BC14E1}"/>
    <cellStyle name="20% - Accent2 3" xfId="131" xr:uid="{22C61953-B55F-46BB-95AF-6807889BCA15}"/>
    <cellStyle name="20% - Accent2 3 2" xfId="371" xr:uid="{BBA8F872-748C-4D20-ACBC-4C2E6EECC51C}"/>
    <cellStyle name="20% - Accent2 4" xfId="152" xr:uid="{39D0DC71-F920-4750-BCCB-72462E132C68}"/>
    <cellStyle name="20% - Accent2 5" xfId="191" xr:uid="{2539C37A-DA0F-4CA3-BA24-9135E3060775}"/>
    <cellStyle name="20% - Accent2 5 2" xfId="414" xr:uid="{B723B505-9DEA-4DA1-BAE5-E218B4D4310F}"/>
    <cellStyle name="20% - Accent2 6" xfId="238" xr:uid="{14F19EAF-A2B6-414D-B849-4A34C24AD2D2}"/>
    <cellStyle name="20% - Accent2 6 2" xfId="461" xr:uid="{AE39723C-93EA-45E0-80BA-D55F8640407B}"/>
    <cellStyle name="20% - Accent2 7" xfId="303" xr:uid="{D2C33D9E-A255-40C5-A0CA-6800231F310C}"/>
    <cellStyle name="20% - Accent2 7 2" xfId="521" xr:uid="{1C3023E9-2534-4133-98A5-34822053A8A2}"/>
    <cellStyle name="20% - Accent3 2" xfId="84" xr:uid="{D2E53903-9D4A-4BB6-AE23-E3B95CD69713}"/>
    <cellStyle name="20% - Accent3 3" xfId="135" xr:uid="{76F048E4-8888-400D-9B3A-0D2AB4A0262E}"/>
    <cellStyle name="20% - Accent3 3 2" xfId="375" xr:uid="{083A4AB4-35DD-4BB9-9FB4-279A0DEE4B33}"/>
    <cellStyle name="20% - Accent3 4" xfId="155" xr:uid="{77F70111-E5C2-4B52-9ED9-911ACE167AD1}"/>
    <cellStyle name="20% - Accent3 5" xfId="195" xr:uid="{D5562F78-34F4-4EAB-B3FD-C30E6CA8C047}"/>
    <cellStyle name="20% - Accent3 5 2" xfId="418" xr:uid="{05DAF083-B866-4F57-95B7-9A4F81DDAE21}"/>
    <cellStyle name="20% - Accent3 6" xfId="242" xr:uid="{1FDFA1A5-81D3-4A01-B3FD-F4969A5CB6F6}"/>
    <cellStyle name="20% - Accent3 6 2" xfId="465" xr:uid="{D2EB4453-3D69-4410-9A4E-2111AAA1336B}"/>
    <cellStyle name="20% - Accent3 7" xfId="307" xr:uid="{2F9C7D51-C6CD-4EB5-83A2-CED831EB879A}"/>
    <cellStyle name="20% - Accent3 7 2" xfId="525" xr:uid="{41ABE4CA-035A-4255-9A4C-8E0B930CC5E5}"/>
    <cellStyle name="20% - Accent4 2" xfId="86" xr:uid="{C9DF67AB-34A3-49CE-A6BF-006249501C38}"/>
    <cellStyle name="20% - Accent4 3" xfId="137" xr:uid="{66F659F2-9B29-4AFF-8F00-A0B0B3ED0388}"/>
    <cellStyle name="20% - Accent4 3 2" xfId="377" xr:uid="{463D9B1A-0853-4BBB-BF17-CF3DBBC6DA26}"/>
    <cellStyle name="20% - Accent4 4" xfId="157" xr:uid="{DAE76590-19AE-4E0D-8A11-C1A3918B76E5}"/>
    <cellStyle name="20% - Accent4 5" xfId="197" xr:uid="{7890E885-92C5-4D13-9292-438400F3E048}"/>
    <cellStyle name="20% - Accent4 5 2" xfId="420" xr:uid="{6F354469-BAE5-4A52-903A-C2FDC4509975}"/>
    <cellStyle name="20% - Accent4 6" xfId="244" xr:uid="{5023DCE1-76C9-48C0-A422-F80DAA151651}"/>
    <cellStyle name="20% - Accent4 6 2" xfId="467" xr:uid="{84209525-4320-4FEA-8A5B-453D458F01A9}"/>
    <cellStyle name="20% - Accent4 7" xfId="309" xr:uid="{24E11848-ED7B-4A2D-92DD-178086A085E8}"/>
    <cellStyle name="20% - Accent4 7 2" xfId="527" xr:uid="{3B42461F-9352-4134-8B94-693EAD9762CA}"/>
    <cellStyle name="20% - Accent5 2" xfId="78" xr:uid="{83EFE35A-FD6E-4ADA-9A68-5C4BD750CF1F}"/>
    <cellStyle name="20% - Accent5 3" xfId="128" xr:uid="{A40A4D14-E1A0-4510-857E-B2AA910D19B7}"/>
    <cellStyle name="20% - Accent5 3 2" xfId="368" xr:uid="{C127BF64-C145-406F-8F81-9BE2622518A5}"/>
    <cellStyle name="20% - Accent5 4" xfId="150" xr:uid="{D743132B-C986-47F0-8C7E-7D1933BB26CD}"/>
    <cellStyle name="20% - Accent5 5" xfId="188" xr:uid="{7C13A938-DF4B-470C-88FA-307F46CC9FBF}"/>
    <cellStyle name="20% - Accent5 5 2" xfId="411" xr:uid="{3036E438-DA6D-443B-A4ED-8BC76089C13D}"/>
    <cellStyle name="20% - Accent5 6" xfId="236" xr:uid="{B17B384F-A7D6-4464-AA0F-90581AECD4A0}"/>
    <cellStyle name="20% - Accent5 6 2" xfId="459" xr:uid="{52A6A750-6A90-4414-97B1-4AC2907571FC}"/>
    <cellStyle name="20% - Accent5 7" xfId="300" xr:uid="{AB4662B8-6A00-4659-9290-4EDA17F285AB}"/>
    <cellStyle name="20% - Accent5 7 2" xfId="518" xr:uid="{AA341D47-B5D7-4E49-BA19-CFB95322D25C}"/>
    <cellStyle name="20% - Accent6 2" xfId="82" xr:uid="{12BF53EF-8BC6-44CB-9F21-556D841DC622}"/>
    <cellStyle name="20% - Accent6 3" xfId="133" xr:uid="{5E8BF575-4D49-4075-BF35-C041401B6892}"/>
    <cellStyle name="20% - Accent6 3 2" xfId="373" xr:uid="{B9DFF4E2-E402-4FE5-B1F8-B56BFD0F3DE3}"/>
    <cellStyle name="20% - Accent6 4" xfId="153" xr:uid="{6D9CF408-5998-49FA-BD54-8EA266BC3302}"/>
    <cellStyle name="20% - Accent6 5" xfId="193" xr:uid="{596BA34F-C3F2-4B16-953F-7EB73E5969A3}"/>
    <cellStyle name="20% - Accent6 5 2" xfId="416" xr:uid="{3805F81C-E41E-44AB-AAE5-27D7539C7715}"/>
    <cellStyle name="20% - Accent6 6" xfId="240" xr:uid="{C174EE10-4EE6-4E03-9213-6582D3BC61E9}"/>
    <cellStyle name="20% - Accent6 6 2" xfId="463" xr:uid="{4ED20034-18B6-4E0B-A151-CA02D6E70E5A}"/>
    <cellStyle name="20% - Accent6 7" xfId="304" xr:uid="{B372A815-E83D-4A12-B30D-917922578CBF}"/>
    <cellStyle name="20% - Accent6 7 2" xfId="522" xr:uid="{01209DA7-4E70-47C1-BC9F-6B2CCB5BF07E}"/>
    <cellStyle name="40% - Accent1 2" xfId="51" xr:uid="{B500D9E5-AE8D-4BCE-93A6-C58DC295C976}"/>
    <cellStyle name="40% - Accent1 3" xfId="103" xr:uid="{B0AFA31F-1CF7-4E8E-8992-8E33E90FAA16}"/>
    <cellStyle name="40% - Accent1 3 2" xfId="343" xr:uid="{9DDC4D1B-37FC-4579-9038-F30A4F2A35E4}"/>
    <cellStyle name="40% - Accent1 4" xfId="163" xr:uid="{AC9D0A59-61FD-4D14-96DD-5BA1802C3EC3}"/>
    <cellStyle name="40% - Accent1 4 2" xfId="386" xr:uid="{38237A27-0016-4C08-856A-1BFE3D30B5EF}"/>
    <cellStyle name="40% - Accent1 5" xfId="211" xr:uid="{6FDA35CA-1C70-4A6E-905F-2A5B008C5AE6}"/>
    <cellStyle name="40% - Accent1 5 2" xfId="434" xr:uid="{BF22C3C8-9FFC-4376-B7E8-C81EE601EB6E}"/>
    <cellStyle name="40% - Accent1 6" xfId="276" xr:uid="{D51B92D6-3E0F-4D8D-99B2-BAD3FB3FF3E0}"/>
    <cellStyle name="40% - Accent1 6 2" xfId="494" xr:uid="{C1FC3E85-E86E-4C36-AEFC-5BE242883679}"/>
    <cellStyle name="40% - Accent2 2" xfId="61" xr:uid="{699ED014-C75C-49D1-B099-DE3683798A28}"/>
    <cellStyle name="40% - Accent2 3" xfId="111" xr:uid="{B08741F9-AD68-418E-9868-D6F388B5648C}"/>
    <cellStyle name="40% - Accent2 3 2" xfId="351" xr:uid="{8AC0F0C0-29AF-46B0-AE96-85B27A69CAEF}"/>
    <cellStyle name="40% - Accent2 4" xfId="147" xr:uid="{DE03E29B-82B9-47A1-BD56-A643A843148F}"/>
    <cellStyle name="40% - Accent2 5" xfId="171" xr:uid="{4DC147EB-AD27-4E4F-8EE9-FE597B233826}"/>
    <cellStyle name="40% - Accent2 5 2" xfId="394" xr:uid="{2FFE9610-64F6-455A-9845-DB75D2E3D006}"/>
    <cellStyle name="40% - Accent2 6" xfId="219" xr:uid="{DE27448D-6BBC-4D31-A667-3BE6E7D1D7C0}"/>
    <cellStyle name="40% - Accent2 6 2" xfId="442" xr:uid="{02DD6760-05EC-4F61-8EEA-10D7DDAA683F}"/>
    <cellStyle name="40% - Accent2 7" xfId="283" xr:uid="{D4A47C66-5D44-4D07-A42C-D0ABBA0CF098}"/>
    <cellStyle name="40% - Accent2 7 2" xfId="501" xr:uid="{080FBB44-70FE-4DB4-A434-BB07AB91B764}"/>
    <cellStyle name="40% - Accent3 2" xfId="59" xr:uid="{B045AF12-F861-4B75-A2A5-AF632FBA9E67}"/>
    <cellStyle name="40% - Accent3 3" xfId="109" xr:uid="{A2BD8668-63BF-4729-9922-AB6977C7F73D}"/>
    <cellStyle name="40% - Accent3 3 2" xfId="349" xr:uid="{C30F19CB-C7DA-43C4-B88E-56B0EDF5D6D1}"/>
    <cellStyle name="40% - Accent3 4" xfId="146" xr:uid="{E1C0183A-C783-4F3B-998E-1DE7A808A102}"/>
    <cellStyle name="40% - Accent3 5" xfId="169" xr:uid="{8EC7FAA3-60A2-42DE-8E62-11DAB2845D57}"/>
    <cellStyle name="40% - Accent3 5 2" xfId="392" xr:uid="{FD60C1FA-A7F5-4E2D-8517-8850BBE79A64}"/>
    <cellStyle name="40% - Accent3 6" xfId="217" xr:uid="{AB86F039-2187-4751-BF0E-CBB0263FF8C9}"/>
    <cellStyle name="40% - Accent3 6 2" xfId="440" xr:uid="{2DE4AC44-E9C3-47C5-8F93-B8E32056B0C7}"/>
    <cellStyle name="40% - Accent3 7" xfId="281" xr:uid="{909BFD15-3CE1-46CE-AEE7-921E588AF390}"/>
    <cellStyle name="40% - Accent3 7 2" xfId="499" xr:uid="{0F25B97C-656C-4DC5-8BAF-27D6A8D06263}"/>
    <cellStyle name="40% - Accent4 2" xfId="87" xr:uid="{CC8024E6-F808-45A8-A5E2-F8B3D982244B}"/>
    <cellStyle name="40% - Accent4 3" xfId="138" xr:uid="{24D5B6E1-CBE7-4365-B316-8BF12046C7F8}"/>
    <cellStyle name="40% - Accent4 3 2" xfId="378" xr:uid="{C25B3AFB-03EA-4558-9D0F-16453BA031E6}"/>
    <cellStyle name="40% - Accent4 4" xfId="158" xr:uid="{306CFBC6-080D-46AC-BCD9-A756284B3056}"/>
    <cellStyle name="40% - Accent4 5" xfId="198" xr:uid="{6310D75B-FE74-45A3-BE00-44363A776395}"/>
    <cellStyle name="40% - Accent4 5 2" xfId="421" xr:uid="{7B850080-3434-4860-AA71-9D7E6D6A961E}"/>
    <cellStyle name="40% - Accent4 6" xfId="245" xr:uid="{60DAF18D-4113-4A03-A96E-DD3F8CC9507B}"/>
    <cellStyle name="40% - Accent4 6 2" xfId="468" xr:uid="{E2431A34-5713-415A-ACB7-3B455C8A04A4}"/>
    <cellStyle name="40% - Accent4 7" xfId="310" xr:uid="{D3B49F02-B56F-4B21-8299-50FA589F0D84}"/>
    <cellStyle name="40% - Accent4 7 2" xfId="528" xr:uid="{4B3C532A-968B-494D-90AF-ABE13E3C96ED}"/>
    <cellStyle name="40% - Accent5 2" xfId="89" xr:uid="{6D8343FD-E0F3-4478-ADE1-C83CA9696D98}"/>
    <cellStyle name="40% - Accent5 3" xfId="140" xr:uid="{2C5384DB-9C8F-4F12-B35C-B7C887E7E2FA}"/>
    <cellStyle name="40% - Accent5 3 2" xfId="380" xr:uid="{A879B353-0852-44BB-942D-2EA74FCFC56C}"/>
    <cellStyle name="40% - Accent5 4" xfId="200" xr:uid="{1777957D-9070-401C-AC8B-D314D5B84076}"/>
    <cellStyle name="40% - Accent5 4 2" xfId="423" xr:uid="{4745B11D-131E-4603-85BF-DDB9E92E32E5}"/>
    <cellStyle name="40% - Accent5 5" xfId="247" xr:uid="{0887465A-382E-4C2F-9C36-08BFCFA64595}"/>
    <cellStyle name="40% - Accent5 5 2" xfId="470" xr:uid="{58E24F78-268E-47E3-90D1-C6AF0F5D9E46}"/>
    <cellStyle name="40% - Accent5 6" xfId="312" xr:uid="{4A2B255B-A803-4CDB-BEE3-E0FCF5F5E74F}"/>
    <cellStyle name="40% - Accent5 6 2" xfId="530" xr:uid="{9B180EE7-4275-4330-86F5-51EC12EAFAFF}"/>
    <cellStyle name="40% - Accent6 2" xfId="92" xr:uid="{F24E5F79-C80F-42D5-A918-6B584DFBDA64}"/>
    <cellStyle name="40% - Accent6 3" xfId="143" xr:uid="{4D5895FB-8A30-422E-AF15-E7335BDDB28F}"/>
    <cellStyle name="40% - Accent6 3 2" xfId="383" xr:uid="{520F47F9-0501-4140-B076-2C9B85EDC01F}"/>
    <cellStyle name="40% - Accent6 4" xfId="160" xr:uid="{74F6871E-123B-4684-963D-3457244D091E}"/>
    <cellStyle name="40% - Accent6 5" xfId="203" xr:uid="{2B567987-6402-44FC-B2C2-AA30B2FA8794}"/>
    <cellStyle name="40% - Accent6 5 2" xfId="426" xr:uid="{2DD5D92E-4BBF-479A-8CEA-1C1D66841F1E}"/>
    <cellStyle name="40% - Accent6 6" xfId="250" xr:uid="{62566804-B03C-4D6B-B6B1-D4DF3C745E32}"/>
    <cellStyle name="40% - Accent6 6 2" xfId="473" xr:uid="{4B8D36F9-DD66-4A26-A216-B8EE30FFFE6D}"/>
    <cellStyle name="40% - Accent6 7" xfId="315" xr:uid="{8FEEF78E-786B-49B7-BFDB-B2535D05EEC0}"/>
    <cellStyle name="40% - Accent6 7 2" xfId="533" xr:uid="{D72B4D67-6B59-4B7A-80CB-9B9ECFB491F3}"/>
    <cellStyle name="60% - Accent1 2" xfId="77" xr:uid="{FC8118BC-8C92-4D72-93EA-6BAB00970AFF}"/>
    <cellStyle name="60% - Accent1 3" xfId="127" xr:uid="{3ADB2415-9A60-40C6-B60A-0F4450C2C30B}"/>
    <cellStyle name="60% - Accent1 3 2" xfId="367" xr:uid="{95E82422-6DD1-4913-9C42-8506ED835108}"/>
    <cellStyle name="60% - Accent1 4" xfId="187" xr:uid="{89B7B805-925B-4F99-8125-3A37A8F57D34}"/>
    <cellStyle name="60% - Accent1 4 2" xfId="410" xr:uid="{CD40F4FA-E084-49DD-AEB3-27AFE4733FF9}"/>
    <cellStyle name="60% - Accent1 5" xfId="235" xr:uid="{7AD36C03-7529-4B5F-A222-A6A18EF21019}"/>
    <cellStyle name="60% - Accent1 5 2" xfId="458" xr:uid="{44C66AE9-887B-454C-BE1C-E8DD5DB3E7F2}"/>
    <cellStyle name="60% - Accent1 6" xfId="301" xr:uid="{A72C5C51-126A-4F88-9F8A-65FD84615CF7}"/>
    <cellStyle name="60% - Accent1 6 2" xfId="519" xr:uid="{0423E0B5-48A5-46CD-9D82-C9E35C5809AA}"/>
    <cellStyle name="60% - Accent2 2" xfId="81" xr:uid="{46B3E234-2F89-4325-ACB7-4088DCAF5249}"/>
    <cellStyle name="60% - Accent2 3" xfId="132" xr:uid="{0180123D-D839-4014-8EB6-72D7FD0F8A43}"/>
    <cellStyle name="60% - Accent2 3 2" xfId="372" xr:uid="{44595CC5-5394-4D59-850E-50517FDCF257}"/>
    <cellStyle name="60% - Accent2 4" xfId="192" xr:uid="{76B51C1B-607B-499C-9649-422DAA30331C}"/>
    <cellStyle name="60% - Accent2 4 2" xfId="415" xr:uid="{3734BACC-5BAC-448B-BD2F-51BEAF7F9C6B}"/>
    <cellStyle name="60% - Accent2 5" xfId="239" xr:uid="{A5DE0C5D-A5AF-4554-8EB6-65E48359E1AC}"/>
    <cellStyle name="60% - Accent2 5 2" xfId="462" xr:uid="{FE3931F8-E96F-4839-8609-386C0F06A29A}"/>
    <cellStyle name="60% - Accent2 6" xfId="305" xr:uid="{12455919-699E-42E6-BA0F-6C68236E26D4}"/>
    <cellStyle name="60% - Accent2 6 2" xfId="523" xr:uid="{990D8F3D-DAD4-4D7B-99BB-FB20B2878F8E}"/>
    <cellStyle name="60% - Accent3 2" xfId="69" xr:uid="{5ABEE66B-2606-47F6-882B-FFA7D81A3FDA}"/>
    <cellStyle name="60% - Accent3 3" xfId="119" xr:uid="{57706774-9943-4BA1-8D8B-14DEBF02AA1C}"/>
    <cellStyle name="60% - Accent3 3 2" xfId="359" xr:uid="{499FAF98-7C51-4DAF-915F-B73C10D4E062}"/>
    <cellStyle name="60% - Accent3 4" xfId="148" xr:uid="{1619850E-5420-45AA-932D-0154BF6A1AAD}"/>
    <cellStyle name="60% - Accent3 5" xfId="179" xr:uid="{485C37A9-4602-4A0F-A226-63FADE0CB001}"/>
    <cellStyle name="60% - Accent3 5 2" xfId="402" xr:uid="{3C463D82-5C3A-432A-8799-E82828B25D0D}"/>
    <cellStyle name="60% - Accent3 6" xfId="227" xr:uid="{50D80F30-C560-48F6-BD50-A208F7C7E64A}"/>
    <cellStyle name="60% - Accent3 6 2" xfId="450" xr:uid="{19A689DD-672C-4C72-9D41-DABF1FB1D4F4}"/>
    <cellStyle name="60% - Accent3 7" xfId="290" xr:uid="{C4AE89ED-F9F5-4918-AFF7-7FF5A584DF47}"/>
    <cellStyle name="60% - Accent3 7 2" xfId="508" xr:uid="{AFB59BCA-FA44-42F0-AB4A-CB6E4E1BD984}"/>
    <cellStyle name="60% - Accent4 2" xfId="57" xr:uid="{BBB684F7-0658-419B-95F4-8EA1F2E7C395}"/>
    <cellStyle name="60% - Accent4 3" xfId="107" xr:uid="{2BBEE251-26D1-42E6-AF4C-6B1AB60E3D1E}"/>
    <cellStyle name="60% - Accent4 3 2" xfId="347" xr:uid="{CAD4653E-7EBB-4BD4-B6F2-FADA54EE1846}"/>
    <cellStyle name="60% - Accent4 4" xfId="145" xr:uid="{7B39C512-53EB-4A5D-9428-F9B35BCC4F9B}"/>
    <cellStyle name="60% - Accent4 5" xfId="167" xr:uid="{B58B6C27-1148-47F4-8D01-0B622A830350}"/>
    <cellStyle name="60% - Accent4 5 2" xfId="390" xr:uid="{134FACB1-58AB-4806-B392-041D5ECFB5EF}"/>
    <cellStyle name="60% - Accent4 6" xfId="215" xr:uid="{81EEF273-9B57-4EF8-830B-2A24F3061916}"/>
    <cellStyle name="60% - Accent4 6 2" xfId="438" xr:uid="{4C83838F-41B9-48EC-804B-847928F51518}"/>
    <cellStyle name="60% - Accent4 7" xfId="280" xr:uid="{74301B48-F0E2-462D-8FF7-5B31AF2E498D}"/>
    <cellStyle name="60% - Accent4 7 2" xfId="498" xr:uid="{231EFC16-8BA2-4BDC-8B3A-1F471ED497A5}"/>
    <cellStyle name="60% - Accent5 2" xfId="90" xr:uid="{E0184F78-566F-46A5-A1A1-AB77A5311563}"/>
    <cellStyle name="60% - Accent5 3" xfId="141" xr:uid="{5299232A-9EEE-4CE7-8454-1697D525345C}"/>
    <cellStyle name="60% - Accent5 3 2" xfId="381" xr:uid="{2B5B9D4F-376A-45EC-8748-E2964238CC75}"/>
    <cellStyle name="60% - Accent5 4" xfId="201" xr:uid="{EFA9F056-779A-4DA8-AD87-67E279436DC3}"/>
    <cellStyle name="60% - Accent5 4 2" xfId="424" xr:uid="{C2F96E42-C1F9-46F3-A4B9-44CB8DE3AB57}"/>
    <cellStyle name="60% - Accent5 5" xfId="248" xr:uid="{88260853-92D9-47A4-AADC-334A19193D65}"/>
    <cellStyle name="60% - Accent5 5 2" xfId="471" xr:uid="{13F896F7-93EA-4A81-95E2-3FF2AB45932F}"/>
    <cellStyle name="60% - Accent5 6" xfId="313" xr:uid="{4D8FD96F-46AB-45EC-B415-49C9CA3C9887}"/>
    <cellStyle name="60% - Accent5 6 2" xfId="531" xr:uid="{62DE8A9B-1F6A-42CB-9CF4-A14857EE04DB}"/>
    <cellStyle name="60% - Accent6 2" xfId="93" xr:uid="{3FDD4D2A-9840-4DA8-BE0F-2F86CC7E3C90}"/>
    <cellStyle name="60% - Accent6 3" xfId="144" xr:uid="{62A2A9D0-CC9B-4E77-BFFA-F4356C69FBC6}"/>
    <cellStyle name="60% - Accent6 3 2" xfId="384" xr:uid="{34B57DF5-CC48-433E-A7D5-D05F20093455}"/>
    <cellStyle name="60% - Accent6 4" xfId="161" xr:uid="{B078D654-3BA3-4123-9DE1-0CB83526496E}"/>
    <cellStyle name="60% - Accent6 5" xfId="204" xr:uid="{E0C1F061-42FD-46E6-9A34-0B427EE24ADA}"/>
    <cellStyle name="60% - Accent6 5 2" xfId="427" xr:uid="{606C2A16-15E5-4B95-95B1-C372DF6AFDB3}"/>
    <cellStyle name="60% - Accent6 6" xfId="251" xr:uid="{B0938C18-7C51-4ED6-AEAA-0A3B7D6CFAD4}"/>
    <cellStyle name="60% - Accent6 6 2" xfId="474" xr:uid="{05E39EF7-6B8D-4DF7-95CB-F88A9156FEF3}"/>
    <cellStyle name="60% - Accent6 7" xfId="316" xr:uid="{D5487F99-B29C-4497-93EB-B12DFC350106}"/>
    <cellStyle name="60% - Accent6 7 2" xfId="534" xr:uid="{8865231A-9FB5-4079-BE0E-BC80153D034D}"/>
    <cellStyle name="Accent1 2" xfId="76" xr:uid="{C48DE989-BBFB-4E7D-A40E-4F5771D64BF9}"/>
    <cellStyle name="Accent1 3" xfId="126" xr:uid="{EBB35556-12D4-4AEF-B6CB-3B3D0A7D7F36}"/>
    <cellStyle name="Accent1 3 2" xfId="366" xr:uid="{34299727-A09D-41D2-9376-DAC365886064}"/>
    <cellStyle name="Accent1 4" xfId="186" xr:uid="{7E85F967-BE38-411E-90EE-09A55F4EC768}"/>
    <cellStyle name="Accent1 4 2" xfId="409" xr:uid="{B2AF35B3-49E8-495D-816A-D85DDAB18769}"/>
    <cellStyle name="Accent1 5" xfId="234" xr:uid="{B80739DD-ED38-4A5B-812F-07B9CADED08F}"/>
    <cellStyle name="Accent1 5 2" xfId="457" xr:uid="{3658BB62-2FF9-47BA-A3C3-2D9E9F8F6BDF}"/>
    <cellStyle name="Accent1 6" xfId="299" xr:uid="{2F8219DF-F216-4D81-9A82-2878A9E27F07}"/>
    <cellStyle name="Accent1 6 2" xfId="517" xr:uid="{CAEBDB21-F941-4A44-9BD6-16F51289D99B}"/>
    <cellStyle name="Accent2 2" xfId="79" xr:uid="{7F4741FB-B5C7-4B53-AAF5-70A43F4D393A}"/>
    <cellStyle name="Accent2 3" xfId="130" xr:uid="{0DEF7140-6328-4B36-B258-C7251D1DC759}"/>
    <cellStyle name="Accent2 3 2" xfId="370" xr:uid="{58D599CF-C332-411D-B13D-9CB21AEE3152}"/>
    <cellStyle name="Accent2 4" xfId="151" xr:uid="{583D7A22-85BC-4D40-B58A-E000F61A0C43}"/>
    <cellStyle name="Accent2 5" xfId="190" xr:uid="{D0DB7692-7C18-4506-AC5E-CC45DF35BF88}"/>
    <cellStyle name="Accent2 5 2" xfId="413" xr:uid="{87FC4258-458B-46EB-A61E-38E6BF919B37}"/>
    <cellStyle name="Accent2 6" xfId="237" xr:uid="{9EC19F77-179C-44F3-839A-1CF6BDA7ADD9}"/>
    <cellStyle name="Accent2 6 2" xfId="460" xr:uid="{272ACCB6-9487-4570-9D8D-04F5F1BF6CAE}"/>
    <cellStyle name="Accent2 7" xfId="302" xr:uid="{2CDAB528-2685-4844-AA90-19AC40100D2C}"/>
    <cellStyle name="Accent2 7 2" xfId="520" xr:uid="{33BA8FEE-AFD6-411F-B277-2396763EA2E9}"/>
    <cellStyle name="Accent3 2" xfId="83" xr:uid="{C4EE05A0-4C78-42DD-B477-26150C13CCDC}"/>
    <cellStyle name="Accent3 3" xfId="134" xr:uid="{30F9D254-B561-450B-9A9D-206710AC3703}"/>
    <cellStyle name="Accent3 3 2" xfId="374" xr:uid="{4817E278-2C47-486C-8F72-27789A14F97B}"/>
    <cellStyle name="Accent3 4" xfId="154" xr:uid="{52B0B968-BEE5-475E-BCD1-353E4530A648}"/>
    <cellStyle name="Accent3 5" xfId="194" xr:uid="{4E4845F5-7AD0-4642-90D6-7C4C411A613E}"/>
    <cellStyle name="Accent3 5 2" xfId="417" xr:uid="{BF0EDAD0-1C3C-4CB6-9212-675769057A35}"/>
    <cellStyle name="Accent3 6" xfId="241" xr:uid="{67F714BD-E47A-4812-8529-109D5BA9F7E5}"/>
    <cellStyle name="Accent3 6 2" xfId="464" xr:uid="{8A47E524-EF7A-4BE2-91CA-E22295E10AD5}"/>
    <cellStyle name="Accent3 7" xfId="306" xr:uid="{4909BA5B-6412-48F5-9EA1-893EE7B859B6}"/>
    <cellStyle name="Accent3 7 2" xfId="524" xr:uid="{880EF6F0-892A-444C-8DB2-8025AB23DA2C}"/>
    <cellStyle name="Accent4 2" xfId="85" xr:uid="{F24E2477-BE7F-493B-A817-F3D920975B5F}"/>
    <cellStyle name="Accent4 3" xfId="136" xr:uid="{9E8972AB-65C7-4EB6-9ECA-EB494760EB80}"/>
    <cellStyle name="Accent4 3 2" xfId="376" xr:uid="{305B802D-9655-42B7-83F4-C67F0588F57B}"/>
    <cellStyle name="Accent4 4" xfId="156" xr:uid="{B49DCA3F-E242-46FE-B12B-90C07CD4A95B}"/>
    <cellStyle name="Accent4 5" xfId="196" xr:uid="{2C4AA9C8-4514-413D-A059-882106B25C06}"/>
    <cellStyle name="Accent4 5 2" xfId="419" xr:uid="{15E6BD66-4349-4889-9222-4BFBC2CAA462}"/>
    <cellStyle name="Accent4 6" xfId="243" xr:uid="{E776DB98-89C8-4DFC-B764-3F186906215C}"/>
    <cellStyle name="Accent4 6 2" xfId="466" xr:uid="{3F985859-A552-4EE8-BF75-773180A88C9D}"/>
    <cellStyle name="Accent4 7" xfId="308" xr:uid="{1D7F89D7-F7D9-4CE3-9A55-FD53B2427C62}"/>
    <cellStyle name="Accent4 7 2" xfId="526" xr:uid="{FA62A48D-B709-4646-BE3C-BCC434E95042}"/>
    <cellStyle name="Accent5 2" xfId="88" xr:uid="{D426F144-2A81-4EC8-9C6A-FEFB2D300721}"/>
    <cellStyle name="Accent5 3" xfId="139" xr:uid="{3A673840-D561-4127-84C3-7276E943EA22}"/>
    <cellStyle name="Accent5 3 2" xfId="379" xr:uid="{7A828475-6AE8-41DD-9B86-83765B377C8F}"/>
    <cellStyle name="Accent5 4" xfId="199" xr:uid="{DC0A0355-90C1-4F8D-9407-4F89130B89B7}"/>
    <cellStyle name="Accent5 4 2" xfId="422" xr:uid="{795C552F-9077-44A5-9306-C2F9A4DB614A}"/>
    <cellStyle name="Accent5 5" xfId="246" xr:uid="{E744E66B-3B2B-4916-AA18-95ECF857BFD1}"/>
    <cellStyle name="Accent5 5 2" xfId="469" xr:uid="{B0B0BC6F-D259-4FEF-A3FD-D7EFFA3C46FD}"/>
    <cellStyle name="Accent5 6" xfId="311" xr:uid="{4691ED2D-82FE-457C-99F4-3D08C14FA2C4}"/>
    <cellStyle name="Accent5 6 2" xfId="529" xr:uid="{9089271E-79DB-4C18-B369-C7CAE618E65A}"/>
    <cellStyle name="Accent6 2" xfId="91" xr:uid="{8536B30A-69B9-4994-B0E9-5A52EA4FFA0D}"/>
    <cellStyle name="Accent6 3" xfId="142" xr:uid="{73E1BB6C-E4AB-478C-935B-442F8AF9E047}"/>
    <cellStyle name="Accent6 3 2" xfId="382" xr:uid="{2E930627-8D45-45C8-9B2A-F17084FA67FF}"/>
    <cellStyle name="Accent6 4" xfId="159" xr:uid="{0C055193-450F-48B5-AD3E-C96FC1700431}"/>
    <cellStyle name="Accent6 5" xfId="202" xr:uid="{0A6484C1-2539-43FC-B822-81F7FC8050D2}"/>
    <cellStyle name="Accent6 5 2" xfId="425" xr:uid="{C321A4D7-217F-4DC7-8EA9-C631F764E0A4}"/>
    <cellStyle name="Accent6 6" xfId="249" xr:uid="{0BA2B8AE-DF7B-421C-9EF5-541954879796}"/>
    <cellStyle name="Accent6 6 2" xfId="472" xr:uid="{6FE6A45D-76C4-4A0A-8B0C-ECC5A9EEBDBF}"/>
    <cellStyle name="Accent6 7" xfId="314" xr:uid="{7235B3B6-B145-406F-9A0E-95CCDDAD0750}"/>
    <cellStyle name="Accent6 7 2" xfId="532" xr:uid="{A687E6A1-9F3F-4CBB-932B-9918EA90CFFD}"/>
    <cellStyle name="Bad 2" xfId="74" xr:uid="{404CE75D-F636-4E3C-92F1-3416C8722B52}"/>
    <cellStyle name="Bad 3" xfId="124" xr:uid="{14D2031F-A32D-4D75-968C-74AFEBA2F3FA}"/>
    <cellStyle name="Bad 3 2" xfId="364" xr:uid="{1EE451EA-B979-4790-8310-EA9FFA251382}"/>
    <cellStyle name="Bad 4" xfId="184" xr:uid="{34B7F307-3FBB-4296-BA54-9571688287C3}"/>
    <cellStyle name="Bad 4 2" xfId="407" xr:uid="{14041071-9103-4883-9450-68456A71AEDD}"/>
    <cellStyle name="Bad 5" xfId="232" xr:uid="{A6F58B19-6490-4E70-8B2C-9118F8E31CD6}"/>
    <cellStyle name="Bad 5 2" xfId="455" xr:uid="{0F54AE9B-FE28-46DD-BB7D-9E7751EBD602}"/>
    <cellStyle name="Bad 6" xfId="297" xr:uid="{F3E8C7F0-F2E8-4C09-8ED9-506A95A8FBD7}"/>
    <cellStyle name="Bad 6 2" xfId="515" xr:uid="{7BC72C1A-8A3B-4BA3-89EB-975C6A04B56A}"/>
    <cellStyle name="Calculation 2" xfId="70" xr:uid="{2C3CEE67-FF59-42D5-ADE6-BAF8CA4D4C24}"/>
    <cellStyle name="Calculation 2 2" xfId="335" xr:uid="{9E307C87-93F8-4311-B47A-E735F92BC75A}"/>
    <cellStyle name="Calculation 2 2 2" xfId="624" xr:uid="{5C542B01-03DA-4177-B139-12EC23419E59}"/>
    <cellStyle name="Calculation 2 2 2 2" xfId="972" xr:uid="{06297C2E-B8AC-4907-8785-D2E0C3876CA3}"/>
    <cellStyle name="Calculation 2 2 2 3" xfId="852" xr:uid="{867101ED-470A-49FA-9DF6-675DA259148F}"/>
    <cellStyle name="Calculation 2 2 3" xfId="574" xr:uid="{03BFC9B4-5671-4243-8A4B-223C5F0A8DDC}"/>
    <cellStyle name="Calculation 2 2 3 2" xfId="922" xr:uid="{A7DEA477-CAB8-493B-B8B7-25C8C662EBC7}"/>
    <cellStyle name="Calculation 2 2 3 3" xfId="711" xr:uid="{A67486ED-520C-4802-8373-2D298BB00278}"/>
    <cellStyle name="Calculation 2 2 4" xfId="810" xr:uid="{E933C5D5-28C4-4A7F-9C52-66A4001D9F50}"/>
    <cellStyle name="Calculation 2 2 5" xfId="1039" xr:uid="{2BF7718F-73E4-4206-8080-929DCA4392B8}"/>
    <cellStyle name="Calculation 2 3" xfId="705" xr:uid="{21E9BA54-3A35-412F-AF3A-A9589E2E4BE4}"/>
    <cellStyle name="Calculation 2 4" xfId="1054" xr:uid="{F06EF8F9-D02A-4A16-8F21-CA39B65F6B66}"/>
    <cellStyle name="Calculation 3" xfId="120" xr:uid="{09B9CE50-9AA2-4CA8-8B3D-4C917AD1512B}"/>
    <cellStyle name="Calculation 3 2" xfId="360" xr:uid="{A5FD28A8-9615-4745-AD1E-2DA1F9CC3FB2}"/>
    <cellStyle name="Calculation 3 2 2" xfId="632" xr:uid="{E48F607F-ED41-4A2C-AB97-1AB7F9CFD6FF}"/>
    <cellStyle name="Calculation 3 2 2 2" xfId="980" xr:uid="{65AAC95A-FDA3-4F27-88F9-83E5AA0F1758}"/>
    <cellStyle name="Calculation 3 2 2 3" xfId="786" xr:uid="{6824AF5A-4241-4D1D-8719-432A2912A74D}"/>
    <cellStyle name="Calculation 3 2 3" xfId="603" xr:uid="{13D4CE65-3CBE-4959-93E8-03B65B9D3101}"/>
    <cellStyle name="Calculation 3 2 3 2" xfId="951" xr:uid="{DF926D13-DEF0-4BEC-B9AE-E7886D51B551}"/>
    <cellStyle name="Calculation 3 2 3 3" xfId="716" xr:uid="{DF8D3A79-2FFC-4EA7-8693-0841AA139D84}"/>
    <cellStyle name="Calculation 3 2 4" xfId="826" xr:uid="{E4E3A325-599C-4B2D-9789-15667FD431C3}"/>
    <cellStyle name="Calculation 3 2 5" xfId="1071" xr:uid="{6745D978-A5A1-46D4-9348-EB36ACA9DD3C}"/>
    <cellStyle name="Calculation 3 3" xfId="721" xr:uid="{1309A661-A3EE-4773-9A01-7AAEF6F0D34D}"/>
    <cellStyle name="Calculation 3 4" xfId="1052" xr:uid="{4F7EF24E-0E47-4929-8D0A-D780A45F8812}"/>
    <cellStyle name="Calculation 4" xfId="180" xr:uid="{0B1A57C1-BF6B-4922-9AAB-1ED9D382D0BB}"/>
    <cellStyle name="Calculation 4 2" xfId="403" xr:uid="{D598C3B0-8D6F-418A-B551-8695735715DA}"/>
    <cellStyle name="Calculation 4 2 2" xfId="640" xr:uid="{E97C5141-4FAD-4483-8312-9A68A665003B}"/>
    <cellStyle name="Calculation 4 2 2 2" xfId="988" xr:uid="{D3777FBB-B54F-4FC9-B7E5-E1B527C1ED37}"/>
    <cellStyle name="Calculation 4 2 2 3" xfId="709" xr:uid="{DABD5402-69CD-43CE-BB3A-16F86D55CB69}"/>
    <cellStyle name="Calculation 4 2 3" xfId="565" xr:uid="{349BAAAE-F1D5-4BEC-B077-F37CA1B47C2B}"/>
    <cellStyle name="Calculation 4 2 3 2" xfId="913" xr:uid="{574648F6-E466-469F-946F-28AEC4D8CEEE}"/>
    <cellStyle name="Calculation 4 2 3 3" xfId="1076" xr:uid="{A0AD95AD-13F3-48AC-B2E8-07F13932AC64}"/>
    <cellStyle name="Calculation 4 2 4" xfId="843" xr:uid="{2F1B5D1D-45F4-417F-B7BD-0EAE5549F633}"/>
    <cellStyle name="Calculation 4 2 5" xfId="839" xr:uid="{C0E40D9D-5399-4A6A-9412-6F22471417CF}"/>
    <cellStyle name="Calculation 4 3" xfId="743" xr:uid="{6D9667B3-6F40-4DEA-B2C9-4DCA3C5224FF}"/>
    <cellStyle name="Calculation 4 4" xfId="905" xr:uid="{FEA71D09-9A5D-4538-B538-E2CC5CE38777}"/>
    <cellStyle name="Calculation 5" xfId="208" xr:uid="{C7E5BD1A-237D-4C8D-B332-8DA571094167}"/>
    <cellStyle name="Calculation 5 2" xfId="431" xr:uid="{A67C8AE3-08B6-4E0E-B097-1E3FA6F62CCA}"/>
    <cellStyle name="Calculation 5 2 2" xfId="646" xr:uid="{41E75370-2008-419D-9484-CC2BA5F201EC}"/>
    <cellStyle name="Calculation 5 2 2 2" xfId="994" xr:uid="{937C9D12-3D7A-4762-A4C2-D41A60E8B5EF}"/>
    <cellStyle name="Calculation 5 2 2 3" xfId="740" xr:uid="{8CF76147-2F30-46DF-969B-5DE928431D90}"/>
    <cellStyle name="Calculation 5 2 3" xfId="579" xr:uid="{2B8E24CC-61FD-474F-85D1-1193AA2F1688}"/>
    <cellStyle name="Calculation 5 2 3 2" xfId="927" xr:uid="{9484695C-94AB-4AAE-823F-EE0B315AB12D}"/>
    <cellStyle name="Calculation 5 2 3 3" xfId="1081" xr:uid="{2D52C994-825A-41B3-AE28-9D5148FAB70B}"/>
    <cellStyle name="Calculation 5 2 4" xfId="856" xr:uid="{81A35DCB-14E3-4D8A-80D7-2367C91EA830}"/>
    <cellStyle name="Calculation 5 2 5" xfId="1062" xr:uid="{D695EEF8-6223-407D-8D2D-57F3BDC1A2A2}"/>
    <cellStyle name="Calculation 5 3" xfId="585" xr:uid="{410B0021-3803-4E0D-847E-7375EE94E33B}"/>
    <cellStyle name="Calculation 5 3 2" xfId="933" xr:uid="{CE579C5F-EBC7-4A7A-8041-ECD5E8A27615}"/>
    <cellStyle name="Calculation 5 3 3" xfId="732" xr:uid="{CBF97A45-4DDD-4A23-9F3F-CABA1211115E}"/>
    <cellStyle name="Calculation 5 4" xfId="573" xr:uid="{E2B349BB-2A1E-468E-81C4-807B3CFB514C}"/>
    <cellStyle name="Calculation 5 4 2" xfId="921" xr:uid="{4B355422-830D-49D6-BC0A-61CEE01CD14E}"/>
    <cellStyle name="Calculation 5 4 3" xfId="816" xr:uid="{9EEF43AE-E78E-48FC-80CA-AA1D5F21406B}"/>
    <cellStyle name="Calculation 5 5" xfId="754" xr:uid="{3F5CC7D0-09EB-443D-9958-130FDEF0A79B}"/>
    <cellStyle name="Calculation 5 6" xfId="903" xr:uid="{4B127442-E2A3-4A2D-A335-1EE66B0852F4}"/>
    <cellStyle name="Calculation 6" xfId="228" xr:uid="{B10F5076-8D4F-4F44-BEFC-E5B674BDCBFA}"/>
    <cellStyle name="Calculation 6 2" xfId="451" xr:uid="{0B28A7D0-F4DF-4FC6-B9C1-E3D5FAC5DD1D}"/>
    <cellStyle name="Calculation 6 2 2" xfId="652" xr:uid="{25B05344-9C62-423A-85B5-9B1696110EB5}"/>
    <cellStyle name="Calculation 6 2 2 2" xfId="1000" xr:uid="{B5D9E450-5416-4C08-AB79-8FFCB9F50311}"/>
    <cellStyle name="Calculation 6 2 2 3" xfId="763" xr:uid="{F3C2285E-A320-445F-843E-C4EDEAF814BD}"/>
    <cellStyle name="Calculation 6 2 3" xfId="564" xr:uid="{61CCBC67-BBDE-448C-90FA-08F9590025E2}"/>
    <cellStyle name="Calculation 6 2 3 2" xfId="912" xr:uid="{F5B3EF19-7620-433F-AC64-A6B1104D8BE9}"/>
    <cellStyle name="Calculation 6 2 3 3" xfId="1087" xr:uid="{F1094524-D244-402E-A2D5-55C931388055}"/>
    <cellStyle name="Calculation 6 2 4" xfId="868" xr:uid="{9F8C179C-D4DA-4934-BC9B-B98914BE96B6}"/>
    <cellStyle name="Calculation 6 2 5" xfId="708" xr:uid="{C26C9DC0-1523-413A-ACE5-3F4C58739C41}"/>
    <cellStyle name="Calculation 6 3" xfId="591" xr:uid="{436DFB3A-EC6A-49CE-AF8A-A5375C634FEE}"/>
    <cellStyle name="Calculation 6 3 2" xfId="939" xr:uid="{10FC2AA6-DD2F-471A-BF1A-69637E0A6F58}"/>
    <cellStyle name="Calculation 6 3 3" xfId="895" xr:uid="{FD19B132-47DE-4656-BC77-979A841837FC}"/>
    <cellStyle name="Calculation 6 4" xfId="620" xr:uid="{CF16593B-0365-4CF7-B547-DB64B5C8FADE}"/>
    <cellStyle name="Calculation 6 4 2" xfId="968" xr:uid="{11AC8F4A-1F50-42A2-AFF1-8D8714267D43}"/>
    <cellStyle name="Calculation 6 4 3" xfId="904" xr:uid="{F8EEABE6-FDBD-49AC-B965-94B2F308A5A5}"/>
    <cellStyle name="Calculation 6 5" xfId="762" xr:uid="{5EDCC795-901F-4085-9594-51EC82FE9D4D}"/>
    <cellStyle name="Calculation 6 6" xfId="896" xr:uid="{3ED2E445-93FC-42DF-83E0-68E51766CB0C}"/>
    <cellStyle name="Calculation 7" xfId="261" xr:uid="{8422D1E4-F71F-43BA-AB31-83B2FF4EFF45}"/>
    <cellStyle name="Calculation 7 2" xfId="484" xr:uid="{F94052F6-4D98-4D01-9E77-14DE19EFB2C2}"/>
    <cellStyle name="Calculation 7 2 2" xfId="662" xr:uid="{396DA7B3-589A-4D29-9FD8-A99441E32274}"/>
    <cellStyle name="Calculation 7 2 2 2" xfId="1010" xr:uid="{61006AC6-E3C9-451F-99EC-BE40BCE0926F}"/>
    <cellStyle name="Calculation 7 2 2 3" xfId="859" xr:uid="{011F53DB-C885-48F6-8E1A-07557DFAF1E9}"/>
    <cellStyle name="Calculation 7 2 3" xfId="639" xr:uid="{DE95CC14-19EB-4A57-8BA1-A415C755D25B}"/>
    <cellStyle name="Calculation 7 2 3 2" xfId="987" xr:uid="{908F796B-D6FE-4128-BD33-2BD8365D8FA8}"/>
    <cellStyle name="Calculation 7 2 3 3" xfId="747" xr:uid="{E1D2A70F-B951-42BC-9EFA-7B2D13B184A2}"/>
    <cellStyle name="Calculation 7 2 4" xfId="884" xr:uid="{C2A8B6E6-DD2B-4F6A-B72D-F32A50AB6360}"/>
    <cellStyle name="Calculation 7 2 5" xfId="43" xr:uid="{F7FB1001-44F7-4CD0-8292-EDF79DCEE446}"/>
    <cellStyle name="Calculation 7 3" xfId="600" xr:uid="{2DD9BE99-234B-4A94-9BA9-D38ABD1A76EA}"/>
    <cellStyle name="Calculation 7 3 2" xfId="948" xr:uid="{BE9F5E9D-46EF-45F5-9339-1D355C158792}"/>
    <cellStyle name="Calculation 7 3 3" xfId="766" xr:uid="{CB6C6C52-AC8B-4E95-8DFB-1B6A99D06BF7}"/>
    <cellStyle name="Calculation 7 4" xfId="577" xr:uid="{2B78C675-8CE7-40FE-95E8-45486E6D0AD3}"/>
    <cellStyle name="Calculation 7 4 2" xfId="925" xr:uid="{A9B529CF-1DA8-412F-B1C5-981EE1149412}"/>
    <cellStyle name="Calculation 7 4 3" xfId="842" xr:uid="{423D0F8E-D0D9-482C-A8A0-3F2754DEA9D4}"/>
    <cellStyle name="Calculation 7 5" xfId="776" xr:uid="{ACBE7ACB-8B39-44D3-A355-FE3EA4DE6467}"/>
    <cellStyle name="Calculation 7 6" xfId="900" xr:uid="{89F28303-B7D1-4F23-AD26-5015077930B8}"/>
    <cellStyle name="Calculation 8" xfId="294" xr:uid="{985DEABA-135E-40A3-A867-DCE36115EA6C}"/>
    <cellStyle name="Calculation 8 2" xfId="512" xr:uid="{E013B084-14CA-457B-99C9-186EBD4F7E89}"/>
    <cellStyle name="Calculation 8 2 2" xfId="669" xr:uid="{8901487C-4915-4F9D-BEDF-97CEBD8F4F55}"/>
    <cellStyle name="Calculation 8 2 2 2" xfId="1017" xr:uid="{131BA247-A61F-44E4-B9F3-05B234F70A1C}"/>
    <cellStyle name="Calculation 8 2 2 3" xfId="699" xr:uid="{E4331F7B-0E50-431D-95D6-494EF7B9208D}"/>
    <cellStyle name="Calculation 8 2 3" xfId="567" xr:uid="{24334028-34C1-4502-8874-D4186FAF15D7}"/>
    <cellStyle name="Calculation 8 2 3 2" xfId="915" xr:uid="{9A549DE9-0697-4C4A-971B-9EA04030BB50}"/>
    <cellStyle name="Calculation 8 2 3 3" xfId="715" xr:uid="{0542BC7B-20C8-4C98-856F-3568D5EEEFE0}"/>
    <cellStyle name="Calculation 8 2 4" xfId="893" xr:uid="{42DCC8D4-79CE-472B-BC4F-205437813AFD}"/>
    <cellStyle name="Calculation 8 2 5" xfId="1091" xr:uid="{9523CCCA-A743-4BF4-82E0-FA0ED462DB41}"/>
    <cellStyle name="Calculation 8 3" xfId="608" xr:uid="{12E43CAE-2571-4D98-847D-AD09D1E25E83}"/>
    <cellStyle name="Calculation 8 3 2" xfId="956" xr:uid="{55F68CCC-3019-403F-AFDD-0FF6AA59191B}"/>
    <cellStyle name="Calculation 8 3 3" xfId="731" xr:uid="{FDADA42C-F4F7-4A84-A5FB-56706A2E79A7}"/>
    <cellStyle name="Calculation 8 4" xfId="613" xr:uid="{AFC884DA-6B21-468E-A6FF-49636F8D09AE}"/>
    <cellStyle name="Calculation 8 4 2" xfId="961" xr:uid="{D9CB25F0-ABF0-4004-B0DE-C7256E0111BA}"/>
    <cellStyle name="Calculation 8 4 3" xfId="758" xr:uid="{F1388C83-E780-42E4-8FD4-3E63F7351625}"/>
    <cellStyle name="Calculation 8 5" xfId="790" xr:uid="{3832C107-F582-4120-82B4-2AE001D0C4D0}"/>
    <cellStyle name="Calculation 8 6" xfId="693" xr:uid="{C5BC74AC-A66D-4E7F-A593-9CCE3219D7E3}"/>
    <cellStyle name="Calculation 9" xfId="328" xr:uid="{8F0C35DD-C783-4EB8-84C8-6A531F9079C2}"/>
    <cellStyle name="Calculation 9 2" xfId="618" xr:uid="{8631E38F-6EE4-4166-98AE-B55FBE5EFDEA}"/>
    <cellStyle name="Calculation 9 2 2" xfId="966" xr:uid="{8300EBCF-BEF7-48FB-89CD-01646CC234BB}"/>
    <cellStyle name="Calculation 9 2 3" xfId="877" xr:uid="{A83CE606-344D-44D3-965F-4F1B5D480FA4}"/>
    <cellStyle name="Calculation 9 3" xfId="636" xr:uid="{C33C52F5-F891-42C0-BC25-C22C27B5EB54}"/>
    <cellStyle name="Calculation 9 3 2" xfId="984" xr:uid="{5AB4C8C9-6129-4F61-B939-39D56E61AFE0}"/>
    <cellStyle name="Calculation 9 3 3" xfId="1035" xr:uid="{8D1964C1-4C52-46C8-B604-6E770A48FFDD}"/>
    <cellStyle name="Calculation 9 4" xfId="805" xr:uid="{5580A1B6-633C-4753-88C8-9DEF2704593B}"/>
    <cellStyle name="Calculation 9 5" xfId="899" xr:uid="{E564E10E-52C2-4709-B1C8-296290B906EF}"/>
    <cellStyle name="CExplanatory Text" xfId="62" xr:uid="{24F7DC7E-4A9D-4CBE-91F0-3A102A67F1AE}"/>
    <cellStyle name="CExplanatory Text 2" xfId="112" xr:uid="{45FCE246-0FA3-4C7B-ADF5-4DB376735383}"/>
    <cellStyle name="CExplanatory Text 2 2" xfId="352" xr:uid="{730739AA-4C3D-4780-83E5-9CDB97C608C0}"/>
    <cellStyle name="CExplanatory Text 3" xfId="172" xr:uid="{88012C00-801C-48DC-B241-AE8E6A6D206A}"/>
    <cellStyle name="CExplanatory Text 3 2" xfId="395" xr:uid="{BF112F7D-F088-4B62-AB98-BCA99A4D1CD8}"/>
    <cellStyle name="CExplanatory Text 4" xfId="220" xr:uid="{E5F81032-D6A7-47CE-A586-CD7122787FCC}"/>
    <cellStyle name="CExplanatory Text 4 2" xfId="443" xr:uid="{66578A57-EB27-43C7-AB94-5EE0FA6CA121}"/>
    <cellStyle name="CExplanatory Text 5" xfId="285" xr:uid="{5306DAE6-E3CC-4DD8-8540-FAD1FB0A9A66}"/>
    <cellStyle name="CExplanatory Text 5 2" xfId="503" xr:uid="{4E8D8C16-A582-4C20-8A95-CB608F52CF1F}"/>
    <cellStyle name="Check Cell 2" xfId="56" xr:uid="{2418FF20-0631-4E10-A976-3B014D0FA585}"/>
    <cellStyle name="Check Cell 3" xfId="105" xr:uid="{3485BC34-E333-44D5-A2C6-9F9CF8C381D1}"/>
    <cellStyle name="Check Cell 3 2" xfId="345" xr:uid="{128A6FD0-B8BC-49F5-8D54-8BCECE30D774}"/>
    <cellStyle name="Check Cell 4" xfId="165" xr:uid="{6FCCF2BE-95C6-4951-B4EB-1A0EC30C553D}"/>
    <cellStyle name="Check Cell 4 2" xfId="388" xr:uid="{FE609B02-EF8F-4B8E-8BDC-242C2201FBCB}"/>
    <cellStyle name="Check Cell 5" xfId="213" xr:uid="{5178A747-547C-4ED6-AA1A-53E3A375C2CD}"/>
    <cellStyle name="Check Cell 5 2" xfId="436" xr:uid="{D10AA482-316B-42E6-8606-E35EB992D9D3}"/>
    <cellStyle name="Check Cell 6" xfId="279" xr:uid="{86B14C86-1CA7-4AD7-ABE4-58A91C6F3E76}"/>
    <cellStyle name="Check Cell 6 2" xfId="497" xr:uid="{A2AE6575-B8F8-4958-B014-BB396F7A8BC4}"/>
    <cellStyle name="Comma [0] 2" xfId="52" xr:uid="{095DEC27-D10A-4317-A4D5-3DB405CC952F}"/>
    <cellStyle name="Comma [0] 3" xfId="547" xr:uid="{310C04E1-3708-4FFA-94BB-B4CDBE661F07}"/>
    <cellStyle name="Comma 2" xfId="14" xr:uid="{9C602829-9A84-4704-8071-D0CB68A94FFB}"/>
    <cellStyle name="Comma 2 2" xfId="268" xr:uid="{9FECC083-EFA4-4DB2-86E3-A5195089A42E}"/>
    <cellStyle name="Comma 3" xfId="12" xr:uid="{F98391CE-EE88-4284-906E-9BD8FF42419D}"/>
    <cellStyle name="Currency [0] 2" xfId="53" xr:uid="{1F243F05-C4C2-4518-8A99-43534614396B}"/>
    <cellStyle name="Good 2" xfId="68" xr:uid="{C46F6B9F-146A-475F-AA38-87D1D3FA2ED8}"/>
    <cellStyle name="Good 3" xfId="118" xr:uid="{8127010C-9871-4E09-AB62-A931BEDC0ACD}"/>
    <cellStyle name="Good 3 2" xfId="358" xr:uid="{F62EDC72-0499-4FBC-B0CA-5904D03B06D2}"/>
    <cellStyle name="Good 4" xfId="178" xr:uid="{81FB00F9-7993-4376-B618-D96A86EACE68}"/>
    <cellStyle name="Good 4 2" xfId="401" xr:uid="{89265104-3216-4A61-B2D7-D2C915EC62C4}"/>
    <cellStyle name="Good 5" xfId="226" xr:uid="{AF994553-8A8F-4DD7-814E-D4E63FD18123}"/>
    <cellStyle name="Good 5 2" xfId="449" xr:uid="{8C46EC3E-D45A-4703-9A8D-0EF408B87957}"/>
    <cellStyle name="Good 6" xfId="291" xr:uid="{0BC51CED-22ED-4E16-8573-7A0507D4D25E}"/>
    <cellStyle name="Good 6 2" xfId="509" xr:uid="{64AD8ECB-DD59-4FD5-8C4A-31E8EAF37A73}"/>
    <cellStyle name="Heading 1 2" xfId="63" xr:uid="{97C038F4-18B7-417F-9E38-EFD4FA7D604F}"/>
    <cellStyle name="Heading 1 3" xfId="113" xr:uid="{A0E3E1AC-221A-42F6-8D1E-C5D19C64129A}"/>
    <cellStyle name="Heading 1 3 2" xfId="353" xr:uid="{D00A8347-6133-40C1-8738-66C8BCDB2B05}"/>
    <cellStyle name="Heading 1 4" xfId="173" xr:uid="{AA5933DF-EFDC-4C9B-AFC6-9DD791A04BD1}"/>
    <cellStyle name="Heading 1 4 2" xfId="396" xr:uid="{F8077585-194F-4EF1-ADA6-A2BB373D8E62}"/>
    <cellStyle name="Heading 1 5" xfId="221" xr:uid="{35DEFAA6-D48C-4264-8C4D-BF667AFA1990}"/>
    <cellStyle name="Heading 1 5 2" xfId="444" xr:uid="{704CCCD2-7F7D-4542-B472-CBB771A6C8AB}"/>
    <cellStyle name="Heading 1 6" xfId="286" xr:uid="{2A625ADA-2BA1-4388-81BD-60DA9A872A58}"/>
    <cellStyle name="Heading 1 6 2" xfId="504" xr:uid="{BEB10E35-5F51-44D0-809F-650D622706C5}"/>
    <cellStyle name="Heading 2 2" xfId="55" xr:uid="{A797449C-B417-4782-BC33-12CB1B2177B7}"/>
    <cellStyle name="Heading 2 3" xfId="106" xr:uid="{0868C294-A810-4AF5-8127-C9F5D44A0E98}"/>
    <cellStyle name="Heading 2 3 2" xfId="346" xr:uid="{985A16CE-AE1D-4E0B-9918-22255C9D82C3}"/>
    <cellStyle name="Heading 2 4" xfId="166" xr:uid="{D6683928-0C62-409D-918E-E32A2B91AE44}"/>
    <cellStyle name="Heading 2 4 2" xfId="389" xr:uid="{16802F6A-C75D-408D-BC2D-CAA58FFC6B9F}"/>
    <cellStyle name="Heading 2 5" xfId="214" xr:uid="{EAA81C08-01AF-41F5-9A22-7203C9222F6A}"/>
    <cellStyle name="Heading 2 5 2" xfId="437" xr:uid="{EC005CF1-7F83-48DE-9FD6-7686120F55B9}"/>
    <cellStyle name="Heading 2 6" xfId="277" xr:uid="{4753C580-5B89-4BD0-B037-CC8C28A8B7E1}"/>
    <cellStyle name="Heading 2 6 2" xfId="495" xr:uid="{30FC78FB-BD52-417E-8EC4-4E039F529E01}"/>
    <cellStyle name="Heading 3 2" xfId="64" xr:uid="{65E847B1-CE91-4C84-9241-A8A68CED447C}"/>
    <cellStyle name="Heading 3 3" xfId="114" xr:uid="{26F38BDC-C16C-4D5B-A55F-0ACD0F35AB51}"/>
    <cellStyle name="Heading 3 3 2" xfId="354" xr:uid="{26797C49-BD4B-4BFA-99A0-A60E50D04753}"/>
    <cellStyle name="Heading 3 4" xfId="174" xr:uid="{5CCEAAA5-6492-452F-8168-F7DFF5704023}"/>
    <cellStyle name="Heading 3 4 2" xfId="397" xr:uid="{D605BB78-0073-47CB-841D-2EDE4352040C}"/>
    <cellStyle name="Heading 3 5" xfId="222" xr:uid="{01013770-F20E-4507-9973-47FC0B4F2627}"/>
    <cellStyle name="Heading 3 5 2" xfId="445" xr:uid="{848085EC-082B-4768-881A-9CFD89C439E7}"/>
    <cellStyle name="Heading 3 6" xfId="287" xr:uid="{FD1D4920-7FD1-4AB7-B9EA-ADDF3E4B1E14}"/>
    <cellStyle name="Heading 3 6 2" xfId="505" xr:uid="{55ACC4E9-F5B0-4581-8C7F-FF1C2A77DA56}"/>
    <cellStyle name="Heading 4 2" xfId="65" xr:uid="{FDC35AF2-2DF4-4F16-A335-5E996B642198}"/>
    <cellStyle name="Heading 4 3" xfId="115" xr:uid="{5F764429-D0B4-46C9-9DCC-CD00771D571F}"/>
    <cellStyle name="Heading 4 3 2" xfId="355" xr:uid="{25A37B3B-80B1-4729-BD07-43C8D0B39EFC}"/>
    <cellStyle name="Heading 4 4" xfId="175" xr:uid="{12CAAF61-A7FE-4722-9CAA-3A5883FC4A13}"/>
    <cellStyle name="Heading 4 4 2" xfId="398" xr:uid="{1631CBA7-774B-4A77-BC63-589DEA2499F6}"/>
    <cellStyle name="Heading 4 5" xfId="223" xr:uid="{2EB4D4BD-4EEF-4B18-A053-85E1F760ECCE}"/>
    <cellStyle name="Heading 4 5 2" xfId="446" xr:uid="{B449FCF3-64FB-4D65-9618-5384BA55F0CB}"/>
    <cellStyle name="Heading 4 6" xfId="288" xr:uid="{3983F5D8-1477-4F9C-AABD-90386FE55D4A}"/>
    <cellStyle name="Heading 4 6 2" xfId="506" xr:uid="{88A662AC-91C9-45B1-B4D9-D92CA34F13F5}"/>
    <cellStyle name="Input 2" xfId="66" xr:uid="{0EF949D1-3F09-4BDD-B192-14AF033343B0}"/>
    <cellStyle name="Input 2 2" xfId="333" xr:uid="{789AD169-22DF-48D6-A425-790C5A7280C1}"/>
    <cellStyle name="Input 2 2 2" xfId="622" xr:uid="{13B1E885-B662-44EA-8B73-7818F6781582}"/>
    <cellStyle name="Input 2 2 2 2" xfId="970" xr:uid="{F4C7E9AB-089C-4FD8-AB52-90CB8157D7CA}"/>
    <cellStyle name="Input 2 2 2 3" xfId="714" xr:uid="{C89F335F-6D08-4710-A5F1-5D58A1B51695}"/>
    <cellStyle name="Input 2 2 3" xfId="683" xr:uid="{5D686820-B3A5-4B7E-BF85-9056133B8DF0}"/>
    <cellStyle name="Input 2 2 3 2" xfId="1031" xr:uid="{47C33B73-B2D0-4804-9756-22F4FE858181}"/>
    <cellStyle name="Input 2 2 3 3" xfId="738" xr:uid="{1B646A11-7C77-4963-8029-6FDBA6E0633D}"/>
    <cellStyle name="Input 2 2 4" xfId="808" xr:uid="{0B332EDB-1285-4761-A2EB-A2E3D22CAB92}"/>
    <cellStyle name="Input 2 2 5" xfId="689" xr:uid="{8E5B0B44-0233-4124-BABF-524F0AAE3FB5}"/>
    <cellStyle name="Input 2 3" xfId="703" xr:uid="{CF9BE4F5-EA8C-497F-B9F7-CEF1822DB2EA}"/>
    <cellStyle name="Input 2 4" xfId="902" xr:uid="{8ABF38B3-79B6-4C91-81D3-D41DA994E6E2}"/>
    <cellStyle name="Input 3" xfId="116" xr:uid="{D9E1C989-46EC-4EF9-935B-15B652789873}"/>
    <cellStyle name="Input 3 2" xfId="356" xr:uid="{0E6FBBC6-43BB-4C0E-83DE-E30A306FADC1}"/>
    <cellStyle name="Input 3 2 2" xfId="630" xr:uid="{C22BD144-72BB-4F50-9FE8-6B0FC303EA43}"/>
    <cellStyle name="Input 3 2 2 2" xfId="978" xr:uid="{B7E8EE5D-FE42-47BE-BE1E-CF214145C457}"/>
    <cellStyle name="Input 3 2 2 3" xfId="898" xr:uid="{F70065FE-0A54-49C0-987D-A49CE1812C1B}"/>
    <cellStyle name="Input 3 2 3" xfId="588" xr:uid="{DB7E0D88-E26C-404B-85AA-C1BED6E3845B}"/>
    <cellStyle name="Input 3 2 3 2" xfId="936" xr:uid="{E940E812-8F8F-40D0-8077-D68B070D3C48}"/>
    <cellStyle name="Input 3 2 3 3" xfId="890" xr:uid="{8493B999-B6B5-4C1C-93B6-52CB5F55A33B}"/>
    <cellStyle name="Input 3 2 4" xfId="822" xr:uid="{84E64CC7-BA91-4E37-A9EF-93A0D985EF42}"/>
    <cellStyle name="Input 3 2 5" xfId="1064" xr:uid="{A3214C25-72A0-4A9A-BE7C-207482BCEF13}"/>
    <cellStyle name="Input 3 3" xfId="719" xr:uid="{5D3451B2-9926-4218-862C-A9C6EB9B6C7F}"/>
    <cellStyle name="Input 3 4" xfId="1066" xr:uid="{E32B7B9B-E28B-496F-9D2F-DFD88C1AD877}"/>
    <cellStyle name="Input 4" xfId="176" xr:uid="{E33A287F-E485-4E85-8FEF-78DCF074D334}"/>
    <cellStyle name="Input 4 2" xfId="399" xr:uid="{C566C3BC-D854-4A5D-8705-C94C2F890F60}"/>
    <cellStyle name="Input 4 2 2" xfId="637" xr:uid="{3F30A691-3DF3-46B5-8251-D46950379C70}"/>
    <cellStyle name="Input 4 2 2 2" xfId="985" xr:uid="{FC5C3ABC-DF89-41CD-82BC-D8F280743A4E}"/>
    <cellStyle name="Input 4 2 2 3" xfId="1053" xr:uid="{5D0F0F9F-AFF4-45CE-889B-5CC15559D3BF}"/>
    <cellStyle name="Input 4 2 3" xfId="665" xr:uid="{E201D168-0066-4266-94F7-A25F53080803}"/>
    <cellStyle name="Input 4 2 3 2" xfId="1013" xr:uid="{450FDDBC-36F3-4404-A655-285747D49994}"/>
    <cellStyle name="Input 4 2 3 3" xfId="847" xr:uid="{ED48EEBA-C4F8-4D0C-9DA3-F0874FA8EA6E}"/>
    <cellStyle name="Input 4 2 4" xfId="840" xr:uid="{57710D8F-22D6-455E-ADB2-9F21117E76CC}"/>
    <cellStyle name="Input 4 2 5" xfId="1083" xr:uid="{81A420F3-DBA9-4C39-B9ED-295633CD9F2E}"/>
    <cellStyle name="Input 4 3" xfId="741" xr:uid="{7F1F7039-70BE-42B7-B2EC-537D4BB73C32}"/>
    <cellStyle name="Input 4 4" xfId="759" xr:uid="{288AF102-13E2-4034-AB33-7C722E0A2BE5}"/>
    <cellStyle name="Input 5" xfId="206" xr:uid="{696C3904-EBE1-4B9E-AC7B-15BFB05A1E5E}"/>
    <cellStyle name="Input 5 2" xfId="429" xr:uid="{D24A4D06-4622-454C-87A4-1DEA8D9631C3}"/>
    <cellStyle name="Input 5 2 2" xfId="644" xr:uid="{47E9FFE7-916A-4C0E-A454-D11480FEF3F7}"/>
    <cellStyle name="Input 5 2 2 2" xfId="992" xr:uid="{1B167E4B-777D-4E82-8463-70451B81730E}"/>
    <cellStyle name="Input 5 2 2 3" xfId="1086" xr:uid="{5E683EB4-E09E-445D-A746-F0A38B51478D}"/>
    <cellStyle name="Input 5 2 3" xfId="681" xr:uid="{1382D076-0718-41DD-A1B7-C063C48DB63D}"/>
    <cellStyle name="Input 5 2 3 2" xfId="1029" xr:uid="{F92BEC2B-3F00-4842-97D2-DCA756B0ED07}"/>
    <cellStyle name="Input 5 2 3 3" xfId="735" xr:uid="{143ECDDA-E0B9-45E8-AACD-5E990E58881B}"/>
    <cellStyle name="Input 5 2 4" xfId="854" xr:uid="{48255581-F5D7-4109-B963-452CDE756CE0}"/>
    <cellStyle name="Input 5 2 5" xfId="863" xr:uid="{04B56184-D541-4D08-B7D5-CDD362AF9FB0}"/>
    <cellStyle name="Input 5 3" xfId="583" xr:uid="{7D4BB0BF-81D5-42E5-A81E-FEA6E76523EB}"/>
    <cellStyle name="Input 5 3 2" xfId="931" xr:uid="{C0199BD9-0246-4166-A98C-156A2F67D0C5}"/>
    <cellStyle name="Input 5 3 3" xfId="1043" xr:uid="{55DBA5ED-A63C-45A2-BB11-7C24C0AC2EAA}"/>
    <cellStyle name="Input 5 4" xfId="676" xr:uid="{C7F3A72A-3ADA-4DC0-BEA0-FE0995CC35BC}"/>
    <cellStyle name="Input 5 4 2" xfId="1024" xr:uid="{4599EA41-606D-441D-8632-02BCE8A0CDBE}"/>
    <cellStyle name="Input 5 4 3" xfId="874" xr:uid="{8C8BF853-F369-4429-A7C1-02DA3D9CDD03}"/>
    <cellStyle name="Input 5 5" xfId="752" xr:uid="{B1BE4AA2-D840-4D9D-B5BE-B5DEAC0581B7}"/>
    <cellStyle name="Input 5 6" xfId="1085" xr:uid="{4325D760-9809-4025-BCAD-2CEA0AA0EA92}"/>
    <cellStyle name="Input 6" xfId="224" xr:uid="{0891745C-D9F3-41A1-9187-A12C26B38D16}"/>
    <cellStyle name="Input 6 2" xfId="447" xr:uid="{ED25F072-4759-4BA1-9688-0FDC8E36E07C}"/>
    <cellStyle name="Input 6 2 2" xfId="650" xr:uid="{7F861BB5-BB70-463B-BDC0-92E226E72097}"/>
    <cellStyle name="Input 6 2 2 2" xfId="998" xr:uid="{956CBD4C-F953-4C32-8C91-2CEDC6A04A20}"/>
    <cellStyle name="Input 6 2 2 3" xfId="750" xr:uid="{66095C41-7543-43BF-BE77-C9E8287AA480}"/>
    <cellStyle name="Input 6 2 3" xfId="664" xr:uid="{9540CE6A-0BF7-4EE7-9587-CCC1A2C3DC18}"/>
    <cellStyle name="Input 6 2 3 2" xfId="1012" xr:uid="{6D71B09E-629A-4716-BA78-0C324CA094B9}"/>
    <cellStyle name="Input 6 2 3 3" xfId="889" xr:uid="{858A0367-D9BF-4F60-BB3E-9C0C9D156EBC}"/>
    <cellStyle name="Input 6 2 4" xfId="865" xr:uid="{01234931-2AA9-4A12-9E55-7D58954AB686}"/>
    <cellStyle name="Input 6 2 5" xfId="686" xr:uid="{18034C30-4244-4295-9711-56BEF99096CA}"/>
    <cellStyle name="Input 6 3" xfId="589" xr:uid="{90C42B01-7BC5-4EFD-A6F8-A3515D4119DE}"/>
    <cellStyle name="Input 6 3 2" xfId="937" xr:uid="{B782E204-9A0D-40C4-B0A3-D4050C54EAB0}"/>
    <cellStyle name="Input 6 3 3" xfId="1042" xr:uid="{B783482D-4733-4F24-A541-7B48C111934D}"/>
    <cellStyle name="Input 6 4" xfId="563" xr:uid="{608FDB71-7F94-4D31-85BF-30BD214371F2}"/>
    <cellStyle name="Input 6 4 2" xfId="911" xr:uid="{E949732D-219B-4039-9398-8C95803BFCED}"/>
    <cellStyle name="Input 6 4 3" xfId="825" xr:uid="{46E10ADC-BC4D-47FD-92B8-79A05DF54E9D}"/>
    <cellStyle name="Input 6 5" xfId="760" xr:uid="{00F92089-0B56-4FB1-BA6B-DB5038F430C1}"/>
    <cellStyle name="Input 6 6" xfId="710" xr:uid="{CF6D9724-E143-4981-8EFA-EEBD96E372C1}"/>
    <cellStyle name="Input 7" xfId="259" xr:uid="{AB9D6FCE-7917-46EA-A567-0FB691728E75}"/>
    <cellStyle name="Input 7 2" xfId="482" xr:uid="{738A6264-0470-441D-9E17-5F8BF05DDA7F}"/>
    <cellStyle name="Input 7 2 2" xfId="660" xr:uid="{050C6C0C-0D1E-4373-8594-0823700E4397}"/>
    <cellStyle name="Input 7 2 2 2" xfId="1008" xr:uid="{ADA168AB-C622-4A66-B5AD-414A78A44760}"/>
    <cellStyle name="Input 7 2 2 3" xfId="875" xr:uid="{EB014ED9-53FE-4C9A-828F-80F74A76394E}"/>
    <cellStyle name="Input 7 2 3" xfId="592" xr:uid="{94B4D786-3E56-4B24-B724-B11C74B7420D}"/>
    <cellStyle name="Input 7 2 3 2" xfId="940" xr:uid="{B55F392A-EBE8-443F-9225-2FBCBEE54BEF}"/>
    <cellStyle name="Input 7 2 3 3" xfId="702" xr:uid="{D45548F0-02E2-46D3-9DFC-89E401CABDD2}"/>
    <cellStyle name="Input 7 2 4" xfId="882" xr:uid="{F3A79C54-ACE1-477F-B304-3E670199A5C6}"/>
    <cellStyle name="Input 7 2 5" xfId="1067" xr:uid="{79EBCEF3-4E34-40AB-B653-07C4776745E5}"/>
    <cellStyle name="Input 7 3" xfId="598" xr:uid="{99C421C1-CA6D-43C3-AC76-BC1FAE2023C8}"/>
    <cellStyle name="Input 7 3 2" xfId="946" xr:uid="{83BE9A16-BF2D-4D3A-84FC-A1BB1A5D50F9}"/>
    <cellStyle name="Input 7 3 3" xfId="691" xr:uid="{756ECE6F-A883-48FE-9D5A-058CF93881E6}"/>
    <cellStyle name="Input 7 4" xfId="634" xr:uid="{6B6BB39A-EBAF-4A0B-83D7-E4FB09CE46ED}"/>
    <cellStyle name="Input 7 4 2" xfId="982" xr:uid="{CC8B5F1A-8ACA-4A8F-B004-304094943777}"/>
    <cellStyle name="Input 7 4 3" xfId="819" xr:uid="{0FA98534-BD2A-458A-AEE6-2E63C497F007}"/>
    <cellStyle name="Input 7 5" xfId="774" xr:uid="{ED9E23CB-5CB0-4824-A013-CB4A05990652}"/>
    <cellStyle name="Input 7 6" xfId="837" xr:uid="{393F265D-87AE-44F1-BB0F-E950564D02D0}"/>
    <cellStyle name="Input 8" xfId="289" xr:uid="{1718B91E-6EF3-49A0-8E37-2A59C7A5B6C3}"/>
    <cellStyle name="Input 8 2" xfId="507" xr:uid="{F7D04964-06F0-40C2-9EA9-E60D8B364D18}"/>
    <cellStyle name="Input 8 2 2" xfId="667" xr:uid="{6031C555-99FC-4475-AAD6-A2DB5771577F}"/>
    <cellStyle name="Input 8 2 2 2" xfId="1015" xr:uid="{C4307BF8-4187-44D0-A98F-557662396185}"/>
    <cellStyle name="Input 8 2 2 3" xfId="1075" xr:uid="{D11FC32E-82F9-4498-B274-375DE232B451}"/>
    <cellStyle name="Input 8 2 3" xfId="612" xr:uid="{8C0711CD-687C-499F-B26B-2065D524A22E}"/>
    <cellStyle name="Input 8 2 3 2" xfId="960" xr:uid="{C398A542-CEA3-4914-8663-2DE1334A52EF}"/>
    <cellStyle name="Input 8 2 3 3" xfId="1041" xr:uid="{89A3C109-469C-43E0-ADD9-85EB2287BC4E}"/>
    <cellStyle name="Input 8 2 4" xfId="891" xr:uid="{EF3FBCC7-A6FC-4DA4-AB7C-B298ACBC279E}"/>
    <cellStyle name="Input 8 2 5" xfId="778" xr:uid="{AD17D08E-F825-43A8-B913-7D09BD97C7F2}"/>
    <cellStyle name="Input 8 3" xfId="606" xr:uid="{09D0F851-0F8A-4799-9C30-9D381DFCF4C0}"/>
    <cellStyle name="Input 8 3 2" xfId="954" xr:uid="{6CE46642-E54B-426F-A4A4-85D65044AF96}"/>
    <cellStyle name="Input 8 3 3" xfId="757" xr:uid="{E3E355EC-2C81-4F2A-AD3C-B176AB716506}"/>
    <cellStyle name="Input 8 4" xfId="560" xr:uid="{B5DF792D-082E-45A9-8C83-50A3256B2750}"/>
    <cellStyle name="Input 8 4 2" xfId="908" xr:uid="{B4BD06EC-C45A-42D2-B7AA-B42F335BE11D}"/>
    <cellStyle name="Input 8 4 3" xfId="723" xr:uid="{2386FD7E-C4C1-4D95-A906-E6BD01629C73}"/>
    <cellStyle name="Input 8 5" xfId="787" xr:uid="{B5564EC7-F4DA-4035-A5CE-DEEB34BAF686}"/>
    <cellStyle name="Input 8 6" xfId="707" xr:uid="{65AB35C2-7B65-47EE-A917-303F2F98C102}"/>
    <cellStyle name="Input 9" xfId="326" xr:uid="{D04ED98D-ACF1-4CCB-8022-69506F14CAF2}"/>
    <cellStyle name="Input 9 2" xfId="616" xr:uid="{F94C8AF7-E003-4C54-8499-24FE5A4D9A4B}"/>
    <cellStyle name="Input 9 2 2" xfId="964" xr:uid="{A72EC3EF-645F-4FF1-8EB4-E3227DFBE048}"/>
    <cellStyle name="Input 9 2 3" xfId="770" xr:uid="{3FF11E93-794A-42B4-9F60-6B86CB3F5B4C}"/>
    <cellStyle name="Input 9 3" xfId="571" xr:uid="{989BBDFD-B439-45C6-A4E8-B75181C64343}"/>
    <cellStyle name="Input 9 3 2" xfId="919" xr:uid="{96C12422-2CDC-4AB0-AA94-2D8801C1B657}"/>
    <cellStyle name="Input 9 3 3" xfId="1069" xr:uid="{C4C82B9B-FFB8-434C-BBEE-9387839009E8}"/>
    <cellStyle name="Input 9 4" xfId="803" xr:uid="{C5BAE518-E0EC-435E-9C0D-D5B3065B4E59}"/>
    <cellStyle name="Input 9 5" xfId="692" xr:uid="{6C9378C7-61A3-4613-AA85-03F923088B30}"/>
    <cellStyle name="Linked Cell 2" xfId="72" xr:uid="{AFCA7FEA-55D6-4C2B-899E-C0763FC5DAB7}"/>
    <cellStyle name="Linked Cell 3" xfId="122" xr:uid="{27021016-2A1A-41AC-835A-78CA96E76562}"/>
    <cellStyle name="Linked Cell 3 2" xfId="362" xr:uid="{8279D3B8-CA6D-4832-8690-AD0058BAD4AD}"/>
    <cellStyle name="Linked Cell 4" xfId="182" xr:uid="{55B93BA4-A74D-453E-80D2-825EF256DDF0}"/>
    <cellStyle name="Linked Cell 4 2" xfId="405" xr:uid="{CA173792-8A57-4B3A-BF18-E0C4DD2DD280}"/>
    <cellStyle name="Linked Cell 5" xfId="230" xr:uid="{366F7DB9-1B48-4771-80F5-C776AC7B8EA0}"/>
    <cellStyle name="Linked Cell 5 2" xfId="453" xr:uid="{8B188163-D940-4E31-B6CD-617C42C98E9F}"/>
    <cellStyle name="Linked Cell 6" xfId="295" xr:uid="{58DCC15A-9BBE-4F05-801D-12AF2682ECF1}"/>
    <cellStyle name="Linked Cell 6 2" xfId="513" xr:uid="{92300A7F-B895-40DD-8E2D-67A8E715D321}"/>
    <cellStyle name="Neutral 2" xfId="75" xr:uid="{67E94CC2-52C6-4505-8266-41B0A14CDD07}"/>
    <cellStyle name="Neutral 3" xfId="125" xr:uid="{99FB75D3-31D9-402E-887A-BB680B1C496F}"/>
    <cellStyle name="Neutral 3 2" xfId="365" xr:uid="{F8D051D5-3661-4E15-A8E2-775035E0D156}"/>
    <cellStyle name="Neutral 4" xfId="185" xr:uid="{433A71C2-F810-492B-B29D-7885247EE5A0}"/>
    <cellStyle name="Neutral 4 2" xfId="408" xr:uid="{9DB8F53A-B1F3-45EF-9ADF-6C717C65C56E}"/>
    <cellStyle name="Neutral 5" xfId="233" xr:uid="{CEABC58E-F6FE-4BAD-91CB-EAC927DEE631}"/>
    <cellStyle name="Neutral 5 2" xfId="456" xr:uid="{845477C0-EC9E-48F7-AF69-522CDF9F7307}"/>
    <cellStyle name="Neutral 6" xfId="298" xr:uid="{035324B1-7317-49C7-8E60-8582B65A3969}"/>
    <cellStyle name="Neutral 6 2" xfId="516" xr:uid="{860D1156-B32A-4C53-BCED-83CF4C4A857D}"/>
    <cellStyle name="Normal" xfId="0" builtinId="0"/>
    <cellStyle name="Normal 10" xfId="40" xr:uid="{8C3D8405-8912-48E8-849A-BA2FD57C9212}"/>
    <cellStyle name="Normal 11" xfId="41" xr:uid="{E519549A-E8D3-4296-8233-2690DFB6478C}"/>
    <cellStyle name="Normal 12" xfId="42" xr:uid="{F0023207-6800-45CF-89C7-B11CDEC66AFA}"/>
    <cellStyle name="Normal 13" xfId="50" xr:uid="{705BDDBA-56C7-40CE-9349-45E145EB58FF}"/>
    <cellStyle name="Normal 13 2" xfId="331" xr:uid="{7B95B948-201B-45B4-AEF5-145E15370CA5}"/>
    <cellStyle name="Normal 14" xfId="95" xr:uid="{F63B4DE1-54E8-4175-B2EE-17B71B6F94B1}"/>
    <cellStyle name="Normal 14 2" xfId="338" xr:uid="{392648B1-BE55-4823-8A8B-DA16C90A9E9C}"/>
    <cellStyle name="Normal 15" xfId="96" xr:uid="{E80166DE-679F-4432-8632-9896BB82920D}"/>
    <cellStyle name="Normal 15 2" xfId="339" xr:uid="{71875256-83F3-49EA-B3ED-1507C130D746}"/>
    <cellStyle name="Normal 16" xfId="97" xr:uid="{DDA4B14B-99EB-4FA3-86F1-C1A78348A3E3}"/>
    <cellStyle name="Normal 16 2" xfId="99" xr:uid="{8DE4F2F3-9254-457D-8C8B-44D2760F119D}"/>
    <cellStyle name="Normal 17" xfId="100" xr:uid="{7DEFD659-FEF5-4809-8425-3889E2A62198}"/>
    <cellStyle name="Normal 17 2" xfId="340" xr:uid="{998FCEC3-B470-4E75-8BD7-F8C12674130E}"/>
    <cellStyle name="Normal 18" xfId="101" xr:uid="{D2156C64-89D1-4794-B4C3-B29FFBA512E0}"/>
    <cellStyle name="Normal 18 2" xfId="341" xr:uid="{5B307983-9E9C-4BE3-AADA-CA52B03FF759}"/>
    <cellStyle name="Normal 19" xfId="102" xr:uid="{D687105A-EDBA-425D-8219-AC5CB3B2100E}"/>
    <cellStyle name="Normal 19 2" xfId="342" xr:uid="{B00B4FD6-F1AE-4615-B31A-5AACFBD91361}"/>
    <cellStyle name="Normal 2" xfId="4" xr:uid="{00000000-0005-0000-0000-000001000000}"/>
    <cellStyle name="Normal 2 10" xfId="264" xr:uid="{923A6008-A6E7-4440-A09E-8AEC16D4768C}"/>
    <cellStyle name="Normal 2 10 2" xfId="487" xr:uid="{920E4F63-DBB1-4F7A-8C3A-B4181D3DB198}"/>
    <cellStyle name="Normal 2 11" xfId="266" xr:uid="{17C4137A-38C2-4E73-868D-2C4029DB79F6}"/>
    <cellStyle name="Normal 2 11 2" xfId="489" xr:uid="{EA8E11DA-81E0-4569-B3C5-F6E941CA9872}"/>
    <cellStyle name="Normal 2 12" xfId="269" xr:uid="{EC825583-5942-46FF-B7EC-66391C657690}"/>
    <cellStyle name="Normal 2 13" xfId="273" xr:uid="{815A5B5C-78FE-4AB6-84AA-77500196B799}"/>
    <cellStyle name="Normal 2 13 2" xfId="491" xr:uid="{D2375F12-9630-43AE-8108-14B8D39959C3}"/>
    <cellStyle name="Normal 2 14" xfId="275" xr:uid="{09339EC1-BF9A-4D91-AF2D-E8ED2D1AD1DB}"/>
    <cellStyle name="Normal 2 14 2" xfId="493" xr:uid="{D9847C25-5AF4-4E4E-B030-83FB32559191}"/>
    <cellStyle name="Normal 2 15" xfId="317" xr:uid="{20D5732F-6B9F-478C-B0D2-143D734FBABF}"/>
    <cellStyle name="Normal 2 15 2" xfId="535" xr:uid="{79F492A3-5E02-47B8-9FB6-043026ED7196}"/>
    <cellStyle name="Normal 2 16" xfId="320" xr:uid="{F3EAB8EE-0EBE-448A-ACBC-4B79762DF682}"/>
    <cellStyle name="Normal 2 16 2" xfId="538" xr:uid="{EFCBA54E-EF9B-45AD-8527-6CF5232139DF}"/>
    <cellStyle name="Normal 2 17" xfId="322" xr:uid="{E388B30B-8C11-41B3-B610-E6959EAC16FC}"/>
    <cellStyle name="Normal 2 17 2" xfId="540" xr:uid="{79124CB8-77B4-402D-BA7D-5AF1704F6F14}"/>
    <cellStyle name="Normal 2 18" xfId="324" xr:uid="{EEAF29AA-C72F-43E5-8ACF-68DCC5F73681}"/>
    <cellStyle name="Normal 2 18 2" xfId="542" xr:uid="{A138F647-A1ED-463D-8362-38BCC7DA100C}"/>
    <cellStyle name="Normal 2 19" xfId="546" xr:uid="{C27BFEEB-5838-4A0D-B1B3-0F184BCC58ED}"/>
    <cellStyle name="Normal 2 19 2" xfId="556" xr:uid="{7AB2EC65-3CF3-4C48-BB08-66EA537725AB}"/>
    <cellStyle name="Normal 2 2" xfId="5" xr:uid="{00000000-0005-0000-0000-000002000000}"/>
    <cellStyle name="Normal 2 2 2" xfId="7" xr:uid="{00000000-0005-0000-0000-000003000000}"/>
    <cellStyle name="Normal 2 2 2 2" xfId="16" xr:uid="{F3C93BEE-856C-48D1-ADA6-3AD7015BF950}"/>
    <cellStyle name="Normal 2 2 2 2 2" xfId="475" xr:uid="{BE393E10-0BEB-44F4-B4DC-D50BD904D47A}"/>
    <cellStyle name="Normal 2 2 2 3" xfId="252" xr:uid="{5C664107-1CAC-445F-B6D7-824F91812462}"/>
    <cellStyle name="Normal 2 2 3" xfId="19" xr:uid="{D3778A7A-081B-4FC6-B492-951EF5E86E43}"/>
    <cellStyle name="Normal 2 2 4" xfId="34" xr:uid="{2612CA28-F00D-4FDE-A3B1-E0F247AC24D1}"/>
    <cellStyle name="Normal 2 20" xfId="551" xr:uid="{77F8FE1F-E8D8-4938-9753-47EFC374859B}"/>
    <cellStyle name="Normal 2 21" xfId="33" xr:uid="{DF783AE2-DC77-4351-9FA7-EDCE4325CCE1}"/>
    <cellStyle name="Normal 2 3" xfId="46" xr:uid="{692A94DF-8D15-427B-92C2-E8AED764C5E8}"/>
    <cellStyle name="Normal 2 3 3" xfId="330" xr:uid="{7EA7DC56-12FF-4FB8-8DCC-BA39B8C4CB23}"/>
    <cellStyle name="Normal 2 4" xfId="9" xr:uid="{0BBE1DDF-B29D-45BA-8CC2-61FBBC93E93C}"/>
    <cellStyle name="Normal 2 4 2" xfId="271" xr:uid="{1AC8DF18-7D5D-47D7-8302-244518043EEF}"/>
    <cellStyle name="Normal 2 4 2 2" xfId="550" xr:uid="{B0A4B950-B1F0-4B46-AA7B-E5E15037277C}"/>
    <cellStyle name="Normal 2 4 3" xfId="47" xr:uid="{052EC74F-16D7-4E4B-9697-E0742B5C81DB}"/>
    <cellStyle name="Normal 2 5" xfId="48" xr:uid="{563E4134-E1D2-4466-B380-45954B63F881}"/>
    <cellStyle name="Normal 2 6" xfId="129" xr:uid="{82E6CCA9-B699-4CFE-BF03-A502D1A1EEBC}"/>
    <cellStyle name="Normal 2 6 2" xfId="369" xr:uid="{9987FCF1-C70B-4CA8-BF92-01EBC1D2FCF0}"/>
    <cellStyle name="Normal 2 7" xfId="189" xr:uid="{A4BB6E4D-08C3-4502-BF3D-E658F9ECB7B0}"/>
    <cellStyle name="Normal 2 7 2" xfId="412" xr:uid="{EDA796A9-4B16-4F1A-BBB5-5E2DA08A107E}"/>
    <cellStyle name="Normal 2 8" xfId="255" xr:uid="{D5B36E2E-1D75-45DF-B1B8-CC73DD8CB846}"/>
    <cellStyle name="Normal 2 8 2" xfId="478" xr:uid="{18DAF3C2-8BAF-4F9D-8273-C08E056BB690}"/>
    <cellStyle name="Normal 2 9" xfId="257" xr:uid="{2202E090-AD72-4CB3-9292-5C24D3B5F00B}"/>
    <cellStyle name="Normal 2 9 2" xfId="480" xr:uid="{901E303C-B98C-4A8F-97C3-6248B726B80F}"/>
    <cellStyle name="Normal 20" xfId="162" xr:uid="{7DBC582C-5A2E-4436-998C-B2840829B370}"/>
    <cellStyle name="Normal 20 2" xfId="385" xr:uid="{6BC029C7-F323-44BD-B7A7-BBF21BE993DF}"/>
    <cellStyle name="Normal 21" xfId="210" xr:uid="{7FD14990-4262-43C0-BB9C-A4D48754D836}"/>
    <cellStyle name="Normal 21 2" xfId="433" xr:uid="{93B5A9B8-F4AB-4EFB-A139-66371E95AE03}"/>
    <cellStyle name="Normal 22" xfId="254" xr:uid="{B5BD7FE7-F3EF-4C7E-85B1-4155F9CAABDE}"/>
    <cellStyle name="Normal 22 2" xfId="477" xr:uid="{318285CA-BB05-4725-8011-619462954798}"/>
    <cellStyle name="Normal 23" xfId="256" xr:uid="{C3E794EC-44C2-4C54-916F-548327D62C9B}"/>
    <cellStyle name="Normal 23 2" xfId="479" xr:uid="{941B0B33-FB11-4C4A-B3AE-B25D0F673FBB}"/>
    <cellStyle name="Normal 24" xfId="263" xr:uid="{3A0CF316-B29D-4520-85FC-F2625EB40397}"/>
    <cellStyle name="Normal 24 2" xfId="486" xr:uid="{C4BAD25E-95FE-4A7E-9994-1AA472A2BE42}"/>
    <cellStyle name="Normal 25" xfId="265" xr:uid="{ECE6EE8E-0F38-42CA-930E-9F7335FCB009}"/>
    <cellStyle name="Normal 25 2" xfId="488" xr:uid="{0AA121B0-B8BA-4B3B-B253-513B32613890}"/>
    <cellStyle name="Normal 26" xfId="272" xr:uid="{D4871598-32A2-4690-B927-53F18300F18A}"/>
    <cellStyle name="Normal 26 2" xfId="490" xr:uid="{8489E4E6-2438-4ED5-B6C2-947BC998093A}"/>
    <cellStyle name="Normal 27" xfId="274" xr:uid="{F476DD15-FE58-407E-9D7F-E612867217D1}"/>
    <cellStyle name="Normal 27 2" xfId="492" xr:uid="{9A6AF53B-EABC-4526-8181-C5067E36E96A}"/>
    <cellStyle name="Normal 28" xfId="318" xr:uid="{C4E4A691-833E-4B0E-A960-BF79429419D2}"/>
    <cellStyle name="Normal 28 2" xfId="536" xr:uid="{D4EF190A-87B6-40F9-B264-43923CE468B5}"/>
    <cellStyle name="Normal 29" xfId="319" xr:uid="{92185260-8202-47C7-B66A-20A1A9BCDDF5}"/>
    <cellStyle name="Normal 29 2" xfId="537" xr:uid="{81DEDF1C-8647-41D8-94A0-B7C54B97A6A8}"/>
    <cellStyle name="Normal 3" xfId="1" xr:uid="{00000000-0005-0000-0000-000004000000}"/>
    <cellStyle name="Normal 3 2" xfId="2" xr:uid="{00000000-0005-0000-0000-000005000000}"/>
    <cellStyle name="Normal 3 2 2" xfId="30" xr:uid="{BD6307B3-1396-4C82-9F13-804B2E452490}"/>
    <cellStyle name="Normal 3 2 3" xfId="25" xr:uid="{AF036E7D-0230-4054-AC8F-F8C018411356}"/>
    <cellStyle name="Normal 3 3" xfId="29" xr:uid="{1C4D8A46-7239-46EC-8674-BCA7BD87CD1B}"/>
    <cellStyle name="Normal 3 4" xfId="98" xr:uid="{AD78BDD7-AC7D-45AE-BCCE-E185AA210613}"/>
    <cellStyle name="Normal 3 5" xfId="267" xr:uid="{6A951E63-0B0E-4145-9DA5-9A40D6D01DDE}"/>
    <cellStyle name="Normal 30" xfId="321" xr:uid="{C9BBFBC6-7AD5-4B72-BAB3-C5CD6C6DAF67}"/>
    <cellStyle name="Normal 30 2" xfId="539" xr:uid="{52171ADB-6ACE-47BB-A5D4-2969441B1220}"/>
    <cellStyle name="Normal 31" xfId="323" xr:uid="{7919E7F4-378D-414A-9031-ACAA1AC7A681}"/>
    <cellStyle name="Normal 31 2" xfId="541" xr:uid="{0E611AF3-DDBD-4203-AAF8-28E5C17E9A2A}"/>
    <cellStyle name="Normal 32" xfId="543" xr:uid="{82C01147-2E66-47CC-B9EA-D2D9F9402A7B}"/>
    <cellStyle name="Normal 32 2" xfId="554" xr:uid="{BA3BDC4C-5F28-4A2D-97CE-D8F6ED8D1D8F}"/>
    <cellStyle name="Normal 33" xfId="544" xr:uid="{E679A441-7992-476A-A824-0B298A2E8623}"/>
    <cellStyle name="Normal 34" xfId="545" xr:uid="{3A8010F9-CEFD-43D4-ABCB-2745543A90C4}"/>
    <cellStyle name="Normal 34 2" xfId="555" xr:uid="{086BBA35-8AAA-422A-9C39-E5EE5AE6B7A6}"/>
    <cellStyle name="Normal 35" xfId="548" xr:uid="{B79CDA4A-E60C-4C8D-B012-87EC8C199C60}"/>
    <cellStyle name="Normal 35 2" xfId="557" xr:uid="{2B565C14-7499-4DEB-8170-8764D061F4AD}"/>
    <cellStyle name="Normal 36" xfId="549" xr:uid="{87FDF39B-8CAF-4F72-8938-7228655EC375}"/>
    <cellStyle name="Normal 37" xfId="552" xr:uid="{CDE1B5A3-0F97-46E7-876B-AEBB0222DB86}"/>
    <cellStyle name="Normal 37 2" xfId="558" xr:uid="{F1D2EDAB-C412-4652-8ED1-6CAACEFA619F}"/>
    <cellStyle name="Normal 38" xfId="553" xr:uid="{D8F46706-EAB4-42DB-9B87-CB25A97EAD40}"/>
    <cellStyle name="Normal 38 2" xfId="559" xr:uid="{0BE7329C-5C57-42E8-A21B-34DD0F2A4037}"/>
    <cellStyle name="Normal 39" xfId="24" xr:uid="{8D84D2D7-6C8C-442F-AC83-D2F32AE18AD5}"/>
    <cellStyle name="Normal 4" xfId="6" xr:uid="{00000000-0005-0000-0000-000006000000}"/>
    <cellStyle name="Normal 4 2" xfId="3" xr:uid="{00000000-0005-0000-0000-000007000000}"/>
    <cellStyle name="Normal 4 2 2" xfId="20" xr:uid="{179BE5E5-B5C7-48BF-9B04-31090B7150B9}"/>
    <cellStyle name="Normal 4 2 3" xfId="31" xr:uid="{294EFEDF-4828-4E35-9D6F-8468F0306FC6}"/>
    <cellStyle name="Normal 4 3" xfId="21" xr:uid="{1AF22FB6-C8BC-4C0F-8194-D2DDE21BCA1F}"/>
    <cellStyle name="Normal 4 4" xfId="13" xr:uid="{72A418B7-D47F-48EC-932F-29EF5BFBB2A8}"/>
    <cellStyle name="Normal 4 4 2" xfId="35" xr:uid="{219155C7-102B-43BB-97DA-B0D02EE1ECCC}"/>
    <cellStyle name="Normal 4 5" xfId="26" xr:uid="{765C1E05-501B-4D81-AB39-B5764E8E50F0}"/>
    <cellStyle name="Normal 5" xfId="8" xr:uid="{00000000-0005-0000-0000-000008000000}"/>
    <cellStyle name="Normal 5 2" xfId="22" xr:uid="{0D8C275A-B95C-4E1F-9B1F-34209B2D0C9A}"/>
    <cellStyle name="Normal 5 2 2" xfId="49" xr:uid="{6BE1F960-3B70-4CB6-A030-79E27F5432F6}"/>
    <cellStyle name="Normal 5 3" xfId="17" xr:uid="{FF021E0A-BEC8-4DD5-942B-F8DD22CD467D}"/>
    <cellStyle name="Normal 5 4" xfId="27" xr:uid="{25FFD82F-B1D7-420C-A4CE-7695F8C0CDCB}"/>
    <cellStyle name="Normal 6" xfId="10" xr:uid="{3A5FDE3C-8D0C-498D-A7C7-E4A2B6A5C979}"/>
    <cellStyle name="Normal 6 2" xfId="36" xr:uid="{CA466572-BB4B-43D1-B80D-99A141E3A231}"/>
    <cellStyle name="Normal 6 3" xfId="28" xr:uid="{E1FD02F3-C0D5-4A39-8678-38DA84743404}"/>
    <cellStyle name="Normal 7" xfId="11" xr:uid="{671B1B5A-A871-4A78-828B-318724C481FC}"/>
    <cellStyle name="Normal 7 2" xfId="37" xr:uid="{05A1491D-80D0-4597-877D-234033B37822}"/>
    <cellStyle name="Normal 8" xfId="38" xr:uid="{8265E101-149D-4C33-890B-CAB88B73E55F}"/>
    <cellStyle name="Normal 8 2" xfId="45" xr:uid="{64CE6A0B-1D1E-4851-92DE-66381D5BBC8C}"/>
    <cellStyle name="Normal 9" xfId="39" xr:uid="{7BE417E4-E56D-406A-BD13-03E2B9B24C98}"/>
    <cellStyle name="Note 10" xfId="278" xr:uid="{DE4C6C68-33CD-4071-AEA0-1C0767B51B35}"/>
    <cellStyle name="Note 10 2" xfId="496" xr:uid="{D3AC93AE-45E6-44C3-A6FB-FF246ABD4B57}"/>
    <cellStyle name="Note 10 2 2" xfId="666" xr:uid="{6684A0FB-0B43-47A3-A876-C3C4FF7E3B6C}"/>
    <cellStyle name="Note 10 2 2 2" xfId="1014" xr:uid="{3D53E0F0-B2DA-4A2C-820A-67E701961B61}"/>
    <cellStyle name="Note 10 2 2 3" xfId="1038" xr:uid="{7B53E7BE-7C31-448F-97AE-930BB0E5BF3B}"/>
    <cellStyle name="Note 10 2 3" xfId="682" xr:uid="{23231BB8-7EA2-4A4D-9463-B7B10A78F3B4}"/>
    <cellStyle name="Note 10 2 3 2" xfId="1030" xr:uid="{D9F925A6-F47C-42F5-967C-F9DE7332C655}"/>
    <cellStyle name="Note 10 2 3 3" xfId="1061" xr:uid="{C6CA3736-E9E4-447B-99DD-750E3C0CEE4F}"/>
    <cellStyle name="Note 10 2 4" xfId="888" xr:uid="{220A7814-76F3-45CE-9612-E3851D4188A6}"/>
    <cellStyle name="Note 10 2 5" xfId="861" xr:uid="{33F4A9DD-8A45-47C2-8F11-43241A085ACF}"/>
    <cellStyle name="Note 10 3" xfId="605" xr:uid="{E50BCF69-2642-4899-95AC-60C5FF7C6EB1}"/>
    <cellStyle name="Note 10 3 2" xfId="953" xr:uid="{2DDA3F7F-DE95-4EB1-8082-259A5850B141}"/>
    <cellStyle name="Note 10 3 3" xfId="768" xr:uid="{5FF77C9C-3A7E-45C8-BABE-47FFD84A9283}"/>
    <cellStyle name="Note 10 4" xfId="685" xr:uid="{4009A6D5-4CD3-4F97-B0E9-3F20CC7F12EF}"/>
    <cellStyle name="Note 10 4 2" xfId="1033" xr:uid="{BC3BBDFD-8D1C-43DC-B5FA-89B4F2EA2D99}"/>
    <cellStyle name="Note 10 4 3" xfId="1055" xr:uid="{93738C8F-C27A-4D07-92BB-3154F77C9350}"/>
    <cellStyle name="Note 10 5" xfId="783" xr:uid="{A7D2188B-5A54-47BD-8414-8B34CE9E503B}"/>
    <cellStyle name="Note 10 6" xfId="729" xr:uid="{8587DC29-B9A6-4C35-B715-EFA6CD0E8EC6}"/>
    <cellStyle name="Note 11" xfId="325" xr:uid="{72D852AA-2C52-4B82-B5D9-1537B93298F9}"/>
    <cellStyle name="Note 11 2" xfId="615" xr:uid="{4D3F1537-5AD2-436B-9EDE-EC7B6FDF0CEB}"/>
    <cellStyle name="Note 11 2 2" xfId="963" xr:uid="{873E6021-43B6-4907-A5B0-33F7185CE1AA}"/>
    <cellStyle name="Note 11 2 3" xfId="765" xr:uid="{191AEF89-2FFC-4872-A1D9-BA88A48A2AAB}"/>
    <cellStyle name="Note 11 3" xfId="566" xr:uid="{77E5CC8C-E5FE-4DF5-8A4F-55A7B546F92D}"/>
    <cellStyle name="Note 11 3 2" xfId="914" xr:uid="{87933B89-D933-468E-863E-13E744C778DF}"/>
    <cellStyle name="Note 11 3 3" xfId="769" xr:uid="{6885AA9D-333E-415C-AF39-709D3E99C7A5}"/>
    <cellStyle name="Note 11 4" xfId="802" xr:uid="{172E055E-02D0-4281-B47C-6AB6C24F1FB2}"/>
    <cellStyle name="Note 11 5" xfId="739" xr:uid="{ED1A9CB2-CF15-49CF-92F8-86C686BFF806}"/>
    <cellStyle name="Note 2" xfId="54" xr:uid="{46420E0D-6D1E-48FC-A887-E9D2E2E1E437}"/>
    <cellStyle name="Note 2 2" xfId="332" xr:uid="{29DE9095-AA0C-49E7-9B2B-53F05CFF2253}"/>
    <cellStyle name="Note 2 2 2" xfId="621" xr:uid="{8317D546-20CC-4B40-A515-5CBE952C0964}"/>
    <cellStyle name="Note 2 2 2 2" xfId="969" xr:uid="{FC5F69D1-9291-4B19-A42A-7C98EC1C42BE}"/>
    <cellStyle name="Note 2 2 2 3" xfId="848" xr:uid="{A67A2788-C05A-43E3-8A04-95873AEBE0F2}"/>
    <cellStyle name="Note 2 2 3" xfId="602" xr:uid="{851F54BC-D2AB-43F3-84B9-FC6AD0CEC77E}"/>
    <cellStyle name="Note 2 2 3 2" xfId="950" xr:uid="{479230DE-223F-4248-9D55-B91DBD1EA7A5}"/>
    <cellStyle name="Note 2 2 3 3" xfId="794" xr:uid="{1230FA8E-67F5-4126-B1FE-C9FD599947DE}"/>
    <cellStyle name="Note 2 2 4" xfId="807" xr:uid="{2EE6382B-4448-4D5B-9612-6ACB805B8131}"/>
    <cellStyle name="Note 2 2 5" xfId="772" xr:uid="{EE421231-CD75-4497-8AFA-3FDD19B5964D}"/>
    <cellStyle name="Note 2 3" xfId="698" xr:uid="{B5E62B3A-6CF6-47F3-A5EC-64E838B44C96}"/>
    <cellStyle name="Note 2 4" xfId="814" xr:uid="{6DE6510E-3D95-4C96-A598-BDB9B9E3ADC2}"/>
    <cellStyle name="Note 3" xfId="94" xr:uid="{BE419CEA-F1DC-4544-9C56-9F7420E5A89C}"/>
    <cellStyle name="Note 3 2" xfId="337" xr:uid="{4869FE9C-A5C2-426C-A4BD-9C664F96C838}"/>
    <cellStyle name="Note 3 2 2" xfId="626" xr:uid="{4453BD66-0865-47F7-827B-E0E96E465B64}"/>
    <cellStyle name="Note 3 2 2 2" xfId="974" xr:uid="{D6E91495-C18B-48EE-BA86-C5A012208520}"/>
    <cellStyle name="Note 3 2 2 3" xfId="831" xr:uid="{77345FC9-BD2F-486E-B362-8948C0295ABC}"/>
    <cellStyle name="Note 3 2 3" xfId="569" xr:uid="{E734FCF0-29FC-4DA8-B94D-4FDD8B52394C}"/>
    <cellStyle name="Note 3 2 3 2" xfId="917" xr:uid="{7FEC0855-29C7-4EEB-9755-1EEB7C5A4D9F}"/>
    <cellStyle name="Note 3 2 3 3" xfId="1073" xr:uid="{A94B9A1E-9410-4D91-8A9E-EAD2AE8D3076}"/>
    <cellStyle name="Note 3 2 4" xfId="812" xr:uid="{1A208E92-09F6-46A8-A4B8-CBF3EA44C636}"/>
    <cellStyle name="Note 3 2 5" xfId="1078" xr:uid="{CF42C292-A2FD-4BAE-80A1-29E78CCA3AE2}"/>
    <cellStyle name="Note 3 3" xfId="713" xr:uid="{2F268CD1-4ABA-428E-9C85-76AE2C9D57ED}"/>
    <cellStyle name="Note 3 4" xfId="821" xr:uid="{A0ACAFC7-8A8F-4E9F-BD9C-7680C49100A3}"/>
    <cellStyle name="Note 4" xfId="104" xr:uid="{B3AFE0D2-C2B9-4579-829C-8C068537C202}"/>
    <cellStyle name="Note 4 2" xfId="344" xr:uid="{723963D3-3E14-4201-AACD-FF5492012A77}"/>
    <cellStyle name="Note 4 2 2" xfId="628" xr:uid="{CE64C96A-4BA5-45FC-85EB-36E2B9F575D1}"/>
    <cellStyle name="Note 4 2 2 2" xfId="976" xr:uid="{D26C6F51-273D-4926-BD7B-E56C86233363}"/>
    <cellStyle name="Note 4 2 2 3" xfId="801" xr:uid="{32C8BF32-5B4D-40E0-A04A-3E21EB802653}"/>
    <cellStyle name="Note 4 2 3" xfId="595" xr:uid="{74C67038-D641-453A-A288-7F4B9F863458}"/>
    <cellStyle name="Note 4 2 3 2" xfId="943" xr:uid="{6A16334E-5345-4B16-8121-3BBEF7F993EA}"/>
    <cellStyle name="Note 4 2 3 3" xfId="799" xr:uid="{553AFC5F-6F23-41C1-8651-E03FDB504B48}"/>
    <cellStyle name="Note 4 2 4" xfId="815" xr:uid="{A653D1A9-7504-4FC5-A096-DE67F646F32F}"/>
    <cellStyle name="Note 4 2 5" xfId="1036" xr:uid="{B4A0A1AF-4EC5-4E60-BC37-0ECFA74AB434}"/>
    <cellStyle name="Note 4 3" xfId="717" xr:uid="{F60422E0-6DF5-450D-9928-DE8D09A6D5A2}"/>
    <cellStyle name="Note 4 4" xfId="726" xr:uid="{AEFB952C-7712-49CE-9E50-0516A25F5B3D}"/>
    <cellStyle name="Note 5" xfId="164" xr:uid="{C9F05172-2F24-46CE-96FB-7A885574A270}"/>
    <cellStyle name="Note 5 2" xfId="387" xr:uid="{FC679652-3EBD-47F4-AB4A-48DF961CEA83}"/>
    <cellStyle name="Note 5 2 2" xfId="635" xr:uid="{811E0D65-5DC5-46DF-9D90-23C5A9587CA8}"/>
    <cellStyle name="Note 5 2 2 2" xfId="983" xr:uid="{9B0145B5-76E1-41C5-8962-7947F541CD6B}"/>
    <cellStyle name="Note 5 2 2 3" xfId="749" xr:uid="{117C5FB3-C813-4DFC-8B95-D7E324EA3E99}"/>
    <cellStyle name="Note 5 2 3" xfId="654" xr:uid="{5C759092-A20D-42A1-8CA8-4032CE04CE81}"/>
    <cellStyle name="Note 5 2 3 2" xfId="1002" xr:uid="{728563E2-B71E-477A-950C-A5CF31AFBCF4}"/>
    <cellStyle name="Note 5 2 3 3" xfId="1057" xr:uid="{7B10F7E1-D62E-4541-825E-4A7F29ED30C1}"/>
    <cellStyle name="Note 5 2 4" xfId="836" xr:uid="{879B0637-79DB-46E6-8352-85B08E5052DD}"/>
    <cellStyle name="Note 5 2 5" xfId="1079" xr:uid="{6AD96162-A29F-4313-8532-6791446D1FAE}"/>
    <cellStyle name="Note 5 3" xfId="737" xr:uid="{E466D48D-CDFD-4E8A-9844-BE7AB8CEF938}"/>
    <cellStyle name="Note 5 4" xfId="736" xr:uid="{3EA7E72A-032D-41BF-AEC6-159AFD7CFA0C}"/>
    <cellStyle name="Note 6" xfId="205" xr:uid="{AB5C5861-CAF2-4AEC-B757-2E7DB9601A7D}"/>
    <cellStyle name="Note 6 2" xfId="428" xr:uid="{D48332AA-9936-4B6D-BF5C-9944CE39FE85}"/>
    <cellStyle name="Note 6 2 2" xfId="643" xr:uid="{7D8BEB6A-39B5-4CED-920C-55257D08C79D}"/>
    <cellStyle name="Note 6 2 2 2" xfId="991" xr:uid="{72830DED-E8B2-4608-A354-03CD0E8F7141}"/>
    <cellStyle name="Note 6 2 2 3" xfId="1092" xr:uid="{CE1C7B53-7B6B-4380-B54E-BEB3E6A802F7}"/>
    <cellStyle name="Note 6 2 3" xfId="562" xr:uid="{8C44156E-D484-4321-970D-6AD39B7A958F}"/>
    <cellStyle name="Note 6 2 3 2" xfId="910" xr:uid="{0118A985-9023-4555-B413-966F1DC65E2F}"/>
    <cellStyle name="Note 6 2 3 3" xfId="1050" xr:uid="{F0A181BF-E5CD-4D9F-AA36-620083C4C48B}"/>
    <cellStyle name="Note 6 2 4" xfId="853" xr:uid="{955B7B40-87A7-4057-B5C0-FD245EF3150B}"/>
    <cellStyle name="Note 6 2 5" xfId="1090" xr:uid="{087B1828-DD50-41EB-8CDA-C74888E38BFC}"/>
    <cellStyle name="Note 6 3" xfId="582" xr:uid="{2F1A1E5C-CDB1-4EBB-818F-9649B9BE8C88}"/>
    <cellStyle name="Note 6 3 2" xfId="930" xr:uid="{3D45CD2E-4C66-4166-878C-FE91475CEBFA}"/>
    <cellStyle name="Note 6 3 3" xfId="800" xr:uid="{5BD95954-29E1-4BC6-825C-D2415B7823BF}"/>
    <cellStyle name="Note 6 4" xfId="675" xr:uid="{D77F40FC-C0AD-43EB-8E25-8587C6CED0CB}"/>
    <cellStyle name="Note 6 4 2" xfId="1023" xr:uid="{28E1A75E-430F-4B31-8BA5-C4E1416509C9}"/>
    <cellStyle name="Note 6 4 3" xfId="781" xr:uid="{50673533-4C22-4F97-9CE2-3DDFAD71D2E4}"/>
    <cellStyle name="Note 6 5" xfId="751" xr:uid="{F1E01400-D447-4238-B644-ED82FE5BF906}"/>
    <cellStyle name="Note 6 6" xfId="690" xr:uid="{81E911C2-4ECE-4049-BDF6-DC28E2F78B3C}"/>
    <cellStyle name="Note 7" xfId="212" xr:uid="{BDEBF928-39FC-45BE-AF89-046CCB4C2216}"/>
    <cellStyle name="Note 7 2" xfId="435" xr:uid="{2D8B7760-10BE-46FF-B9FF-B112A868743A}"/>
    <cellStyle name="Note 7 2 2" xfId="648" xr:uid="{67AF51C3-83C1-47E8-A91A-14137335B653}"/>
    <cellStyle name="Note 7 2 2 2" xfId="996" xr:uid="{75A4654D-6D7D-4375-88A9-645CF4EF01C8}"/>
    <cellStyle name="Note 7 2 2 3" xfId="1077" xr:uid="{92199C6A-105D-4BA6-B411-497D6DE65DC5}"/>
    <cellStyle name="Note 7 2 3" xfId="611" xr:uid="{4CB67D0B-2F36-45D5-B51B-F5206CE3D1C1}"/>
    <cellStyle name="Note 7 2 3 2" xfId="959" xr:uid="{E3581131-CC4F-463D-B664-7667C60E33F9}"/>
    <cellStyle name="Note 7 2 3 3" xfId="694" xr:uid="{E0D097D3-5928-4C3A-AAA6-6A5EB007EA28}"/>
    <cellStyle name="Note 7 2 4" xfId="860" xr:uid="{76601AB2-CE96-4546-9F4C-AFC5412D2588}"/>
    <cellStyle name="Note 7 2 5" xfId="850" xr:uid="{D72CAD54-6D6C-45AA-A49C-9545802D4C17}"/>
    <cellStyle name="Note 7 3" xfId="587" xr:uid="{2BD5D61F-57D3-41A3-801E-A31982B0C6A1}"/>
    <cellStyle name="Note 7 3 2" xfId="935" xr:uid="{535154D2-18D1-427D-A5FC-1C4383B5502F}"/>
    <cellStyle name="Note 7 3 3" xfId="880" xr:uid="{EABEF864-BF34-474A-8D7C-EA508D9856A9}"/>
    <cellStyle name="Note 7 4" xfId="649" xr:uid="{986B1FC6-7316-4EB0-8CA8-7F8B9AF90231}"/>
    <cellStyle name="Note 7 4 2" xfId="997" xr:uid="{B30CBCCE-5E99-475A-9EF9-E27AE15CDBAF}"/>
    <cellStyle name="Note 7 4 3" xfId="832" xr:uid="{E6E6F279-30AF-4DC6-BCE2-6950556D9C80}"/>
    <cellStyle name="Note 7 5" xfId="756" xr:uid="{E2AF8B20-F9C4-4607-B440-EDCD2459FED8}"/>
    <cellStyle name="Note 7 6" xfId="876" xr:uid="{9B9B3CEC-574D-4E71-8FDC-B2816519557C}"/>
    <cellStyle name="Note 8" xfId="253" xr:uid="{DD2EF816-CFE0-44E4-B786-8FDED9493944}"/>
    <cellStyle name="Note 8 2" xfId="476" xr:uid="{73D505A5-1B6D-40F8-AD8C-2B9DC910784A}"/>
    <cellStyle name="Note 8 2 2" xfId="658" xr:uid="{EC9F8B16-AABC-429C-87A3-30FC77CE5DF8}"/>
    <cellStyle name="Note 8 2 2 2" xfId="1006" xr:uid="{BAC28D21-BB72-463B-B4D8-5F2F8E0662C1}"/>
    <cellStyle name="Note 8 2 2 3" xfId="871" xr:uid="{6AD161F5-9F0D-4A86-86F7-6D57CAF14ABC}"/>
    <cellStyle name="Note 8 2 3" xfId="561" xr:uid="{41D3A281-31D8-4D10-BA41-2EC685A4A5C5}"/>
    <cellStyle name="Note 8 2 3 2" xfId="909" xr:uid="{380B8EC8-3A09-4824-9C5D-C6DAF8FFD957}"/>
    <cellStyle name="Note 8 2 3 3" xfId="1065" xr:uid="{3276EAF5-6FE3-4E00-9ED9-F535D8A87992}"/>
    <cellStyle name="Note 8 2 4" xfId="878" xr:uid="{72314FE8-709A-4D99-94E8-06DF6A2A903A}"/>
    <cellStyle name="Note 8 2 5" xfId="718" xr:uid="{1189BD8F-1AF1-400D-A5F8-F539123BC213}"/>
    <cellStyle name="Note 8 3" xfId="596" xr:uid="{2C37E640-C330-42D5-8EA6-CEB2C6FB859C}"/>
    <cellStyle name="Note 8 3 2" xfId="944" xr:uid="{25AC38F7-DAA5-4A2C-AA5C-897B4D64BA76}"/>
    <cellStyle name="Note 8 3 3" xfId="734" xr:uid="{4025DA07-1010-48C5-BE91-F4DBA3C0613A}"/>
    <cellStyle name="Note 8 4" xfId="642" xr:uid="{8CF1703B-C077-4E40-BDF8-616B06CF9371}"/>
    <cellStyle name="Note 8 4 2" xfId="990" xr:uid="{AE8C0D41-92AA-4FC7-BCDC-5BC82E4E0909}"/>
    <cellStyle name="Note 8 4 3" xfId="879" xr:uid="{BC7E72B8-75FD-42DE-9DF9-83F7AF3ACAA5}"/>
    <cellStyle name="Note 8 5" xfId="771" xr:uid="{A489369E-62D4-43E2-9A82-87EC50104C35}"/>
    <cellStyle name="Note 8 6" xfId="1089" xr:uid="{1CE57275-9199-4B58-8CD1-B26BCFF58C6C}"/>
    <cellStyle name="Note 9" xfId="258" xr:uid="{47CE0C9C-FBB0-42EA-B9D8-C1FE0262A0A4}"/>
    <cellStyle name="Note 9 2" xfId="481" xr:uid="{AC27EBA2-9494-42DF-BEAE-ACC275ECBBAE}"/>
    <cellStyle name="Note 9 2 2" xfId="659" xr:uid="{43431954-8D66-4363-A3EC-BA6162B623C1}"/>
    <cellStyle name="Note 9 2 2 2" xfId="1007" xr:uid="{E047FEC2-19C4-4F71-970A-C83612E5049F}"/>
    <cellStyle name="Note 9 2 2 3" xfId="824" xr:uid="{10EB5675-F4FE-485F-94A8-117358CB1F95}"/>
    <cellStyle name="Note 9 2 3" xfId="674" xr:uid="{FB7B1FFC-FECC-4F06-B2B2-8FEF69CD4CF2}"/>
    <cellStyle name="Note 9 2 3 2" xfId="1022" xr:uid="{A3462DC4-C63A-4F36-8D6E-FF36FB35D010}"/>
    <cellStyle name="Note 9 2 3 3" xfId="791" xr:uid="{80727BE5-A3DC-4417-AA72-5330F27A64D6}"/>
    <cellStyle name="Note 9 2 4" xfId="881" xr:uid="{95B5779A-6DE2-4076-A379-DFE98A4514AE}"/>
    <cellStyle name="Note 9 2 5" xfId="1051" xr:uid="{9D3AF094-8A8D-4820-BE5F-ADCA86BB132C}"/>
    <cellStyle name="Note 9 3" xfId="597" xr:uid="{53E935A9-F1E2-4EEC-95B3-F8DC875FD1CC}"/>
    <cellStyle name="Note 9 3 2" xfId="945" xr:uid="{B5244FAC-8029-457A-814A-C452733B578D}"/>
    <cellStyle name="Note 9 3 3" xfId="886" xr:uid="{27F13160-C3AC-48A6-9C9C-2C2C0A0650EA}"/>
    <cellStyle name="Note 9 4" xfId="678" xr:uid="{0BD1D247-C4AD-4F7D-93F1-7C5B085840D8}"/>
    <cellStyle name="Note 9 4 2" xfId="1026" xr:uid="{3303BEE9-C0D2-4BBE-97E2-D2A80D6294A4}"/>
    <cellStyle name="Note 9 4 3" xfId="1080" xr:uid="{097FF491-A4BA-4F4B-81A2-5FABEAF6472A}"/>
    <cellStyle name="Note 9 5" xfId="773" xr:uid="{BE978B4A-CE46-4B73-8E5C-38070E99D80D}"/>
    <cellStyle name="Note 9 6" xfId="748" xr:uid="{CB691824-891F-4295-BFD0-9F820CAD955A}"/>
    <cellStyle name="Output 2" xfId="67" xr:uid="{54B2B4B0-843B-4A10-977E-4C19B11D2117}"/>
    <cellStyle name="Output 2 2" xfId="334" xr:uid="{8B907546-238D-453A-9EF1-529419406BBB}"/>
    <cellStyle name="Output 2 2 2" xfId="623" xr:uid="{42C4F67D-53D7-4DA4-8769-0452C224C71C}"/>
    <cellStyle name="Output 2 2 2 2" xfId="971" xr:uid="{2FBF0C0A-B01A-4DB5-A77B-4B1CE25CEA7E}"/>
    <cellStyle name="Output 2 2 2 3" xfId="901" xr:uid="{3C40F9B5-8C93-4ED6-A2C4-560B6C87D496}"/>
    <cellStyle name="Output 2 2 3" xfId="655" xr:uid="{863FBB80-6538-4CB3-8A3E-A47B2D4575D6}"/>
    <cellStyle name="Output 2 2 3 2" xfId="1003" xr:uid="{7B46362E-43E8-4DDF-909F-161BE59D4EA2}"/>
    <cellStyle name="Output 2 2 3 3" xfId="785" xr:uid="{B083506F-152B-4210-A7DB-A4D99FD1A6EF}"/>
    <cellStyle name="Output 2 2 4" xfId="809" xr:uid="{9950AD16-A5B1-4A58-802B-8E4FC3040CF3}"/>
    <cellStyle name="Output 2 2 5" xfId="780" xr:uid="{912ED654-3634-4D8C-A30E-C493027C8016}"/>
    <cellStyle name="Output 2 3" xfId="704" xr:uid="{9BDC0171-7E75-499C-8F0D-F8CAA8AA9DAD}"/>
    <cellStyle name="Output 2 4" xfId="1048" xr:uid="{E971B19F-41B2-4005-AC9E-D93C72A90F76}"/>
    <cellStyle name="Output 3" xfId="117" xr:uid="{5AEBF4D6-1A94-42EC-80C0-782DF1D95A88}"/>
    <cellStyle name="Output 3 2" xfId="357" xr:uid="{470D2D3E-41B5-421A-9786-22E0B47143D0}"/>
    <cellStyle name="Output 3 2 2" xfId="631" xr:uid="{93044F16-10E0-42B0-8B6B-331DD424DEE9}"/>
    <cellStyle name="Output 3 2 2 2" xfId="979" xr:uid="{C2B840D4-B84C-4F40-96D2-BF1694BBFF13}"/>
    <cellStyle name="Output 3 2 2 3" xfId="784" xr:uid="{9B06AE4A-11BA-4148-BBFC-C8BD6657E775}"/>
    <cellStyle name="Output 3 2 3" xfId="576" xr:uid="{C4D14FFE-6E21-4CA2-836E-40D670E6D228}"/>
    <cellStyle name="Output 3 2 3 2" xfId="924" xr:uid="{C629343F-1603-4B66-AD63-A52CF2931227}"/>
    <cellStyle name="Output 3 2 3 3" xfId="1082" xr:uid="{687ABD09-E9E0-49F2-B0BE-3FF8155D126C}"/>
    <cellStyle name="Output 3 2 4" xfId="823" xr:uid="{5589E182-2307-45E2-8432-6BD79DEC7C00}"/>
    <cellStyle name="Output 3 2 5" xfId="820" xr:uid="{1E8C1A0B-60DC-4168-981F-4728E0CE4F3C}"/>
    <cellStyle name="Output 3 3" xfId="720" xr:uid="{03707510-97C8-4D9A-BCCA-D268975FF4BA}"/>
    <cellStyle name="Output 3 4" xfId="725" xr:uid="{3A8B35AF-504B-4554-9F22-496863DC0E5C}"/>
    <cellStyle name="Output 4" xfId="177" xr:uid="{D3A5E6C6-CA15-428E-9557-02C3CB3DB34D}"/>
    <cellStyle name="Output 4 2" xfId="400" xr:uid="{045D1708-2802-48F9-8B95-C6890541592E}"/>
    <cellStyle name="Output 4 2 2" xfId="638" xr:uid="{33D17E46-35D0-40DF-B233-3C050DC5F546}"/>
    <cellStyle name="Output 4 2 2 2" xfId="986" xr:uid="{713FD2BE-C1C0-4EA1-8A0B-E3FBA339DD9C}"/>
    <cellStyle name="Output 4 2 2 3" xfId="870" xr:uid="{871D4A81-D6EE-450A-B942-3C8A9A98ACB8}"/>
    <cellStyle name="Output 4 2 3" xfId="677" xr:uid="{4C8913BA-414C-40C3-B92A-0FC16EB4968D}"/>
    <cellStyle name="Output 4 2 3 2" xfId="1025" xr:uid="{273FE0D8-C353-4992-8259-51233C753D85}"/>
    <cellStyle name="Output 4 2 3 3" xfId="1070" xr:uid="{27D9F375-B039-4A66-9182-AACC56C4FD68}"/>
    <cellStyle name="Output 4 2 4" xfId="841" xr:uid="{F5983A92-FFDE-4CCD-8E19-BEAF9CC1AA69}"/>
    <cellStyle name="Output 4 2 5" xfId="833" xr:uid="{DD777360-8BB8-4D45-9CD6-1B26F490B8EB}"/>
    <cellStyle name="Output 4 3" xfId="742" xr:uid="{62CC0BAE-E576-452D-AA1C-4F532AFC30A5}"/>
    <cellStyle name="Output 4 4" xfId="1074" xr:uid="{81401274-C92A-44B8-ACB6-193FBBB86635}"/>
    <cellStyle name="Output 5" xfId="207" xr:uid="{C9E7C94D-AD2E-4529-8F4A-87A84F932F9E}"/>
    <cellStyle name="Output 5 2" xfId="430" xr:uid="{FF14712C-E4EB-4767-8B11-A1624E35EB65}"/>
    <cellStyle name="Output 5 2 2" xfId="645" xr:uid="{3AE965B2-95CD-44DC-9450-8C189E53DFBA}"/>
    <cellStyle name="Output 5 2 2 2" xfId="993" xr:uid="{65B3D596-C890-4A9F-A40F-D49EBEFB972A}"/>
    <cellStyle name="Output 5 2 2 3" xfId="727" xr:uid="{A7D37F58-C076-4A76-BE3F-B59DC2879F06}"/>
    <cellStyle name="Output 5 2 3" xfId="656" xr:uid="{06FCE293-C6A3-49F4-B519-9D6F50151F6A}"/>
    <cellStyle name="Output 5 2 3 2" xfId="1004" xr:uid="{CE4BC6AB-A1E5-47EA-8251-32AFB311C76E}"/>
    <cellStyle name="Output 5 2 3 3" xfId="817" xr:uid="{ED5AC10F-62CC-4234-9AAF-FBDE31AA30B9}"/>
    <cellStyle name="Output 5 2 4" xfId="855" xr:uid="{00D082F3-3734-490D-9EE5-B7DBC66E93C7}"/>
    <cellStyle name="Output 5 2 5" xfId="835" xr:uid="{E399262C-1972-45A7-9829-011A45F7B33E}"/>
    <cellStyle name="Output 5 3" xfId="584" xr:uid="{2D8E4105-7057-4A13-9928-488F0460DC8C}"/>
    <cellStyle name="Output 5 3 2" xfId="932" xr:uid="{7437EC21-C8B3-48A6-AFF1-3C32DE3096CC}"/>
    <cellStyle name="Output 5 3 3" xfId="1044" xr:uid="{D52A1B62-693A-4ED3-89D9-DA9026EC1BBB}"/>
    <cellStyle name="Output 5 4" xfId="680" xr:uid="{E54F1239-30D4-401C-9B37-0320235E2846}"/>
    <cellStyle name="Output 5 4 2" xfId="1028" xr:uid="{EE4F9147-3180-44B8-9190-9195236BCA68}"/>
    <cellStyle name="Output 5 4 3" xfId="695" xr:uid="{DBC982B3-536E-4534-85C0-B28D51250725}"/>
    <cellStyle name="Output 5 5" xfId="753" xr:uid="{EF871A62-4CE4-4F11-B899-11193771F9D4}"/>
    <cellStyle name="Output 5 6" xfId="828" xr:uid="{78515A5F-07FD-4543-B5D6-892EE1A2D4FD}"/>
    <cellStyle name="Output 6" xfId="225" xr:uid="{AF2219BD-1B02-4548-BB58-07345E25C403}"/>
    <cellStyle name="Output 6 2" xfId="448" xr:uid="{9246578B-64BA-485F-B70A-7B043C221644}"/>
    <cellStyle name="Output 6 2 2" xfId="651" xr:uid="{201F054E-2F9F-4DF1-98EC-26CE22F0254F}"/>
    <cellStyle name="Output 6 2 2 2" xfId="999" xr:uid="{72782CF4-491B-4C25-8D6C-87174E5D1EBE}"/>
    <cellStyle name="Output 6 2 2 3" xfId="864" xr:uid="{8EF70211-1411-4E08-BFBB-D8DCA6837648}"/>
    <cellStyle name="Output 6 2 3" xfId="684" xr:uid="{C8E415CD-D4C0-4A7E-BC83-B724C90905A5}"/>
    <cellStyle name="Output 6 2 3 2" xfId="1032" xr:uid="{FE4C9633-276C-428D-8C7A-54C221B9615D}"/>
    <cellStyle name="Output 6 2 3 3" xfId="873" xr:uid="{CE7F1AB8-4891-4699-87CB-9D3F1C941C47}"/>
    <cellStyle name="Output 6 2 4" xfId="866" xr:uid="{BD11234D-75F7-4C5D-B0E6-D5D72F6E5F91}"/>
    <cellStyle name="Output 6 2 5" xfId="700" xr:uid="{4D9CE080-8528-412D-81FC-1E0156D5DCC4}"/>
    <cellStyle name="Output 6 3" xfId="590" xr:uid="{80F91AA5-B72C-417B-84C1-B8A0A382DD22}"/>
    <cellStyle name="Output 6 3 2" xfId="938" xr:uid="{18F8B14B-FE87-4FA6-B5EC-5B5E864820BE}"/>
    <cellStyle name="Output 6 3 3" xfId="818" xr:uid="{6ECB5DEB-1619-42E0-892B-E757A8AC108A}"/>
    <cellStyle name="Output 6 4" xfId="580" xr:uid="{8D9F2DD1-EC56-4114-A05D-9D065255E8A7}"/>
    <cellStyle name="Output 6 4 2" xfId="928" xr:uid="{E2C1D15E-95CF-4298-AFDC-0045BE345B7D}"/>
    <cellStyle name="Output 6 4 3" xfId="897" xr:uid="{2BDB18C1-015D-4F32-B1E7-2ECAD331B352}"/>
    <cellStyle name="Output 6 5" xfId="761" xr:uid="{1959977E-39B3-4F24-A3BF-B6AF522A44C2}"/>
    <cellStyle name="Output 6 6" xfId="1063" xr:uid="{2AEEDD03-97C1-45FD-BCFD-D367672611F1}"/>
    <cellStyle name="Output 7" xfId="260" xr:uid="{3ACE939A-DB41-4131-94AD-92EEE2A221A5}"/>
    <cellStyle name="Output 7 2" xfId="483" xr:uid="{7FB2130F-013F-460D-A2EF-1E5B30725CE6}"/>
    <cellStyle name="Output 7 2 2" xfId="661" xr:uid="{D8622AC4-A2CA-4475-A569-16335A54F222}"/>
    <cellStyle name="Output 7 2 2 2" xfId="1009" xr:uid="{D97CFE4B-D54B-4030-BDEC-1839482286CE}"/>
    <cellStyle name="Output 7 2 2 3" xfId="746" xr:uid="{3E3D8D99-0260-4860-8B2A-DC95D10D0856}"/>
    <cellStyle name="Output 7 2 3" xfId="568" xr:uid="{D532B0EF-8CA2-4979-93BB-B9E1F35FBE59}"/>
    <cellStyle name="Output 7 2 3 2" xfId="916" xr:uid="{0E55286C-F5A3-450C-B935-51A631169362}"/>
    <cellStyle name="Output 7 2 3 3" xfId="1084" xr:uid="{90A4FE74-D38C-4A22-9DB0-9209B01530B7}"/>
    <cellStyle name="Output 7 2 4" xfId="883" xr:uid="{01536E1B-3AE5-47BB-875E-4B75C2572EBF}"/>
    <cellStyle name="Output 7 2 5" xfId="1040" xr:uid="{F1190E66-6729-4400-B9B4-A452B93B05D3}"/>
    <cellStyle name="Output 7 3" xfId="599" xr:uid="{4857B3BD-1409-4653-92AC-61A8A1AE5194}"/>
    <cellStyle name="Output 7 3 2" xfId="947" xr:uid="{A8630C96-1DBA-4188-8A6E-5C1E6F2D35B0}"/>
    <cellStyle name="Output 7 3 3" xfId="1037" xr:uid="{2AF436CA-9CE8-4F6A-8F5C-4187B9F23B1B}"/>
    <cellStyle name="Output 7 4" xfId="610" xr:uid="{24364BC9-3B04-4645-A637-936736C88781}"/>
    <cellStyle name="Output 7 4 2" xfId="958" xr:uid="{7B849A12-4CDF-407F-9B42-E4FF99D33C0E}"/>
    <cellStyle name="Output 7 4 3" xfId="712" xr:uid="{E07950C8-01E3-4BFD-AF0C-56BA0C83F69E}"/>
    <cellStyle name="Output 7 5" xfId="775" xr:uid="{2597FC66-38D7-4156-8ED8-B2EF1164CD3C}"/>
    <cellStyle name="Output 7 6" xfId="1045" xr:uid="{DF16D7A9-4491-4077-ABB7-28293BA8BF4C}"/>
    <cellStyle name="Output 8" xfId="292" xr:uid="{A99108B0-7119-45AE-9C5B-2B33D1B0D339}"/>
    <cellStyle name="Output 8 2" xfId="510" xr:uid="{7AB5A8B9-9248-4BD2-9102-B67495C548CF}"/>
    <cellStyle name="Output 8 2 2" xfId="668" xr:uid="{01CF2BD4-E8DC-47A9-9E3C-1908CDECE9EE}"/>
    <cellStyle name="Output 8 2 2 2" xfId="1016" xr:uid="{4FA86285-F0F5-47A9-A126-E6129C19951B}"/>
    <cellStyle name="Output 8 2 2 3" xfId="733" xr:uid="{C97399B5-2D3D-40BD-AD74-2F5E5983F508}"/>
    <cellStyle name="Output 8 2 3" xfId="629" xr:uid="{6840F7BD-0E64-4C3D-9D42-BD1BC489AC1E}"/>
    <cellStyle name="Output 8 2 3 2" xfId="977" xr:uid="{821FE1C9-90FB-4100-8DBA-A985F1FF1A80}"/>
    <cellStyle name="Output 8 2 3 3" xfId="1072" xr:uid="{8469DC25-BE7B-40F4-A4E0-4EF40057CCD6}"/>
    <cellStyle name="Output 8 2 4" xfId="892" xr:uid="{1A5E8061-3921-4B77-8D73-6F0ADA07690E}"/>
    <cellStyle name="Output 8 2 5" xfId="849" xr:uid="{2B53A178-5C30-4DD7-A5DA-CB06AEEBFF5D}"/>
    <cellStyle name="Output 8 3" xfId="607" xr:uid="{E166D82F-E742-45AA-9AB0-D429439BB9DA}"/>
    <cellStyle name="Output 8 3 2" xfId="955" xr:uid="{D4758812-C13E-42A1-8156-A6575DC2F0CE}"/>
    <cellStyle name="Output 8 3 3" xfId="830" xr:uid="{C3465ECF-EDD6-4C9D-AAC9-01F62F02FBF1}"/>
    <cellStyle name="Output 8 4" xfId="672" xr:uid="{862AE27E-0AC2-43FB-A8CA-66D429071EA5}"/>
    <cellStyle name="Output 8 4 2" xfId="1020" xr:uid="{25F34B37-7AA2-4809-BB29-B82E8D9B3B33}"/>
    <cellStyle name="Output 8 4 3" xfId="846" xr:uid="{F2734EB9-A717-4DE8-B771-D338B1930855}"/>
    <cellStyle name="Output 8 5" xfId="789" xr:uid="{A5473343-A5F7-4F7C-9C26-5907CBE71C7F}"/>
    <cellStyle name="Output 8 6" xfId="907" xr:uid="{A193DD73-6A85-482D-AB7E-1DE5A5B13624}"/>
    <cellStyle name="Output 9" xfId="327" xr:uid="{0A7F0F79-B4C6-48DE-A8A6-6C9AEA019BFB}"/>
    <cellStyle name="Output 9 2" xfId="617" xr:uid="{E37C308B-45D0-446B-A9AC-F528235B491E}"/>
    <cellStyle name="Output 9 2 2" xfId="965" xr:uid="{56E58F7B-3D5E-4BD1-A413-CEBCF729E3E4}"/>
    <cellStyle name="Output 9 2 3" xfId="688" xr:uid="{A85313BB-3294-48FD-AA96-B1D81D5BD4EA}"/>
    <cellStyle name="Output 9 3" xfId="604" xr:uid="{5A1F31C5-8113-4498-B38F-6A70A4969BE3}"/>
    <cellStyle name="Output 9 3 2" xfId="952" xr:uid="{D7DB91CF-FB7F-4C80-8173-B89A63C3D915}"/>
    <cellStyle name="Output 9 3 3" xfId="1059" xr:uid="{138EE7D0-130B-4C6D-B8C9-FB359A4F9415}"/>
    <cellStyle name="Output 9 4" xfId="804" xr:uid="{5E540F57-C742-4812-B6C9-DF6CBFCDF3B9}"/>
    <cellStyle name="Output 9 5" xfId="728" xr:uid="{490D4C1D-35F1-4821-8F50-1DB718D574D8}"/>
    <cellStyle name="Percent 2" xfId="15" xr:uid="{8B1BCFCE-21FB-44AB-A650-05DB45A55E65}"/>
    <cellStyle name="Percent 2 2" xfId="270" xr:uid="{9BA9A72D-F7D4-42D0-9F0B-D37EE9E920C8}"/>
    <cellStyle name="Percent 2 3" xfId="32" xr:uid="{54D30BDC-3C9C-4DE0-B7E6-746D670DA47F}"/>
    <cellStyle name="Percent 3" xfId="23" xr:uid="{45A9EF75-D37D-4322-928C-079BE67374F2}"/>
    <cellStyle name="Percent 4" xfId="18" xr:uid="{6F3B6BDA-8569-46BE-8838-829174FC8A26}"/>
    <cellStyle name="Title 2" xfId="60" xr:uid="{A8FEF1ED-398C-4E6E-868E-9812C8035872}"/>
    <cellStyle name="Title 3" xfId="110" xr:uid="{77C3DEF2-70B8-4F5F-A2A2-3CEEF826040E}"/>
    <cellStyle name="Title 3 2" xfId="350" xr:uid="{805E1224-2441-4E63-8182-93D003C23D4A}"/>
    <cellStyle name="Title 4" xfId="170" xr:uid="{8BF95ED1-B13E-49C1-A43C-8F03987DC78B}"/>
    <cellStyle name="Title 4 2" xfId="393" xr:uid="{6217E78D-64A4-4272-80D4-CFCF326BBE68}"/>
    <cellStyle name="Title 5" xfId="218" xr:uid="{0592CE43-7C5D-4AD6-9D50-CD81891E3515}"/>
    <cellStyle name="Title 5 2" xfId="441" xr:uid="{CF1A69F4-F953-4726-A3E9-50FDC61BBC96}"/>
    <cellStyle name="Title 6" xfId="284" xr:uid="{D8FAC2EB-5A38-433C-B200-71B349F7B957}"/>
    <cellStyle name="Title 6 2" xfId="502" xr:uid="{78CC23A8-0EA7-4678-86F2-2764505837F2}"/>
    <cellStyle name="Total 2" xfId="73" xr:uid="{3C0273B3-C88B-419B-9C57-95A97A52B660}"/>
    <cellStyle name="Total 2 2" xfId="336" xr:uid="{72C48871-D3AA-4424-980F-BCE623559574}"/>
    <cellStyle name="Total 2 2 2" xfId="625" xr:uid="{DD2030CB-3D7E-4DCD-8D5B-52D628CC7499}"/>
    <cellStyle name="Total 2 2 2 2" xfId="973" xr:uid="{713B2670-993F-44C2-9E7A-D931E888131B}"/>
    <cellStyle name="Total 2 2 2 3" xfId="906" xr:uid="{6828E254-8B19-4110-96CB-7E1567100408}"/>
    <cellStyle name="Total 2 2 3" xfId="570" xr:uid="{74D7E4F1-13D7-4824-85DD-FF645680035D}"/>
    <cellStyle name="Total 2 2 3 2" xfId="918" xr:uid="{F8007CA3-70B5-404C-97E1-A2A969E4CBEF}"/>
    <cellStyle name="Total 2 2 3 3" xfId="829" xr:uid="{95501B06-C2AB-48F0-BD33-CAC2948454B4}"/>
    <cellStyle name="Total 2 2 4" xfId="811" xr:uid="{9AA870F8-4A91-4CF8-8AD1-BEB93251535D}"/>
    <cellStyle name="Total 2 2 5" xfId="1046" xr:uid="{E526030D-5FB5-47DF-B629-B386F6E04B3C}"/>
    <cellStyle name="Total 2 3" xfId="706" xr:uid="{71502935-D075-44E4-98DD-65137E1756F8}"/>
    <cellStyle name="Total 2 4" xfId="697" xr:uid="{AD1CBE09-B46E-4C3D-ADB5-A77AD3D75821}"/>
    <cellStyle name="Total 3" xfId="123" xr:uid="{AC3B6231-5C5B-45D0-907A-80495707C9B0}"/>
    <cellStyle name="Total 3 2" xfId="363" xr:uid="{FD8CBC68-88C2-4509-BEEB-84AAE034469D}"/>
    <cellStyle name="Total 3 2 2" xfId="633" xr:uid="{EAAEF317-914E-4353-A167-7DAD1619BF8A}"/>
    <cellStyle name="Total 3 2 2 2" xfId="981" xr:uid="{361C3F74-A691-4CA0-BCF3-51A2996CA4EB}"/>
    <cellStyle name="Total 3 2 2 3" xfId="779" xr:uid="{43F861D0-C842-4956-8C35-7469DEA8A67C}"/>
    <cellStyle name="Total 3 2 3" xfId="594" xr:uid="{7AB29EBE-428A-484B-A711-E450A8D47864}"/>
    <cellStyle name="Total 3 2 3 2" xfId="942" xr:uid="{4AB34406-EDE0-405E-8F59-801162C7114B}"/>
    <cellStyle name="Total 3 2 3 3" xfId="793" xr:uid="{CA89177D-436B-4257-B018-F93019FDE635}"/>
    <cellStyle name="Total 3 2 4" xfId="827" xr:uid="{6771B2FA-0171-4CA7-9631-98561C89DD67}"/>
    <cellStyle name="Total 3 2 5" xfId="687" xr:uid="{42B558C3-D400-4540-9923-AC892B5D6E3F}"/>
    <cellStyle name="Total 3 3" xfId="722" xr:uid="{2EAAE514-8F9A-4D50-BD11-BD8927B04778}"/>
    <cellStyle name="Total 3 4" xfId="1047" xr:uid="{1BCE6983-832F-4DB5-9CF8-F4FA0879BADB}"/>
    <cellStyle name="Total 4" xfId="183" xr:uid="{907B6CD6-F9F9-4265-823E-42AFB572AC04}"/>
    <cellStyle name="Total 4 2" xfId="406" xr:uid="{405EFF5B-8F6B-4D76-97AE-CBFF91FBB224}"/>
    <cellStyle name="Total 4 2 2" xfId="641" xr:uid="{4B12125E-CB7D-4C40-8C23-E8B16F37110A}"/>
    <cellStyle name="Total 4 2 2 2" xfId="989" xr:uid="{D067E556-4ACA-4AA9-8166-06DDA15EAE14}"/>
    <cellStyle name="Total 4 2 2 3" xfId="730" xr:uid="{C9A05466-9D77-488B-9FE7-32DCB7B64D22}"/>
    <cellStyle name="Total 4 2 3" xfId="627" xr:uid="{19C19586-D56E-46C8-A05E-EC4ECDC93CB5}"/>
    <cellStyle name="Total 4 2 3 2" xfId="975" xr:uid="{66843FCD-2B80-4DD2-B6AC-3AF0CB40C7CF}"/>
    <cellStyle name="Total 4 2 3 3" xfId="1068" xr:uid="{C0E63421-BBB4-4E85-A49E-0AE385137256}"/>
    <cellStyle name="Total 4 2 4" xfId="845" xr:uid="{C763A1EC-96D3-431A-8889-46EF1BA45E1B}"/>
    <cellStyle name="Total 4 2 5" xfId="696" xr:uid="{14FE1542-CC84-427A-AC36-6B2E1A0637F9}"/>
    <cellStyle name="Total 4 3" xfId="744" xr:uid="{68B53790-CA58-46B9-A1F4-A0C96083CAEA}"/>
    <cellStyle name="Total 4 4" xfId="1056" xr:uid="{A8832683-C342-489A-AFD0-037AC60B2C88}"/>
    <cellStyle name="Total 5" xfId="209" xr:uid="{3ADFFC09-33C7-4E91-9DFE-6F5EC728A237}"/>
    <cellStyle name="Total 5 2" xfId="432" xr:uid="{A52D4D08-E95C-47F3-81F0-BDE354B3F2C4}"/>
    <cellStyle name="Total 5 2 2" xfId="647" xr:uid="{ACB55349-A2C2-433C-81B0-CAE2B6CA2D0F}"/>
    <cellStyle name="Total 5 2 2 2" xfId="995" xr:uid="{C7E7A977-8AEF-413A-9E9F-5792CF0D24E2}"/>
    <cellStyle name="Total 5 2 2 3" xfId="872" xr:uid="{CD0F5D4E-D395-40D6-BD61-AF00019F8590}"/>
    <cellStyle name="Total 5 2 3" xfId="575" xr:uid="{D5225DBC-32BE-4F1B-AE6F-D78B7964BC8C}"/>
    <cellStyle name="Total 5 2 3 2" xfId="923" xr:uid="{69AA804E-4F5A-4D17-B50B-D16C6D73DE36}"/>
    <cellStyle name="Total 5 2 3 3" xfId="767" xr:uid="{1C569D87-0DC6-4CE8-8A2F-6B0B820FCF27}"/>
    <cellStyle name="Total 5 2 4" xfId="857" xr:uid="{8E0673A6-EE7B-4D63-A264-EA319B352378}"/>
    <cellStyle name="Total 5 2 5" xfId="796" xr:uid="{005F7732-A65B-47A5-BE31-3223163B687E}"/>
    <cellStyle name="Total 5 3" xfId="586" xr:uid="{F0CDD65B-7583-4DF6-BA81-E556FCCC5849}"/>
    <cellStyle name="Total 5 3 2" xfId="934" xr:uid="{32D6CD18-AD74-4C0A-8A24-07572BE26697}"/>
    <cellStyle name="Total 5 3 3" xfId="797" xr:uid="{BADE936D-D059-43C7-88D7-10063D5899AC}"/>
    <cellStyle name="Total 5 4" xfId="673" xr:uid="{D494086E-351D-468B-9A7C-F387548728D8}"/>
    <cellStyle name="Total 5 4 2" xfId="1021" xr:uid="{8583C227-E7D0-475F-9DFE-ABC4F7949E9F}"/>
    <cellStyle name="Total 5 4 3" xfId="844" xr:uid="{12288F7B-F215-446C-9B35-7A334B409589}"/>
    <cellStyle name="Total 5 5" xfId="755" xr:uid="{D9E63CF2-3D08-47FB-B259-5BD0B9EDAF24}"/>
    <cellStyle name="Total 5 6" xfId="1034" xr:uid="{A9A8E61F-7454-424C-AB6F-FB0AD7863CCE}"/>
    <cellStyle name="Total 6" xfId="231" xr:uid="{B0EE9860-627E-4B6A-A5B8-3D3503928EA8}"/>
    <cellStyle name="Total 6 2" xfId="454" xr:uid="{3718391E-5DD8-4758-98B5-8A0FF6F0B60F}"/>
    <cellStyle name="Total 6 2 2" xfId="653" xr:uid="{9B2BE83E-8188-49EB-BDCB-EEA74E92700D}"/>
    <cellStyle name="Total 6 2 2 2" xfId="1001" xr:uid="{7E79FFF9-467A-4B3D-B17F-B3396850286A}"/>
    <cellStyle name="Total 6 2 2 3" xfId="851" xr:uid="{C0DD1AD4-DAB8-4E24-BC48-BB3B013BB109}"/>
    <cellStyle name="Total 6 2 3" xfId="581" xr:uid="{CB9D8E78-EE48-4BEC-8088-12521AA6A449}"/>
    <cellStyle name="Total 6 2 3 2" xfId="929" xr:uid="{7E30CDF5-CB1B-47DB-806B-EFE1D00B45FA}"/>
    <cellStyle name="Total 6 2 3 3" xfId="782" xr:uid="{3A10F229-563D-4301-8467-F8E85ADCFBF0}"/>
    <cellStyle name="Total 6 2 4" xfId="869" xr:uid="{A7F3115C-FE07-4903-B292-98FB5ECE1788}"/>
    <cellStyle name="Total 6 2 5" xfId="862" xr:uid="{FBDFAEA7-0408-42C0-B3BC-8B708C91C403}"/>
    <cellStyle name="Total 6 3" xfId="593" xr:uid="{AC131C65-FD4D-4626-A15F-0F8C34CE4850}"/>
    <cellStyle name="Total 6 3 2" xfId="941" xr:uid="{C75D7092-63B3-4389-8153-C36CC5789553}"/>
    <cellStyle name="Total 6 3 3" xfId="795" xr:uid="{DC39762F-9601-4824-9297-421E4B7AD84C}"/>
    <cellStyle name="Total 6 4" xfId="679" xr:uid="{E08EE55E-75B8-4A79-887E-06B8F9520E77}"/>
    <cellStyle name="Total 6 4 2" xfId="1027" xr:uid="{BD75BB5E-FC88-4AC5-810F-E5870BCC7F6E}"/>
    <cellStyle name="Total 6 4 3" xfId="858" xr:uid="{AAF58ECA-C2EE-4BE3-873C-4DE89C67D2B1}"/>
    <cellStyle name="Total 6 5" xfId="764" xr:uid="{29B53C3E-415C-45F0-B9E1-4D1DFE60DEAB}"/>
    <cellStyle name="Total 6 6" xfId="724" xr:uid="{A44D9D64-9D7D-464A-B222-881A69A2AFE2}"/>
    <cellStyle name="Total 7" xfId="262" xr:uid="{057FDE11-DA77-4924-8C04-F17D8E63F460}"/>
    <cellStyle name="Total 7 2" xfId="485" xr:uid="{1B1DF8FC-A356-40D0-BF2B-33EE886AF774}"/>
    <cellStyle name="Total 7 2 2" xfId="663" xr:uid="{D29D5DC2-D6A6-4AE3-85DB-741CC157C8B4}"/>
    <cellStyle name="Total 7 2 2 2" xfId="1011" xr:uid="{D525BFBA-86E7-4755-9957-0C1D44BF1C7B}"/>
    <cellStyle name="Total 7 2 2 3" xfId="1058" xr:uid="{0A20DDD2-AE95-411E-B938-6F51161EC766}"/>
    <cellStyle name="Total 7 2 3" xfId="572" xr:uid="{3A318A32-2BAE-4112-9911-25B54E50CB2D}"/>
    <cellStyle name="Total 7 2 3 2" xfId="920" xr:uid="{7DB174DC-6FDF-48D1-BE18-C398672C4700}"/>
    <cellStyle name="Total 7 2 3 3" xfId="838" xr:uid="{DC033F4A-2577-4F73-A77E-CF8E8F2FE57D}"/>
    <cellStyle name="Total 7 2 4" xfId="885" xr:uid="{E670A7EC-BB5C-4684-A3EC-81E3B7331362}"/>
    <cellStyle name="Total 7 2 5" xfId="1060" xr:uid="{E2B39C80-5E65-4429-BFED-E77C6B84B403}"/>
    <cellStyle name="Total 7 3" xfId="601" xr:uid="{61345B38-F6FA-4098-943C-2834EE7FA09D}"/>
    <cellStyle name="Total 7 3 2" xfId="949" xr:uid="{D5C59462-8EF8-442D-8BBA-191C338A1EF3}"/>
    <cellStyle name="Total 7 3 3" xfId="867" xr:uid="{347D1F6B-F095-48D7-8603-F6F934EC3D6F}"/>
    <cellStyle name="Total 7 4" xfId="657" xr:uid="{7BB9DDB2-1B92-48A8-9C22-ABA0A9DC5D46}"/>
    <cellStyle name="Total 7 4 2" xfId="1005" xr:uid="{DDB59DEA-C178-42DE-9BC7-8DEFCC7953D5}"/>
    <cellStyle name="Total 7 4 3" xfId="44" xr:uid="{1C46BCC2-DFC0-4DE4-B849-DE62ADA9E1EB}"/>
    <cellStyle name="Total 7 5" xfId="777" xr:uid="{673CCC10-EE88-4D71-9902-E29F07CBFC5F}"/>
    <cellStyle name="Total 7 6" xfId="788" xr:uid="{09FC9BBD-41B0-4412-A374-3FE9A228F393}"/>
    <cellStyle name="Total 8" xfId="296" xr:uid="{C569A970-A8CA-4A88-805B-23B13EB612A5}"/>
    <cellStyle name="Total 8 2" xfId="514" xr:uid="{BAB2E9A5-CC6F-4854-9D66-08E7941825E0}"/>
    <cellStyle name="Total 8 2 2" xfId="670" xr:uid="{F4EC11DA-F7B3-40A4-AF43-E884EFC8C87F}"/>
    <cellStyle name="Total 8 2 2 2" xfId="1018" xr:uid="{9AA1E9F1-0C89-4B42-BD49-A029B67939F5}"/>
    <cellStyle name="Total 8 2 2 3" xfId="798" xr:uid="{6CFDDA4C-D0B5-43A4-B312-7C831DD16722}"/>
    <cellStyle name="Total 8 2 3" xfId="614" xr:uid="{09374606-5DD7-45E5-92DF-07252C257FD4}"/>
    <cellStyle name="Total 8 2 3 2" xfId="962" xr:uid="{F935F042-54C2-4454-974A-54ED76E0AC67}"/>
    <cellStyle name="Total 8 2 3 3" xfId="701" xr:uid="{2BDAFEE2-9B90-47EC-8A7C-D11C83FE6000}"/>
    <cellStyle name="Total 8 2 4" xfId="894" xr:uid="{95D0CBEC-BF78-41E4-A833-A0069412AF3F}"/>
    <cellStyle name="Total 8 2 5" xfId="745" xr:uid="{EA5C6E2B-90E3-4060-B2CE-090AE215167D}"/>
    <cellStyle name="Total 8 3" xfId="609" xr:uid="{F62D36AF-AB9B-49B2-B7E2-00B046A9FF3C}"/>
    <cellStyle name="Total 8 3 2" xfId="957" xr:uid="{7E3DCCB0-DCF0-4F69-AE67-E33DD7DF5240}"/>
    <cellStyle name="Total 8 3 3" xfId="1093" xr:uid="{09DBA9B4-62AB-4BC9-8053-DB2617AB0447}"/>
    <cellStyle name="Total 8 4" xfId="578" xr:uid="{50B1627C-F124-46F9-997B-D54F0955ECEB}"/>
    <cellStyle name="Total 8 4 2" xfId="926" xr:uid="{89853874-8682-4C9D-BE47-3EE3C7A9516A}"/>
    <cellStyle name="Total 8 4 3" xfId="813" xr:uid="{5A5512FC-DB56-441D-BC44-8DD8C61D0F03}"/>
    <cellStyle name="Total 8 5" xfId="792" xr:uid="{E93166C2-0818-4175-8D5A-497543EEAFF6}"/>
    <cellStyle name="Total 8 6" xfId="1049" xr:uid="{56F88DE2-C521-4ED1-A05C-EA55D0CC83AE}"/>
    <cellStyle name="Total 9" xfId="329" xr:uid="{62B1006C-6E0F-4DBD-B29D-2FD7B6D0F31B}"/>
    <cellStyle name="Total 9 2" xfId="619" xr:uid="{8BC72C54-A1B9-49A6-A74E-B72F22DA9090}"/>
    <cellStyle name="Total 9 2 2" xfId="967" xr:uid="{F338C952-F61F-40B8-B9C3-3B509ECA4EB5}"/>
    <cellStyle name="Total 9 2 3" xfId="834" xr:uid="{E59AF18C-7C26-4494-921A-8C808EBF19CB}"/>
    <cellStyle name="Total 9 3" xfId="671" xr:uid="{4A9B7172-EFA3-406A-9A88-63A1E368C13B}"/>
    <cellStyle name="Total 9 3 2" xfId="1019" xr:uid="{D2BED13F-E09B-4791-953E-54221DBE57EF}"/>
    <cellStyle name="Total 9 3 3" xfId="1088" xr:uid="{222A280A-24F8-4DDB-84B1-48A269EC5FE8}"/>
    <cellStyle name="Total 9 4" xfId="806" xr:uid="{A4A9BE55-9828-403A-9A13-B04BF9E3397E}"/>
    <cellStyle name="Total 9 5" xfId="887" xr:uid="{BFD4CE29-26ED-4C41-BE22-F06E3D351A0B}"/>
    <cellStyle name="Warning Text 2" xfId="58" xr:uid="{360CD48A-E2FB-4EA9-9342-19E06731030E}"/>
    <cellStyle name="Warning Text 3" xfId="108" xr:uid="{D6F4C3EA-A371-43B7-9614-605AD657012B}"/>
    <cellStyle name="Warning Text 3 2" xfId="348" xr:uid="{039B0FBB-4E12-4EC7-87F2-DF36E399536B}"/>
    <cellStyle name="Warning Text 4" xfId="168" xr:uid="{A68B4880-25B3-4036-80C9-6D34E3388363}"/>
    <cellStyle name="Warning Text 4 2" xfId="391" xr:uid="{60F17C77-9C84-4C4A-856B-8418C1B33806}"/>
    <cellStyle name="Warning Text 5" xfId="216" xr:uid="{8D4F0475-1575-4539-ADA3-F4D208886E1F}"/>
    <cellStyle name="Warning Text 5 2" xfId="439" xr:uid="{8CAFDE66-4141-4080-998E-E2D970A74AB3}"/>
    <cellStyle name="Warning Text 6" xfId="282" xr:uid="{D0D6EF38-FF41-4801-AF2E-35CA7BB40641}"/>
    <cellStyle name="Warning Text 6 2" xfId="500" xr:uid="{B5A337BE-ED94-4121-BB24-4E4949C9102A}"/>
  </cellStyles>
  <dxfs count="1">
    <dxf>
      <fill>
        <patternFill patternType="solid">
          <fgColor rgb="FF00B0F0"/>
          <bgColor rgb="FF00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  <color rgb="FFCC99FF"/>
      <color rgb="FFFFCCFF"/>
      <color rgb="FF9933FF"/>
      <color rgb="FFFFFF99"/>
      <color rgb="FF3EB4FC"/>
      <color rgb="FFFFFF66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N10758/Documents/PERSON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el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ETA AMELYA" refreshedDate="44628.481221180555" createdVersion="6" refreshedVersion="6" minRefreshableVersion="3" recordCount="3956" xr:uid="{2E819F2E-CD9C-4A5A-9D68-C0F407015041}">
  <cacheSource type="worksheet">
    <worksheetSource ref="B1:G3096" sheet="Data"/>
  </cacheSource>
  <cacheFields count="31">
    <cacheField name="NO." numFmtId="0">
      <sharedItems containsSemiMixedTypes="0" containsString="0" containsNumber="1" containsInteger="1" minValue="1" maxValue="3956"/>
    </cacheField>
    <cacheField name="NIK" numFmtId="0">
      <sharedItems/>
    </cacheField>
    <cacheField name="NAME" numFmtId="0">
      <sharedItems/>
    </cacheField>
    <cacheField name="D O J" numFmtId="167">
      <sharedItems containsSemiMixedTypes="0" containsNonDate="0" containsDate="1" containsString="0" minDate="1996-08-01T00:00:00" maxDate="2022-01-13T00:00:00"/>
    </cacheField>
    <cacheField name="GRADE" numFmtId="0">
      <sharedItems/>
    </cacheField>
    <cacheField name="LEVEL" numFmtId="0">
      <sharedItems/>
    </cacheField>
    <cacheField name="OCCUPATION" numFmtId="0">
      <sharedItems/>
    </cacheField>
    <cacheField name="WP" numFmtId="169">
      <sharedItems containsSemiMixedTypes="0" containsString="0" containsNumber="1" minValue="0.15199840468035974" maxValue="25.617751829337895"/>
    </cacheField>
    <cacheField name="ADDRESS 1" numFmtId="0">
      <sharedItems/>
    </cacheField>
    <cacheField name="CITY 1" numFmtId="0">
      <sharedItems/>
    </cacheField>
    <cacheField name="ADDRESS 2" numFmtId="0">
      <sharedItems/>
    </cacheField>
    <cacheField name="CITY 2" numFmtId="0">
      <sharedItems/>
    </cacheField>
    <cacheField name="PHONE" numFmtId="0">
      <sharedItems containsBlank="1"/>
    </cacheField>
    <cacheField name="HANDPHONE" numFmtId="0">
      <sharedItems/>
    </cacheField>
    <cacheField name="BIRTH PLACE" numFmtId="0">
      <sharedItems/>
    </cacheField>
    <cacheField name="D O B" numFmtId="166">
      <sharedItems containsDate="1" containsMixedTypes="1" minDate="1967-07-26T00:00:00" maxDate="2003-08-28T00:00:00"/>
    </cacheField>
    <cacheField name="AGE" numFmtId="168">
      <sharedItems containsSemiMixedTypes="0" containsString="0" containsNumber="1" minValue="18.543779226598168" maxValue="54.656107993721456"/>
    </cacheField>
    <cacheField name="SEX" numFmtId="0">
      <sharedItems/>
    </cacheField>
    <cacheField name="RELIGION" numFmtId="0">
      <sharedItems/>
    </cacheField>
    <cacheField name="MARITAL STATUS" numFmtId="0">
      <sharedItems/>
    </cacheField>
    <cacheField name="EDUCATION" numFmtId="0">
      <sharedItems/>
    </cacheField>
    <cacheField name="GROUP TYPE" numFmtId="0">
      <sharedItems count="5">
        <s v="PROD STRATEGY &amp; PLANNING"/>
        <s v="STEEL BUSSINES"/>
        <s v="CORPORATE"/>
        <s v="AL BUSSINES"/>
        <s v="BUSINESS &amp; MANUFACTURING DEVELOPMENT"/>
      </sharedItems>
    </cacheField>
    <cacheField name="DIVISION" numFmtId="0">
      <sharedItems count="13">
        <s v="PROD. PLANNING &amp; DELIVERY"/>
        <s v="QA"/>
        <s v="STEEL PROD"/>
        <s v="STEEL PE"/>
        <s v="MAINTENANCE"/>
        <s v="INVENTORY CONTROL"/>
        <s v="FINANCE"/>
        <s v="PRODUCTION STRATEGY"/>
        <s v="GA"/>
        <s v="HRD"/>
        <s v="AL. PROD."/>
        <s v="BUSINESS &amp; MANUFACTURING DEVELOPMENT"/>
        <s v="AL. PE"/>
      </sharedItems>
    </cacheField>
    <cacheField name="DEPARTMENT" numFmtId="0">
      <sharedItems count="40">
        <s v="LOGISTIC"/>
        <s v="STEEL QE"/>
        <s v="G&amp;A #3 PROD."/>
        <s v="QA"/>
        <s v="G&amp;A #2 PE"/>
        <s v="G&amp;A #1 PROD."/>
        <s v="PROD. &amp; DELIVERY CONTROL"/>
        <s v="G&amp;A #3 PE (SHAFT &amp; GEAR)"/>
        <s v="STEEL MACHINE MTC"/>
        <s v="INVENTORY CONTROL"/>
        <s v="UTILITY MAINTENANCE"/>
        <s v="STEEL PRODUCTION COMMON "/>
        <s v="FINANCE"/>
        <s v="M I S"/>
        <s v="ACCOUNTING"/>
        <s v="PURCHASING"/>
        <s v="SAFETY &amp; ENVIRONMENT"/>
        <s v="PRODUCTION STRATEGY"/>
        <s v="GENERAL AFFAIRS"/>
        <s v="RECRUITMENT &amp; TRAINING DEV."/>
        <s v="HEAD CYLINDER (GD. #3)"/>
        <s v="AL. MACHINE MTC"/>
        <s v="AL. QE"/>
        <s v="GRAVITY, DIE CASTING &amp; MACH. WHEEL (GD. #6)"/>
        <s v="NEW BUSINESS TECNICAL DEVELOPMENT"/>
        <s v="MOLD, TOOLS &amp; DIES"/>
        <s v="CW MACH. &amp; PAINTING (GD. #1)"/>
        <s v="AL. PRODUCTION COMMON"/>
        <s v="CW DIE CASTING (GD. #2)"/>
        <s v="HUMAN RESOURCES ADM."/>
        <s v="H/C PE"/>
        <s v="CW PE"/>
        <s v="G&amp;A #2 PROD."/>
        <s v="PE SYSTEM &amp; DEVELOPMENT"/>
        <s v="PRODUCTION PLANNING"/>
        <s v="NEW MODEL PREPARATION AL"/>
        <s v="ENGINEERING SYSTEM"/>
        <s v="MANUFACTURING DEVELOPMENT"/>
        <s v="G&amp;A #1 PE"/>
        <s v="MACHINING &amp; PAINTING WHEEL PE #2"/>
      </sharedItems>
    </cacheField>
    <cacheField name="SECTION" numFmtId="0">
      <sharedItems count="114">
        <s v="LOGISTIC"/>
        <s v="QE G&amp;A 3"/>
        <s v="LOGISTIC - PLANT 2"/>
        <s v="MACHINING CAMSHAFT - GEDUNG #9"/>
        <s v="HEAT TREATMENT - GEDUNG #8"/>
        <s v="QC G&amp;A 3"/>
        <s v="QUALITY SYSTEM &amp; CALIBRATION"/>
        <s v="MACHINING CRANK - GEDUNG #9"/>
        <s v="MACH.GEAR BEFORE - GEDUNG #7"/>
        <s v="PISTON PE"/>
        <s v="HEAT TREATMENT"/>
        <s v="PRODUCTION CONTROL - PLANT 2"/>
        <s v="SHAFT &amp; GEAR PROD. ENGINEERING"/>
        <s v="MACHINING PIN - GEDUNG #8"/>
        <s v="G&amp;A 3 MAINTENANCE"/>
        <s v="MACH.G&amp;A - GEDUNG #7"/>
        <s v="INVENTORY OPERATION CONTROL - PLANT 2"/>
        <s v="DELIVERY CONTROL - PLANT 2"/>
        <s v="ENERGY UTILITY (PLANT 2)"/>
        <s v="STEEL PRODUCTION COMMON "/>
        <s v="TREASURY"/>
        <s v="INVENTORY PLANNING"/>
        <s v="MANAGEMENT INFORMATION SYSTEM"/>
        <s v="FIXED ASSETS CONTROL"/>
        <s v="DIRECT PURCHASE"/>
        <s v="SAFETY"/>
        <s v="CUSTOMER RELATIONSHIP"/>
        <s v="COST CONTROL"/>
        <s v="GENERAL AFFAIRS - PLANT 2"/>
        <s v="GENERAL ACCOUNTING"/>
        <s v="INDIRECT PURCHASE"/>
        <s v="COST ACCOUNTING &amp; BUDGETING"/>
        <s v="TRAINING &amp; DEVELOPMENT"/>
        <s v="GENBA CONTROL SYSTEM"/>
        <s v="CASTING H/C"/>
        <s v="INVENTORY OPERATION CONTROL"/>
        <s v="H/C MAINTENANCE"/>
        <s v="QC H/C"/>
        <s v="DIE CASTING WHEEL - GEDUNG#6"/>
        <s v="NEW BUSINESS &amp; TECHNICAL DEVELOPMENT"/>
        <s v="MOLD &amp; DIES MAINTENANCE"/>
        <s v="MACHINING H/C - GEDUNG#3"/>
        <s v="PAINTING WHEEL"/>
        <s v="GRAVITY CASTING WHEEL"/>
        <s v="SECRETARY &amp; GROUP COMMUNICATION"/>
        <s v="PRODUCTION CONTROL"/>
        <s v="QC WHEEL"/>
        <s v="AL. PRODUCTION COMMON"/>
        <s v="WWT"/>
        <s v="DIE CASTING WHEEL - GEDUNG#2"/>
        <s v="POC WHEEL"/>
        <s v="JIG MAINTENANCE"/>
        <s v="MACHINING WHEEL - GEDUNG#1"/>
        <s v="TOOL CENTRE"/>
        <s v="POC H/C"/>
        <s v="GENERAL AFFAIRS"/>
        <s v="CW MAINTENANCE"/>
        <s v="MEDICAL &amp; WELFARE"/>
        <s v="MACHINING AXLE BEFORE H/T"/>
        <s v="FORGING G&amp;A"/>
        <s v="WORKSHOP CENTER"/>
        <s v="ENERGY UTILITY"/>
        <s v="H/C CASTING PE."/>
        <s v="HIGH PRESSURE &amp; DIE CASTING PE"/>
        <s v="MACHINING GEAR AFTER H/T"/>
        <s v="QE G&amp;A 2"/>
        <s v="MACHINING WEIGHT - GEDUNG #7"/>
        <s v="QC G&amp;A 1"/>
        <s v="MACHINING AXLE AFTER H/T"/>
        <s v="MACHINING &amp; PLATING PISTON"/>
        <s v="FORGING PISTON"/>
        <s v="MACHINING GEAR BEFORE H/T"/>
        <s v="STEEL PRODUCTION COMMON"/>
        <s v="MOLD &amp; DIES MANUFACTURING"/>
        <s v="POC G&amp;A"/>
        <s v="PAYROLL &amp; ADMINISTRATION"/>
        <s v="G&amp;A 2 MAINTENANCE"/>
        <s v="ENGINEERING SYSTEM"/>
        <s v="ASSY &amp; PACKING"/>
        <s v="MACH.GEAR AFTER H/T - GEDUNG #7"/>
        <s v="PRODUCTION PLANNING &amp; SYSTEM"/>
        <s v="QE H/C"/>
        <s v="CU PLATING"/>
        <s v="PRODUCTION UTILITY"/>
        <s v="QC G&amp;A 2"/>
        <s v="SUPPLIER QMS &amp; GREEN PROCUREMENT"/>
        <s v="GRAVITY &amp; DIE CASTING WHEEL PE"/>
        <s v="INDUSTRIAL ENGINEERING"/>
        <s v="H/C MACHINING PE."/>
        <s v="NEW MODEL PREPARATION STEEL"/>
        <s v="MACHINING SOLID CRANK SHAFT"/>
        <s v="EQUIPMENT CONTROL"/>
        <s v="MACHINING FORKSHIFT - GEDUNG #9"/>
        <s v="ENERGY &amp; CARBON NEUTRAL"/>
        <s v="PRODUCTION PREPARATION"/>
        <s v="SYSTEM CONTROL"/>
        <s v="QE G&amp;A 1"/>
        <s v="MACHINING G&amp;A PE"/>
        <s v="DELIVERY CONTROL"/>
        <s v="QE WHEEL"/>
        <s v="MACHINING WHEEL &amp; REAR ARM PE"/>
        <s v="FORGING &amp; H/T PE"/>
        <s v="ENVIRONMENT"/>
        <s v="PRODUCTION STRATEGY"/>
        <s v="PAINTING PE"/>
        <s v="RECRUITMENT &amp; SELECTION"/>
        <s v="INVENTORY PLANNING - PLANT 2"/>
        <s v="NEW MODEL PREPARATION"/>
        <s v="SOLID CRANK SHAFT PE"/>
        <s v="CUSTOM CLEARANCE"/>
        <s v="TAXATION"/>
        <s v="MACHINING CAMSHIFT - GEDUNG #9"/>
        <s v="LEGAL &amp; INDUSTRIAL RELATION"/>
        <s v="G&amp;A 1 MAINTENANCE"/>
      </sharedItems>
    </cacheField>
    <cacheField name="STATUS" numFmtId="0">
      <sharedItems/>
    </cacheField>
    <cacheField name="COST CENTRE" numFmtId="0">
      <sharedItems containsMixedTypes="1" containsNumber="1" containsInteger="1" minValue="9001" maxValue="9556" count="180">
        <s v="9006"/>
        <n v="9553"/>
        <n v="9057"/>
        <n v="9525"/>
        <n v="9523"/>
        <s v="9553"/>
        <n v="9056"/>
        <n v="9518"/>
        <n v="9554"/>
        <n v="9510"/>
        <n v="9288"/>
        <n v="9261"/>
        <n v="9550"/>
        <n v="9054"/>
        <n v="9555"/>
        <n v="9522"/>
        <n v="9552"/>
        <n v="9512"/>
        <n v="9556"/>
        <n v="9055"/>
        <s v="9203"/>
        <n v="9003"/>
        <n v="9016"/>
        <s v="9005"/>
        <n v="9001"/>
        <n v="9010"/>
        <n v="9053"/>
        <n v="9002"/>
        <n v="9026"/>
        <n v="9111"/>
        <n v="9025"/>
        <n v="9104"/>
        <n v="9106"/>
        <n v="9325"/>
        <n v="9400"/>
        <n v="9307"/>
        <n v="9112"/>
        <n v="9340"/>
        <n v="9310"/>
        <n v="9006"/>
        <n v="9007"/>
        <n v="9110"/>
        <n v="9308"/>
        <n v="9350"/>
        <n v="9107"/>
        <n v="9015"/>
        <s v="9316"/>
        <n v="9114"/>
        <n v="9326"/>
        <n v="9321"/>
        <n v="9360"/>
        <n v="9320"/>
        <n v="9330"/>
        <n v="9113"/>
        <n v="9120"/>
        <s v="9320"/>
        <n v="9410"/>
        <n v="9130"/>
        <n v="9305"/>
        <n v="9251"/>
        <n v="9220"/>
        <s v="9518"/>
        <n v="9335"/>
        <n v="9011"/>
        <n v="9323"/>
        <n v="9160"/>
        <n v="9101"/>
        <n v="9301"/>
        <n v="9005"/>
        <n v="9233"/>
        <n v="9243"/>
        <n v="9207"/>
        <n v="9204"/>
        <n v="9519"/>
        <n v="9226"/>
        <n v="9206"/>
        <n v="9222"/>
        <n v="9411"/>
        <n v="9252"/>
        <n v="9283"/>
        <n v="9279"/>
        <n v="9249"/>
        <n v="9281"/>
        <n v="9420"/>
        <n v="9256"/>
        <n v="9213"/>
        <n v="9280"/>
        <n v="9254"/>
        <n v="9513"/>
        <n v="9230"/>
        <n v="9231"/>
        <n v="9211"/>
        <s v="9313"/>
        <n v="9201"/>
        <n v="9221"/>
        <n v="9271"/>
        <n v="9524"/>
        <n v="9009"/>
        <n v="9282"/>
        <n v="9105"/>
        <n v="9244"/>
        <n v="9315"/>
        <n v="9263"/>
        <n v="9012"/>
        <s v="9263"/>
        <n v="9234"/>
        <s v="9256"/>
        <n v="9253"/>
        <n v="9014"/>
        <n v="9232"/>
        <n v="9511"/>
        <n v="9246"/>
        <n v="9275"/>
        <n v="9306"/>
        <n v="9103"/>
        <n v="9278"/>
        <s v="9246"/>
        <s v="9283"/>
        <n v="9527"/>
        <n v="9102"/>
        <n v="9273"/>
        <s v="9301"/>
        <n v="9304"/>
        <s v="9112"/>
        <n v="9225"/>
        <n v="9276"/>
        <n v="9514"/>
        <n v="9277"/>
        <n v="9338"/>
        <n v="9122"/>
        <s v="9310"/>
        <n v="9027"/>
        <n v="9224"/>
        <s v="9317"/>
        <n v="9312"/>
        <s v="9278"/>
        <n v="9115"/>
        <n v="9155"/>
        <n v="9227"/>
        <n v="9342"/>
        <n v="9205"/>
        <s v="9524"/>
        <n v="9285"/>
        <n v="9521"/>
        <n v="9121"/>
        <s v="9273"/>
        <n v="9316"/>
        <s v="9555"/>
        <s v="9410"/>
        <n v="9302"/>
        <s v="9335"/>
        <n v="9332"/>
        <s v="9281"/>
        <n v="9303"/>
        <n v="9313"/>
        <s v="9331"/>
        <s v="9330"/>
        <n v="9291"/>
        <s v="9279"/>
        <s v="9107"/>
        <s v="9312"/>
        <n v="9516"/>
        <s v="9282"/>
        <n v="9526"/>
        <s v="9302"/>
        <s v="9120"/>
        <s v="9314"/>
        <s v="9325"/>
        <n v="9322"/>
        <s v="9106"/>
        <s v="9420"/>
        <n v="9314"/>
        <s v="9339"/>
        <s v="9513"/>
        <s v="9326"/>
        <s v="9321"/>
        <s v="9307"/>
        <s v="9155"/>
        <s v="9111"/>
        <s v="9110"/>
      </sharedItems>
    </cacheField>
    <cacheField name="LOCATION" numFmtId="0">
      <sharedItems/>
    </cacheField>
    <cacheField name="Kendaraan yg digunakan" numFmtId="0">
      <sharedItems/>
    </cacheField>
    <cacheField name="Titik Jemput " numFmtId="0">
      <sharedItems/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56">
  <r>
    <n v="1"/>
    <s v="RL03007"/>
    <s v="DONI RAMDHAN"/>
    <d v="2003-03-10T00:00:00"/>
    <s v="F-6"/>
    <s v="GENERAL FOREMAN"/>
    <s v="GENERAL FOREMAN"/>
    <n v="19.009532651255704"/>
    <s v="KARABA INDAH BLOK GO/19  RT.07/08 DS. WADAS KEC.TELUKJAMBE TIMUR_x000d__x000a_"/>
    <s v="KARAWANG"/>
    <s v="PERUM KARABA INDAH BLOK GO/19  RT.07/08 DS. WADAS TELUKJAMBE_x000d__x000a_"/>
    <s v="KARAWANG"/>
    <s v=""/>
    <s v="089623916824"/>
    <s v="BANDUNG"/>
    <d v="1974-10-11T00:00:00"/>
    <n v="47.439669637557074"/>
    <s v="M"/>
    <s v="Islam"/>
    <s v="K3"/>
    <s v="Diploma III"/>
    <x v="0"/>
    <x v="0"/>
    <x v="0"/>
    <x v="0"/>
    <s v="Karyawan Tetap"/>
    <x v="0"/>
    <s v="Plant #1"/>
    <s v="Kendaraan Pribadi"/>
    <s v="KENDARAAN PRIBADI"/>
    <n v="1"/>
  </r>
  <r>
    <n v="2"/>
    <s v="RL03008"/>
    <s v="SUMARDI"/>
    <d v="2003-03-10T00:00:00"/>
    <s v="F-6"/>
    <s v="GENERAL FOREMAN"/>
    <s v="GENERAL FOREMAN"/>
    <n v="19.009532651255704"/>
    <s v="PERUM KARABA INDAH BLOK GN NO.1 RT.007/008 DS.WADAS KEC.TELUKJAMBE TIMUR_x000d__x000a_"/>
    <s v="KARAWANG"/>
    <s v="PERUM KARABA INDAH BLOK GN NO. 1 RT.007/008 DS.WADAS KEC.TELUKJAMBE TIMUR_x000d__x000a_"/>
    <s v="KARAWANG"/>
    <s v=""/>
    <s v="085215039620"/>
    <s v="JAMBI"/>
    <d v="1974-04-01T00:00:00"/>
    <n v="47.968436760844746"/>
    <s v="M"/>
    <s v="Islam"/>
    <s v="K3"/>
    <s v="Senior High School"/>
    <x v="0"/>
    <x v="1"/>
    <x v="1"/>
    <x v="1"/>
    <s v="Karyawan Tetap"/>
    <x v="1"/>
    <s v="Plant #2"/>
    <s v="Kendaraan Pribadi"/>
    <s v="KENDARAAN PRIBADI"/>
    <n v="1"/>
  </r>
  <r>
    <n v="3"/>
    <s v="RL03011"/>
    <s v="NINING WIDANINGSIH"/>
    <d v="2003-04-21T00:00:00"/>
    <s v="OP-6"/>
    <s v="SENIOR OPERATOR"/>
    <s v="OPERATOR"/>
    <n v="18.894464158105016"/>
    <s v="PERUM GREEN GARDEN BLOK G5/19 RT.004/010 DS.NAGASARI KEC.KARAWANG BARAT_x000d__x000a_"/>
    <s v="KARAWANG"/>
    <s v="PERUM GREEN GARDEN BLOK G5/19 RT.004/010 DS.NAGASARI KEC.KARAWANG BARAT_x000d__x000a_"/>
    <s v="KARAWANG"/>
    <s v=""/>
    <s v="087877730284"/>
    <s v="CIANJUR"/>
    <d v="1984-06-18T00:00:00"/>
    <n v="37.746518952625564"/>
    <s v="F"/>
    <s v="Islam"/>
    <s v="TK3"/>
    <s v="Technical High School"/>
    <x v="0"/>
    <x v="0"/>
    <x v="0"/>
    <x v="2"/>
    <s v="Karyawan Tetap"/>
    <x v="2"/>
    <s v="Plant #2"/>
    <s v="Bus Jemputan"/>
    <s v="JOHAR VIA BYPASS"/>
    <n v="1"/>
  </r>
  <r>
    <n v="4"/>
    <s v="RL03014"/>
    <s v="ENTIS SURYANTO"/>
    <d v="2003-04-14T00:00:00"/>
    <s v="F-4"/>
    <s v="FOREMAN"/>
    <s v="FOREMAN"/>
    <n v="18.913642240296799"/>
    <s v="DSN.KALIPANDAN RT. 03/01 SUKALUYU, TELUKJAMBE TIMUR_x000d__x000a_"/>
    <s v="KARAWANG"/>
    <s v="DUSUN KALIPANDAN RT. 03/01 SUKALUYU, TELUKJAMBE TIMUR_x000d__x000a_"/>
    <s v="KARAWANG"/>
    <s v="081213280048"/>
    <s v="085693237161"/>
    <s v="KARAWANG"/>
    <d v="1982-10-21T00:00:00"/>
    <n v="39.406792925228302"/>
    <s v="M"/>
    <s v="Islam"/>
    <s v="K2"/>
    <s v="Technical High School"/>
    <x v="1"/>
    <x v="2"/>
    <x v="2"/>
    <x v="3"/>
    <s v="Karyawan Tetap"/>
    <x v="3"/>
    <s v="Plant #2"/>
    <s v="Kendaraan Pribadi"/>
    <s v="KENDARAAN PRIBADI"/>
    <n v="1"/>
  </r>
  <r>
    <n v="5"/>
    <s v="RL03016"/>
    <s v="CAHYAN WIDODO SAPUTRA"/>
    <d v="2003-04-14T00:00:00"/>
    <s v="F-4"/>
    <s v="FOREMAN"/>
    <s v="FOREMAN"/>
    <n v="18.913642240296799"/>
    <s v="CIBEUREUM RT. 008/003  KEL. KARANG LIGAR KEC. TELUKJAMBE BARAT_x000d__x000a_"/>
    <s v="KARAWANG"/>
    <s v="PERUM KARABA BLOK GL-06 KEC. TELUKJAMBE TIMUR_x000d__x000a_"/>
    <s v="KARAWANG"/>
    <s v=""/>
    <s v="085217271016"/>
    <s v="KARAWANG"/>
    <d v="1983-04-07T00:00:00"/>
    <n v="38.946518952625567"/>
    <s v="M"/>
    <s v="Islam"/>
    <s v="K2"/>
    <s v="Technical High School"/>
    <x v="1"/>
    <x v="2"/>
    <x v="2"/>
    <x v="4"/>
    <s v="Karyawan Tetap"/>
    <x v="4"/>
    <s v="Plant #2"/>
    <s v="Kendaraan Pribadi"/>
    <s v="KENDARAAN PRIBADI"/>
    <n v="1"/>
  </r>
  <r>
    <n v="6"/>
    <s v="RL03031"/>
    <s v="MUCHTAR"/>
    <d v="2003-04-21T00:00:00"/>
    <s v="F-4"/>
    <s v="FOREMAN"/>
    <s v="FOREMAN"/>
    <n v="18.894464158105016"/>
    <s v="PERUM KEDUNGWARINGIN BLOK B9 NO. 1  RT.022/004  KEL. KEDUNGWARINGIN KEC. KEDUNGWARINGIN_x000d__x000a_"/>
    <s v="BEKASI"/>
    <s v="PERUM KEDUNGWARINGIN JL.ASOKA BLOK B9 NO. 1  RT.022/004  KEL. KEDUNGWARINGIN KEC. KEDUNGWARINGIN_x000d__x000a_"/>
    <s v="BEKASI"/>
    <s v=""/>
    <s v="085691022500"/>
    <s v="KARAWANG"/>
    <d v="1983-08-21T00:00:00"/>
    <n v="38.57391621289954"/>
    <s v="M"/>
    <s v="Islam"/>
    <s v="K2"/>
    <s v="Technical High School"/>
    <x v="0"/>
    <x v="1"/>
    <x v="1"/>
    <x v="5"/>
    <s v="Karyawan Tetap"/>
    <x v="5"/>
    <s v="Plant #1"/>
    <s v="Kendaraan Pribadi"/>
    <s v="KENDARAAN PRIBADI"/>
    <n v="1"/>
  </r>
  <r>
    <n v="7"/>
    <s v="RL03033"/>
    <s v="ADE RAHMAN"/>
    <d v="2003-04-21T00:00:00"/>
    <s v="F-2"/>
    <s v="LEADER"/>
    <s v="LEADER"/>
    <n v="18.894464158105016"/>
    <s v="PERUMNAS BUMI TELUKJAMBE BLOK LM/08 RT.004/019, DS.SUKALUYU, TELUKJAMBE TIMUR_x000d__x000a_"/>
    <s v="KARAWANG"/>
    <s v="PERUMNAS BUMI TELUKJAMBE BLOK LM/08 RT.004/019, DS.SUKALUYU, TELUKJAMBE TIMUR_x000d__x000a_"/>
    <s v="KARAWANG"/>
    <s v=""/>
    <s v="081311102135"/>
    <s v="KARAWANG"/>
    <d v="1979-07-17T00:00:00"/>
    <n v="42.672546349885842"/>
    <s v="M"/>
    <s v="Islam"/>
    <s v="K1"/>
    <s v="Technical High School"/>
    <x v="0"/>
    <x v="1"/>
    <x v="3"/>
    <x v="6"/>
    <s v="Karyawan Tetap"/>
    <x v="6"/>
    <s v="Plant #1"/>
    <s v="Bus Jemputan"/>
    <s v="LOJI"/>
    <n v="1"/>
  </r>
  <r>
    <n v="8"/>
    <s v="RL03038"/>
    <s v="GIYANTO"/>
    <d v="2003-04-21T00:00:00"/>
    <s v="F-4"/>
    <s v="FOREMAN"/>
    <s v="FOREMAN"/>
    <n v="18.894464158105016"/>
    <s v="PERUM. BUMI TELUK JAMBE BLOK J NO. 142 RT. 05/08 DS. SUKALAYU_x000d__x000a_"/>
    <s v="KARAWANG"/>
    <s v="PERUM. BUMI TELUK JAMBE BLOK J NO. 142 RT. 05/08 DS. SUKALUYU KEC. TELUKJAMBE_x000d__x000a_"/>
    <s v="KARAWANG"/>
    <s v=""/>
    <s v="081310482568"/>
    <s v="WONOGIRI"/>
    <d v="1979-04-12T00:00:00"/>
    <n v="42.935560048515974"/>
    <s v="M"/>
    <s v="Islam"/>
    <s v="K3"/>
    <s v="Diploma I"/>
    <x v="1"/>
    <x v="2"/>
    <x v="2"/>
    <x v="7"/>
    <s v="Karyawan Tetap"/>
    <x v="7"/>
    <s v="Plant #2"/>
    <s v="Kendaraan Pribadi"/>
    <s v="KENDARAAN PRIBADI"/>
    <n v="1"/>
  </r>
  <r>
    <n v="9"/>
    <s v="RL03042"/>
    <s v="JOKO WARSONO"/>
    <d v="2003-04-21T00:00:00"/>
    <s v="M-1"/>
    <s v="ASST. MANAGER"/>
    <s v="ASSISTANT MANAGER"/>
    <n v="18.894464158105016"/>
    <s v="PERUM RESINDA BLOK D 11/25 RT.05/09 DS.PURWADANA, TELUKJAMBE_x000d__x000a_"/>
    <s v="KARAWANG"/>
    <s v="PERUM RESINDA BLOK D 4 NO.24 RT.05/09 DS.PURWADANA TELUKJAMBE_x000d__x000a_"/>
    <s v="KARAWANG"/>
    <s v=""/>
    <s v="081288441732"/>
    <s v="KARANG ANYAR"/>
    <d v="1975-12-11T00:00:00"/>
    <n v="46.272546349885836"/>
    <s v="M"/>
    <s v="Islam"/>
    <s v="K3"/>
    <s v="Senior High School"/>
    <x v="0"/>
    <x v="1"/>
    <x v="1"/>
    <x v="1"/>
    <s v="Karyawan Tetap"/>
    <x v="8"/>
    <s v="Plant #2"/>
    <s v="Kendaraan Pribadi"/>
    <s v="KENDARAAN PRIBADI"/>
    <n v="1"/>
  </r>
  <r>
    <n v="10"/>
    <s v="RL03043"/>
    <s v="SARMAN"/>
    <d v="2003-04-21T00:00:00"/>
    <s v="F-6"/>
    <s v="GENERAL FOREMAN"/>
    <s v="GENERAL FOREMAN"/>
    <n v="18.894464158105016"/>
    <s v="BUMI TELUK JAMBE BLOK D/432 RT.02/05 DS.SUKALUYU KEC.TELUKJAMBE TIMUR_x000d__x000a_"/>
    <s v="KARAWANG"/>
    <s v="BUMI TELUK JAMBE BLOK D/432 RT.02/05 DS.SUKALUYU KEC.TELUKJAMBE_x000d__x000a_"/>
    <s v="KARAWANG"/>
    <s v=""/>
    <s v="081381967213"/>
    <s v="BANJARNEGARA"/>
    <d v="1979-04-16T00:00:00"/>
    <n v="42.924601144406388"/>
    <s v="M"/>
    <s v="Islam"/>
    <s v="K3"/>
    <s v="Diploma I"/>
    <x v="1"/>
    <x v="2"/>
    <x v="2"/>
    <x v="4"/>
    <s v="Karyawan Tetap"/>
    <x v="4"/>
    <s v="Plant #2"/>
    <s v="Kendaraan Pribadi"/>
    <s v="KENDARAAN PRIBADI"/>
    <n v="1"/>
  </r>
  <r>
    <n v="11"/>
    <s v="RL03047"/>
    <s v="ZULHAMDI DAULAY"/>
    <d v="2003-06-02T00:00:00"/>
    <s v="F-6"/>
    <s v="GENERAL FOREMAN"/>
    <s v="GENERAL FOREMAN"/>
    <n v="18.779395664954333"/>
    <s v="JL.MESJID VI NO.74 RT.005/006 KEL.CIPAYUNG KEC.CIPAYUNG_x000d__x000a_"/>
    <s v="JAKARTA"/>
    <s v="JL.MESJID VI NO.74 RT.005/006 KEL.CIPAYUNG KEC.CIPAYUNG_x000d__x000a_"/>
    <s v="JAKARTA"/>
    <s v=""/>
    <s v="08159924374"/>
    <s v="SIGULANG"/>
    <d v="1973-04-12T00:00:00"/>
    <n v="48.938299774543374"/>
    <s v="M"/>
    <s v="Islam"/>
    <s v="K1"/>
    <s v="Senior High School"/>
    <x v="1"/>
    <x v="2"/>
    <x v="2"/>
    <x v="8"/>
    <s v="Karyawan Tetap"/>
    <x v="9"/>
    <s v="Plant #2"/>
    <s v="Kendaraan Pribadi"/>
    <s v="KENDARAAN PRIBADI"/>
    <n v="1"/>
  </r>
  <r>
    <n v="12"/>
    <s v="RL04005"/>
    <s v="JAENUDIN"/>
    <d v="2004-01-05T00:00:00"/>
    <s v="F-4"/>
    <s v="FOREMAN"/>
    <s v="FOREMAN"/>
    <n v="18.184875117009128"/>
    <s v="KRAJAN RT.002/009 DS.PALUMBONSARI KEC.KARAWANG TIMUR_x000d__x000a_"/>
    <s v="KARAWANG"/>
    <s v="KAVLING 3 KOMPLEK PONDOK PESANTREN TAMAAMUL MINNAH, DSN.KRAJAN 2 RT.005/002 DS.BENGLE KEC.MAJALAYA_x000d__x000a_"/>
    <s v="KARAWANG"/>
    <s v=""/>
    <s v="085289874678"/>
    <s v="KARAWANG"/>
    <d v="1980-04-24T00:00:00"/>
    <n v="41.899943610159809"/>
    <s v="M"/>
    <s v="Islam"/>
    <s v="K3"/>
    <s v="Strata I"/>
    <x v="0"/>
    <x v="0"/>
    <x v="0"/>
    <x v="2"/>
    <s v="Karyawan Tetap"/>
    <x v="2"/>
    <s v="Plant #2"/>
    <s v="Kendaraan Pribadi"/>
    <s v="KENDARAAN PRIBADI"/>
    <n v="1"/>
  </r>
  <r>
    <n v="13"/>
    <s v="RL04006"/>
    <s v="FAJRI"/>
    <d v="2004-01-05T00:00:00"/>
    <s v="F-2"/>
    <s v="LEADER"/>
    <s v="LEADER"/>
    <n v="18.184875117009128"/>
    <s v="DS. KARANG MULYA RT 05/02, PLAWAD, TELUK JAMBE_x000d__x000a_"/>
    <s v="KARAWANG"/>
    <s v="DS. KARANG MULYA RT 05/02 PLAWAD KEC. TELUKJAMBE_x000d__x000a_"/>
    <s v="KARAWANG"/>
    <s v=""/>
    <s v="082122377358"/>
    <s v="LAMPUNG"/>
    <d v="1979-04-28T00:00:00"/>
    <n v="42.891724432077623"/>
    <s v="M"/>
    <s v="Islam"/>
    <s v="K2"/>
    <s v="Senior High School"/>
    <x v="0"/>
    <x v="1"/>
    <x v="1"/>
    <x v="1"/>
    <s v="Karyawan Tetap"/>
    <x v="1"/>
    <s v="Plant #2"/>
    <s v="Kendaraan Pribadi"/>
    <s v="KENDARAAN PRIBADI"/>
    <n v="1"/>
  </r>
  <r>
    <n v="14"/>
    <s v="RL04021"/>
    <s v="SIGIT WIYOKO"/>
    <d v="2004-02-03T00:00:00"/>
    <s v="M-2"/>
    <s v="MANAGER"/>
    <s v="MANAGER"/>
    <n v="18.105423062214605"/>
    <s v="KARABA INDAH BLOKD/21 RT.02/08 WADAS-TELUK JAMBE_x000d__x000a_"/>
    <s v="KARAWANG"/>
    <s v="KARABA INDAH BLOKD/21 RT.02/08 WADAS KEC. TELUKJAMBE_x000d__x000a_"/>
    <s v="KARAWANG"/>
    <s v=""/>
    <s v="081311404176"/>
    <s v="BOYOLALI"/>
    <d v="1976-06-17T00:00:00"/>
    <n v="45.754738130707757"/>
    <s v="M"/>
    <s v="Islam"/>
    <s v="K2"/>
    <s v="Strata I"/>
    <x v="1"/>
    <x v="3"/>
    <x v="4"/>
    <x v="9"/>
    <s v="Karyawan Tetap"/>
    <x v="10"/>
    <s v="Plant #2"/>
    <s v="Kendaraan Pribadi"/>
    <s v="KENDARAAN PRIBADI"/>
    <n v="1"/>
  </r>
  <r>
    <n v="15"/>
    <s v="RL04024"/>
    <s v="ERIE DIRGAHAYU"/>
    <d v="2004-02-09T00:00:00"/>
    <s v="F-6"/>
    <s v="GENERAL FOREMAN"/>
    <s v="GENERAL FOREMAN"/>
    <n v="18.088984706050223"/>
    <s v="JL.MARGAJAYA I NO.11 RT.001/005 DS.MARGAHAYU UTARA KEC.BABAKAN CIPARAY_x000d__x000a_"/>
    <s v="BANDUNG"/>
    <s v="PERUM GRIYA INDAH BLOK 1J NO.9 RT.008/002 KEC.CIAMPEL_x000d__x000a_"/>
    <s v="KARAWANG"/>
    <s v=""/>
    <s v="0818621792"/>
    <s v="BANDUNG"/>
    <d v="1976-08-18T00:00:00"/>
    <n v="45.584875117009126"/>
    <s v="M"/>
    <s v="Islam"/>
    <s v="K2"/>
    <s v="Senior High School"/>
    <x v="1"/>
    <x v="2"/>
    <x v="5"/>
    <x v="10"/>
    <s v="Karyawan Tetap"/>
    <x v="11"/>
    <s v="Plant #1"/>
    <s v="Kendaraan Pribadi"/>
    <s v="KENDARAAN PRIBADI"/>
    <n v="1"/>
  </r>
  <r>
    <n v="16"/>
    <s v="RL04029"/>
    <s v="KUN DARYANTO"/>
    <d v="2004-08-09T00:00:00"/>
    <s v="F-4"/>
    <s v="FOREMAN"/>
    <s v="FOREMAN"/>
    <n v="17.590354569063923"/>
    <s v="PERUM. RESINDA BLOK D14 NO. 26 PURWADANA, TELUK JAMBE._x000d__x000a_"/>
    <s v="KARAWANG"/>
    <s v="PERUM. RESINDA BLOK D14 NO. 26 PURWADANA KEC. TELUKJAMBE_x000d__x000a_"/>
    <s v="KARAWANG"/>
    <s v=""/>
    <s v="081513181611"/>
    <s v="KLATEN"/>
    <d v="1976-12-18T00:00:00"/>
    <n v="45.250628541666664"/>
    <s v="M"/>
    <s v="Islam"/>
    <s v="K2"/>
    <s v="Technical High School"/>
    <x v="1"/>
    <x v="2"/>
    <x v="2"/>
    <x v="7"/>
    <s v="Karyawan Tetap"/>
    <x v="12"/>
    <s v="Plant #2"/>
    <s v="Kendaraan Pribadi"/>
    <s v="KENDARAAN PRIBADI"/>
    <n v="1"/>
  </r>
  <r>
    <n v="17"/>
    <s v="RL04030"/>
    <s v="DODY WIJAYA"/>
    <d v="2004-09-20T00:00:00"/>
    <s v="ST-5"/>
    <s v="SENIOR STAFF"/>
    <s v="STAFF"/>
    <n v="17.475286075913235"/>
    <s v="KARANG TENGAH RT/RW 18/04 DESA PLAWAD KARAWANG TIMUR_x000d__x000a_"/>
    <s v="KARAWANG"/>
    <s v="KARANG TENGAH RT/RW 18/04 DESA PLAWAD KARAWANG TIMUR_x000d__x000a_"/>
    <s v="KARAWANG"/>
    <s v=""/>
    <s v="082111413948"/>
    <s v="HUTAIMBARU"/>
    <d v="1980-08-10T00:00:00"/>
    <n v="41.604053199200905"/>
    <s v="M"/>
    <s v="Islam"/>
    <s v="K2"/>
    <s v="Senior High School"/>
    <x v="0"/>
    <x v="0"/>
    <x v="6"/>
    <x v="11"/>
    <s v="Karyawan Tetap"/>
    <x v="13"/>
    <s v="Plant #2"/>
    <s v="Kendaraan Pribadi"/>
    <s v="KENDARAAN PRIBADI"/>
    <n v="1"/>
  </r>
  <r>
    <n v="18"/>
    <s v="RL05004"/>
    <s v="NONO HARTONO"/>
    <d v="2005-10-14T00:00:00"/>
    <s v="SV-1"/>
    <s v="SUPERVISOR"/>
    <s v="SUPERVISOR"/>
    <n v="16.409532651255702"/>
    <s v="PERUM PEMDA BLOK F1/11 RT/RW 01/08 DESA SUKAHARJA KECAMATAN TELUK JAMBE TIMUR_x000d__x000a_"/>
    <s v="KARAWANG"/>
    <s v="PERUM PEMDA BLOK F1/11 RT/RW 01/08 DESA SUKAHARJA KEC. TELUKJAMBE TIMUR_x000d__x000a_"/>
    <s v="KARAWANG"/>
    <s v=""/>
    <s v="085783366475"/>
    <s v="DEMAK"/>
    <d v="1981-03-27T00:00:00"/>
    <n v="40.976655938926932"/>
    <s v="M"/>
    <s v="Islam"/>
    <s v="K2"/>
    <s v="Diploma III"/>
    <x v="1"/>
    <x v="3"/>
    <x v="7"/>
    <x v="12"/>
    <s v="Karyawan Tetap"/>
    <x v="14"/>
    <s v="Plant #2"/>
    <s v="Kendaraan Pribadi"/>
    <s v="KENDARAAN PRIBADI"/>
    <n v="1"/>
  </r>
  <r>
    <n v="19"/>
    <s v="RL06014"/>
    <s v="AJUL HANDOKO"/>
    <d v="2006-04-01T00:00:00"/>
    <s v="ST-6"/>
    <s v="SENIOR STAFF"/>
    <s v="STAFF"/>
    <n v="15.946518952625565"/>
    <s v="PERUM GADING ELOK 2 BLOK E1 NO. 3A WARUNG BAMBU KARAWANG TIMUR_x000d__x000a_"/>
    <s v="KARAWANG"/>
    <s v="PERUM GADING ELOK 2 BLOK E1 NO. 3A WARUNG BAMBU KARAWANG TIMUR_x000d__x000a_"/>
    <s v="KARAWANG"/>
    <s v=""/>
    <s v="081546206040"/>
    <s v="MEDAN"/>
    <d v="1981-04-24T00:00:00"/>
    <n v="40.899943610159809"/>
    <s v="M"/>
    <s v="Islam"/>
    <s v="K3"/>
    <s v="Senior High School"/>
    <x v="1"/>
    <x v="3"/>
    <x v="7"/>
    <x v="12"/>
    <s v="Karyawan Tetap"/>
    <x v="14"/>
    <s v="Plant #2"/>
    <s v="Kendaraan Pribadi"/>
    <s v="KENDARAAN PRIBADI"/>
    <n v="1"/>
  </r>
  <r>
    <n v="20"/>
    <s v="RL06015"/>
    <s v="HADI NURHIDAYAT PAZAR"/>
    <d v="2006-04-01T00:00:00"/>
    <s v="F-3"/>
    <s v="FOREMAN"/>
    <s v="FOREMAN"/>
    <n v="15.946518952625565"/>
    <s v="PERUM SINGAPERBANGSA JL. MUJAER II BLOK C6-02 RT 20/06 TELUK JAMBE, TELUKJAMBE TIMUR_x000d__x000a_"/>
    <s v="KARAWANG"/>
    <s v="PERUM GRAND PERMATA BLOK C7/07 RT/RT 01/19 PALUMBONSARI KARAWANG TIMUR_x000d__x000a_"/>
    <s v="KARAWANG"/>
    <s v=""/>
    <s v="081311200678"/>
    <s v="KARAWANG"/>
    <d v="1983-03-17T00:00:00"/>
    <n v="39.004053199200911"/>
    <s v="M"/>
    <s v="Islam"/>
    <s v="K1"/>
    <s v="Technical High School"/>
    <x v="1"/>
    <x v="2"/>
    <x v="2"/>
    <x v="7"/>
    <s v="Karyawan Tetap"/>
    <x v="7"/>
    <s v="Plant #1"/>
    <s v="Kendaraan Pribadi"/>
    <s v="KENDARAAN PRIBADI"/>
    <n v="1"/>
  </r>
  <r>
    <n v="21"/>
    <s v="RL06022"/>
    <s v="YOFI KUSMAYADI"/>
    <d v="2006-05-02T00:00:00"/>
    <s v="F-4"/>
    <s v="FOREMAN"/>
    <s v="FOREMAN"/>
    <n v="15.86158744577625"/>
    <s v="PERUM GADING ELOK II E 6/1 RT 028/01   KEL. WARUNG BAMBU KEC. KARAWANG TIMUR_x000d__x000a_"/>
    <s v="KARAWANG"/>
    <s v="PERUM GADING ELOK II BLOK E6 NO. 1 KRAJAN I WARUNG BAMBU_x000d__x000a_"/>
    <s v="KARAWANG"/>
    <s v=""/>
    <s v="081324586780"/>
    <s v="KUNINGAN"/>
    <d v="1979-05-13T00:00:00"/>
    <n v="42.850628541666659"/>
    <s v="M"/>
    <s v="Islam"/>
    <s v="K2"/>
    <s v="Senior High School"/>
    <x v="1"/>
    <x v="2"/>
    <x v="2"/>
    <x v="13"/>
    <s v="Karyawan Tetap"/>
    <x v="15"/>
    <s v="Plant #2"/>
    <s v="Kendaraan Pribadi"/>
    <s v="KENDARAAN PRIBADI"/>
    <n v="1"/>
  </r>
  <r>
    <n v="22"/>
    <s v="RL06027"/>
    <s v="RUDI HARYANTO"/>
    <d v="2006-05-04T00:00:00"/>
    <s v="F-4"/>
    <s v="FOREMAN"/>
    <s v="FOREMAN"/>
    <n v="15.856107993721455"/>
    <s v="HARMONI MAS BLOK C4 A/8 RT.003/012  KEL. WADAS KEC. TELUKJAMBE TIMUR_x000d__x000a_"/>
    <s v="KARAWANG"/>
    <s v="HARMONI MAS BLOK C4 A/8 RT.003/012  KEL. WADAS KEC. TELUKJAMBE TIMUR_x000d__x000a_"/>
    <s v="KARAWANG"/>
    <s v=""/>
    <s v="081314400544"/>
    <s v="GUNUNG KIDUL"/>
    <d v="1981-02-11T00:00:00"/>
    <n v="41.097203884132412"/>
    <s v="M"/>
    <s v="Islam"/>
    <s v="K3"/>
    <s v="Technical High School"/>
    <x v="0"/>
    <x v="4"/>
    <x v="8"/>
    <x v="14"/>
    <s v="Karyawan Tetap"/>
    <x v="16"/>
    <s v="Plant #2"/>
    <s v="Kendaraan Pribadi"/>
    <s v="KENDARAAN PRIBADI"/>
    <n v="1"/>
  </r>
  <r>
    <n v="23"/>
    <s v="RL06028"/>
    <s v="SULISTIYONO"/>
    <d v="2006-05-08T00:00:00"/>
    <s v="F-4"/>
    <s v="FOREMAN"/>
    <s v="FOREMAN"/>
    <n v="15.845149089611867"/>
    <s v="PERUM PRIMA SUKAHARJA BLOK E2/27 RT. 01/08 SUKAHARJA TELUK JAMBE TIMUR_x000d__x000a_"/>
    <s v="KARAWANG"/>
    <s v="PERUM PRIMA SUKAHARJA BLOK E2/27 RT. 01/08 SUKAHARJA TELUKJAMBE TIMUR_x000d__x000a_"/>
    <s v="KARAWANG"/>
    <s v="081912464922"/>
    <s v="087820796620"/>
    <s v="SLEMAN"/>
    <d v="1977-07-22T00:00:00"/>
    <n v="44.658847719748856"/>
    <s v="M"/>
    <s v="Islam"/>
    <s v="K1"/>
    <s v="Diploma I"/>
    <x v="1"/>
    <x v="2"/>
    <x v="2"/>
    <x v="15"/>
    <s v="Karyawan Tetap"/>
    <x v="17"/>
    <s v="Plant #2"/>
    <s v="Kendaraan Pribadi"/>
    <s v="KENDARAAN PRIBADI"/>
    <n v="1"/>
  </r>
  <r>
    <n v="24"/>
    <s v="RL06030"/>
    <s v="SUKIRNO"/>
    <d v="2006-05-08T00:00:00"/>
    <s v="SV-1"/>
    <s v="SUPERVISOR"/>
    <s v="SUPERVISOR"/>
    <n v="15.845149089611867"/>
    <s v="PERUM. SAKINAH BLOK A NO. 15 RT.003/003 KEL. KARAWANG WETAN KEC. KARAWANG TIMUR_x000d__x000a_"/>
    <s v="KARAWANG"/>
    <s v="PERUM. SAKINAH BLOK A NO. 15 RT.003/003 KEL. KARAWANG WETAN KEC. KARAWANG TIMUR_x000d__x000a_"/>
    <s v="KARAWANG"/>
    <s v=""/>
    <s v="081382917887"/>
    <s v="SLEMAN"/>
    <d v="1976-01-04T00:00:00"/>
    <n v="46.206792925228307"/>
    <s v="M"/>
    <s v="Islam"/>
    <s v="K3"/>
    <s v="Strata I"/>
    <x v="1"/>
    <x v="3"/>
    <x v="7"/>
    <x v="12"/>
    <s v="Karyawan Tetap"/>
    <x v="14"/>
    <s v="Plant #2"/>
    <s v="Kendaraan Pribadi"/>
    <s v="KENDARAAN PRIBADI"/>
    <n v="1"/>
  </r>
  <r>
    <n v="25"/>
    <s v="RL07006"/>
    <s v="SAINAH"/>
    <d v="2007-03-29T00:00:00"/>
    <s v="OP-3"/>
    <s v="OPERATOR"/>
    <s v="OPERATOR"/>
    <n v="14.954738130707756"/>
    <s v="DUSUN BABAKAN RT. 003/001 DS. PUSEURJAYA KEC. TELUKJAMBE TIMUR_x000d__x000a_"/>
    <s v="KARAWANG"/>
    <s v="DUSUN BABAKAN RT. 003/001 DS. PUSEURJAYA KEC. TELUKJAMBE TIMUR_x000d__x000a_"/>
    <s v="KARAWANG"/>
    <s v=""/>
    <s v="081314916400"/>
    <s v="KARAWANG"/>
    <d v="1987-05-25T00:00:00"/>
    <n v="34.812272377283101"/>
    <s v="F"/>
    <s v="Islam"/>
    <s v="TK1"/>
    <s v="Senior High School"/>
    <x v="0"/>
    <x v="5"/>
    <x v="9"/>
    <x v="16"/>
    <s v="Karyawan Tetap"/>
    <x v="18"/>
    <s v="Plant #2"/>
    <s v="Kendaraan Pribadi"/>
    <s v="KENDARAAN PRIBADI"/>
    <n v="1"/>
  </r>
  <r>
    <n v="26"/>
    <s v="RL07007"/>
    <s v="ASEP JAMALUDIN"/>
    <d v="2007-03-29T00:00:00"/>
    <s v="F-2"/>
    <s v="LEADER"/>
    <s v="LEADER"/>
    <n v="14.954738130707756"/>
    <s v="TANJUNG RT 23/06, KEL. PLAWAD_x000d__x000a_"/>
    <s v="KARAWANG"/>
    <s v="PERUM GREEN GARDEN BLOK G2 NO.43 RT 03 RW 10 KEL. NAGASARI KEC. KARAWANG BARAT_x000d__x000a_"/>
    <s v="KARAWANG"/>
    <s v=""/>
    <s v="08568921745"/>
    <s v="KARAWANG"/>
    <d v="1985-07-18T00:00:00"/>
    <n v="36.664327171803649"/>
    <s v="M"/>
    <s v="Islam"/>
    <s v="K1"/>
    <s v="Senior High School"/>
    <x v="0"/>
    <x v="1"/>
    <x v="1"/>
    <x v="1"/>
    <s v="Karyawan Tetap"/>
    <x v="1"/>
    <s v="Plant #2"/>
    <s v="Kendaraan Pribadi"/>
    <s v="KENDARAAN PRIBADI"/>
    <n v="1"/>
  </r>
  <r>
    <n v="27"/>
    <s v="RL07008"/>
    <s v="HENDRA GUNAWAN"/>
    <d v="2007-03-29T00:00:00"/>
    <s v="F-2"/>
    <s v="LEADER"/>
    <s v="LEADER"/>
    <n v="14.954738130707756"/>
    <s v="KP. CINANGOH BARAT  KARAWANG WETAN_x000d__x000a_"/>
    <s v="KARAWANG"/>
    <s v="CINANGOH BARAT II RT. 03/25_x000d__x000a_"/>
    <s v="KARAWANG"/>
    <s v=""/>
    <s v="085814136405"/>
    <s v="TASIKMALAYA"/>
    <d v="1983-07-29T00:00:00"/>
    <n v="38.636929911529677"/>
    <s v="M"/>
    <s v="Islam"/>
    <s v="K3"/>
    <s v="Senior High School"/>
    <x v="0"/>
    <x v="1"/>
    <x v="1"/>
    <x v="1"/>
    <s v="Karyawan Tetap"/>
    <x v="1"/>
    <s v="Plant #2"/>
    <s v="Bus Jemputan"/>
    <s v="JOHAR VIA BYPASS"/>
    <n v="1"/>
  </r>
  <r>
    <n v="28"/>
    <s v="RL07041"/>
    <s v="PUJIONO"/>
    <d v="2007-07-12T00:00:00"/>
    <s v="F-2"/>
    <s v="LEADER"/>
    <s v="LEADER"/>
    <n v="14.667066897831045"/>
    <s v="BEKASI BULAK RT. 04/021 KEL. MARGAHAYU_x000d__x000a_"/>
    <s v="BEKASI"/>
    <s v="PERUM ALAMANDA REGENCY BLOK K15 NO 2B RT.06/028 DS. KARANG SATRIA KEC. TAMBUN BEKASI_x000d__x000a_"/>
    <s v="BEKASI"/>
    <s v=""/>
    <s v="081511175907"/>
    <s v="BANYUMAS"/>
    <d v="1983-08-31T00:00:00"/>
    <n v="38.546518952625568"/>
    <s v="M"/>
    <s v="Islam"/>
    <s v="K3"/>
    <s v="Technical High School"/>
    <x v="1"/>
    <x v="2"/>
    <x v="2"/>
    <x v="7"/>
    <s v="Karyawan Tetap"/>
    <x v="12"/>
    <s v="Plant #2"/>
    <s v="Kendaraan Pribadi"/>
    <s v="KENDARAAN PRIBADI"/>
    <n v="1"/>
  </r>
  <r>
    <n v="29"/>
    <s v="RL08085"/>
    <s v="WAWAN SUGIYANTO"/>
    <d v="2008-06-25T00:00:00"/>
    <s v="F-1"/>
    <s v="LEADER"/>
    <s v="LEADER"/>
    <n v="13.710902514269401"/>
    <s v="KP.BEKASI BULAK RT.004/021 KEL.MARGAHAYU KEC.BEKASI TIMUR_x000d__x000a_"/>
    <s v="BEKASI"/>
    <s v="PERUM CITRA SWARNA REGENCY BLOK C NO.29 RT.003/026 DS.KARANG SATRIA KEC.TAMBUN UTARA_x000d__x000a_"/>
    <s v="BEKASI"/>
    <s v=""/>
    <s v="081280562303"/>
    <s v="KLATEN"/>
    <d v="1981-07-09T00:00:00"/>
    <n v="40.691724432077621"/>
    <s v="M"/>
    <s v="Islam"/>
    <s v="K3"/>
    <s v="Senior High School"/>
    <x v="0"/>
    <x v="0"/>
    <x v="6"/>
    <x v="17"/>
    <s v="Karyawan Tetap"/>
    <x v="2"/>
    <s v="Plant #2"/>
    <s v="Bus Jemputan"/>
    <s v="KENDARAAN PRIBADI"/>
    <n v="1"/>
  </r>
  <r>
    <n v="30"/>
    <s v="RL08093"/>
    <s v="EMA PUJI LESTARI"/>
    <d v="2008-06-29T00:00:00"/>
    <s v="OP-6"/>
    <s v="SENIOR OPERATOR"/>
    <s v="OPERATOR"/>
    <n v="13.699943610159812"/>
    <s v="JL. CISOKAN I NO.96 RT02/12 DS.ADIARSA BARAT, KARAWANG BARAT_x000d__x000a_"/>
    <s v="KARAWANG"/>
    <s v="PERUM ADIARSA KENCANA JL. CISOKAN I NO.96 RT02/12,  DS.ADIARSA BARAT, KARAWANG BARAT_x000d__x000a_"/>
    <s v="KARAWANG"/>
    <s v=""/>
    <s v="081218002507"/>
    <s v="KARAWANG"/>
    <d v="1987-10-18T00:00:00"/>
    <n v="34.412272377283102"/>
    <s v="F"/>
    <s v="Islam"/>
    <s v="TK"/>
    <s v="Senior High School"/>
    <x v="0"/>
    <x v="5"/>
    <x v="9"/>
    <x v="16"/>
    <s v="Karyawan Tetap"/>
    <x v="18"/>
    <s v="Plant #2"/>
    <s v="Kendaraan Pribadi"/>
    <s v="KENDARAAN PRIBADI"/>
    <n v="1"/>
  </r>
  <r>
    <n v="31"/>
    <s v="RL09005"/>
    <s v="DENI WIJAYA"/>
    <d v="2009-01-29T00:00:00"/>
    <s v="F-2"/>
    <s v="LEADER"/>
    <s v="LEADER"/>
    <n v="13.113642240296798"/>
    <s v="GRAND PERMATA BLOK C 10/19 RT.002/019  KEL. PALUMBONSARI KEC. KARAWANG TIMUR_x000d__x000a_"/>
    <s v="KARAWANG"/>
    <s v="PERUM ASY-SYFA NO.221 RT.006/002, PLAWAD_x000d__x000a_"/>
    <s v="KARAWANG"/>
    <s v=""/>
    <s v="085695462825"/>
    <s v="LAMPUNG"/>
    <d v="1984-04-05T00:00:00"/>
    <n v="37.94925867865296"/>
    <s v="M"/>
    <s v="Islam"/>
    <s v="K3"/>
    <s v="Senior High School"/>
    <x v="1"/>
    <x v="2"/>
    <x v="2"/>
    <x v="7"/>
    <s v="Karyawan Tetap"/>
    <x v="7"/>
    <s v="Plant #2"/>
    <s v="Kendaraan Pribadi"/>
    <s v="KENDARAAN PRIBADI"/>
    <n v="1"/>
  </r>
  <r>
    <n v="32"/>
    <s v="RL09012"/>
    <s v="DITA FATHUROHMAN"/>
    <d v="2009-02-21T00:00:00"/>
    <s v="ST-6"/>
    <s v="SENIOR STAFF"/>
    <s v="STAFF"/>
    <n v="13.050628541666661"/>
    <s v="JL. RAWA SEMUT KP. BEKASI BULAK RT. 004/011 KEL. MARGAHAYU KEC. BEKASI TIMUR_x000d__x000a_"/>
    <s v="BEKASI"/>
    <s v="PERUM GREEN GARDEN BLOK E1-7 KELURAHAN NAGASARI- KARAWANG BARAT_x000d__x000a_"/>
    <s v="KARAWANG"/>
    <s v=""/>
    <s v="081314522738"/>
    <s v="TEMANGGUNG"/>
    <d v="1986-04-11T00:00:00"/>
    <n v="35.932820322488581"/>
    <s v="M"/>
    <s v="Islam"/>
    <s v="K2"/>
    <s v="Technical High School"/>
    <x v="1"/>
    <x v="3"/>
    <x v="7"/>
    <x v="12"/>
    <s v="Karyawan Tetap"/>
    <x v="14"/>
    <s v="Plant #2"/>
    <s v="Kendaraan Pribadi"/>
    <s v="KENDARAAN PRIBADI"/>
    <n v="1"/>
  </r>
  <r>
    <n v="33"/>
    <s v="RL09017"/>
    <s v="SUSANTI WIJAYANTI"/>
    <d v="2009-02-28T00:00:00"/>
    <s v="OP-4"/>
    <s v="OPERATOR"/>
    <s v="OPERATOR"/>
    <n v="13.031450459474881"/>
    <s v="BINTARA JAYA RT.001/003 DS.BINTARA JAYA KEC.BEKASI BARAT_x000d__x000a_"/>
    <s v="BEKASI"/>
    <s v="KP PENGGILINGAN TENGAH _x000d__x000a_"/>
    <s v="BEKASI"/>
    <s v="08561665640"/>
    <s v="081294272558"/>
    <s v="BEKASI"/>
    <d v="1988-10-04T00:00:00"/>
    <n v="33.447888815639267"/>
    <s v="F"/>
    <s v="Islam"/>
    <s v="TK2"/>
    <s v="Technical High School"/>
    <x v="1"/>
    <x v="3"/>
    <x v="7"/>
    <x v="12"/>
    <s v="Karyawan Tetap"/>
    <x v="14"/>
    <s v="Plant #2"/>
    <s v="Bus Jemputan"/>
    <s v="KENDARAAN PRIBADI"/>
    <n v="1"/>
  </r>
  <r>
    <n v="34"/>
    <s v="RL09018"/>
    <s v="SIGIT PRATOMO"/>
    <d v="2009-03-10T00:00:00"/>
    <s v="F-2"/>
    <s v="LEADER"/>
    <s v="LEADER"/>
    <n v="13.004053199200907"/>
    <s v="PERUM GRAND PERMATA E. 1/2 RT.006/019  KEL. PALUMBONSARI KEC. KARAWANG TIMUR_x000d__x000a_"/>
    <s v="KARAWANG"/>
    <s v="PERUM GRAND PERMATA E. 1/2 RT.006/019  KEL. PALUMBONSARI KEC. KARAWANG TIMUR_x000d__x000a_"/>
    <s v="KARAWANG"/>
    <s v=""/>
    <s v="085712803043"/>
    <s v="KEBUMEN"/>
    <d v="1985-07-20T00:00:00"/>
    <n v="36.658847719748856"/>
    <s v="M"/>
    <s v="Islam"/>
    <s v="K3"/>
    <s v="Diploma III"/>
    <x v="0"/>
    <x v="4"/>
    <x v="10"/>
    <x v="18"/>
    <s v="Karyawan Tetap"/>
    <x v="19"/>
    <s v="Plant #2"/>
    <s v="Kendaraan Pribadi"/>
    <s v="KENDARAAN PRIBADI"/>
    <n v="1"/>
  </r>
  <r>
    <n v="35"/>
    <s v="RL09029"/>
    <s v="ANDI SYAPUTRA"/>
    <d v="2009-04-16T00:00:00"/>
    <s v="F-2"/>
    <s v="LEADER"/>
    <s v="LEADER"/>
    <n v="12.902683336187209"/>
    <s v="PERUM HARMONI MAS C5/7 RT.003/012  KEL. WADAS KEC. TELUKJAMBE TIMUR_x000d__x000a_"/>
    <s v="KARAWANG"/>
    <s v="PERUM HARMONI MAS C5/7 RT.003/012  KEL. WADAS KEC. TELUKJAMBE TIMUR_x000d__x000a_"/>
    <s v="KARAWANG"/>
    <s v=""/>
    <s v="085711982950"/>
    <s v="CURUP"/>
    <d v="1986-01-28T00:00:00"/>
    <n v="36.132820322488577"/>
    <s v="M"/>
    <s v="Islam"/>
    <s v="K2"/>
    <s v="Technical High School"/>
    <x v="0"/>
    <x v="4"/>
    <x v="8"/>
    <x v="14"/>
    <s v="Karyawan Tetap"/>
    <x v="16"/>
    <s v="Plant #2"/>
    <s v="Kendaraan Pribadi"/>
    <s v="KENDARAAN PRIBADI"/>
    <n v="1"/>
  </r>
  <r>
    <n v="36"/>
    <s v="RL10014"/>
    <s v="SISWANTO"/>
    <d v="2003-06-16T00:00:00"/>
    <s v="M-2"/>
    <s v="MANAGER"/>
    <s v="MANAGER"/>
    <n v="18.741039500570771"/>
    <s v="PERUM PRIMA SUKAHARJA BLOK E1/3 RT.001/008 DS.SUKAHARJA KEC.TELUKJAMBE TIMUR_x000d__x000a_"/>
    <s v="KARAWANG"/>
    <s v="PERUM PRIMA SUKAHARJA BLOK E1/3 RT.001/008 DS.SUKAHARJA KEC.TELUKJAMBE TIMUR_x000d__x000a_"/>
    <s v="KARAWANG"/>
    <s v=""/>
    <s v="08172366502"/>
    <s v="BOYOLALI"/>
    <d v="1974-11-06T00:00:00"/>
    <n v="47.368436760844745"/>
    <s v="M"/>
    <s v="Islam"/>
    <s v="K2"/>
    <s v="Strata I"/>
    <x v="1"/>
    <x v="2"/>
    <x v="11"/>
    <x v="19"/>
    <s v="Karyawan Tetap"/>
    <x v="20"/>
    <s v="Plant #2"/>
    <s v="Kendaraan Pribadi"/>
    <s v="KENDARAAN PRIBADI"/>
    <n v="1"/>
  </r>
  <r>
    <n v="37"/>
    <s v="RL10017"/>
    <s v="TRI BAYU DWINANTO"/>
    <d v="2012-08-27T00:00:00"/>
    <s v="M-2"/>
    <s v="MANAGER"/>
    <s v="MANAGER"/>
    <n v="9.5355600485159755"/>
    <s v="PERUM SUKARAYA INDAH BLOK D16/14 SUKARAYA, KARANGBAHAGIA CIKARANG_x000d__x000a_"/>
    <s v="BEKASI"/>
    <s v="PERUM SUKARAYA INDAH BLOK D16/14 SUKARAYA CIKARANG_x000d__x000a_"/>
    <s v="BEKASI"/>
    <s v=""/>
    <s v="08121021129"/>
    <s v="JAKARTA"/>
    <d v="1976-07-20T00:00:00"/>
    <n v="45.664327171803649"/>
    <s v="M"/>
    <s v="Islam"/>
    <s v="K2"/>
    <s v="Strata I"/>
    <x v="2"/>
    <x v="6"/>
    <x v="12"/>
    <x v="20"/>
    <s v="Karyawan Tetap"/>
    <x v="21"/>
    <s v="Plant #1"/>
    <s v="Kendaraan Pribadi"/>
    <s v="KENDARAAN PRIBADI"/>
    <n v="1"/>
  </r>
  <r>
    <n v="38"/>
    <s v="RL10020"/>
    <s v="RACHMAT MOCHAMMAD ESA Y."/>
    <d v="2014-02-17T00:00:00"/>
    <s v="M-1"/>
    <s v="ASST. MANAGER"/>
    <s v="ASSISTANT MANAGER"/>
    <n v="8.0588477197488526"/>
    <s v="JL.ASRI 10 BLOK J NO.16 RT.004/029 KEL.PENGASINAN KEC.RAWALUMBU_x000d__x000a_"/>
    <s v="BEKASI"/>
    <s v="JL.ASRI 10 BLOK J NO.16 RT.004/029 KEL.PENGASINAN KEC.RAWALUMBU_x000d__x000a_"/>
    <s v="BEKASI"/>
    <s v=""/>
    <s v="08111288107"/>
    <s v="BANDUNG"/>
    <d v="1971-10-20T00:00:00"/>
    <n v="50.417751829337895"/>
    <s v="M"/>
    <s v="Islam"/>
    <s v="K2"/>
    <s v="Strata I"/>
    <x v="0"/>
    <x v="5"/>
    <x v="9"/>
    <x v="21"/>
    <s v="Karyawan Tetap"/>
    <x v="18"/>
    <s v="Plant #2"/>
    <s v="Kendaraan Pribadi"/>
    <s v="KENDARAAN PRIBADI"/>
    <n v="1"/>
  </r>
  <r>
    <n v="39"/>
    <s v="RL10045"/>
    <s v="AGI ADIWILAGA"/>
    <d v="2010-01-28T00:00:00"/>
    <s v="ST-5"/>
    <s v="SENIOR STAFF"/>
    <s v="STAFF"/>
    <n v="12.116381966324195"/>
    <s v="JL. TANIMULYA RAYA  NO.14  RT.002/RW.015 DS.TANIMULYA KEC. NGAMPRAH, BANDUNG BARAT_x000d__x000a_"/>
    <s v="BANDUNG BARAT"/>
    <s v="PERMATA TELUK JAMBER BLOK ML NO 12 RT 03 RW 18 DESA SUKALUYUKEC TELUKJAMBE TIMUR_x000d__x000a_"/>
    <s v="KARAWANG"/>
    <s v="081315439387"/>
    <s v="087800147059"/>
    <s v="BANDUNG"/>
    <d v="1987-12-08T00:00:00"/>
    <n v="34.272546349885836"/>
    <s v="M"/>
    <s v="Islam"/>
    <s v="K3"/>
    <s v="Diploma III"/>
    <x v="2"/>
    <x v="6"/>
    <x v="13"/>
    <x v="22"/>
    <s v="Karyawan Tetap"/>
    <x v="22"/>
    <s v="Plant #1"/>
    <s v="Kendaraan Pribadi"/>
    <s v="KENDARAAN PRIBADI"/>
    <n v="1"/>
  </r>
  <r>
    <n v="40"/>
    <s v="RL10046"/>
    <s v="FANI ALFANI"/>
    <d v="2010-02-14T00:00:00"/>
    <s v="OP-3"/>
    <s v="OPERATOR"/>
    <s v="OPERATOR"/>
    <n v="12.069806623858442"/>
    <s v="DUSUN CILEGA RT.003/002 DS.SAKURJAYA KEC.UJUNG JAYA_x000d__x000a_"/>
    <s v="SUMEDANG"/>
    <s v="KAVLING GEMANIS GURO 3 KARAWANG WETAN_x000d__x000a_"/>
    <s v="KARAWANG"/>
    <s v=""/>
    <s v="085226809595"/>
    <s v="BREBES"/>
    <d v="1988-05-03T00:00:00"/>
    <n v="33.869806623858445"/>
    <s v="M"/>
    <s v="Islam"/>
    <s v="K2"/>
    <s v="Diploma I"/>
    <x v="0"/>
    <x v="0"/>
    <x v="6"/>
    <x v="17"/>
    <s v="Karyawan Tetap"/>
    <x v="2"/>
    <s v="Plant #2"/>
    <s v="Kendaraan Pribadi"/>
    <s v="KENDARAAN PRIBADI"/>
    <n v="1"/>
  </r>
  <r>
    <n v="41"/>
    <s v="RL10062"/>
    <s v="LISTIA NURAENI"/>
    <d v="2011-03-17T00:00:00"/>
    <s v="OP-3"/>
    <s v="OPERATOR"/>
    <s v="OPERATOR"/>
    <n v="10.984875117009127"/>
    <s v="JATI RASA TENGAH NO. 54 RT.01/06 DS.KARANG PAWITAN KEC.KARAWANG BARAT_x000d__x000a_"/>
    <s v="KARAWANG"/>
    <s v="JATI RASA TENGAH  RT.01/06 NO. 54 KARANG PAWITAN_x000d__x000a_"/>
    <s v="KARAWANG"/>
    <s v=""/>
    <s v="085221706371"/>
    <s v="KARAWANG"/>
    <d v="1989-12-16T00:00:00"/>
    <n v="32.247888815639264"/>
    <s v="F"/>
    <s v="Islam"/>
    <s v="TK2"/>
    <s v="Technical High School"/>
    <x v="0"/>
    <x v="5"/>
    <x v="9"/>
    <x v="16"/>
    <s v="Karyawan Tetap"/>
    <x v="18"/>
    <s v="Plant #2"/>
    <s v="Bus Jemputan"/>
    <s v="JOHAR VIA BYPASS"/>
    <n v="1"/>
  </r>
  <r>
    <n v="42"/>
    <s v="RL10070"/>
    <s v="HAMDILLAH"/>
    <d v="2010-04-19T00:00:00"/>
    <s v="F-2"/>
    <s v="LEADER"/>
    <s v="LEADER"/>
    <n v="11.894464158105018"/>
    <s v="PERUM GRAND PERMATA D.10/41 RT. 008/019 DS.PALUMBONSARI, KEC.KARAWANG TIMUR_x000d__x000a_"/>
    <s v="KARAWANG"/>
    <s v="PERUM GRAND PERMATA D.10/41 RT. 008/019 DS.PALUMBONSARI, KEC.KARAWANG TIMUR_x000d__x000a_"/>
    <s v="KARAWANG"/>
    <s v=""/>
    <s v="085694709288"/>
    <s v="CIANJUR"/>
    <d v="1984-09-12T00:00:00"/>
    <n v="37.510902514269404"/>
    <s v="M"/>
    <s v="Islam"/>
    <s v="K3"/>
    <s v="Senior High School"/>
    <x v="0"/>
    <x v="4"/>
    <x v="8"/>
    <x v="14"/>
    <s v="Karyawan Tetap"/>
    <x v="16"/>
    <s v="Plant #2"/>
    <s v="Kendaraan Pribadi"/>
    <s v="KENDARAAN PRIBADI"/>
    <n v="1"/>
  </r>
  <r>
    <n v="43"/>
    <s v="RL11186"/>
    <s v="AHMAD RIDWAN"/>
    <d v="2011-08-18T00:00:00"/>
    <s v="SV-2"/>
    <s v="SUPERVISOR"/>
    <s v="SUPERVISOR"/>
    <n v="10.562957308789949"/>
    <s v="JATIRASA TENGAH RT.002/005 KARANG PAWITAN, KARAWANG BARAT_x000d__x000a_"/>
    <s v="KARAWANG"/>
    <s v="PERUM CLUSTER HYDE PARK BLOK A1 NO.3_x000d__x000a_"/>
    <s v="KARAWANG"/>
    <s v=""/>
    <s v="081289507893"/>
    <s v="KARAWANG"/>
    <d v="1987-02-13T00:00:00"/>
    <n v="35.088984706050226"/>
    <s v="M"/>
    <s v="Islam"/>
    <s v="K3"/>
    <s v="Strata I"/>
    <x v="2"/>
    <x v="6"/>
    <x v="14"/>
    <x v="23"/>
    <s v="Karyawan Tetap"/>
    <x v="21"/>
    <s v="Plant #1"/>
    <s v="Kendaraan Pribadi"/>
    <s v="KENDARAAN PRIBADI"/>
    <n v="1"/>
  </r>
  <r>
    <n v="44"/>
    <s v="RL12157"/>
    <s v="IMAM SUKOCO"/>
    <d v="2012-08-27T00:00:00"/>
    <s v="ST-5"/>
    <s v="SENIOR STAFF"/>
    <s v="STAFF"/>
    <n v="9.5355600485159755"/>
    <s v="JL. CIBUNUT 165/34 A RT.005/RW.007 KEL.KEBON PISANG KEC.SUMUR BANDUNG_x000d__x000a_"/>
    <s v="BANDUNG"/>
    <s v="PERUM GRAHA CIKARANG BLOK D6 NO,. 22 RT.01/17 DS. SAMPINGAN KEC. CIKARANG UTARA_x000d__x000a_"/>
    <s v="CIKARANG"/>
    <s v=""/>
    <s v="085624667714"/>
    <s v="BANDUNG"/>
    <d v="1984-10-14T00:00:00"/>
    <n v="37.423231281392688"/>
    <s v="M"/>
    <s v="Islam"/>
    <s v="K2"/>
    <s v="Diploma III"/>
    <x v="0"/>
    <x v="7"/>
    <x v="15"/>
    <x v="24"/>
    <s v="Karyawan Tetap"/>
    <x v="23"/>
    <s v="Plant #1"/>
    <s v="Bus Jemputan"/>
    <s v="CIKARANG"/>
    <n v="1"/>
  </r>
  <r>
    <n v="45"/>
    <s v="RL12309"/>
    <s v="MUHAMAD RIZQA ASHARI"/>
    <d v="2012-12-14T00:00:00"/>
    <s v="ST-5"/>
    <s v="SENIOR STAFF"/>
    <s v="STAFF"/>
    <n v="9.2369299115296748"/>
    <s v="JL. MAHONI TENGAH V G 26 RT.002/012 KEL.KARYAMULYA KEC.KESAMBI_x000d__x000a_"/>
    <s v="CIREBON"/>
    <s v="BUANA TAMAN SARI BLOK F2 NO. 3 MARGASARI, KARAWANG TIMUR_x000d__x000a_"/>
    <s v="KARAWANG"/>
    <s v=""/>
    <s v="08999467623"/>
    <s v="CIREBON"/>
    <d v="1990-12-31T00:00:00"/>
    <n v="31.206792925228307"/>
    <s v="M"/>
    <s v="Islam"/>
    <s v="K1"/>
    <s v="Diploma III"/>
    <x v="1"/>
    <x v="3"/>
    <x v="7"/>
    <x v="12"/>
    <s v="Karyawan Tetap"/>
    <x v="14"/>
    <s v="Plant #2"/>
    <s v="Kendaraan Pribadi"/>
    <s v="KENDARAAN PRIBADI"/>
    <n v="1"/>
  </r>
  <r>
    <n v="46"/>
    <s v="RL13001"/>
    <s v="FAJAR MAULANA"/>
    <d v="2013-01-02T00:00:00"/>
    <s v="SV-1"/>
    <s v="SUPERVISOR"/>
    <s v="SUPERVISOR"/>
    <n v="9.1848751170091276"/>
    <s v="KEPUH NAGASARI RT.001/036 DS. NAGASARI KEC.KARAWANG BARAT_x000d__x000a_"/>
    <s v="KARAWANG"/>
    <s v="KEPUH NAGASARI NO.72 RT.001/036 DS. NAGASARI KARAWANG BARAT_x000d__x000a_"/>
    <s v="KARAWANG"/>
    <s v=""/>
    <s v="082120757862"/>
    <s v="BANDUNG"/>
    <d v="1988-03-18T00:00:00"/>
    <n v="33.995834021118718"/>
    <s v="M"/>
    <s v="Islam"/>
    <s v="K2"/>
    <s v="Technical High School"/>
    <x v="0"/>
    <x v="0"/>
    <x v="6"/>
    <x v="11"/>
    <s v="Karyawan Tetap"/>
    <x v="13"/>
    <s v="Plant #1"/>
    <s v="Kendaraan Pribadi"/>
    <s v="KENDARAAN PRIBADI"/>
    <n v="1"/>
  </r>
  <r>
    <n v="47"/>
    <s v="RL13006"/>
    <s v="JAROT ISWANTO"/>
    <d v="2013-02-18T00:00:00"/>
    <s v="ST-6"/>
    <s v="SENIOR STAFF"/>
    <s v="STAFF"/>
    <n v="9.0561079937214561"/>
    <s v="VILA MUTIARA CIKARANG 2 BLOK D6/21 RT.017/008 DS.SUKA SEJATI KEC.CIKARANG SELATAN_x000d__x000a_"/>
    <s v="BEKASI"/>
    <s v="VILA MUTIARA CIKARANG 2 BLOK D6/21 CIKARANG SELATAN_x000d__x000a_"/>
    <s v="BEKASI"/>
    <s v=""/>
    <s v="081511215540"/>
    <s v="SUKOHARJO"/>
    <d v="1982-07-07T00:00:00"/>
    <n v="39.697203884132414"/>
    <s v="M"/>
    <s v="Islam"/>
    <s v="K2"/>
    <s v="Diploma III"/>
    <x v="0"/>
    <x v="7"/>
    <x v="15"/>
    <x v="24"/>
    <s v="Karyawan Tetap"/>
    <x v="23"/>
    <s v="Plant #1"/>
    <s v="Kendaraan Pribadi"/>
    <s v="KENDARAAN PRIBADI"/>
    <n v="1"/>
  </r>
  <r>
    <n v="48"/>
    <s v="RL13051"/>
    <s v="DENI MULYADI"/>
    <d v="2013-05-06T00:00:00"/>
    <s v="ST-3"/>
    <s v="STAFF"/>
    <s v="STAFF"/>
    <n v="8.8451490896118674"/>
    <s v="DUSUN ULEKAN RT.002/003 DS.SUKAHARJA,  KEC.TELUKJAMBE TIMUR_x000d__x000a_"/>
    <s v="KARAWANG"/>
    <s v="DUSUN ULEKAN RT.002/003 DS.SUKAHARJA, TELUKJAMBE TIMUR_x000d__x000a_"/>
    <s v="KARAWANG"/>
    <s v=""/>
    <s v="081221880224"/>
    <s v="GARUT"/>
    <d v="1986-05-04T00:00:00"/>
    <n v="35.869806623858445"/>
    <s v="M"/>
    <s v="Islam"/>
    <s v="K0"/>
    <s v="Technical High School"/>
    <x v="0"/>
    <x v="4"/>
    <x v="8"/>
    <x v="14"/>
    <s v="Karyawan Tetap"/>
    <x v="16"/>
    <s v="Plant #2"/>
    <s v="Kendaraan Pribadi"/>
    <s v="KENDARAAN PRIBADI"/>
    <n v="1"/>
  </r>
  <r>
    <n v="49"/>
    <s v="RL13064"/>
    <s v="ANTONI"/>
    <d v="2013-06-10T00:00:00"/>
    <s v="F-6"/>
    <s v="GENERAL FOREMAN"/>
    <s v="GENERAL FOREMAN"/>
    <n v="8.7492586786529625"/>
    <s v="JL. ZAMRUD SELATAN BLOK F3/2 PERUM DUKUH ZAMRUD DS.PEDURENAN KEC. MUSTIKA JAYA, BEKASI TIMUR_x000d__x000a_"/>
    <s v="BEKASI"/>
    <s v="JL. ZAMRUD SELATAN BLOK F3/2 PERUM DUKUH ZAMRUD PEDURENAN KEC. MUSTIKA JAYA BEKASI TIMUR_x000d__x000a_"/>
    <s v="BEKASI"/>
    <s v=""/>
    <s v="085717103820"/>
    <s v="DUMAI"/>
    <d v="1977-05-13T00:00:00"/>
    <n v="44.850628541666659"/>
    <s v="M"/>
    <s v="Islam"/>
    <s v="K1"/>
    <s v="Strata I"/>
    <x v="0"/>
    <x v="4"/>
    <x v="8"/>
    <x v="14"/>
    <s v="Karyawan Tetap"/>
    <x v="16"/>
    <s v="Plant #2"/>
    <s v="Bus Jemputan"/>
    <s v="BEKASI BARAT"/>
    <n v="1"/>
  </r>
  <r>
    <n v="50"/>
    <s v="RL13173"/>
    <s v="REDINAL FIRDAUS"/>
    <d v="2013-11-18T00:00:00"/>
    <s v="ST-4"/>
    <s v="STAFF"/>
    <s v="STAFF"/>
    <n v="8.3081627882420044"/>
    <s v="KP.PINTULOJI RT.004/006 DS.BANJARAN KULON KEC.BANJARAN_x000d__x000a_"/>
    <s v="BANDUNG"/>
    <s v="PERUM BUANA TAMAN SARI RAYA BLOK E1 NO.29 ANGGADITA, KONDANG JAYA, KARAWANG TIMUR_x000d__x000a_"/>
    <s v="KARAWANG"/>
    <s v=""/>
    <s v="088970001908"/>
    <s v="BANDUNG"/>
    <d v="1992-06-12T00:00:00"/>
    <n v="29.757477856735154"/>
    <s v="M"/>
    <s v="Islam"/>
    <s v="K1"/>
    <s v="Diploma III"/>
    <x v="2"/>
    <x v="8"/>
    <x v="16"/>
    <x v="25"/>
    <s v="Karyawan Tetap"/>
    <x v="24"/>
    <s v="Plant #1"/>
    <s v="Kendaraan Pribadi"/>
    <s v="KENDARAAN PRIBADI"/>
    <n v="1"/>
  </r>
  <r>
    <n v="51"/>
    <s v="RL13174"/>
    <s v="PAMOR PRIYANA"/>
    <d v="2013-12-02T00:00:00"/>
    <s v="ST-6"/>
    <s v="SENIOR STAFF"/>
    <s v="STAFF"/>
    <n v="8.2698066238584413"/>
    <s v="PERUM GREEN SIDE BLOK H NO. 9 RT 003/025 PALUMBONSARI KEC. KARAWANG TIMUR_x000d__x000a_"/>
    <s v="KARAWANG"/>
    <s v="PERUM KARTIKA RESIDENCE CLUSTER KAWALUYAAN BLOK A2/18, KLARI_x000d__x000a_"/>
    <s v="KARAWANG"/>
    <s v=""/>
    <s v="081287055584"/>
    <s v="JAKARTA"/>
    <d v="1984-04-05T00:00:00"/>
    <n v="37.94925867865296"/>
    <s v="M"/>
    <s v="Islam"/>
    <s v="K0"/>
    <s v="Diploma III"/>
    <x v="0"/>
    <x v="1"/>
    <x v="3"/>
    <x v="26"/>
    <s v="Karyawan Tetap"/>
    <x v="6"/>
    <s v="Plant #1"/>
    <s v="Kendaraan Pribadi"/>
    <s v="KENDARAAN PRIBADI"/>
    <n v="1"/>
  </r>
  <r>
    <n v="52"/>
    <s v="RL14005"/>
    <s v="AGUS RIYADI"/>
    <d v="2014-01-10T00:00:00"/>
    <s v="F-2"/>
    <s v="LEADER"/>
    <s v="LEADER"/>
    <n v="8.1629573087899487"/>
    <s v="KP.CIKUDA RT.007/002 DS.KARYAMEKAR KEC.CIBATU_x000d__x000a_"/>
    <s v="PURWAKARTA"/>
    <s v="PERUMAHAN ALAM INDAH BLOK E2 NO.5 BENGLE, MAJALAYA_x000d__x000a_"/>
    <s v="KARAWANG"/>
    <s v=""/>
    <s v="087779285522"/>
    <s v="PATI"/>
    <d v="1986-04-10T00:00:00"/>
    <n v="35.935560048515974"/>
    <s v="M"/>
    <s v="Islam"/>
    <s v="K1"/>
    <s v="Strata I"/>
    <x v="0"/>
    <x v="4"/>
    <x v="8"/>
    <x v="14"/>
    <s v="Karyawan Tetap"/>
    <x v="16"/>
    <s v="Plant #2"/>
    <s v="Kendaraan Pribadi"/>
    <s v="KENDARAAN PRIBADI"/>
    <n v="1"/>
  </r>
  <r>
    <n v="53"/>
    <s v="RL14068"/>
    <s v="RISKI KURNIAWAN"/>
    <d v="2014-04-21T00:00:00"/>
    <s v="ST-6"/>
    <s v="SENIOR STAFF"/>
    <s v="STAFF"/>
    <n v="7.8862449800228251"/>
    <s v="KP. BULU RT.003/002 DS.SETIAMEKAR KEC.TAMBUN SELATAN_x000d__x000a_"/>
    <s v="BEKASI"/>
    <s v="KP. BULU NO.58 RT.003/002 DS.SETIAMEKAR KEC.TAMBUN SELATAN_x000d__x000a_"/>
    <s v="BEKASI"/>
    <s v=""/>
    <s v="085782668312"/>
    <s v="JAKARTA"/>
    <d v="1974-11-18T00:00:00"/>
    <n v="47.335560048515973"/>
    <s v="M"/>
    <s v="Islam"/>
    <s v="K2"/>
    <s v="Diploma III"/>
    <x v="0"/>
    <x v="1"/>
    <x v="3"/>
    <x v="6"/>
    <s v="Karyawan Tetap"/>
    <x v="6"/>
    <s v="Plant #1"/>
    <s v="Bus Jemputan"/>
    <s v="BEKASI BARAT"/>
    <n v="1"/>
  </r>
  <r>
    <n v="54"/>
    <s v="RL14085"/>
    <s v="DIDI ENDRIAWAN"/>
    <d v="2014-05-21T00:00:00"/>
    <s v="ST-4"/>
    <s v="STAFF"/>
    <s v="STAFF"/>
    <n v="7.8040531992009079"/>
    <s v="PERUM GRAND CIKARANG CITY SAKURA BLOK A23/16 RT.001/027 DS.KARANG RAHARJA, KEC.CIKARANG UTARA_x000d__x000a_"/>
    <s v="BEKASI"/>
    <s v="PERUM GRAND CIKARANG CITY SAKURA BLOK A23/16 RT.001/027 DS.KARANG RAHARJA, KEC.CIKARANG UTARA_x000d__x000a_"/>
    <s v="CIKARANG"/>
    <s v=""/>
    <s v="081281208714"/>
    <s v="INDRAMAYU"/>
    <d v="1988-03-16T00:00:00"/>
    <n v="34.001313473173511"/>
    <s v="M"/>
    <s v="Islam"/>
    <s v="K2"/>
    <s v="Strata I"/>
    <x v="0"/>
    <x v="7"/>
    <x v="17"/>
    <x v="27"/>
    <s v="Karyawan Tetap"/>
    <x v="25"/>
    <s v="Plant #1"/>
    <s v="Bus Jemputan"/>
    <s v="CIKARANG"/>
    <n v="1"/>
  </r>
  <r>
    <n v="55"/>
    <s v="RL14136"/>
    <s v="YUSUF"/>
    <d v="2014-08-04T00:00:00"/>
    <s v="SV-1"/>
    <s v="SUPERVISOR"/>
    <s v="SUPERVISOR"/>
    <n v="7.598573747146113"/>
    <s v="BUKIT DURI TANJAKAN XVI NO.15 RT.010/008 KEL.BUKIT DURI KEC.TEBET_x000d__x000a_"/>
    <s v="JAKARTA"/>
    <s v="PERUM VILLA MAS GARDEN BLOK E NO. 24 RT.10 / 09 KEL. PERWIRA KEC. BEKASI UTARA_x000d__x000a_"/>
    <s v="BEKASI"/>
    <s v=""/>
    <s v="081806047542"/>
    <s v="JAKARTA"/>
    <d v="1985-04-13T00:00:00"/>
    <n v="36.927340870433781"/>
    <s v="M"/>
    <s v="Islam"/>
    <s v="K3"/>
    <s v="Strata I"/>
    <x v="2"/>
    <x v="8"/>
    <x v="18"/>
    <x v="28"/>
    <s v="Karyawan Tetap"/>
    <x v="24"/>
    <s v="Plant #1"/>
    <s v="Bus Jemputan"/>
    <s v="BEKASI BARAT"/>
    <n v="1"/>
  </r>
  <r>
    <n v="56"/>
    <s v="RL14186"/>
    <s v="IKHSAN SATRIO JATMIKO"/>
    <d v="2014-09-15T00:00:00"/>
    <s v="ST-3"/>
    <s v="STAFF"/>
    <s v="STAFF"/>
    <n v="7.4835052539954283"/>
    <s v="JL. LEBAK SARI NO.29 RT.006/002 KEL.CIJANTUNG KEC.PASAR REBO_x000d__x000a_"/>
    <s v="JAKARTA"/>
    <s v="PERUM PESONA MANGUN JAYA, BLOK C NO 7, MANGUN JAYA, TAMBUN SELATAN"/>
    <s v="BEKASI"/>
    <s v="081314147887"/>
    <s v="082311291519"/>
    <s v="JAKARTA"/>
    <d v="1987-09-24T00:00:00"/>
    <n v="34.478025801940632"/>
    <s v="M"/>
    <s v="Islam"/>
    <s v="K2"/>
    <s v="Strata I"/>
    <x v="0"/>
    <x v="7"/>
    <x v="15"/>
    <x v="24"/>
    <s v="Karyawan Tetap"/>
    <x v="23"/>
    <s v="Plant #1"/>
    <s v="Bus Jemputan"/>
    <s v="CIKARANG"/>
    <n v="1"/>
  </r>
  <r>
    <n v="57"/>
    <s v="RL14262"/>
    <s v="ANGGAR DIAN PAHLEVIANTO"/>
    <d v="2014-11-03T00:00:00"/>
    <s v="ST-3"/>
    <s v="STAFF"/>
    <s v="STAFF"/>
    <n v="7.3492586786529621"/>
    <s v="TEMPEL, RT/RW 024/010, BORANGAN, MANISRENGGO KLATEN_x000d__x000a_"/>
    <s v="KLATEN"/>
    <s v="KARTIKA RESIDENCE A3/10 KLARI_x000d__x000a_"/>
    <s v="KARAWANG"/>
    <s v=""/>
    <s v="08562590488"/>
    <s v="KLATEN"/>
    <d v="1992-10-04T00:00:00"/>
    <n v="29.445149089611867"/>
    <s v="M"/>
    <s v="Islam"/>
    <s v="K1"/>
    <s v="Strata I"/>
    <x v="1"/>
    <x v="3"/>
    <x v="7"/>
    <x v="12"/>
    <s v="Karyawan Tetap"/>
    <x v="14"/>
    <s v="Plant #2"/>
    <s v="Kendaraan Pribadi"/>
    <s v="KENDARAAN PRIBADI"/>
    <n v="1"/>
  </r>
  <r>
    <n v="58"/>
    <s v="RL14263"/>
    <s v="MOHSAN ALKURI"/>
    <d v="2014-11-03T00:00:00"/>
    <s v="ST-3"/>
    <s v="STAFF"/>
    <s v="STAFF"/>
    <n v="7.3492586786529621"/>
    <s v="DK. PLATAR,RT/RW 002/001, KEL/DESA PURON, KEC. BULU_x000d__x000a_"/>
    <s v="SUKOHARJO"/>
    <s v="PERUMAHAN CLUSTER MUTIARA RUBBY 3 NO.11A, JL.RAYA SYECH QURO PALUMBON SARI, KARAWANG TIMUR_x000d__x000a_"/>
    <s v="KARAWANG"/>
    <s v=""/>
    <s v="085714367772"/>
    <s v="SUKOHARJO"/>
    <d v="1992-07-29T00:00:00"/>
    <n v="29.628710733447484"/>
    <s v="M"/>
    <s v="Islam"/>
    <s v="K1"/>
    <s v="Strata I"/>
    <x v="1"/>
    <x v="3"/>
    <x v="7"/>
    <x v="12"/>
    <s v="Karyawan Tetap"/>
    <x v="14"/>
    <s v="Plant #2"/>
    <s v="Kendaraan Pribadi"/>
    <s v="KENDARAAN PRIBADI"/>
    <n v="1"/>
  </r>
  <r>
    <n v="59"/>
    <s v="RL14265"/>
    <s v="DIKE MAXIMA SUKMA"/>
    <d v="2014-11-03T00:00:00"/>
    <s v="ST-3"/>
    <s v="STAFF"/>
    <s v="STAFF"/>
    <n v="7.3492586786529621"/>
    <s v="JLN. P. TENDEAN 27, RT/RW 001/003, KEL/DESA BERAN, KEC. NGAWI_x000d__x000a_"/>
    <s v="NGAWI"/>
    <s v="PERUMNAS TELUK JAMBE BLOK G, KEL. SUKALUYU, KEC. TELUKJAMBE_x000d__x000a_"/>
    <s v="KARAWANG"/>
    <s v=""/>
    <s v="08564594193"/>
    <s v="NGAWI"/>
    <d v="1989-12-07T00:00:00"/>
    <n v="32.272546349885836"/>
    <s v="F"/>
    <s v="Islam"/>
    <s v="TK"/>
    <s v="Strata I"/>
    <x v="0"/>
    <x v="0"/>
    <x v="6"/>
    <x v="11"/>
    <s v="Karyawan Tetap"/>
    <x v="13"/>
    <s v="Plant #2"/>
    <s v="Bus Jemputan"/>
    <s v="GALUH MAS"/>
    <n v="1"/>
  </r>
  <r>
    <n v="60"/>
    <s v="RL15058"/>
    <s v="CALVIEN FRISKATARA"/>
    <d v="2015-04-27T00:00:00"/>
    <s v="ST-2"/>
    <s v="STAFF"/>
    <s v="STAFF"/>
    <n v="6.8698066238584419"/>
    <s v="DSN. WATES WETAN, RT/RW 001/006, KEL/DESA BANGSRI, KEC. PURWANTORO_x000d__x000a_"/>
    <s v="WONOGIRI"/>
    <s v="PERUMNAS BUMI TELUK JAMBE BLOK G KEC. TELUKJAMBE_x000d__x000a_"/>
    <s v="KARAWANG"/>
    <s v=""/>
    <s v="082312482481"/>
    <s v="WONOGIRI"/>
    <d v="1993-10-24T00:00:00"/>
    <n v="28.39035456906392"/>
    <s v="M"/>
    <s v="Islam"/>
    <s v="TK"/>
    <s v="Diploma III"/>
    <x v="1"/>
    <x v="3"/>
    <x v="7"/>
    <x v="12"/>
    <s v="Karyawan Tetap"/>
    <x v="14"/>
    <s v="Plant #2"/>
    <s v="Kendaraan Pribadi"/>
    <s v="KENDARAAN PRIBADI"/>
    <n v="1"/>
  </r>
  <r>
    <n v="61"/>
    <s v="RL15059"/>
    <s v="OKYE DIAN SANDIKA"/>
    <d v="2015-04-27T00:00:00"/>
    <s v="ST-3"/>
    <s v="STAFF"/>
    <s v="STAFF"/>
    <n v="6.8698066238584419"/>
    <s v="PUNDONG RT/RW 01/03 PALUMBONSARI KARAWANG TIMUR_x000d__x000a_"/>
    <s v="KARAWANG"/>
    <s v="PUNDONG RT/RW 01/03 PALUMBONSARI KARAWANG TIMUR_x000d__x000a_"/>
    <s v="KARAWANG"/>
    <s v=""/>
    <s v="085647535819"/>
    <s v="KLATEN"/>
    <d v="1991-05-07T00:00:00"/>
    <n v="30.858847719748852"/>
    <s v="M"/>
    <s v="Islam"/>
    <s v="K1"/>
    <s v="Strata I"/>
    <x v="0"/>
    <x v="1"/>
    <x v="1"/>
    <x v="1"/>
    <s v="Karyawan Tetap"/>
    <x v="1"/>
    <s v="Plant #2"/>
    <s v="Kendaraan Pribadi"/>
    <s v="KENDARAAN PRIBADI"/>
    <n v="1"/>
  </r>
  <r>
    <n v="62"/>
    <s v="RL15061"/>
    <s v="HANUNG FREDIANTO"/>
    <d v="2015-04-27T00:00:00"/>
    <s v="ST-3"/>
    <s v="STAFF"/>
    <s v="STAFF"/>
    <n v="6.8698066238584419"/>
    <s v="KARANGASEM, RT/RW 001/004, KEL/DESA GUMPANG, KEC. KARTASURA_x000d__x000a_"/>
    <s v="SUKOHARJO"/>
    <s v="PERUMNAS BUMI TELUKJAMBE BLOK C, SUKALUYU, KARAWANG BARAT_x000d__x000a_"/>
    <s v="KARAWANG"/>
    <s v=""/>
    <s v="089673444447"/>
    <s v="SUKOHARJO"/>
    <d v="1992-02-14T00:00:00"/>
    <n v="30.08350525399543"/>
    <s v="M"/>
    <s v="Islam"/>
    <s v="K2"/>
    <s v="Strata I"/>
    <x v="0"/>
    <x v="1"/>
    <x v="1"/>
    <x v="1"/>
    <s v="Karyawan Tetap"/>
    <x v="1"/>
    <s v="Plant #2"/>
    <s v="Kendaraan Pribadi"/>
    <s v="KENDARAAN PRIBADI"/>
    <n v="1"/>
  </r>
  <r>
    <n v="63"/>
    <s v="RL15062"/>
    <s v="MUHAMMAD RODHI QORIBI"/>
    <d v="2015-04-27T00:00:00"/>
    <s v="ST-3"/>
    <s v="STAFF"/>
    <s v="STAFF"/>
    <n v="6.8698066238584419"/>
    <s v="KAMONGAN RT/RW 013/003, KEL/DESA JETISKARANGPUNG, KEC. KALIJAMBE_x000d__x000a_"/>
    <s v="SRAGEN"/>
    <s v="PERUMAHAN GRIYA PERMATA INDAH DUSUN KOPO RT/RW 10/02 DESA KLARI KECAMATAN KLARI_x000d__x000a_"/>
    <s v="KARAWANG"/>
    <s v=""/>
    <s v="085728835625"/>
    <s v="SRAGEN"/>
    <d v="1993-06-03T00:00:00"/>
    <n v="28.782135390981729"/>
    <s v="M"/>
    <s v="Islam"/>
    <s v="K1"/>
    <s v="Strata I"/>
    <x v="1"/>
    <x v="3"/>
    <x v="7"/>
    <x v="12"/>
    <s v="Karyawan Tetap"/>
    <x v="14"/>
    <s v="Plant #2"/>
    <s v="Kendaraan Pribadi"/>
    <s v="KENDARAAN PRIBADI"/>
    <n v="1"/>
  </r>
  <r>
    <n v="64"/>
    <s v="RL15065"/>
    <s v="ROMI AZHARI"/>
    <d v="2015-05-18T00:00:00"/>
    <s v="SV-1"/>
    <s v="SUPERVISOR"/>
    <s v="SUPERVISOR"/>
    <n v="6.8122723772830991"/>
    <s v="GALUH MAS BLOK IX A B19 RT/RW 018/005, KEL/DESA PUSEURJAYA, KEC. TELUKJAMBE TIMUR_x000d__x000a_"/>
    <s v="KARAWANG"/>
    <s v="GALUH MAS BLOK IX A B19 RT/RW 018/005, KEL/DESA PUSEURJAYA, KEC. TELUKJAMBE_x000d__x000a_"/>
    <s v="KARAWANG"/>
    <s v=""/>
    <s v="081395342061"/>
    <s v="KELAPAKAMPIT"/>
    <d v="1984-01-26T00:00:00"/>
    <n v="38.14103950057077"/>
    <s v="M"/>
    <s v="Islam"/>
    <s v="K2"/>
    <s v="Diploma III"/>
    <x v="1"/>
    <x v="3"/>
    <x v="7"/>
    <x v="12"/>
    <s v="Karyawan Tetap"/>
    <x v="14"/>
    <s v="Plant #2"/>
    <s v="Kendaraan Pribadi"/>
    <s v="KENDARAAN PRIBADI"/>
    <n v="1"/>
  </r>
  <r>
    <n v="65"/>
    <s v="RL15077"/>
    <s v="HAIKAL HAROMI"/>
    <d v="2015-07-01T00:00:00"/>
    <s v="ST-3"/>
    <s v="STAFF"/>
    <s v="STAFF"/>
    <n v="6.6917244320776197"/>
    <s v="KEPUH AL-IKHLAS RT/RW 002/014 KEL/DESA KARANGPAWITAN, KEC. KARAWANG BARAT_x000d__x000a_"/>
    <s v="KARAWANG"/>
    <s v="KEPUH AL-IKHLAS RT/RW 002/014 KEL/DESA KARANGPAWITAN, KEC. KARAWANG BARAT_x000d__x000a_"/>
    <s v="KARAWANG"/>
    <s v=""/>
    <s v="081906608125"/>
    <s v="BEKASI"/>
    <d v="1993-09-18T00:00:00"/>
    <n v="28.488984706050221"/>
    <s v="M"/>
    <s v="Islam"/>
    <s v="K1"/>
    <s v="Diploma III"/>
    <x v="2"/>
    <x v="6"/>
    <x v="14"/>
    <x v="29"/>
    <s v="Karyawan Tetap"/>
    <x v="21"/>
    <s v="Plant #1"/>
    <s v="Kendaraan Pribadi"/>
    <s v="KENDARAAN PRIBADI"/>
    <n v="1"/>
  </r>
  <r>
    <n v="66"/>
    <s v="RL16038"/>
    <s v="SARI DWI PURWANTI"/>
    <d v="2016-03-21T00:00:00"/>
    <s v="ST-3"/>
    <s v="STAFF"/>
    <s v="STAFF"/>
    <n v="5.9684367608447433"/>
    <s v="KP. KETAPANG  RT/RW 002/002 KEL/DESA KALIJAYA, KEC. CIKARANG BARAT_x000d__x000a_"/>
    <s v="BEKASI"/>
    <s v="KP. KETAPANG  RT/RW 002/002 KEL/DESA KALIJAYA, KEC. CIKARANG BARAT_x000d__x000a_"/>
    <s v="CIKARANG"/>
    <s v=""/>
    <s v="085716382090"/>
    <s v="JAKARTA"/>
    <d v="1993-06-27T00:00:00"/>
    <n v="28.716381966324196"/>
    <s v="F"/>
    <s v="Islam"/>
    <s v="TK"/>
    <s v="Diploma III"/>
    <x v="0"/>
    <x v="7"/>
    <x v="15"/>
    <x v="30"/>
    <s v="Karyawan Tetap"/>
    <x v="26"/>
    <s v="Plant #1"/>
    <s v="Bus Jemputan"/>
    <s v="CIKARANG"/>
    <n v="1"/>
  </r>
  <r>
    <n v="67"/>
    <s v="RL17047"/>
    <s v="HAEFI"/>
    <d v="2017-03-01T00:00:00"/>
    <s v="ST-3"/>
    <s v="STAFF"/>
    <s v="STAFF"/>
    <n v="5.0232312813926887"/>
    <s v="KRAJAN RT.002/001 DS.PASIRJAYA KEC.CILAMAYA KULON_x000d__x000a_"/>
    <s v="KARAWANG"/>
    <s v="KRAJAN RT.002/001 DS.PASIRJAYA KEC.CILAMAYA KULON_x000d__x000a_"/>
    <s v="KARAWANG"/>
    <s v=""/>
    <s v="085716124423"/>
    <s v="KARAWANG"/>
    <d v="1993-01-01T00:00:00"/>
    <n v="29.20131347317351"/>
    <s v="M"/>
    <s v="Islam"/>
    <s v="K1"/>
    <s v="Strata I"/>
    <x v="1"/>
    <x v="3"/>
    <x v="7"/>
    <x v="12"/>
    <s v="Karyawan Tetap"/>
    <x v="14"/>
    <s v="Plant #2"/>
    <s v="Kendaraan Pribadi"/>
    <s v="KENDARAAN PRIBADI"/>
    <n v="1"/>
  </r>
  <r>
    <n v="68"/>
    <s v="RL17126"/>
    <s v="AGUNG KARTIKA FIBRIANTO"/>
    <d v="2017-09-18T00:00:00"/>
    <s v="ST-3"/>
    <s v="STAFF"/>
    <s v="STAFF"/>
    <n v="4.4725463498858389"/>
    <s v="CANDIREJO RT.005/002 DS.CANDIREJO KEC.MAGETAN_x000d__x000a_"/>
    <s v="MAGETAN"/>
    <s v="PERUMNAS BLOK C, TELUKJAMBE_x000d__x000a_"/>
    <s v="KARAWANG"/>
    <s v=""/>
    <s v="085749237507"/>
    <s v="MAGETAN"/>
    <d v="1994-02-11T00:00:00"/>
    <n v="28.088984706050223"/>
    <s v="M"/>
    <s v="Islam"/>
    <s v="TK"/>
    <s v="Strata I"/>
    <x v="1"/>
    <x v="3"/>
    <x v="7"/>
    <x v="12"/>
    <s v="Karyawan Tetap"/>
    <x v="14"/>
    <s v="Plant #2"/>
    <s v="Kendaraan Pribadi"/>
    <s v="KENDARAAN PRIBADI"/>
    <n v="1"/>
  </r>
  <r>
    <n v="69"/>
    <s v="RL17127"/>
    <s v="BASTI WAHYU KRISTANTO"/>
    <d v="2017-09-18T00:00:00"/>
    <s v="ST-2"/>
    <s v="STAFF"/>
    <s v="STAFF"/>
    <n v="4.4725463498858389"/>
    <s v="MILIRAN RT.011/005 DS.TAJI KEC.JUWIRING_x000d__x000a_"/>
    <s v="KLATEN"/>
    <s v="PERUMAHAN GREEN GARDEN BLOK D5 NO 5, NAGASARI, KARAWANG BARAT"/>
    <s v="KARAWANG"/>
    <s v=""/>
    <s v="085848474461"/>
    <s v="KLATEN"/>
    <d v="1994-01-06T00:00:00"/>
    <n v="28.187614843036524"/>
    <s v="M"/>
    <s v="Islam"/>
    <s v="K0"/>
    <s v="Strata I"/>
    <x v="1"/>
    <x v="3"/>
    <x v="7"/>
    <x v="12"/>
    <s v="Karyawan Tetap"/>
    <x v="14"/>
    <s v="Plant #2"/>
    <s v="Kendaraan Pribadi"/>
    <s v="KENDARAAN PRIBADI"/>
    <n v="1"/>
  </r>
  <r>
    <n v="70"/>
    <s v="RL19002"/>
    <s v="SHAFIRA TRI RAHAYU"/>
    <d v="2019-01-07T00:00:00"/>
    <s v="ST-1"/>
    <s v="STAFF"/>
    <s v="STAFF"/>
    <n v="3.1684367608447435"/>
    <s v="KARET PS.BARU BARAT I RT.010/007 DS.KARET TENGSIN KEC.TANAH ABANG_x000d__x000a_"/>
    <s v="JAKARTA"/>
    <s v="KP KALI JAMBE PONCOL NO 47 RT 004 RW 003 DESA SETIA DARMA KEC TAMBUN SELATAN"/>
    <s v="BEKASI"/>
    <s v=""/>
    <s v="083811934595"/>
    <s v="JAKARTA"/>
    <d v="1998-02-09T00:00:00"/>
    <n v="24.091724432077619"/>
    <s v="F"/>
    <s v="Islam"/>
    <s v="TK0"/>
    <s v="Diploma III"/>
    <x v="0"/>
    <x v="4"/>
    <x v="8"/>
    <x v="14"/>
    <s v="Karyawan Tetap"/>
    <x v="16"/>
    <s v="Plant #2"/>
    <s v="Kendaraan Pribadi"/>
    <s v="KENDARAAN PRIBADI"/>
    <n v="1"/>
  </r>
  <r>
    <n v="71"/>
    <s v="RL19013"/>
    <s v="ADE ROHMAT PURNOMO"/>
    <d v="2019-01-21T00:00:00"/>
    <s v="ST-3"/>
    <s v="STAFF"/>
    <s v="STAFF"/>
    <n v="3.1300805964611818"/>
    <s v="JL.KAUMAN RT.003/002 DS.PURWODADI KEC.PURWODADI_x000d__x000a_"/>
    <s v="CILACAP"/>
    <s v="KP.MUARA TAWAR RT.002/012 PANTAIMAKMUR, TARUMAJAYA_x000d__x000a_"/>
    <s v="KARAWANG"/>
    <s v=""/>
    <s v="085743213974"/>
    <s v="BANJAR"/>
    <d v="1992-02-26T00:00:00"/>
    <n v="30.050628541666661"/>
    <s v="M"/>
    <s v="Islam"/>
    <s v="K1"/>
    <s v="Strata I"/>
    <x v="0"/>
    <x v="4"/>
    <x v="8"/>
    <x v="14"/>
    <s v="Karyawan Tetap"/>
    <x v="16"/>
    <s v="Plant #2"/>
    <s v="Bus Jemputan"/>
    <s v="KOSAMBI"/>
    <n v="1"/>
  </r>
  <r>
    <n v="72"/>
    <s v="RL19014"/>
    <s v="SIGIT KURNIAWAN"/>
    <d v="2019-01-21T00:00:00"/>
    <s v="OP-1"/>
    <s v="OPERATOR"/>
    <s v="OPERATOR"/>
    <n v="3.1300805964611818"/>
    <s v="PAGAK RT.015/000 DS.PAGAK KEC.SUMBERLAWANG_x000d__x000a_"/>
    <s v="SRAGEN"/>
    <s v="KOS BAPAK ASEP, BUBULAK SAUYUNAN RT.004/008 TANJUNGPURA, KARAWANG BARAT_x000d__x000a_"/>
    <s v="KARAWANG"/>
    <s v=""/>
    <s v="085786712711"/>
    <s v="SRAGEN"/>
    <d v="1997-01-02T00:00:00"/>
    <n v="25.195834021118717"/>
    <s v="M"/>
    <s v="Islam"/>
    <s v="K1"/>
    <s v="Technical High School"/>
    <x v="0"/>
    <x v="1"/>
    <x v="1"/>
    <x v="1"/>
    <s v="Karyawan Tetap"/>
    <x v="1"/>
    <s v="Plant #2"/>
    <s v="Kendaraan Pribadi"/>
    <s v="KENDARAAN PRIBADI"/>
    <n v="1"/>
  </r>
  <r>
    <n v="73"/>
    <s v="RL19063"/>
    <s v="BAWONO WIDYO GUMELAR"/>
    <d v="2019-03-04T00:00:00"/>
    <s v="ST-2"/>
    <s v="STAFF"/>
    <s v="STAFF"/>
    <n v="3.0150121033104966"/>
    <s v="SAWAHAN RT.002/004 DS.GAWAHAN KEC.NGEMPLAK_x000d__x000a_"/>
    <s v="BOYOLALI"/>
    <s v="PERUM GREEN GARDEN BLOK G1 NO 35_x000d__x000a_"/>
    <s v="KARAWANG"/>
    <s v=""/>
    <s v="082226134533"/>
    <s v="BOYOLALI"/>
    <d v="1996-05-16T00:00:00"/>
    <n v="25.828710733447483"/>
    <s v="M"/>
    <s v="Islam"/>
    <s v="K1"/>
    <s v="Strata I"/>
    <x v="1"/>
    <x v="3"/>
    <x v="7"/>
    <x v="12"/>
    <s v="Karyawan Tetap"/>
    <x v="14"/>
    <s v="Plant #2"/>
    <s v="Kendaraan Pribadi"/>
    <s v="KENDARAAN PRIBADI"/>
    <n v="1"/>
  </r>
  <r>
    <n v="74"/>
    <s v="RL19066"/>
    <s v="ADITYA NOOR"/>
    <d v="2019-03-04T00:00:00"/>
    <s v="ST-2"/>
    <s v="STAFF"/>
    <s v="STAFF"/>
    <n v="3.0150121033104966"/>
    <s v="JL.ANGSANA NO.9 PERUM JPI RT.003/018 DS.JATEN KEC.JATEN"/>
    <s v="KARANGANYAR"/>
    <s v="JL.PANDU RUKO PERUMNAS BLOK H NO.358-359, TELUKJAMBE_x000d__x000a_"/>
    <s v="KARAWANG"/>
    <s v=""/>
    <s v="08976333500"/>
    <s v="SURAKARTA"/>
    <d v="1996-10-23T00:00:00"/>
    <n v="25.39035456906392"/>
    <s v="M"/>
    <s v="Islam"/>
    <s v="K0"/>
    <s v="Strata I"/>
    <x v="0"/>
    <x v="1"/>
    <x v="1"/>
    <x v="1"/>
    <s v="Karyawan Tetap"/>
    <x v="1"/>
    <s v="Plant #2"/>
    <s v="Kendaraan Pribadi"/>
    <s v="KENDARAAN PRIBADI"/>
    <n v="1"/>
  </r>
  <r>
    <n v="75"/>
    <s v="RL19153"/>
    <s v="ALVIN PRABOWO"/>
    <d v="2019-08-28T00:00:00"/>
    <s v="ST-3"/>
    <s v="STAFF"/>
    <s v="STAFF"/>
    <n v="2.5300805964611817"/>
    <s v="DUSUN POPONCOL, RT 01/02, DS. DAWUAN TENGAH, KEC. CIKAMPEK_x000d__x000a_"/>
    <s v="KARAWANG"/>
    <s v="DUSUN POPONCOL, RT 01/02, DS. DAWUAN TENGAH, KEC. CIKAMPEK_x000d__x000a_"/>
    <s v="KARAWANG"/>
    <s v=""/>
    <s v="082125575481"/>
    <s v="KARAWANG"/>
    <d v="1992-12-15T00:00:00"/>
    <n v="29.247888815639264"/>
    <s v="M"/>
    <s v="Islam"/>
    <s v="K0"/>
    <s v="Strata I"/>
    <x v="2"/>
    <x v="6"/>
    <x v="14"/>
    <x v="31"/>
    <s v="Karyawan Tetap"/>
    <x v="21"/>
    <s v="Plant #1"/>
    <s v="Bus Jemputan"/>
    <s v="DAWUAN"/>
    <n v="1"/>
  </r>
  <r>
    <n v="76"/>
    <s v="RL20155"/>
    <s v="BOBY ADHI SANJAYA"/>
    <d v="2020-08-24T00:00:00"/>
    <s v="STF"/>
    <s v="STF"/>
    <s v="STF"/>
    <n v="1.5382997745433735"/>
    <s v="KP.SELACAU RT.002/006 DS.SELACAU KEC.BATUJAJAR_x000d__x000a_"/>
    <s v="BANDUNG BARAT"/>
    <s v="PERUMNAS BLOK W NO.164, DS. SUKALUYU KEC. KARAWANG BARAT_x000d__x000a_"/>
    <s v="KARAWANG"/>
    <s v=""/>
    <s v="087718491749"/>
    <s v="BANDUNG"/>
    <d v="1995-05-02T00:00:00"/>
    <n v="26.869806623858441"/>
    <s v="M"/>
    <s v="Islam"/>
    <s v="TK"/>
    <s v="Strata I"/>
    <x v="2"/>
    <x v="9"/>
    <x v="19"/>
    <x v="32"/>
    <s v="Kontrak ke 3"/>
    <x v="27"/>
    <s v="Plant #1"/>
    <s v="Bus Jemputan"/>
    <s v="JOHAR VIA BYPASS"/>
    <n v="1"/>
  </r>
  <r>
    <n v="77"/>
    <s v="XN00002"/>
    <s v="SUMPONO"/>
    <d v="1996-08-01T00:00:00"/>
    <s v="F-8"/>
    <s v="GENERAL FOREMAN"/>
    <s v="GENERAL FOREMAN"/>
    <n v="25.617751829337895"/>
    <s v="Jl.Teratai Dalam No.28 Rt.02 Rw.10"/>
    <s v="KARAWANG"/>
    <s v="JL. MAS SUTAKARYA NO.11 RT.006 RW.009 DS.KARAWANG KULON KEC.KARAWANG BARAT"/>
    <s v="KARAWANG"/>
    <s v=""/>
    <s v="081513533233"/>
    <s v="WONOSARI"/>
    <d v="1971-03-10T00:00:00"/>
    <n v="51.031450459474883"/>
    <s v="M"/>
    <s v="Islam"/>
    <s v="K1"/>
    <s v="Technical High School"/>
    <x v="0"/>
    <x v="7"/>
    <x v="17"/>
    <x v="33"/>
    <s v="Karyawan Tetap"/>
    <x v="28"/>
    <s v="Plant #1"/>
    <s v="Kendaraan Pribadi"/>
    <s v="KENDARAAN PRIBADI"/>
    <n v="1"/>
  </r>
  <r>
    <n v="78"/>
    <s v="XN00007"/>
    <s v="SYAMSUL BAHRI"/>
    <d v="1996-10-01T00:00:00"/>
    <s v="F-5"/>
    <s v="FOREMAN"/>
    <s v="FOREMAN"/>
    <n v="25.45062854166666"/>
    <s v="Bumi Teluk Jambe Blok C/99 RT/RW 01/16 Desa Sukaluyu Telukjambe Timur Karawang"/>
    <s v="KARAWANG"/>
    <s v="BUMI TELUKJAMBE BLOK C/99 RT 001/RW016 DS.SUKALUYU KEC.TELUKJAMBE TIMUR"/>
    <s v="KARAWANG"/>
    <s v=""/>
    <s v="081310260272"/>
    <s v="SIDRAP"/>
    <d v="1968-12-31T00:00:00"/>
    <n v="53.220491555365292"/>
    <s v="M"/>
    <s v="Islam"/>
    <s v="K3"/>
    <s v="Technical High School"/>
    <x v="3"/>
    <x v="10"/>
    <x v="20"/>
    <x v="34"/>
    <s v="Karyawan Tetap"/>
    <x v="29"/>
    <s v="Plant #1"/>
    <s v="Kendaraan Pribadi"/>
    <s v="KENDARAAN PRIBADI"/>
    <n v="1"/>
  </r>
  <r>
    <n v="79"/>
    <s v="XN00008"/>
    <s v="RUSMAN"/>
    <d v="1996-10-01T00:00:00"/>
    <s v="F-4"/>
    <s v="FOREMAN"/>
    <s v="FOREMAN"/>
    <n v="25.45062854166666"/>
    <s v="PERUM KARABA INDAH BLOK AJ NO.30 RT.002/010 DS WADAS TELUKJAMBE TIMUR"/>
    <s v="KARAWANG"/>
    <s v="PERUM KARABA INDAH BLOK AJ NO.30 RT.002/010 DS WADAS TELUKJAMBE TIMUR"/>
    <s v="KARAWANG"/>
    <s v=""/>
    <s v="085885094346"/>
    <s v="UJUNG PANDANG"/>
    <d v="1967-09-15T00:00:00"/>
    <n v="54.516381966324197"/>
    <s v="M"/>
    <s v="Islam"/>
    <s v="K1"/>
    <s v="Technical High School"/>
    <x v="0"/>
    <x v="5"/>
    <x v="9"/>
    <x v="35"/>
    <s v="Karyawan Tetap"/>
    <x v="30"/>
    <s v="Plant #1"/>
    <s v="Kendaraan Pribadi"/>
    <s v="KENDARAAN PRIBADI"/>
    <n v="1"/>
  </r>
  <r>
    <n v="80"/>
    <s v="XN00009"/>
    <s v="MUHAMMAD ALI BADORAHIM"/>
    <d v="1996-10-01T00:00:00"/>
    <s v="F-4"/>
    <s v="FOREMAN"/>
    <s v="FOREMAN"/>
    <n v="25.45062854166666"/>
    <s v="Bumi Karawang Permai 23/06 Desa Warung Bambu Kec. Karawang Timur Kab. Karawang"/>
    <s v="KARAWANG"/>
    <s v="PERUM BUMI KARAWANG PERMAI BLOK D8/24 GG GUYUB RT 023/006 DS.WARUNGBAMBU KEC.KARAWANG TIMUR"/>
    <s v="KARAWANG"/>
    <s v="0267405323"/>
    <s v="081314488282"/>
    <s v="GOWA"/>
    <d v="1970-01-11T00:00:00"/>
    <n v="52.190354569063921"/>
    <s v="M"/>
    <s v="Islam"/>
    <s v="K3"/>
    <s v="Technical High School"/>
    <x v="0"/>
    <x v="4"/>
    <x v="21"/>
    <x v="36"/>
    <s v="Karyawan Tetap"/>
    <x v="31"/>
    <s v="Plant #1"/>
    <s v="Kendaraan Pribadi"/>
    <s v="KENDARAAN PRIBADI"/>
    <n v="1"/>
  </r>
  <r>
    <n v="81"/>
    <s v="XN00012"/>
    <s v="MUHAMMAD NUR ALAM"/>
    <d v="1996-10-01T00:00:00"/>
    <s v="F-4"/>
    <s v="FOREMAN"/>
    <s v="FOREMAN"/>
    <n v="25.45062854166666"/>
    <s v="Bumi Karawang Permai Rt.23/6 Ds. Warungbambu KARAWANG"/>
    <s v="KARAWANG"/>
    <s v="BUMI KARAWANG PERMAI BLOK D8 / 23 RT.023 RW.006 DS.WARUNGBAMBU KEC.KARAWANG TIMUR"/>
    <s v="KARAWANG"/>
    <s v=""/>
    <s v="081220205260"/>
    <s v="UJUNG PANDANG"/>
    <d v="1970-07-03T00:00:00"/>
    <n v="51.716381966324192"/>
    <s v="M"/>
    <s v="Islam"/>
    <s v="K3"/>
    <s v="Senior High School"/>
    <x v="0"/>
    <x v="1"/>
    <x v="22"/>
    <x v="37"/>
    <s v="Karyawan Tetap"/>
    <x v="32"/>
    <s v="Plant #1"/>
    <s v="Kendaraan Pribadi"/>
    <s v="KENDARAAN PRIBADI"/>
    <n v="1"/>
  </r>
  <r>
    <n v="82"/>
    <s v="XN00013"/>
    <s v="SETIYO UTOMO"/>
    <d v="1996-10-01T00:00:00"/>
    <s v="M-4"/>
    <s v="ASST. GENERAL MANAGER"/>
    <s v="ASS. GENERAL MANAGER"/>
    <n v="25.45062854166666"/>
    <s v="PERUM KARABA INDAH BLOK S NO.22"/>
    <s v="KARAWANG"/>
    <s v="PERUM PERMATA TELUKJAMBE JL. PURABAYA 3 BLOK MH NO. 19 RT/RW  02/18 DESA SUKALUYU KEC. TELUKJAMBE TIMUR"/>
    <s v="KARAWANG"/>
    <s v=""/>
    <s v="08118883407"/>
    <s v="SEMARANG"/>
    <d v="1971-02-05T00:00:00"/>
    <n v="51.121861418378991"/>
    <s v="M"/>
    <s v="Islam"/>
    <s v="K1"/>
    <s v="Technical High School"/>
    <x v="3"/>
    <x v="10"/>
    <x v="23"/>
    <x v="38"/>
    <s v="Karyawan Tetap"/>
    <x v="33"/>
    <s v="Plant #1"/>
    <s v="Kendaraan Pribadi"/>
    <s v="KENDARAAN PRIBADI"/>
    <n v="1"/>
  </r>
  <r>
    <n v="83"/>
    <s v="XN00018"/>
    <s v="SABAH SAPARIAN"/>
    <d v="1996-10-01T00:00:00"/>
    <s v="MAN"/>
    <s v="MANAGEMENT"/>
    <s v="DIRECTOR"/>
    <n v="25.45062854166666"/>
    <s v="Perum Resinda Blok C.7/14 RT.01/10 Desa Purwadana Kec. Teluk jambe timur kab. Karawang"/>
    <s v="KARAWANG"/>
    <s v="PERUM KAVLING BMJ NO.2 DEPAN TK AL MUMTAAZ DUSUN JENEBIN RT 007/004 DS.PURWADANA KEC.TELUKJAMBE TIMUR"/>
    <s v="KARAWANG"/>
    <s v="0267601193"/>
    <s v="08118113501"/>
    <s v="PALEMBANG"/>
    <d v="1968-09-13T00:00:00"/>
    <n v="53.51912169235159"/>
    <s v="M"/>
    <s v="Islam"/>
    <s v="K3"/>
    <s v="Master Degree"/>
    <x v="4"/>
    <x v="11"/>
    <x v="24"/>
    <x v="39"/>
    <s v="Karyawan Tetap"/>
    <x v="34"/>
    <s v="Plant #1"/>
    <s v="Kendaraan Pribadi"/>
    <s v="KENDARAAN PRIBADI"/>
    <n v="1"/>
  </r>
  <r>
    <n v="84"/>
    <s v="XN00020"/>
    <s v="LUKMAN"/>
    <d v="1996-11-01T00:00:00"/>
    <s v="F-6"/>
    <s v="FOREMAN"/>
    <s v="FOREMAN"/>
    <n v="25.365697034817345"/>
    <s v="Perum Bumi Teluk Jambe Blok W 229 Karawang"/>
    <s v="KARAWANG"/>
    <s v="PERUMNAS BUMI TELUKJAMBE BLOK W/229 RT/RW 001/012 DS.SUKALUYU KEC.TELUKJAMBE TIMUR"/>
    <s v="KARAWANG"/>
    <s v=""/>
    <s v="081310869339"/>
    <s v="UJUNG PANDANG"/>
    <d v="1969-03-10T00:00:00"/>
    <n v="53.031450459474883"/>
    <s v="M"/>
    <s v="Islam"/>
    <s v="K2"/>
    <s v="Technical High School"/>
    <x v="4"/>
    <x v="11"/>
    <x v="25"/>
    <x v="40"/>
    <s v="Karyawan Tetap"/>
    <x v="35"/>
    <s v="Plant #1"/>
    <s v="Kendaraan Pribadi"/>
    <s v="KENDARAAN PRIBADI"/>
    <n v="1"/>
  </r>
  <r>
    <n v="85"/>
    <s v="XN00021"/>
    <s v="KHAMIM BIN SUJA"/>
    <d v="1996-12-01T00:00:00"/>
    <s v="F-2"/>
    <s v="LEADER"/>
    <s v="LEADER"/>
    <n v="25.283505253995429"/>
    <s v="Jl Enggang No. 17"/>
    <s v="KARAWANG"/>
    <s v="DUSUN CIHERANG RT.001/005 DS.WADAS KEC.TELUKJAMBE TIMUR"/>
    <s v="KARAWANG"/>
    <s v=""/>
    <s v="081278009167"/>
    <s v="TEGAL"/>
    <d v="1969-02-01T00:00:00"/>
    <n v="53.132820322488577"/>
    <s v="M"/>
    <s v="Islam"/>
    <s v="K0"/>
    <s v="Technical High School"/>
    <x v="3"/>
    <x v="10"/>
    <x v="20"/>
    <x v="41"/>
    <s v="Karyawan Tetap"/>
    <x v="36"/>
    <s v="Plant #1"/>
    <s v="Kendaraan Pribadi"/>
    <s v="KENDARAAN PRIBADI"/>
    <n v="1"/>
  </r>
  <r>
    <n v="86"/>
    <s v="XN00023"/>
    <s v="MUHAMMAD FAISAL"/>
    <d v="1997-01-01T00:00:00"/>
    <s v="M-3"/>
    <s v="SENIOR MANAGER"/>
    <s v="SENIOR MANAGER"/>
    <n v="25.198573747146114"/>
    <s v="Perum Puri Kosambi Blok A1/7 RT.039 RW.012 Duren Klari"/>
    <s v="KARAWANG"/>
    <s v="PERUM PURI KOSAMBI BLOK AL/7 RT.039 RW.012 DUREN KLARI"/>
    <s v="KARAWANG"/>
    <s v=""/>
    <s v="08111144143"/>
    <s v="BINJAY MEDAN"/>
    <d v="1972-08-19T00:00:00"/>
    <n v="49.584875117009126"/>
    <s v="M"/>
    <s v="Islam"/>
    <s v="K2"/>
    <s v="Senior High School"/>
    <x v="3"/>
    <x v="10"/>
    <x v="26"/>
    <x v="42"/>
    <s v="Karyawan Tetap"/>
    <x v="37"/>
    <s v="Plant #1"/>
    <s v="Kendaraan Pribadi"/>
    <s v="KENDARAAN PRIBADI"/>
    <n v="1"/>
  </r>
  <r>
    <n v="87"/>
    <s v="XN00029"/>
    <s v="TRI YUNIARTI"/>
    <d v="1997-03-17T00:00:00"/>
    <s v="M-5"/>
    <s v="GENERAL MANAGER"/>
    <s v="GENERAL MANAGER"/>
    <n v="24.993094295091318"/>
    <s v="KP. Serdang RT/RW 003/010 Kel. Cempaka Baru Kec. Kemayoran Jakarta Pusat"/>
    <s v="JAKARTA"/>
    <s v="PERUMAHAN SAKURA REGENCY 2 BLOK F.17 RT.001 RW.002 DS.BOJONG KULUR KEC.GUNUNG PUTRI"/>
    <s v="BOGOR"/>
    <s v="021-4248625"/>
    <s v="08119535706"/>
    <s v="JAKARTA"/>
    <d v="1972-06-13T00:00:00"/>
    <n v="49.768436760844743"/>
    <s v="F"/>
    <s v="Islam"/>
    <s v="TK2"/>
    <s v="Strata I"/>
    <x v="2"/>
    <x v="6"/>
    <x v="12"/>
    <x v="20"/>
    <s v="Karyawan Tetap"/>
    <x v="21"/>
    <s v="Plant #1"/>
    <s v="Kendaraan Pribadi"/>
    <s v="KENDARAAN PRIBADI"/>
    <n v="1"/>
  </r>
  <r>
    <n v="88"/>
    <s v="XN00040"/>
    <s v="RIES HANDAKA KHAMDANI"/>
    <d v="1997-04-01T00:00:00"/>
    <s v="F-4"/>
    <s v="LEADER"/>
    <s v="LEADER"/>
    <n v="24.95199840468036"/>
    <s v="PERUM KARABA INDAH BLOK CC NO.1 RT. 01/09 DESA WADAS KEC. TELUK JAMBE"/>
    <s v="KARAWANG"/>
    <s v="PERUM KARABA INDAH BLOK CC NO.1 RT. 01/09 DESA WADAS KEC. TELUKJAMBE"/>
    <s v="KARAWANG"/>
    <s v=""/>
    <s v="081284181622"/>
    <s v="BANDUNG"/>
    <d v="1975-03-31T00:00:00"/>
    <n v="46.971176486872139"/>
    <s v="M"/>
    <s v="Islam"/>
    <s v="K3"/>
    <s v="Technical High School"/>
    <x v="3"/>
    <x v="10"/>
    <x v="23"/>
    <x v="43"/>
    <s v="Karyawan Tetap"/>
    <x v="38"/>
    <s v="Plant #1"/>
    <s v="Bus Jemputan"/>
    <s v="TANJUNG PURA"/>
    <n v="1"/>
  </r>
  <r>
    <n v="89"/>
    <s v="XN00042"/>
    <s v="NURKHAMIM"/>
    <d v="1997-04-01T00:00:00"/>
    <s v="F-2"/>
    <s v="LEADER"/>
    <s v="LEADER"/>
    <n v="24.95199840468036"/>
    <s v="Perum karaba indah blok A1/18 RT/RW 02/10 desa Wadas kec. Teluk Jambe Timur kab. Karawang"/>
    <s v="KARAWANG"/>
    <s v="PERUM KARABA INDAH BLOK AI NO.18 RT 02 RW 10 DS.WADAS KEC.TELUKJAMBE TIMUR"/>
    <s v="KARAWANG"/>
    <s v=""/>
    <s v="081314642414"/>
    <s v="SEMARANG"/>
    <d v="1970-02-07T00:00:00"/>
    <n v="52.116381966324198"/>
    <s v="M"/>
    <s v="Islam"/>
    <s v="K2"/>
    <s v="Senior High School"/>
    <x v="0"/>
    <x v="5"/>
    <x v="9"/>
    <x v="35"/>
    <s v="Karyawan Tetap"/>
    <x v="30"/>
    <s v="Plant #1"/>
    <s v="Kendaraan Pribadi"/>
    <s v="KENDARAAN PRIBADI"/>
    <n v="1"/>
  </r>
  <r>
    <n v="90"/>
    <s v="XN00043"/>
    <s v="DINNO YANMAR"/>
    <d v="1997-04-01T00:00:00"/>
    <s v="F-2"/>
    <s v="LEADER"/>
    <s v="LEADER"/>
    <n v="24.95199840468036"/>
    <s v="Bumi Karawang permai C6/13 RT/RW 26/06 Desa Warung bambu kec. Karawang Timur kab. Karawang"/>
    <s v="KARAWANG"/>
    <s v="PERUM BUMI KARAWANG PERMAI BLOK C1 NO.15 RT 025/006 DS.WARUNGBAMBU KEC.KARAWANG TIMUR"/>
    <s v="KARAWANG"/>
    <s v=""/>
    <s v="081281725406"/>
    <s v="PADANG"/>
    <d v="1971-06-16T00:00:00"/>
    <n v="50.76295730878995"/>
    <s v="M"/>
    <s v="Islam"/>
    <s v="K3"/>
    <s v="Technical High School"/>
    <x v="3"/>
    <x v="10"/>
    <x v="20"/>
    <x v="41"/>
    <s v="Karyawan Tetap"/>
    <x v="36"/>
    <s v="Plant #1"/>
    <s v="Kendaraan Pribadi"/>
    <s v="KENDARAAN PRIBADI"/>
    <n v="1"/>
  </r>
  <r>
    <n v="91"/>
    <s v="XN00053"/>
    <s v="AMINUDIN"/>
    <d v="1997-05-15T00:00:00"/>
    <s v="GS"/>
    <s v="GENERAL SERVICE"/>
    <s v="CLEANING SERVICE"/>
    <n v="24.83145045947488"/>
    <s v="Griya Panorama Indah F.7/44 RT/RW 04/11 Ds. Purwasari Kec. Purwasari"/>
    <s v="KARAWANG"/>
    <s v="GRIYA PANORAMA INDAH BLOK F7/44 RT04/11 DS.PURWASARI KEC.PURWASARI"/>
    <s v="KARAWANG"/>
    <s v=""/>
    <s v="085771300672"/>
    <s v="BANYUMAS"/>
    <d v="1973-03-17T00:00:00"/>
    <n v="49.009532651255704"/>
    <s v="M"/>
    <s v="Islam"/>
    <s v="K3"/>
    <s v="Junior High School"/>
    <x v="2"/>
    <x v="8"/>
    <x v="18"/>
    <x v="44"/>
    <s v="Karyawan Tetap"/>
    <x v="24"/>
    <s v="Plant #1"/>
    <s v="Bus Jemputan"/>
    <s v="DAWUAN"/>
    <n v="1"/>
  </r>
  <r>
    <n v="92"/>
    <s v="XN00078"/>
    <s v="GIRI AMOR APRIYANTO"/>
    <d v="1997-06-02T00:00:00"/>
    <s v="F-4"/>
    <s v="FOREMAN"/>
    <s v="FOREMAN"/>
    <n v="24.782135390981729"/>
    <s v="Perumahan pesona Blok A7 No. 96 RT/RW 20/04 Desa Kalangsuria Kec. Rengasdengklok Kab. Karawang"/>
    <s v="KARAWANG"/>
    <s v="PERUM PESONA BLOK A7 NO.6 RT.020/RW.006 DS.KALANGSURIA KEC.RENGASDENGKLOK"/>
    <s v="KARAWANG"/>
    <s v=""/>
    <s v="08561544338"/>
    <s v="KARAWANG"/>
    <d v="1975-04-03T00:00:00"/>
    <n v="46.962957308789946"/>
    <s v="M"/>
    <s v="Islam"/>
    <s v="K3"/>
    <s v="Technical High School"/>
    <x v="0"/>
    <x v="0"/>
    <x v="0"/>
    <x v="0"/>
    <s v="Karyawan Tetap"/>
    <x v="39"/>
    <s v="Plant #1"/>
    <s v="Kendaraan Pribadi"/>
    <s v="KENDARAAN PRIBADI"/>
    <n v="1"/>
  </r>
  <r>
    <n v="93"/>
    <s v="XN00083"/>
    <s v="YUDI"/>
    <d v="1997-06-02T00:00:00"/>
    <s v="M-5"/>
    <s v="GENERAL MANAGER"/>
    <s v="GENERAL MANAGER"/>
    <n v="24.782135390981729"/>
    <s v="Griya Panorama Indah C8/30 RT.02/12 Ds. Purwasari Kec. Purwasari Kab. Karawang"/>
    <s v="KARAWANG"/>
    <s v="GRIYA PANORAMA INDAH BLOK C8/30 RT.02/12 DESA PURWASARI CIKAMPEK"/>
    <s v="KARAWANG"/>
    <s v="0264313855"/>
    <s v="081314132792"/>
    <s v="KARAWANG"/>
    <d v="1976-05-03T00:00:00"/>
    <n v="45.87802580194063"/>
    <s v="M"/>
    <s v="Islam"/>
    <s v="K3"/>
    <s v="Senior High School"/>
    <x v="0"/>
    <x v="0"/>
    <x v="6"/>
    <x v="45"/>
    <s v="Karyawan Tetap"/>
    <x v="40"/>
    <s v="Plant #1"/>
    <s v="Kendaraan Pribadi"/>
    <s v="KENDARAAN PRIBADI"/>
    <n v="1"/>
  </r>
  <r>
    <n v="94"/>
    <s v="XN00084"/>
    <s v="SUHARYONO"/>
    <d v="1997-06-02T00:00:00"/>
    <s v="OP-7"/>
    <s v="SENIOR OPERATOR"/>
    <s v="OPERATOR"/>
    <n v="24.782135390981729"/>
    <s v="Dusun Krajan II RT.02/02 Ds. Gintung Kerta Klari"/>
    <s v="KARAWANG"/>
    <s v="DUSUN GINTUNG KEBON RT/RW 009/003 DS.GINTUNGKERTA KEC.KLARI"/>
    <s v="KARAWANG"/>
    <s v=""/>
    <s v="081294950101"/>
    <s v="SUBANG"/>
    <d v="1976-03-29T00:00:00"/>
    <n v="45.973916212899539"/>
    <s v="M"/>
    <s v="Islam"/>
    <s v="K3"/>
    <s v="Technical High School"/>
    <x v="3"/>
    <x v="10"/>
    <x v="20"/>
    <x v="34"/>
    <s v="Karyawan Tetap"/>
    <x v="29"/>
    <s v="Plant #1"/>
    <s v="Bus Jemputan"/>
    <s v="AUTO 2000"/>
    <n v="1"/>
  </r>
  <r>
    <n v="95"/>
    <s v="XN00085"/>
    <s v="ROHLANI"/>
    <d v="1997-06-02T00:00:00"/>
    <s v="F-2"/>
    <s v="LEADER"/>
    <s v="LEADER"/>
    <n v="24.782135390981729"/>
    <s v="Dsn. Krajan I Rt. 07/01 Ds. Gintungkerta Kec. Klari KARAWANG"/>
    <s v="KARAWANG"/>
    <s v="DUSUN KRAJAN 1 RT/RW 007/001 DS.GINTUNGKERTA KEC.KLARI"/>
    <s v="KARAWANG"/>
    <s v=""/>
    <s v="08567926027"/>
    <s v="JAKARTA"/>
    <d v="1975-04-16T00:00:00"/>
    <n v="46.927340870433781"/>
    <s v="M"/>
    <s v="Islam"/>
    <s v="K3"/>
    <s v="Technical High School"/>
    <x v="3"/>
    <x v="10"/>
    <x v="20"/>
    <x v="34"/>
    <s v="Karyawan Tetap"/>
    <x v="41"/>
    <s v="Plant #1"/>
    <s v="Kendaraan Pribadi"/>
    <s v="KENDARAAN PRIBADI"/>
    <n v="1"/>
  </r>
  <r>
    <n v="96"/>
    <s v="XN00086"/>
    <s v="ANWAR HIDAYAT"/>
    <d v="1997-06-02T00:00:00"/>
    <s v="OP-4"/>
    <s v="OPERATOR"/>
    <s v="OPERATOR"/>
    <n v="24.782135390981729"/>
    <s v="Guro III Rt.02/20"/>
    <s v="KARAWANG"/>
    <s v="PERUMAHAN JASMINE VILLAGE NO.C50 DS.KARAWANG WETAN KEC.KARAWANG TIMUR"/>
    <s v="KARAWANG"/>
    <s v=""/>
    <s v="081293028120"/>
    <s v="KARAWANG"/>
    <d v="1977-12-12T00:00:00"/>
    <n v="44.267066897831043"/>
    <s v="M"/>
    <s v="Islam"/>
    <s v="K3"/>
    <s v="Technical High School"/>
    <x v="0"/>
    <x v="1"/>
    <x v="22"/>
    <x v="37"/>
    <s v="Karyawan Tetap"/>
    <x v="32"/>
    <s v="Plant #1"/>
    <s v="Bus Jemputan"/>
    <s v="AKPER KHARISMA"/>
    <n v="1"/>
  </r>
  <r>
    <n v="97"/>
    <s v="XN00090"/>
    <s v="DIDI"/>
    <d v="1997-07-01T00:00:00"/>
    <s v="F-2"/>
    <s v="LEADER"/>
    <s v="LEADER"/>
    <n v="24.70268333618721"/>
    <s v="Perum Karawang Jaya H 2/14 RT/RW 34/16 Desa Gintungkerta kec. Klari kab. Karawang"/>
    <s v="KARAWANG"/>
    <s v="PERUM KARAWANG JAYA BLOK H2/14 RT 034 RW 016 DS.GINTUNGKERTA KEC.KLARI"/>
    <s v="KARAWANG"/>
    <s v=""/>
    <s v="082121924432"/>
    <s v="BREBES"/>
    <d v="1974-06-05T00:00:00"/>
    <n v="47.790354569063922"/>
    <s v="M"/>
    <s v="Islam"/>
    <s v="TK2"/>
    <s v="Senior High School"/>
    <x v="3"/>
    <x v="10"/>
    <x v="26"/>
    <x v="42"/>
    <s v="Karyawan Tetap"/>
    <x v="37"/>
    <s v="Plant #1"/>
    <s v="Bus Jemputan"/>
    <s v="AUTO 2000"/>
    <n v="1"/>
  </r>
  <r>
    <n v="98"/>
    <s v="XN00091"/>
    <s v="SOPYAN"/>
    <d v="1997-07-01T00:00:00"/>
    <s v="F-4"/>
    <s v="FOREMAN"/>
    <s v="FOREMAN"/>
    <n v="24.70268333618721"/>
    <s v="Bojongloa RT/RW 03/04 Desa Tegal Sawah Kec. Karawang Timur Kab. Karawang"/>
    <s v="KARAWANG"/>
    <s v="KP. BOJONG LOA RT. 003/004 DS.TEGAL SAWAH KEC.KARAWANG TIMUR"/>
    <s v="KARAWANG"/>
    <s v=""/>
    <s v="081288180309"/>
    <s v="KARAWANG"/>
    <d v="1975-07-04T00:00:00"/>
    <n v="46.710902514269399"/>
    <s v="M"/>
    <s v="Islam"/>
    <s v="K3"/>
    <s v="Senior High School"/>
    <x v="3"/>
    <x v="10"/>
    <x v="20"/>
    <x v="34"/>
    <s v="Karyawan Tetap"/>
    <x v="29"/>
    <s v="Plant #1"/>
    <s v="Kendaraan Pribadi"/>
    <s v="KENDARAAN PRIBADI"/>
    <n v="1"/>
  </r>
  <r>
    <n v="99"/>
    <s v="XN00093"/>
    <s v="DEDE RUSMANA"/>
    <d v="1997-07-01T00:00:00"/>
    <s v="F-4"/>
    <s v="FOREMAN"/>
    <s v="FOREMAN"/>
    <n v="24.70268333618721"/>
    <s v="Dusun Babakan Ciranggon Rt. 01/01 Desa pasirjengkol Kec. Majalaya Karawang"/>
    <s v="KARAWANG"/>
    <s v="DUSUN 01 BABAKAN CIRANGGON RT. 001/001 DS.PASIR JENGKOL KEC.MAJALAYA"/>
    <s v="KARAWANG"/>
    <s v=""/>
    <s v="082260384263"/>
    <s v="KARAWANG"/>
    <d v="1975-05-02T00:00:00"/>
    <n v="46.88350525399543"/>
    <s v="M"/>
    <s v="Islam"/>
    <s v="K3"/>
    <s v="Senior High School"/>
    <x v="0"/>
    <x v="1"/>
    <x v="22"/>
    <x v="46"/>
    <s v="Karyawan Tetap"/>
    <x v="42"/>
    <s v="Plant #1"/>
    <s v="Kendaraan Pribadi"/>
    <s v="KENDARAAN PRIBADI"/>
    <n v="1"/>
  </r>
  <r>
    <n v="100"/>
    <s v="XN00098"/>
    <s v="ZAENAL ARIFIN"/>
    <d v="1997-07-01T00:00:00"/>
    <s v="F-8"/>
    <s v="GENERAL FOREMAN"/>
    <s v="GENERAL FOREMAN"/>
    <n v="24.70268333618721"/>
    <s v="Jl. Rangga Gede No. 77 Rt. 04/05 Tanjungpura Kec. Karawang Barat Karawang"/>
    <s v="KARAWANG"/>
    <s v="JL.RANGGA GEDE NO.37 RT 004 RW 005 DS.TANJUNGPURA KEC.KARAWANG BARAT"/>
    <s v="KARAWANG"/>
    <s v=""/>
    <s v="085772461567"/>
    <s v="KARAWANG"/>
    <d v="1973-09-21T00:00:00"/>
    <n v="48.494464158105018"/>
    <s v="M"/>
    <s v="Islam"/>
    <s v="K3"/>
    <s v="Senior High School"/>
    <x v="3"/>
    <x v="10"/>
    <x v="27"/>
    <x v="47"/>
    <s v="Karyawan Tetap"/>
    <x v="43"/>
    <s v="Plant #1"/>
    <s v="Kendaraan Pribadi"/>
    <s v="KENDARAAN PRIBADI"/>
    <n v="1"/>
  </r>
  <r>
    <n v="101"/>
    <s v="XN00103"/>
    <s v="REYNOLD TAMBUNAN"/>
    <d v="1997-07-01T00:00:00"/>
    <s v="F-2"/>
    <s v="LEADER"/>
    <s v="LEADER"/>
    <n v="24.70268333618721"/>
    <s v="Jatirasa Barat Rt.04/02 Karangpawitan KARAWANG"/>
    <s v="KARAWANG"/>
    <s v="PERUM BUMI KARAWANG PERMAI BLOK A3 NO 5 RT/RW. 027/006 DS.WARUNGBAMBU KEC.KARAWANG TIMUR"/>
    <s v="KARAWANG"/>
    <s v=""/>
    <s v="081316643570"/>
    <s v="MEDAN"/>
    <d v="1978-04-01T00:00:00"/>
    <n v="43.965697034817346"/>
    <s v="M"/>
    <s v="Protestan"/>
    <s v="K3"/>
    <s v="Technical High School"/>
    <x v="4"/>
    <x v="11"/>
    <x v="25"/>
    <x v="40"/>
    <s v="Karyawan Tetap"/>
    <x v="44"/>
    <s v="Plant #1"/>
    <s v="Kendaraan Pribadi"/>
    <s v="KENDARAAN PRIBADI"/>
    <n v="1"/>
  </r>
  <r>
    <n v="102"/>
    <s v="XN00104"/>
    <s v="HERU SUTRIANTO"/>
    <d v="1997-07-01T00:00:00"/>
    <s v="F-4"/>
    <s v="FOREMAN"/>
    <s v="FOREMAN"/>
    <n v="24.70268333618721"/>
    <s v="JL.NAGASARI DALAM 03 RT.02/01"/>
    <s v="KARAWANG"/>
    <s v="PERUM KARAWANG JAYA RT 033 RW 016  DS.GINTUNGKERTA KEC.KLARI"/>
    <s v="KARAWANG"/>
    <s v=""/>
    <s v="081519022984"/>
    <s v="MALANG"/>
    <d v="1974-10-12T00:00:00"/>
    <n v="47.436929911529674"/>
    <s v="M"/>
    <s v="Islam"/>
    <s v="K2"/>
    <s v="Technical High School"/>
    <x v="3"/>
    <x v="10"/>
    <x v="20"/>
    <x v="41"/>
    <s v="Karyawan Tetap"/>
    <x v="36"/>
    <s v="Plant #1"/>
    <s v="Kendaraan Pribadi"/>
    <s v="KENDARAAN PRIBADI"/>
    <n v="1"/>
  </r>
  <r>
    <n v="103"/>
    <s v="XN00105"/>
    <s v="UAN SUWANDANA"/>
    <d v="1997-07-01T00:00:00"/>
    <s v="F-6"/>
    <s v="GENERAL FOREMAN"/>
    <s v="GENERAL FOREMAN"/>
    <n v="24.70268333618721"/>
    <s v="Griya Kondang Asri C9/9 Rt.17/08 Ds. Kondang Jaya Kec. Karawang Timur"/>
    <s v="KARAWANG"/>
    <s v="GRIYA KONDANG ASRI BLOK C9/09 RT 18 RW 07 DS.KONDANG JAYA KEC.KARAWANG TIMUR"/>
    <s v="KARAWANG"/>
    <s v=""/>
    <s v="082114502009"/>
    <s v="TASIKMALAYA"/>
    <d v="1976-06-21T00:00:00"/>
    <n v="45.743779226598171"/>
    <s v="M"/>
    <s v="Islam"/>
    <s v="K3"/>
    <s v="Technical High School"/>
    <x v="3"/>
    <x v="10"/>
    <x v="23"/>
    <x v="43"/>
    <s v="Karyawan Tetap"/>
    <x v="38"/>
    <s v="Plant #1"/>
    <s v="Kendaraan Pribadi"/>
    <s v="KENDARAAN PRIBADI"/>
    <n v="1"/>
  </r>
  <r>
    <n v="104"/>
    <s v="XN00107"/>
    <s v="MAMAN FATUROHMAN"/>
    <d v="1997-07-01T00:00:00"/>
    <s v="F-2"/>
    <s v="LEADER"/>
    <s v="LEADER"/>
    <n v="24.70268333618721"/>
    <s v="Jl.Pramuka Gg.Purbakala No.53 Rt.01/14 Sadamalun III"/>
    <s v="KARAWANG"/>
    <s v="LUBANG INDAH NO 69 RT.002/013 DS.KARAWANG WETAN KEC.KARAWANG TIMUR"/>
    <s v="KARAWANG"/>
    <s v=""/>
    <s v="081219483680"/>
    <s v="KARAWANG"/>
    <d v="1976-04-22T00:00:00"/>
    <n v="45.908162788242002"/>
    <s v="M"/>
    <s v="Islam"/>
    <s v="K3"/>
    <s v="Senior High School"/>
    <x v="3"/>
    <x v="10"/>
    <x v="20"/>
    <x v="34"/>
    <s v="Karyawan Tetap"/>
    <x v="29"/>
    <s v="Plant #1"/>
    <s v="Kendaraan Pribadi"/>
    <s v="KENDARAAN PRIBADI"/>
    <n v="1"/>
  </r>
  <r>
    <n v="105"/>
    <s v="XN00108"/>
    <s v="MAMAN PATUROHMAN"/>
    <d v="1997-07-01T00:00:00"/>
    <s v="F-2"/>
    <s v="LEADER"/>
    <s v="LEADER"/>
    <n v="24.70268333618721"/>
    <s v="KP.CIKULU RT.05/02 DS.CINTAASIH KEC.PANGKALAN"/>
    <s v="KARAWANG"/>
    <s v="CIKUKULU RT 009/004 DS.CINTAASIH KEC.PANGKALAN"/>
    <s v="KARAWANG"/>
    <s v=""/>
    <s v="085717534555"/>
    <s v="KARAWANG"/>
    <d v="1977-08-16T00:00:00"/>
    <n v="44.590354569063919"/>
    <s v="M"/>
    <s v="Islam"/>
    <s v="K2"/>
    <s v="Senior High School"/>
    <x v="0"/>
    <x v="4"/>
    <x v="10"/>
    <x v="48"/>
    <s v="Karyawan Tetap"/>
    <x v="45"/>
    <s v="Plant #1"/>
    <s v="Kendaraan Pribadi"/>
    <s v="KENDARAAN PRIBADI"/>
    <n v="1"/>
  </r>
  <r>
    <n v="106"/>
    <s v="XN00109"/>
    <s v="SOLEMAN"/>
    <d v="1997-07-01T00:00:00"/>
    <s v="F-3"/>
    <s v="LEADER"/>
    <s v="LEADER"/>
    <n v="24.70268333618721"/>
    <s v="Perum Karawang Jaya RT/RW 39/16 Desa gintungkerta kec. Klari Kab. Karawang"/>
    <s v="KARAWANG"/>
    <s v="PERUM KARAWANG JAYA BLOK A5 NO 2 RT/RW 039/016 DS.GINTUNGKERTA KEC.KLARI"/>
    <s v="KARAWANG"/>
    <s v=""/>
    <s v="0888801105914"/>
    <s v="KUNINGAN"/>
    <d v="1976-11-30T00:00:00"/>
    <n v="45.299943610159815"/>
    <s v="M"/>
    <s v="Islam"/>
    <s v="K3"/>
    <s v="Technical High School"/>
    <x v="3"/>
    <x v="10"/>
    <x v="23"/>
    <x v="43"/>
    <s v="Karyawan Tetap"/>
    <x v="46"/>
    <s v="Plant #1"/>
    <s v="Kendaraan Pribadi"/>
    <s v="KENDARAAN PRIBADI"/>
    <n v="1"/>
  </r>
  <r>
    <n v="107"/>
    <s v="XN00112"/>
    <s v="DADANG ACHMAD HIDAYAT"/>
    <d v="1997-07-01T00:00:00"/>
    <s v="F-2"/>
    <s v="LEADER"/>
    <s v="LEADER"/>
    <n v="24.70268333618721"/>
    <s v="Anjun Kaler RT/RW 14/14 Kel. Karawang Kulon Kec. Karawang Barat Kab. Karawang"/>
    <s v="KARAWANG"/>
    <s v="WARUNG BUAH RT 014 / RW 014 DS.KARAWANG KULON KEC.KARAWANG BARAT"/>
    <s v="KARAWANG"/>
    <s v="410948"/>
    <s v="085719358404"/>
    <s v="KARAWANG"/>
    <d v="1975-08-01T00:00:00"/>
    <n v="46.634190185502277"/>
    <s v="M"/>
    <s v="Islam"/>
    <s v="K2"/>
    <s v="Senior High School"/>
    <x v="3"/>
    <x v="10"/>
    <x v="23"/>
    <x v="38"/>
    <s v="Karyawan Tetap"/>
    <x v="33"/>
    <s v="Plant #1"/>
    <s v="Kendaraan Pribadi"/>
    <s v="KENDARAAN PRIBADI"/>
    <n v="1"/>
  </r>
  <r>
    <n v="108"/>
    <s v="XN00113"/>
    <s v="YATIMIN SIGIT HARTANTO"/>
    <d v="1997-07-01T00:00:00"/>
    <s v="F-2"/>
    <s v="LEADER"/>
    <s v="LEADER"/>
    <n v="24.70268333618721"/>
    <s v="Perum Puri Kosambi Blok O/16 Rt. 55/16 Desa Duren Klari Karawang"/>
    <s v="KARAWANG"/>
    <s v="PURI KOSAMBI 1 BLOK S NO. 47 RT/RW 055/016 DS.DUREN KEC.KLARI"/>
    <s v="KARAWANG"/>
    <s v=""/>
    <s v="085210427442"/>
    <s v="CILACAP"/>
    <d v="1975-05-03T00:00:00"/>
    <n v="46.88076552796803"/>
    <s v="M"/>
    <s v="Islam"/>
    <s v="K3"/>
    <s v="Senior High School"/>
    <x v="3"/>
    <x v="10"/>
    <x v="20"/>
    <x v="34"/>
    <s v="Karyawan Tetap"/>
    <x v="47"/>
    <s v="Plant #1"/>
    <s v="Bus Jemputan"/>
    <s v="KOSAMBI"/>
    <n v="1"/>
  </r>
  <r>
    <n v="109"/>
    <s v="XN00114"/>
    <s v="SEPTA DWI EKO"/>
    <d v="1997-07-01T00:00:00"/>
    <s v="F-2"/>
    <s v="LEADER"/>
    <s v="LEADER"/>
    <n v="24.70268333618721"/>
    <s v="Jatirasa Barat RT/RW 01/01 Kel. Karangpawitan Kec. Karawang Barat"/>
    <s v="KARAWANG"/>
    <s v="JATIRASA BARAT RT 01/01 DS.KARANG PAWITAN KEC.KARAWANG BARAT"/>
    <s v="KARAWANG"/>
    <s v=""/>
    <s v="085717588990"/>
    <s v="KARAWANG"/>
    <d v="1976-09-30T00:00:00"/>
    <n v="45.467066897831046"/>
    <s v="M"/>
    <s v="Islam"/>
    <s v="K2"/>
    <s v="Senior High School"/>
    <x v="0"/>
    <x v="4"/>
    <x v="10"/>
    <x v="48"/>
    <s v="Karyawan Tetap"/>
    <x v="45"/>
    <s v="Plant #1"/>
    <s v="Bus Jemputan"/>
    <s v="AKPER KHARISMA"/>
    <n v="1"/>
  </r>
  <r>
    <n v="110"/>
    <s v="XN00115"/>
    <s v="ARIEF TAUFIQUR RAHMAN"/>
    <d v="1997-07-01T00:00:00"/>
    <s v="F-2"/>
    <s v="LEADER"/>
    <s v="LEADER"/>
    <n v="24.70268333618721"/>
    <s v="BUMI TELUK JAMBE BLOK S NO.540 RT/RW 06/07 SUKALAYU"/>
    <s v="KARAWANG"/>
    <s v="PERUMNAS BUMI TELUKJAMBE BLOK S NO.540 RT.006 RW.007 DS.SUKALUYU KEC.TELUKJAMBE TIMUR"/>
    <s v="KARAWANG"/>
    <s v=""/>
    <s v="08569988103"/>
    <s v="KARAWANG"/>
    <d v="1974-06-23T00:00:00"/>
    <n v="47.741039500570771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111"/>
    <s v="XN00119"/>
    <s v="DEDI JUNAEDI"/>
    <d v="1997-07-01T00:00:00"/>
    <s v="F-4"/>
    <s v="FOREMAN"/>
    <s v="FOREMAN"/>
    <n v="24.70268333618721"/>
    <s v="Griya Panorama Indah C8/8 Rt. 02/12 Ds. Purwasari Kec. Purwasari Karawang"/>
    <s v="KARAWANG"/>
    <s v="KP. TEGAL WANGI RT.01/RW.08 DS.DAWUAN BARAT KEC.CIKAMPEK"/>
    <s v="KARAWANG"/>
    <s v=""/>
    <s v="081294004924"/>
    <s v="BANDUNG"/>
    <d v="1970-01-16T00:00:00"/>
    <n v="52.176655938926935"/>
    <s v="M"/>
    <s v="Islam"/>
    <s v="K2"/>
    <s v="Technical High School"/>
    <x v="3"/>
    <x v="10"/>
    <x v="28"/>
    <x v="49"/>
    <s v="Karyawan Tetap"/>
    <x v="49"/>
    <s v="Plant #1"/>
    <s v="Bus Jemputan"/>
    <s v="DAWUAN"/>
    <n v="1"/>
  </r>
  <r>
    <n v="112"/>
    <s v="XN00124"/>
    <s v="TAUFIK"/>
    <d v="1997-08-01T00:00:00"/>
    <s v="F-4"/>
    <s v="FOREMAN"/>
    <s v="FOREMAN"/>
    <n v="24.617751829337895"/>
    <s v="Perum Panorama Asri Blok C8/22 Rt.02/012 Purwasari Cikampek Karawang"/>
    <s v="KARAWANG"/>
    <s v="GRIYA PANORAMA INDAH BLOK C8 NO. 22 RT 002 RW 012  DS.PURWASARI KEC.PURWASARI"/>
    <s v="KARAWANG"/>
    <s v=""/>
    <s v="085216404174"/>
    <s v="PURWOREJO"/>
    <d v="1975-09-15T00:00:00"/>
    <n v="46.510902514269404"/>
    <s v="M"/>
    <s v="Islam"/>
    <s v="K2"/>
    <s v="Technical High School"/>
    <x v="3"/>
    <x v="10"/>
    <x v="20"/>
    <x v="41"/>
    <s v="Karyawan Tetap"/>
    <x v="36"/>
    <s v="Plant #1"/>
    <s v="Bus Jemputan"/>
    <s v="DAWUAN"/>
    <n v="1"/>
  </r>
  <r>
    <n v="113"/>
    <s v="XN00125"/>
    <s v="HERI HAIRIL ANWAR"/>
    <d v="1997-08-01T00:00:00"/>
    <s v="F-4"/>
    <s v="FOREMAN"/>
    <s v="FOREMAN"/>
    <n v="24.617751829337895"/>
    <s v="Dusun Cibuaya I RT/RW 01/01 Desa Cibuaya Kec. Cibuaya Kab. Karawang"/>
    <s v="KARAWANG"/>
    <s v="PERUM SARI INDAH PERMAI BLOK F/5 RT 001 RW 023 DS.PALUMBONSARI KEC.KARAWANG TIMUR"/>
    <s v="KARAWANG"/>
    <s v=""/>
    <s v="08567212326"/>
    <s v="KARAWANG"/>
    <d v="1975-06-28T00:00:00"/>
    <n v="46.727340870433785"/>
    <s v="M"/>
    <s v="Islam"/>
    <s v="K3"/>
    <s v="Senior High School"/>
    <x v="0"/>
    <x v="0"/>
    <x v="6"/>
    <x v="50"/>
    <s v="Karyawan Tetap"/>
    <x v="50"/>
    <s v="Plant #1"/>
    <s v="Kendaraan Pribadi"/>
    <s v="KENDARAAN PRIBADI"/>
    <n v="1"/>
  </r>
  <r>
    <n v="114"/>
    <s v="XN00126"/>
    <s v="TRI WIDODO"/>
    <d v="1997-08-01T00:00:00"/>
    <s v="F-8"/>
    <s v="GENERAL FOREMAN"/>
    <s v="GENERAL FOREMAN"/>
    <n v="24.617751829337895"/>
    <s v="Dusun Maleber I Rt. 12/06 Desa Banyuasih Kec. Banyusari"/>
    <s v="KARAWANG"/>
    <s v="PERUM GADING ELOK C7 NO 8 RT 004 RW 026 DS.KARAWANG WETAN KEC.KARAWANG TIMUR"/>
    <s v="KARAWANG"/>
    <s v="08121996154"/>
    <s v="082113383012"/>
    <s v="MADIUN"/>
    <d v="1974-08-10T00:00:00"/>
    <n v="47.609532651255705"/>
    <s v="M"/>
    <s v="Islam"/>
    <s v="K3"/>
    <s v="Diploma III"/>
    <x v="3"/>
    <x v="10"/>
    <x v="20"/>
    <x v="51"/>
    <s v="Karyawan Tetap"/>
    <x v="51"/>
    <s v="Plant #1"/>
    <s v="Kendaraan Pribadi"/>
    <s v="KENDARAAN PRIBADI"/>
    <n v="1"/>
  </r>
  <r>
    <n v="115"/>
    <s v="XN00130"/>
    <s v="ROY EFVADHI"/>
    <d v="1997-08-01T00:00:00"/>
    <s v="OP-4"/>
    <s v="OPERATOR"/>
    <s v="OPERATOR"/>
    <n v="24.617751829337895"/>
    <s v="Perum Cengkong Persada D9/17 Rt. 08/05 Desa Cengkong Purwasari Karawang"/>
    <s v="KARAWANG"/>
    <s v="PERUM CENGKONG PERSADA BLOK D9 NO 17 RT 008/006 DS.CENGKONG KEC.PURWASARI"/>
    <s v="KARAWANG"/>
    <s v=""/>
    <s v="085218534972"/>
    <s v="NGANJUK"/>
    <d v="1976-09-04T00:00:00"/>
    <n v="45.538299774543376"/>
    <s v="M"/>
    <s v="Islam"/>
    <s v="K3"/>
    <s v="Diploma I"/>
    <x v="3"/>
    <x v="10"/>
    <x v="26"/>
    <x v="52"/>
    <s v="Karyawan Tetap"/>
    <x v="52"/>
    <s v="Plant #1"/>
    <s v="Bus Jemputan"/>
    <s v="DAWUAN"/>
    <n v="1"/>
  </r>
  <r>
    <n v="116"/>
    <s v="XN00131"/>
    <s v="RONI SETIAWAN"/>
    <d v="1997-08-01T00:00:00"/>
    <s v="F-2"/>
    <s v="LEADER"/>
    <s v="LEADER"/>
    <n v="24.617751829337895"/>
    <s v="Perum Cengkong Persada D9/15 Rt. 08/06 Desa Cengkong Kec. Purwasari Karawang"/>
    <s v="KARAWANG"/>
    <s v="PERUM CENGKONG PERSADA BLOK D9 NO.15 RT/RW 008/006 DS.CENGKONG KEC.PURWASARI"/>
    <s v="KARAWANG"/>
    <s v=""/>
    <s v="081318809686"/>
    <s v="JAKARTA"/>
    <d v="1978-05-07T00:00:00"/>
    <n v="43.867066897831045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17"/>
    <s v="XN00132"/>
    <s v="DADANG SUTRISNA"/>
    <d v="1997-08-01T00:00:00"/>
    <s v="F-4"/>
    <s v="FOREMAN"/>
    <s v="FOREMAN"/>
    <n v="24.617751829337895"/>
    <s v="Anggadita Gintung Kerta Klari"/>
    <s v="KARAWANG"/>
    <s v="PERUMAHAN VILLA KARAWANGI BLOK G5 NO.21 RT 023/RW 014 KP. PASIR PANJANG DS.CIBALONGSARI KEC.KLARI"/>
    <s v="KARAWANG"/>
    <s v=""/>
    <s v="081288039210"/>
    <s v="TASIKMALAYA"/>
    <d v="1977-04-06T00:00:00"/>
    <n v="44.95199840468036"/>
    <s v="M"/>
    <s v="Islam"/>
    <s v="K3"/>
    <s v="Technical High School"/>
    <x v="3"/>
    <x v="10"/>
    <x v="20"/>
    <x v="41"/>
    <s v="Karyawan Tetap"/>
    <x v="53"/>
    <s v="Plant #1"/>
    <s v="Kendaraan Pribadi"/>
    <s v="KENDARAAN PRIBADI"/>
    <n v="1"/>
  </r>
  <r>
    <n v="118"/>
    <s v="XN00135"/>
    <s v="SUPRIYANTO"/>
    <d v="1997-08-01T00:00:00"/>
    <s v="F-1"/>
    <s v="LEADER"/>
    <s v="LEADER"/>
    <n v="24.617751829337895"/>
    <s v="Jl. Malabar No.1 Karang Indah"/>
    <s v="KARAWANG"/>
    <s v="GRAHA PRATAMA PERMAI BLOK B3/10 RT031/ RW 005 DS.ANGGADITA KEC.KLARI"/>
    <s v="KARAWANG"/>
    <s v=""/>
    <s v="087879017763"/>
    <s v="CIREBON"/>
    <d v="1977-06-06T00:00:00"/>
    <n v="44.784875117009129"/>
    <s v="M"/>
    <s v="Islam"/>
    <s v="K3"/>
    <s v="Technical High School"/>
    <x v="3"/>
    <x v="10"/>
    <x v="20"/>
    <x v="41"/>
    <s v="Karyawan Tetap"/>
    <x v="54"/>
    <s v="Plant #1"/>
    <s v="Bus Jemputan"/>
    <s v="GRIYA MAS"/>
    <n v="1"/>
  </r>
  <r>
    <n v="119"/>
    <s v="XN00137"/>
    <s v="DEDE SANUSI"/>
    <d v="1997-08-01T00:00:00"/>
    <s v="F-2"/>
    <s v="LEADER"/>
    <s v="LEADER"/>
    <n v="24.617751829337895"/>
    <s v="Perum Cengkong Persada Rt.08/06 Ds. Cengkong Purwasari"/>
    <s v="KARAWANG"/>
    <s v="PERUM CENGKONG BLOK D11/16 RT 008 RW 006 DS.CENGKONG  KEC.PURWASARI"/>
    <s v="KARAWANG"/>
    <s v=""/>
    <s v="081287158594"/>
    <s v="KARAWANG"/>
    <d v="1974-04-07T00:00:00"/>
    <n v="47.95199840468036"/>
    <s v="M"/>
    <s v="Islam"/>
    <s v="K3"/>
    <s v="Technical High School"/>
    <x v="3"/>
    <x v="10"/>
    <x v="28"/>
    <x v="49"/>
    <s v="Karyawan Tetap"/>
    <x v="55"/>
    <s v="Plant #1"/>
    <s v="Bus Jemputan"/>
    <s v="DAWUAN"/>
    <n v="1"/>
  </r>
  <r>
    <n v="120"/>
    <s v="XN00141"/>
    <s v="AAM HUSEN"/>
    <d v="1997-08-11T00:00:00"/>
    <s v="F-2"/>
    <s v="LEADER"/>
    <s v="LEADER"/>
    <n v="24.590354569063923"/>
    <s v="Perum Karaba Indah AJ/32 Rt.02/10 Ds. Wadas Kec. Telukjambe Timur"/>
    <s v="KARAWANG"/>
    <s v="KARABA INDAH BLOK AJ/32 RT/RW 002/010 DS.WADAS KEC.TELUKJAMBE TIMUR"/>
    <s v="KARAWANG"/>
    <s v=""/>
    <s v="081281720035"/>
    <s v="TASIKMALAYA"/>
    <d v="1977-04-01T00:00:00"/>
    <n v="44.965697034817346"/>
    <s v="M"/>
    <s v="Islam"/>
    <s v="K2"/>
    <s v="Technical High School"/>
    <x v="3"/>
    <x v="10"/>
    <x v="23"/>
    <x v="38"/>
    <s v="Karyawan Tetap"/>
    <x v="33"/>
    <s v="Plant #1"/>
    <s v="Kendaraan Pribadi"/>
    <s v="KENDARAAN PRIBADI"/>
    <n v="1"/>
  </r>
  <r>
    <n v="121"/>
    <s v="XN00147"/>
    <s v="SUSILO"/>
    <d v="1997-08-11T00:00:00"/>
    <s v="F-2"/>
    <s v="LEADER"/>
    <s v="LEADER"/>
    <n v="24.590354569063923"/>
    <s v="BLOK B18 NO.22 PERUM CENGKONG PERSADA PANCAWATI"/>
    <s v="KARAWANG"/>
    <s v="PERMATA CENGKONG PERSADA BLOK B 18 NO 22 RT/RW 002/005 DS.CENGKONG KEC.PURWASARI"/>
    <s v="KARAWANG"/>
    <s v=""/>
    <s v="081318172942"/>
    <s v="SEMARANG"/>
    <d v="1977-07-08T00:00:00"/>
    <n v="44.697203884132414"/>
    <s v="M"/>
    <s v="Islam"/>
    <s v="K2"/>
    <s v="Technical High School"/>
    <x v="4"/>
    <x v="11"/>
    <x v="25"/>
    <x v="53"/>
    <s v="Karyawan Tetap"/>
    <x v="56"/>
    <s v="Plant #1"/>
    <s v="Kendaraan Pribadi"/>
    <s v="KENDARAAN PRIBADI"/>
    <n v="1"/>
  </r>
  <r>
    <n v="122"/>
    <s v="XN00149"/>
    <s v="MAMAN SURAHMAN"/>
    <d v="1997-08-11T00:00:00"/>
    <s v="OP-7"/>
    <s v="SENIOR OPERATOR"/>
    <s v="OPERATOR"/>
    <n v="24.590354569063923"/>
    <s v="Perumahan pesona blok B5 No. 03 RT/RW 21/04 Desa Kalangsuria kec. Rengasdengklok Kab. Karawang"/>
    <s v="KARAWANG"/>
    <s v="PERUM PESONA BLOK B5 NO 3 RT 021 RW 006 DS.KALANGSURIA KEC.RENGASDENGKLOK"/>
    <s v="KARAWANG"/>
    <s v=""/>
    <s v="085697057298"/>
    <s v="CIAMIS"/>
    <d v="1977-09-21T00:00:00"/>
    <n v="44.491724432077618"/>
    <s v="M"/>
    <s v="Islam"/>
    <s v="K2"/>
    <s v="Technical High School"/>
    <x v="0"/>
    <x v="0"/>
    <x v="6"/>
    <x v="54"/>
    <s v="Karyawan Tetap"/>
    <x v="57"/>
    <s v="Plant #1"/>
    <s v="Bus Jemputan"/>
    <s v="TANJUNG PURA"/>
    <n v="1"/>
  </r>
  <r>
    <n v="123"/>
    <s v="XN00150"/>
    <s v="NANDAR"/>
    <d v="1997-08-11T00:00:00"/>
    <s v="OP-4"/>
    <s v="OPERATOR"/>
    <s v="OPERATOR"/>
    <n v="24.590354569063923"/>
    <s v="Lubangsari RT.03/13 Karawang Wetan Karawang"/>
    <s v="KARAWANG"/>
    <s v="LUBANG INDAH RT/RW 002/013 DS.KARAWANG WETAN KEC.KARAWANG TIMUR"/>
    <s v="KARAWANG"/>
    <s v=""/>
    <s v="085773382248"/>
    <s v="KARAWANG"/>
    <d v="1977-10-30T00:00:00"/>
    <n v="44.384875117009123"/>
    <s v="M"/>
    <s v="Islam"/>
    <s v="K2"/>
    <s v="Senior High School"/>
    <x v="0"/>
    <x v="1"/>
    <x v="22"/>
    <x v="37"/>
    <s v="Karyawan Tetap"/>
    <x v="32"/>
    <s v="Plant #1"/>
    <s v="Kendaraan Pribadi"/>
    <s v="KENDARAAN PRIBADI"/>
    <n v="1"/>
  </r>
  <r>
    <n v="124"/>
    <s v="XN00151"/>
    <s v="DADAN RODIANA"/>
    <d v="1997-08-11T00:00:00"/>
    <s v="F-4"/>
    <s v="FOREMAN"/>
    <s v="FOREMAN"/>
    <n v="24.590354569063923"/>
    <s v="Lubangsari Rt 02/13 Kel. Karang Wetan Kec. Karawang Timur KARAWANG"/>
    <s v="KARAWANG"/>
    <s v="LUBANG INDAH RT 002 RW 013 DS.KARAWANG WETAN  KEC.KARAWANG TIMUR"/>
    <s v="KARAWANG"/>
    <s v=""/>
    <s v="081585579784"/>
    <s v="KARAWANG"/>
    <d v="1974-10-17T00:00:00"/>
    <n v="47.423231281392688"/>
    <s v="M"/>
    <s v="Islam"/>
    <s v="K3"/>
    <s v="Senior High School"/>
    <x v="3"/>
    <x v="10"/>
    <x v="28"/>
    <x v="49"/>
    <s v="Karyawan Tetap"/>
    <x v="49"/>
    <s v="Plant #1"/>
    <s v="Kendaraan Pribadi"/>
    <s v="KENDARAAN PRIBADI"/>
    <n v="1"/>
  </r>
  <r>
    <n v="125"/>
    <s v="XN00152"/>
    <s v="AA NUGRAHA"/>
    <d v="1997-08-11T00:00:00"/>
    <s v="OP-4"/>
    <s v="OPERATOR"/>
    <s v="OPERATOR"/>
    <n v="24.590354569063923"/>
    <s v="KARAWANG JAYA BLOK L6 NO.18 RT/RW 40/16 GINTUNGKERTA KLARI"/>
    <s v="KARAWANG"/>
    <s v="PERUM KARAWANG JAYA BLOK L6 NO.18 RT/RW 042/016 DS.GINTUNGKERTA KEC.KLARI"/>
    <s v="KARAWANG"/>
    <s v=""/>
    <s v="081316347715"/>
    <s v="TASIKMALAYA"/>
    <d v="1977-12-31T00:00:00"/>
    <n v="44.215012103310499"/>
    <s v="M"/>
    <s v="Islam"/>
    <s v="K2"/>
    <s v="Technical High School"/>
    <x v="0"/>
    <x v="5"/>
    <x v="9"/>
    <x v="35"/>
    <s v="Karyawan Tetap"/>
    <x v="30"/>
    <s v="Plant #1"/>
    <s v="Bus Jemputan"/>
    <s v="AUTO 2000"/>
    <n v="1"/>
  </r>
  <r>
    <n v="126"/>
    <s v="XN00155"/>
    <s v="GANOSA DJAYA"/>
    <d v="1997-08-11T00:00:00"/>
    <s v="M-2"/>
    <s v="MANAGER"/>
    <s v="MANAGER"/>
    <n v="24.590354569063923"/>
    <s v="Jl. Tekun No. 25 RT/RW 003/002 Kel. Klp gading barat Kec. Kelapa Gading Jakarta Utara"/>
    <s v="JAKARTA"/>
    <s v="KOTA DELTA MAS CLUSTER PARTENON D23 CIKARANG PUSAT"/>
    <s v="BEKASI"/>
    <s v="021-4507887"/>
    <s v="0811831465"/>
    <s v="JAKARTA"/>
    <d v="1968-05-30T00:00:00"/>
    <n v="53.809532651255701"/>
    <s v="M"/>
    <s v="Islam"/>
    <s v="K2"/>
    <s v="Strata I"/>
    <x v="0"/>
    <x v="0"/>
    <x v="0"/>
    <x v="0"/>
    <s v="Karyawan Tetap"/>
    <x v="40"/>
    <s v="Plant #1"/>
    <s v="Kendaraan Pribadi"/>
    <s v="KENDARAAN PRIBADI"/>
    <n v="1"/>
  </r>
  <r>
    <n v="127"/>
    <s v="XN00156"/>
    <s v="CARDI"/>
    <d v="1997-08-25T00:00:00"/>
    <s v="OP-3"/>
    <s v="OPERATOR"/>
    <s v="OPERATOR"/>
    <n v="24.551998404680361"/>
    <s v="Perum puri Anggrek Blok G4/6 RT/RW 05/08 Desa Wancimekar Kec. Kota baru Kab. Karawang"/>
    <s v="KARAWANG"/>
    <s v="PERUM PURI ANGGREK BLOK G4 /06 RT05 /08 DS.WANCIMEKAR  KEC.KOTABARU"/>
    <s v="KARAWANG"/>
    <s v=""/>
    <s v="081846545222"/>
    <s v="CUPAK"/>
    <d v="1977-04-10T00:00:00"/>
    <n v="44.941039500570774"/>
    <s v="M"/>
    <s v="Islam"/>
    <s v="K1"/>
    <s v="Elementary School"/>
    <x v="2"/>
    <x v="8"/>
    <x v="18"/>
    <x v="55"/>
    <s v="Karyawan Tetap"/>
    <x v="24"/>
    <s v="Plant #1"/>
    <s v="Bus Jemputan"/>
    <s v="CIKAMPEK"/>
    <n v="1"/>
  </r>
  <r>
    <n v="128"/>
    <s v="XN00157"/>
    <s v="EDI SURYADI"/>
    <d v="1997-09-01T00:00:00"/>
    <s v="F-2"/>
    <s v="LEADER"/>
    <s v="LEADER"/>
    <n v="24.532820322488579"/>
    <s v="DESA.AMANSARI 06/02 DSN.KRAJAN TIMUR RENGASDENGKLOK"/>
    <s v="KARAWANG"/>
    <s v="DS.AMANSARI RT 006 / RW 002 KEC.RENGASDENGKLOK"/>
    <s v="KARAWANG"/>
    <s v=""/>
    <s v="085716214532"/>
    <s v="JAKARTA"/>
    <d v="1975-01-25T00:00:00"/>
    <n v="47.149258678652963"/>
    <s v="M"/>
    <s v="Islam"/>
    <s v="K3"/>
    <s v="Senior High School"/>
    <x v="3"/>
    <x v="10"/>
    <x v="20"/>
    <x v="34"/>
    <s v="Karyawan Tetap"/>
    <x v="29"/>
    <s v="Plant #1"/>
    <s v="Kendaraan Pribadi"/>
    <s v="KENDARAAN PRIBADI"/>
    <n v="1"/>
  </r>
  <r>
    <n v="129"/>
    <s v="XN00158"/>
    <s v="MERI SISWELTI"/>
    <d v="1997-09-01T00:00:00"/>
    <s v="OP-7"/>
    <s v="SENIOR OPERATOR"/>
    <s v="OPERATOR"/>
    <n v="24.532820322488579"/>
    <s v="Perum Karaba Indah Blok AJ/31 Rt.02/10 Ds.Wadas Kec. Teluk Jambe Timur Karawang"/>
    <s v="KARAWANG"/>
    <s v="PERUMNAS PERMATA TELUKJAMBE BLOK MB NO 9 RT 001/RW 018 DS.SUKALUYU KEC.TELUKJAMBE TIMUR"/>
    <s v="KARAWANG"/>
    <s v=""/>
    <s v="085778153530"/>
    <s v="SOLOK - SUMBAR"/>
    <d v="1974-06-14T00:00:00"/>
    <n v="47.765697034817343"/>
    <s v="F"/>
    <s v="Islam"/>
    <s v="TK2"/>
    <s v="Senior High School"/>
    <x v="3"/>
    <x v="10"/>
    <x v="20"/>
    <x v="41"/>
    <s v="Karyawan Tetap"/>
    <x v="54"/>
    <s v="Plant #1"/>
    <s v="Kendaraan Pribadi"/>
    <s v="KENDARAAN PRIBADI"/>
    <n v="1"/>
  </r>
  <r>
    <n v="130"/>
    <s v="XN00160"/>
    <s v="KURNAEDI"/>
    <d v="1997-09-01T00:00:00"/>
    <s v="OP-7"/>
    <s v="SENIOR OPERATOR"/>
    <s v="OPERATOR"/>
    <n v="24.532820322488579"/>
    <s v="Perum Cengkong Persada B.20/02 RT. 02/05 Desa Cengkong Kec. Purwasari"/>
    <s v="KARAWANG"/>
    <s v="PERUM CENGKONG BLOK B.20 NO.02 RT.002 RW.005 DS.CENGKONG KEC.PURWASARI"/>
    <s v="KARAWANG"/>
    <s v=""/>
    <s v="081214682464"/>
    <s v="CIREBON"/>
    <d v="1978-11-02T00:00:00"/>
    <n v="43.376655938926937"/>
    <s v="M"/>
    <s v="Islam"/>
    <s v="K3"/>
    <s v="Technical High School"/>
    <x v="4"/>
    <x v="11"/>
    <x v="25"/>
    <x v="40"/>
    <s v="Karyawan Tetap"/>
    <x v="44"/>
    <s v="Plant #1"/>
    <s v="Bus Jemputan"/>
    <s v="DAWUAN"/>
    <n v="1"/>
  </r>
  <r>
    <n v="131"/>
    <s v="XN00161"/>
    <s v="JUMARNO"/>
    <d v="1997-09-01T00:00:00"/>
    <s v="OP-7"/>
    <s v="SENIOR OPERATOR"/>
    <s v="OPERATOR"/>
    <n v="24.532820322488579"/>
    <s v="Perum puri Anggrek G-4/21 RT/RW 05/08 Desa Wancimekar kec. Kotabaru kab. Karawang"/>
    <s v="KARAWANG"/>
    <s v="PERUM PURI ANGGREK BLOKG4 NO.21 RT 005 / RW 008 DS.WANCI MEKAR KEC.KOTABARU"/>
    <s v="KARAWANG"/>
    <s v=""/>
    <s v="081314474445"/>
    <s v="SLEMAN"/>
    <d v="1974-12-18T00:00:00"/>
    <n v="47.253368267694057"/>
    <s v="M"/>
    <s v="Islam"/>
    <s v="K3"/>
    <s v="Technical High School"/>
    <x v="4"/>
    <x v="11"/>
    <x v="25"/>
    <x v="53"/>
    <s v="Karyawan Tetap"/>
    <x v="56"/>
    <s v="Plant #1"/>
    <s v="Bus Jemputan"/>
    <s v="CIKAMPEK"/>
    <n v="1"/>
  </r>
  <r>
    <n v="132"/>
    <s v="XN00162"/>
    <s v="WAWAN DARMAWAN"/>
    <d v="1997-09-01T00:00:00"/>
    <s v="OP-6"/>
    <s v="SENIOR OPERATOR"/>
    <s v="OPERATOR"/>
    <n v="24.532820322488579"/>
    <s v="Jl. M.Kosim Babakan Cianjur Rt.01/29 Nagasari KARAWANG"/>
    <s v="KARAWANG"/>
    <s v="GRIYA KONDANG ASRI BLOK E1 NO.5 RT 036 / RW 007 DS.KONDANG JAYA KEC.KARAWANG TIMUR"/>
    <s v="KARAWANG"/>
    <s v="085693194503"/>
    <s v="08567770344"/>
    <s v="KARAWANG"/>
    <d v="1974-11-23T00:00:00"/>
    <n v="47.321861418378987"/>
    <s v="M"/>
    <s v="Islam"/>
    <s v="K0"/>
    <s v="Technical High School"/>
    <x v="0"/>
    <x v="1"/>
    <x v="22"/>
    <x v="37"/>
    <s v="Karyawan Tetap"/>
    <x v="32"/>
    <s v="Plant #1"/>
    <s v="Bus Jemputan"/>
    <s v="GRIYA MAS"/>
    <n v="1"/>
  </r>
  <r>
    <n v="133"/>
    <s v="XN00163"/>
    <s v="ADE KUSMANA"/>
    <d v="1997-09-01T00:00:00"/>
    <s v="F-2"/>
    <s v="LEADER"/>
    <s v="LEADER"/>
    <n v="24.532820322488579"/>
    <s v="GG. KACA PIRING GURO 2 RT/RW 03/23"/>
    <s v="KARAWANG"/>
    <s v="KEPUH RT/RW 001/036 DS.NAGASARI KEC.KARAWANG BARAT"/>
    <s v="KARAWANG"/>
    <s v=""/>
    <s v="081319043800"/>
    <s v="TASIKMALAYA"/>
    <d v="1977-11-11T00:00:00"/>
    <n v="44.351998404680359"/>
    <s v="M"/>
    <s v="Islam"/>
    <s v="K2"/>
    <s v="Technical High School"/>
    <x v="3"/>
    <x v="10"/>
    <x v="20"/>
    <x v="34"/>
    <s v="Karyawan Tetap"/>
    <x v="41"/>
    <s v="Plant #1"/>
    <s v="Kendaraan Pribadi"/>
    <s v="KENDARAAN PRIBADI"/>
    <n v="1"/>
  </r>
  <r>
    <n v="134"/>
    <s v="XN00164"/>
    <s v="YADI HARYADI"/>
    <d v="1997-09-01T00:00:00"/>
    <s v="OP-4"/>
    <s v="OPERATOR"/>
    <s v="OPERATOR"/>
    <n v="24.532820322488579"/>
    <s v="Perum Griya Citra Persada G27 Rt.01/10 Dawuan Timur Cikampek KARAWANG"/>
    <s v="KARAWANG"/>
    <s v="PERUM GRIYA CITRA PERSADA BLOK G27 RT. 001/010 DS. DAWUAN TIMUR KEC. CIKAMPEK"/>
    <s v="KARAWANG"/>
    <s v=""/>
    <s v="085724919282"/>
    <s v="KARAWANG"/>
    <d v="1977-12-08T00:00:00"/>
    <n v="44.278025801940636"/>
    <s v="M"/>
    <s v="Islam"/>
    <s v="K3"/>
    <s v="Technical High School"/>
    <x v="3"/>
    <x v="10"/>
    <x v="28"/>
    <x v="49"/>
    <s v="Karyawan Tetap"/>
    <x v="49"/>
    <s v="Plant #1"/>
    <s v="Bus Jemputan"/>
    <s v="CIKAMPEK"/>
    <n v="1"/>
  </r>
  <r>
    <n v="135"/>
    <s v="XN00165"/>
    <s v="NURIYAN FAHMI"/>
    <d v="1997-09-01T00:00:00"/>
    <s v="M-5"/>
    <s v="GENERAL MANAGER"/>
    <s v="GENERAL MANAGER"/>
    <n v="24.532820322488579"/>
    <s v="KP. Kalibata RT/RW 004/006 Srengseng sawah Kec. Jagakarsa Jakarta Selatan"/>
    <s v="JAKARTA"/>
    <s v="JLN DESA PUTRA NO 85 KP. KALIBATA RT 04/06 DS.SRENGSENG SAWAH KEC.JAGAKARSA"/>
    <s v="JAKARTA"/>
    <s v="021-7807065"/>
    <s v="08119467007"/>
    <s v="SEMARANG"/>
    <d v="1969-10-26T00:00:00"/>
    <n v="52.401313473173509"/>
    <s v="M"/>
    <s v="Islam"/>
    <s v="K0"/>
    <s v="Strata I"/>
    <x v="0"/>
    <x v="5"/>
    <x v="9"/>
    <x v="21"/>
    <s v="Karyawan Tetap"/>
    <x v="30"/>
    <s v="Plant #1"/>
    <s v="Kendaraan Pribadi"/>
    <s v="KENDARAAN PRIBADI"/>
    <n v="1"/>
  </r>
  <r>
    <n v="136"/>
    <s v="XN00167"/>
    <s v="ATIK SUHARTINI"/>
    <d v="1997-09-03T00:00:00"/>
    <s v="SV-1"/>
    <s v="SUPERVISOR"/>
    <s v="SUPERVISOR"/>
    <n v="24.527340870433786"/>
    <s v="Dusun Kopo RT.07/02 Desa Klari Kab. Karawang"/>
    <s v="KARAWANG"/>
    <s v="DUSUN KOPO RT. 006/002 NO. 38 DS.KLARI KEC.KLARI"/>
    <s v="KARAWANG"/>
    <s v=""/>
    <s v="081381262633"/>
    <s v="KARAWANG"/>
    <d v="1972-11-18T00:00:00"/>
    <n v="49.335560048515973"/>
    <s v="F"/>
    <s v="Islam"/>
    <s v="TK0"/>
    <s v="Diploma III"/>
    <x v="2"/>
    <x v="6"/>
    <x v="14"/>
    <x v="29"/>
    <s v="Karyawan Tetap"/>
    <x v="21"/>
    <s v="Plant #1"/>
    <s v="Kendaraan Pribadi"/>
    <s v="KENDARAAN PRIBADI"/>
    <n v="1"/>
  </r>
  <r>
    <n v="137"/>
    <s v="XN00171"/>
    <s v="JUHANDA"/>
    <d v="1997-09-15T00:00:00"/>
    <s v="GS"/>
    <s v="DRIVER"/>
    <s v="DRIVER"/>
    <n v="24.494464158105018"/>
    <s v="Dusun Badami Rt.01/01 Desa Margakaya Teluk Jambe KARAWANG"/>
    <s v="KARAWANG"/>
    <s v="BADAMI UTARA RT /RW 001/001 DS.MARGAKAYA KEC.TELUKJAMBE BARAT"/>
    <s v="KARAWANG"/>
    <s v=""/>
    <s v="083815628116"/>
    <s v="PANDEGLANG"/>
    <d v="1974-02-04T00:00:00"/>
    <n v="48.121861418378991"/>
    <s v="M"/>
    <s v="Islam"/>
    <s v="K3"/>
    <s v="Junior High School"/>
    <x v="2"/>
    <x v="8"/>
    <x v="18"/>
    <x v="55"/>
    <s v="Karyawan Tetap"/>
    <x v="24"/>
    <s v="Plant #1"/>
    <s v="Bus Jemputan"/>
    <s v="LOJI"/>
    <n v="1"/>
  </r>
  <r>
    <n v="138"/>
    <s v="XN00196"/>
    <s v="SAMSUL  HUDHA"/>
    <d v="1998-09-07T00:00:00"/>
    <s v="F-2"/>
    <s v="LEADER"/>
    <s v="LEADER"/>
    <n v="23.516381966324197"/>
    <s v="Kp. Pedurenan Rt. 006/006 Rawa Terate Kec. Cakung Kotamadya Jakarta Timur"/>
    <s v="JAKARTA"/>
    <s v="KP PEDURENAN RT/RW 06/06 DS.RAWATERATE KEC.CAKUNG JAKARTA TIMUR"/>
    <s v="JAKARTA"/>
    <s v="081382731818"/>
    <s v=""/>
    <s v="PURWOREJO"/>
    <d v="1971-12-30T00:00:00"/>
    <n v="50.223231281392685"/>
    <s v="M"/>
    <s v="Islam"/>
    <s v="K3"/>
    <s v="Technical High School"/>
    <x v="0"/>
    <x v="4"/>
    <x v="21"/>
    <x v="56"/>
    <s v="Karyawan Tetap"/>
    <x v="58"/>
    <s v="Plant #1"/>
    <s v="Bus Jemputan"/>
    <s v="JAKARTA"/>
    <n v="1"/>
  </r>
  <r>
    <n v="139"/>
    <s v="XN00197"/>
    <s v="SARMILIH"/>
    <d v="1998-09-07T00:00:00"/>
    <s v="GS"/>
    <s v="DRIVER"/>
    <s v="DRIVER"/>
    <n v="23.516381966324197"/>
    <s v="JL. KALI ABANG DUKUH RT. 03/09 DESA PEJUANG KEC. MEDAN SATRIA"/>
    <s v="BEKASI"/>
    <s v="KALIABANG DUKUH RT 003/009 DS.PEJUANG KEC.MEDAN SATRIA"/>
    <s v="BEKASI"/>
    <s v="085885121460"/>
    <s v=""/>
    <s v="BEKASI"/>
    <d v="1972-10-15T00:00:00"/>
    <n v="49.428710733447481"/>
    <s v="M"/>
    <s v="Islam"/>
    <s v="K2"/>
    <s v="Technical High School"/>
    <x v="2"/>
    <x v="9"/>
    <x v="29"/>
    <x v="57"/>
    <s v="Karyawan Tetap"/>
    <x v="27"/>
    <s v="Plant #1"/>
    <s v="Kendaraan Pribadi"/>
    <s v="KENDARAAN PRIBADI"/>
    <n v="1"/>
  </r>
  <r>
    <n v="140"/>
    <s v="XN00201"/>
    <s v="AMIN PRIYADY"/>
    <d v="1998-11-02T00:00:00"/>
    <s v="F-4"/>
    <s v="FOREMAN"/>
    <s v="FOREMAN"/>
    <n v="23.362957308789948"/>
    <s v="Perum Karaba Indah Blok BB/30 RT.02/09 Desa Wadas Kec. Telukjambe"/>
    <s v="KARAWANG"/>
    <s v="PERUM KARABA INDAH BLOK BB NO 30 RT 002/009 DS.WADAS KEC.TELUKJAMBE TIMUR"/>
    <s v="KARAWANG"/>
    <s v="081318743904"/>
    <s v=""/>
    <s v="MALANG"/>
    <d v="1970-02-23T00:00:00"/>
    <n v="52.07254634988584"/>
    <s v="M"/>
    <s v="Islam"/>
    <s v="K2"/>
    <s v="Technical High School"/>
    <x v="1"/>
    <x v="2"/>
    <x v="5"/>
    <x v="58"/>
    <s v="Karyawan Tetap"/>
    <x v="59"/>
    <s v="Plant #1"/>
    <s v="Kendaraan Pribadi"/>
    <s v="KENDARAAN PRIBADI"/>
    <n v="1"/>
  </r>
  <r>
    <n v="141"/>
    <s v="XN00204"/>
    <s v="MULYONO"/>
    <d v="1998-11-02T00:00:00"/>
    <s v="F-8"/>
    <s v="GENERAL FOREMAN"/>
    <s v="GENERAL FOREMAN"/>
    <n v="23.362957308789948"/>
    <s v="Perum Indo Alama Residence D1 No. 18 Rt.002/006 Karawang Timur"/>
    <s v="KARAWANG"/>
    <s v="CITEUREUP NO.5 RT 002/RW 014 DS.PALUMBONSARI KEC.KARAWANG TIMUR"/>
    <s v="KARAWANG"/>
    <s v="085692692997"/>
    <s v="081281370256"/>
    <s v="KLATEN"/>
    <d v="1975-05-05T00:00:00"/>
    <n v="46.875286075913237"/>
    <s v="M"/>
    <s v="Islam"/>
    <s v="K3"/>
    <s v="Technical High School"/>
    <x v="1"/>
    <x v="2"/>
    <x v="5"/>
    <x v="59"/>
    <s v="Karyawan Tetap"/>
    <x v="60"/>
    <s v="Plant #1"/>
    <s v="Kendaraan Pribadi"/>
    <s v="KENDARAAN PRIBADI"/>
    <n v="1"/>
  </r>
  <r>
    <n v="142"/>
    <s v="XN00205"/>
    <s v="ADJI NURTJAHJA"/>
    <d v="1998-11-02T00:00:00"/>
    <s v="M-3"/>
    <s v="SENIOR MANAGER"/>
    <s v="SENIOR MANAGER"/>
    <n v="23.362957308789948"/>
    <s v="Galuh Mas Blok I D3 RT. 03/15 Ds. Sukaharja Kec. Teluk Jambe Timur Karawang"/>
    <s v="KARAWANG"/>
    <s v="GALUH MAS BLOK 1 NO. D3 RT.03/15 DS. SUKAHARJA KEC. TELUKJAMBE TIMUR"/>
    <s v="KARAWANG"/>
    <s v=""/>
    <s v="08118113504"/>
    <s v="BANJARNEGARA"/>
    <d v="1971-03-28T00:00:00"/>
    <n v="50.982135390981732"/>
    <s v="M"/>
    <s v="Islam"/>
    <s v="K3"/>
    <s v="Senior High School"/>
    <x v="1"/>
    <x v="2"/>
    <x v="2"/>
    <x v="7"/>
    <s v="Karyawan Tetap"/>
    <x v="61"/>
    <s v="Plant #1"/>
    <s v="Kendaraan Pribadi"/>
    <s v="KENDARAAN PRIBADI"/>
    <n v="1"/>
  </r>
  <r>
    <n v="143"/>
    <s v="XN00206"/>
    <s v="SIGIT SETYAWAN"/>
    <d v="1998-11-02T00:00:00"/>
    <s v="OP-4"/>
    <s v="OPERATOR"/>
    <s v="OPERATOR"/>
    <n v="23.362957308789948"/>
    <s v="BUMI KARAWANG PERMAI C6/21 RT.026/006 WARUNGBAMBU KARAWANG TIMUR"/>
    <s v="KARAWANG"/>
    <s v="PERUM MUTIARA JAYA REGENCY BLOK E2 NO.39 DESA KONDANG JAYA KARAWANG TIMUR"/>
    <s v="KARAWANG"/>
    <s v="085717704311"/>
    <s v="087709995976"/>
    <s v="WONOGIRI"/>
    <d v="1977-03-30T00:00:00"/>
    <n v="44.971176486872139"/>
    <s v="M"/>
    <s v="Islam"/>
    <s v="K2"/>
    <s v="Technical High School"/>
    <x v="4"/>
    <x v="11"/>
    <x v="25"/>
    <x v="60"/>
    <s v="Karyawan Tetap"/>
    <x v="62"/>
    <s v="Plant #1"/>
    <s v="Kendaraan Pribadi"/>
    <s v="KENDARAAN PRIBADI"/>
    <n v="1"/>
  </r>
  <r>
    <n v="144"/>
    <s v="XN00209"/>
    <s v="PUADIN"/>
    <d v="1998-11-02T00:00:00"/>
    <s v="F-2"/>
    <s v="LEADER"/>
    <s v="LEADER"/>
    <n v="23.362957308789948"/>
    <s v="Santiong Utara Rt.02/18 Nagasari"/>
    <s v="KARAWANG"/>
    <s v="PERUMAHAN SAKINAH VILLAGE BLOK A2 NO. 15 DS.KARAWANG WETAN KEC.KARAWANG TIMUR"/>
    <s v="KARAWANG"/>
    <s v="085782120373"/>
    <s v=""/>
    <s v="KUNINGAN"/>
    <d v="1978-03-04T00:00:00"/>
    <n v="44.042409363584468"/>
    <s v="M"/>
    <s v="Islam"/>
    <s v="K1"/>
    <s v="Technical High School"/>
    <x v="3"/>
    <x v="10"/>
    <x v="26"/>
    <x v="52"/>
    <s v="Karyawan Tetap"/>
    <x v="52"/>
    <s v="Plant #1"/>
    <s v="Kendaraan Pribadi"/>
    <s v="KENDARAAN PRIBADI"/>
    <n v="1"/>
  </r>
  <r>
    <n v="145"/>
    <s v="XN00210"/>
    <s v="RUMLI"/>
    <d v="1998-11-02T00:00:00"/>
    <s v="F-7"/>
    <s v="GENERAL FOREMAN"/>
    <s v="GENERAL FOREMAN"/>
    <n v="23.362957308789948"/>
    <s v="PERUM KARABA INDAH BLOK S-18 DS WADAS TELUKJAMBE KARAWANG"/>
    <s v="KARAWANG"/>
    <s v="PERUMAHAN GRANDTARUMA CLUSTER GUNAWARMAN A-15 RT.016 RW.009 DS.SUKAMAKMUR KEC.TELUKJAMBE TIMUR"/>
    <s v="KARAWANG"/>
    <s v="08121299996"/>
    <s v=""/>
    <s v="KUNINGAN"/>
    <d v="1976-07-28T00:00:00"/>
    <n v="45.64240936358447"/>
    <s v="M"/>
    <s v="Islam"/>
    <s v="K2"/>
    <s v="Technical High School"/>
    <x v="0"/>
    <x v="4"/>
    <x v="10"/>
    <x v="61"/>
    <s v="Karyawan Tetap"/>
    <x v="63"/>
    <s v="Plant #1"/>
    <s v="Kendaraan Pribadi"/>
    <s v="KENDARAAN PRIBADI"/>
    <n v="1"/>
  </r>
  <r>
    <n v="146"/>
    <s v="XN00211"/>
    <s v="NGATIJO"/>
    <d v="1998-11-02T00:00:00"/>
    <s v="OP-7"/>
    <s v="SENIOR OPERATOR"/>
    <s v="OPERATOR"/>
    <n v="23.362957308789948"/>
    <s v="KAGONGAN RT.46/23 BANJAR ARUM"/>
    <s v="KULON PROGO"/>
    <s v="PERUM GRIYA CITRA PERSADA BLOK F NO 02 RT 001 RW 013 DS.DAWUAN TIMUR KEC.CIKAMPEK"/>
    <s v="KARAWANG"/>
    <s v="085716163171"/>
    <s v=""/>
    <s v="KULON PROGO"/>
    <d v="1976-07-12T00:00:00"/>
    <n v="45.686244980022828"/>
    <s v="M"/>
    <s v="Islam"/>
    <s v="K3"/>
    <s v="Technical High School"/>
    <x v="3"/>
    <x v="10"/>
    <x v="20"/>
    <x v="34"/>
    <s v="Karyawan Tetap"/>
    <x v="29"/>
    <s v="Plant #1"/>
    <s v="Bus Jemputan"/>
    <s v="CIKAMPEK"/>
    <n v="1"/>
  </r>
  <r>
    <n v="147"/>
    <s v="XN00213"/>
    <s v="BAMBANG SETIAWAN"/>
    <d v="1998-11-02T00:00:00"/>
    <s v="OP-6"/>
    <s v="SENIOR OPERATOR"/>
    <s v="OPERATOR"/>
    <n v="23.362957308789948"/>
    <s v="Sinarmulya Rt. 01/15 Kel. Karawang Wetan Kec. Karawang Timur KARAWANG"/>
    <s v="KARAWANG"/>
    <s v="KP SINAR MULYA RT 001/015 DS.KARAWANG WETAN KEC.KARAWANG TIMUR"/>
    <s v="KARAWANG"/>
    <s v="08567946952"/>
    <s v=""/>
    <s v="JAKARTA"/>
    <d v="1974-08-26T00:00:00"/>
    <n v="47.565697034817347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148"/>
    <s v="XN00214"/>
    <s v="YAYAN BALYANI"/>
    <d v="1998-11-02T00:00:00"/>
    <s v="F-2"/>
    <s v="LEADER"/>
    <s v="LEADER"/>
    <n v="23.362957308789948"/>
    <s v="Dusun Sukawangi RT/RW 04/02 Desa Kutawargi Kec. Rawamerta Kab. Karawang"/>
    <s v="KARAWANG"/>
    <s v="SUKAWANGI RT 004 / RW 002 DS.KUTAWARGI KEC.RAWAMERTA"/>
    <s v="KARAWANG"/>
    <s v="081298684671"/>
    <s v=""/>
    <s v="KARAWANG"/>
    <d v="1978-05-11T00:00:00"/>
    <n v="43.856107993721459"/>
    <s v="M"/>
    <s v="Islam"/>
    <s v="K3"/>
    <s v="Senior High School"/>
    <x v="3"/>
    <x v="10"/>
    <x v="23"/>
    <x v="43"/>
    <s v="Karyawan Tetap"/>
    <x v="38"/>
    <s v="Plant #1"/>
    <s v="Kendaraan Pribadi"/>
    <s v="KENDARAAN PRIBADI"/>
    <n v="1"/>
  </r>
  <r>
    <n v="149"/>
    <s v="XN00217"/>
    <s v="ADE NANDANG SUKMANA"/>
    <d v="1998-11-02T00:00:00"/>
    <s v="F-4"/>
    <s v="FOREMAN"/>
    <s v="FOREMAN"/>
    <n v="23.362957308789948"/>
    <s v="DS. JATIMULYA RT08/02 DS WALAHAR KEC KLARI"/>
    <s v="KARAWANG"/>
    <s v="DUSUN WALAHAR 2 RT/RW 008/002 DS.WALAHAR KEC.KLARI"/>
    <s v="KARAWANG"/>
    <s v="081315093682"/>
    <s v=""/>
    <s v="KARAWANG"/>
    <d v="1980-01-14T00:00:00"/>
    <n v="42.176655938926935"/>
    <s v="M"/>
    <s v="Islam"/>
    <s v="K2"/>
    <s v="Technical High School"/>
    <x v="3"/>
    <x v="10"/>
    <x v="20"/>
    <x v="34"/>
    <s v="Karyawan Tetap"/>
    <x v="29"/>
    <s v="Plant #1"/>
    <s v="Kendaraan Pribadi"/>
    <s v="KENDARAAN PRIBADI"/>
    <n v="1"/>
  </r>
  <r>
    <n v="150"/>
    <s v="XN00219"/>
    <s v="HENDI SONJAYA"/>
    <d v="1998-11-02T00:00:00"/>
    <s v="F-4"/>
    <s v="FOREMAN"/>
    <s v="FOREMAN"/>
    <n v="23.362957308789948"/>
    <s v="Perum Graha Pratama Permai Blok C3/22 Rt.31/005 Ds. Anggadita Klari"/>
    <s v="KARAWANG"/>
    <s v="PERUM GRAHA PRATAMA PERMAI BLOK C3 NO. 22 RT.031 RW.005 DS.ANGGADITA KEC.KLARI"/>
    <s v="KARAWANG"/>
    <s v="085711868497"/>
    <s v=""/>
    <s v="TASIKMALAYA"/>
    <d v="1977-12-17T00:00:00"/>
    <n v="44.253368267694057"/>
    <s v="M"/>
    <s v="Islam"/>
    <s v="K3"/>
    <s v="Technical High School"/>
    <x v="3"/>
    <x v="10"/>
    <x v="26"/>
    <x v="52"/>
    <s v="Karyawan Tetap"/>
    <x v="52"/>
    <s v="Plant #1"/>
    <s v="Bus Jemputan"/>
    <s v="GRIYA MAS"/>
    <n v="1"/>
  </r>
  <r>
    <n v="151"/>
    <s v="XN00220"/>
    <s v="DANI ROMADONA"/>
    <d v="1998-11-02T00:00:00"/>
    <s v="F-2"/>
    <s v="LEADER"/>
    <s v="LEADER"/>
    <n v="23.362957308789948"/>
    <s v="JATIMULYA RT.19/04 KALANGSARI RENGASDENGKLOK"/>
    <s v="KARAWANG"/>
    <s v="JATIMULYA NO 81 RT 19 RW 04 DS.KALANGSARI KEC.RENGASDENGKLOK"/>
    <s v="KARAWANG"/>
    <s v="081398234322"/>
    <s v=""/>
    <s v="TASIKMALAYA"/>
    <d v="1976-09-20T00:00:00"/>
    <n v="45.494464158105018"/>
    <s v="M"/>
    <s v="Islam"/>
    <s v="K3"/>
    <s v="Technical High School"/>
    <x v="3"/>
    <x v="10"/>
    <x v="28"/>
    <x v="49"/>
    <s v="Karyawan Tetap"/>
    <x v="64"/>
    <s v="Plant #1"/>
    <s v="Kendaraan Pribadi"/>
    <s v="KENDARAAN PRIBADI"/>
    <n v="1"/>
  </r>
  <r>
    <n v="152"/>
    <s v="XN00222"/>
    <s v="SUHARWANTO"/>
    <d v="1998-11-02T00:00:00"/>
    <s v="F-2"/>
    <s v="LEADER"/>
    <s v="LEADER"/>
    <n v="23.362957308789948"/>
    <s v="Perum Karawang Jaya Blok L1 No. 6 RT.36/16 Ds GintungKerta Klari Karawang"/>
    <s v="KARAWANG"/>
    <s v="PERUM KARAWANG JAYA BLOK I1 NO 6 RT 036 RW 016 DS.GINTUNGKERTA KEC.KLARI"/>
    <s v="KARAWANG"/>
    <s v="081211620503"/>
    <s v=""/>
    <s v="KULON PROGO"/>
    <d v="1977-11-23T00:00:00"/>
    <n v="44.319121692351594"/>
    <s v="M"/>
    <s v="Islam"/>
    <s v="K3"/>
    <s v="Technical High School"/>
    <x v="3"/>
    <x v="10"/>
    <x v="20"/>
    <x v="34"/>
    <s v="Karyawan Tetap"/>
    <x v="47"/>
    <s v="Plant #1"/>
    <s v="Bus Jemputan"/>
    <s v="AUTO 2000"/>
    <n v="1"/>
  </r>
  <r>
    <n v="153"/>
    <s v="XN00223"/>
    <s v="YAYAT SUYATNA"/>
    <d v="1998-11-02T00:00:00"/>
    <s v="F-2"/>
    <s v="LEADER"/>
    <s v="LEADER"/>
    <n v="23.362957308789948"/>
    <s v="Perum karaba indah blok N/46 RT.12/08 Ds Wadas Telukjambe Karawang"/>
    <s v="KARAWANG"/>
    <s v="KP GOMBOL RT. 003/006 DS.CITARIK KEC.TIRTAMULYA"/>
    <s v="KARAWANG"/>
    <s v="082310301191"/>
    <s v=""/>
    <s v="SUMEDANG"/>
    <d v="1977-07-07T00:00:00"/>
    <n v="44.699943610159814"/>
    <s v="M"/>
    <s v="Islam"/>
    <s v="TK1"/>
    <s v="Technical High School"/>
    <x v="3"/>
    <x v="10"/>
    <x v="20"/>
    <x v="41"/>
    <s v="Karyawan Tetap"/>
    <x v="53"/>
    <s v="Plant #1"/>
    <s v="Bus Jemputan"/>
    <s v="CIKAMPEK"/>
    <n v="1"/>
  </r>
  <r>
    <n v="154"/>
    <s v="XN00231"/>
    <s v="AMAT RAHMAT"/>
    <d v="1998-11-02T00:00:00"/>
    <s v="OP-7"/>
    <s v="SENIOR OPERATOR"/>
    <s v="OPERATOR"/>
    <n v="23.362957308789948"/>
    <s v="Dusun Krajan RT.05/01 Desa Klari kec. Klari Kab. Karawang"/>
    <s v="KARAWANG"/>
    <s v="KRAJAN RT 005 / RW 001 NO.65 DS.KLARI KEC.KLARI"/>
    <s v="KARAWANG"/>
    <s v="085218042248"/>
    <s v=""/>
    <s v="MAJALENGKA"/>
    <d v="1975-07-24T00:00:00"/>
    <n v="46.656107993721456"/>
    <s v="M"/>
    <s v="Islam"/>
    <s v="K3"/>
    <s v="Senior High School"/>
    <x v="4"/>
    <x v="11"/>
    <x v="25"/>
    <x v="60"/>
    <s v="Karyawan Tetap"/>
    <x v="65"/>
    <s v="Plant #1"/>
    <s v="Kendaraan Pribadi"/>
    <s v="KENDARAAN PRIBADI"/>
    <n v="1"/>
  </r>
  <r>
    <n v="155"/>
    <s v="XN00232"/>
    <s v="SUTEJA"/>
    <d v="1998-11-02T00:00:00"/>
    <s v="F-2"/>
    <s v="LEADER"/>
    <s v="LEADER"/>
    <n v="23.362957308789948"/>
    <s v="Perum Cengkong D7 No.5 Rt.04/05 Ds. Cengkong Kec. Purwasari KARAWANG"/>
    <s v="KARAWANG"/>
    <s v="PERUM CENGKONG PERSADA BLOK D7 NO 5 RT.04 RW.06 DS.CENGKONG KEC.PURWASARI"/>
    <s v="KARAWANG"/>
    <s v="085659739923"/>
    <s v=""/>
    <s v="KUNINGAN"/>
    <d v="1979-02-25T00:00:00"/>
    <n v="43.061587445776247"/>
    <s v="M"/>
    <s v="Islam"/>
    <s v="K3"/>
    <s v="Technical High School"/>
    <x v="3"/>
    <x v="10"/>
    <x v="28"/>
    <x v="49"/>
    <s v="Karyawan Tetap"/>
    <x v="49"/>
    <s v="Plant #1"/>
    <s v="Bus Jemputan"/>
    <s v="DAWUAN"/>
    <n v="1"/>
  </r>
  <r>
    <n v="156"/>
    <s v="XN00235"/>
    <s v="RAHMAT HIDAYAT"/>
    <d v="1998-11-02T00:00:00"/>
    <s v="F-4"/>
    <s v="FOREMAN"/>
    <s v="FOREMAN"/>
    <n v="23.362957308789948"/>
    <s v="Perum Cengkong Persada Blok D8/6 Rt.04/05 Ds. Cengkong Purwasari"/>
    <s v="KARAWANG"/>
    <s v="DUSUN KRAJAN DUA RT 010 /005 DS.SUKAMERTA KEC.RAWAMERTA"/>
    <s v="KARAWANG"/>
    <s v="085777200902"/>
    <s v=""/>
    <s v="KARAWANG"/>
    <d v="1979-03-20T00:00:00"/>
    <n v="42.998573747146111"/>
    <s v="M"/>
    <s v="Islam"/>
    <s v="K3"/>
    <s v="Technical High School"/>
    <x v="3"/>
    <x v="10"/>
    <x v="20"/>
    <x v="34"/>
    <s v="Karyawan Tetap"/>
    <x v="41"/>
    <s v="Plant #1"/>
    <s v="Kendaraan Pribadi"/>
    <s v="KENDARAAN PRIBADI"/>
    <n v="1"/>
  </r>
  <r>
    <n v="157"/>
    <s v="XN00236"/>
    <s v="DEDI SONJAYA"/>
    <d v="1998-11-02T00:00:00"/>
    <s v="F-4"/>
    <s v="LEADER"/>
    <s v="LEADER"/>
    <n v="23.362957308789948"/>
    <s v="PR. SARI INDAH RT.004 RW.019 KARAWANG WETAN"/>
    <s v="KARAWANG"/>
    <s v="PERUMAHAN HARMONI MAS BLOK C3 NO 2 RT.03 RW.12 DS.WADAS KEC.TELUKJAMBE TIMUR"/>
    <s v="KARAWANG"/>
    <s v="085219680883"/>
    <s v=""/>
    <s v="BEKASI"/>
    <d v="1979-09-23T00:00:00"/>
    <n v="42.486244980022825"/>
    <s v="M"/>
    <s v="Islam"/>
    <s v="K2"/>
    <s v="Technical High School"/>
    <x v="4"/>
    <x v="11"/>
    <x v="25"/>
    <x v="60"/>
    <s v="Karyawan Tetap"/>
    <x v="65"/>
    <s v="Plant #1"/>
    <s v="Kendaraan Pribadi"/>
    <s v="KENDARAAN PRIBADI"/>
    <n v="1"/>
  </r>
  <r>
    <n v="158"/>
    <s v="XN00238"/>
    <s v="EDI SETIAWAN"/>
    <d v="1998-11-02T00:00:00"/>
    <s v="OP-5"/>
    <s v="SENIOR OPERATOR"/>
    <s v="OPERATOR"/>
    <n v="23.362957308789948"/>
    <s v="DSN. KOPO RT. 06/02 DS. KLARI KEC.KLARI"/>
    <s v="KARAWANG"/>
    <s v="DUSUN PASIR PANJANG RT.02 RW.02 DS.CIBALONGSARI KEC.KLARI"/>
    <s v="KARAWANG"/>
    <s v="081311034472"/>
    <s v=""/>
    <s v="KARAWANG"/>
    <d v="1976-07-06T00:00:00"/>
    <n v="45.702683336187206"/>
    <s v="M"/>
    <s v="Islam"/>
    <s v="K2"/>
    <s v="Senior High School"/>
    <x v="3"/>
    <x v="10"/>
    <x v="20"/>
    <x v="41"/>
    <s v="Karyawan Tetap"/>
    <x v="53"/>
    <s v="Plant #1"/>
    <s v="Kendaraan Pribadi"/>
    <s v="KENDARAAN PRIBADI"/>
    <n v="1"/>
  </r>
  <r>
    <n v="159"/>
    <s v="XN00239"/>
    <s v="SUANDA"/>
    <d v="1998-11-02T00:00:00"/>
    <s v="F-2"/>
    <s v="LEADER"/>
    <s v="LEADER"/>
    <n v="23.362957308789948"/>
    <s v="Dusun Krajan II RT.10/03 Ds Lemah Abang Kec. Lemahabang Kab. Karawang"/>
    <s v="KARAWANG"/>
    <s v="DUSUN KRAJAN II RT /RW 010/003 DS.LEMAHABANG KEC.LEMAHABANG"/>
    <s v="KARAWANG"/>
    <s v="085721574307"/>
    <s v=""/>
    <s v="JAKARTA"/>
    <d v="1977-05-01T00:00:00"/>
    <n v="44.88350525399543"/>
    <s v="M"/>
    <s v="Islam"/>
    <s v="K3"/>
    <s v="Senior High School"/>
    <x v="3"/>
    <x v="10"/>
    <x v="28"/>
    <x v="49"/>
    <s v="Karyawan Tetap"/>
    <x v="51"/>
    <s v="Plant #1"/>
    <s v="Kendaraan Pribadi"/>
    <s v="KENDARAAN PRIBADI"/>
    <n v="1"/>
  </r>
  <r>
    <n v="160"/>
    <s v="XN00242"/>
    <s v="HERI JULIANTO"/>
    <d v="1998-11-02T00:00:00"/>
    <s v="F-2"/>
    <s v="LEADER"/>
    <s v="LEADER"/>
    <n v="23.362957308789948"/>
    <s v="Puri Kosambi II Blok CP No.28 Rt.02/22 Duren Klari KARAWANG"/>
    <s v="KARAWANG"/>
    <s v="PERUM GRAND MUTIARA BLOK 010 NO.25 RT 013 RW 008 DS.BELENDUNG KEC.KLARI"/>
    <s v="KARAWANG"/>
    <s v="082312502991"/>
    <s v=""/>
    <s v="RANTAU PANJANG"/>
    <d v="1977-07-07T00:00:00"/>
    <n v="44.699943610159814"/>
    <s v="M"/>
    <s v="Islam"/>
    <s v="K3"/>
    <s v="Senior High School"/>
    <x v="4"/>
    <x v="11"/>
    <x v="25"/>
    <x v="40"/>
    <s v="Karyawan Tetap"/>
    <x v="44"/>
    <s v="Plant #1"/>
    <s v="Bus Jemputan"/>
    <s v="KOSAMBI"/>
    <n v="1"/>
  </r>
  <r>
    <n v="161"/>
    <s v="XN00244"/>
    <s v="RAUP"/>
    <d v="1998-11-02T00:00:00"/>
    <s v="F-2"/>
    <s v="LEADER"/>
    <s v="LEADER"/>
    <n v="23.362957308789948"/>
    <s v="Dusun Krajan II RT.03/02 Desa kondang Jaya KarawaNG"/>
    <s v="KARAWANG"/>
    <s v="KP CIAKAR RT 001/001 DS.CINTA WARGI KEC.TEGALWARU"/>
    <s v="KARAWANG"/>
    <s v="081388082228"/>
    <s v=""/>
    <s v="KARAWANG"/>
    <d v="1978-09-04T00:00:00"/>
    <n v="43.538299774543376"/>
    <s v="M"/>
    <s v="Islam"/>
    <s v="K3"/>
    <s v="Technical High School"/>
    <x v="3"/>
    <x v="10"/>
    <x v="23"/>
    <x v="38"/>
    <s v="Karyawan Tetap"/>
    <x v="33"/>
    <s v="Plant #1"/>
    <s v="Bus Jemputan"/>
    <s v="LOJI"/>
    <n v="1"/>
  </r>
  <r>
    <n v="162"/>
    <s v="XN00247"/>
    <s v="DIAN BUDIANSYAH"/>
    <d v="1998-11-02T00:00:00"/>
    <s v="F-2"/>
    <s v="LEADER"/>
    <s v="LEADER"/>
    <n v="23.362957308789948"/>
    <s v="PERUM CIKAMPEK BERSERI RT 06/10 BLOK C4 NO 12 KEL CIKAMPEK UTARA KEC KOTA BARU"/>
    <s v="KARAWANG"/>
    <s v="PERUM CIKAMPEK BERSERI BLOK C4 NO 12 RT 006/020 DS.CIKAMPEK UTARA KEC.KOTABARU"/>
    <s v="KARAWANG"/>
    <s v="085881361611"/>
    <s v=""/>
    <s v="GARUT"/>
    <d v="1973-12-21T00:00:00"/>
    <n v="48.245149089611864"/>
    <s v="M"/>
    <s v="Islam"/>
    <s v="K3"/>
    <s v="Senior High School"/>
    <x v="0"/>
    <x v="1"/>
    <x v="22"/>
    <x v="37"/>
    <s v="Karyawan Tetap"/>
    <x v="32"/>
    <s v="Plant #1"/>
    <s v="Bus Jemputan"/>
    <s v="CIKAMPEK"/>
    <n v="1"/>
  </r>
  <r>
    <n v="163"/>
    <s v="XN00251"/>
    <s v="ARWAN ALIF KURNIA"/>
    <d v="1999-02-01T00:00:00"/>
    <s v="M-6"/>
    <s v="SENIOR GENERAL MANAGER"/>
    <s v="SENIOR GENERAL MANAGER"/>
    <n v="23.113642240296798"/>
    <s v="Perum Resinda Blok C7/1 RT/RW 01/10 Desa Purwadana Kec. Teluk jambe timur kab. Karawang"/>
    <s v="KARAWANG"/>
    <s v="PERUM RESINDA BLOK C7/1 RT.01/10 DS.PURWADANA KEC.TELUKJAMBE"/>
    <s v="KARAWANG"/>
    <s v="02676011246"/>
    <s v="08118113502"/>
    <s v="JAKARTA"/>
    <d v="1975-12-12T00:00:00"/>
    <n v="46.269806623858443"/>
    <s v="M"/>
    <s v="Islam"/>
    <s v="K3"/>
    <s v="Strata I"/>
    <x v="3"/>
    <x v="12"/>
    <x v="30"/>
    <x v="62"/>
    <s v="Karyawan Tetap"/>
    <x v="66"/>
    <s v="Plant #1"/>
    <s v="Kendaraan Pribadi"/>
    <s v="KENDARAAN PRIBADI"/>
    <n v="1"/>
  </r>
  <r>
    <n v="164"/>
    <s v="XN00257"/>
    <s v="SUPRIADI"/>
    <d v="1999-02-01T00:00:00"/>
    <s v="M-3"/>
    <s v="SENIOR MANAGER"/>
    <s v="SENIOR MANAGER"/>
    <n v="23.113642240296798"/>
    <s v="Bumi Teluk jambe blok X/08 RT.03/10 desa Sukaharja Kec. Teluk jambe Timur kab. Karawang"/>
    <s v="KARAWANG"/>
    <s v="BUMI TELUKJAMBE BLOK X/08 RT.03/10 DESA SUKAHARJA KEC. TELUKJAMBE TIMUR"/>
    <s v="KARAWANG"/>
    <s v=""/>
    <s v="08118113503"/>
    <s v="LUMAJANG"/>
    <d v="1975-04-20T00:00:00"/>
    <n v="46.916381966324195"/>
    <s v="M"/>
    <s v="Islam"/>
    <s v="K3"/>
    <s v="Strata I"/>
    <x v="3"/>
    <x v="12"/>
    <x v="31"/>
    <x v="63"/>
    <s v="Karyawan Tetap"/>
    <x v="67"/>
    <s v="Plant #1"/>
    <s v="Kendaraan Pribadi"/>
    <s v="KENDARAAN PRIBADI"/>
    <n v="1"/>
  </r>
  <r>
    <n v="165"/>
    <s v="XN00260"/>
    <s v="ELPA SUSILAWATI"/>
    <d v="1999-02-01T00:00:00"/>
    <s v="ST-6"/>
    <s v="SENIOR STAFF"/>
    <s v="STAFF"/>
    <n v="23.113642240296798"/>
    <s v="Jl. Cendana Dalam No.28 RT.08/12 GURO II Karawang"/>
    <s v="KARAWANG"/>
    <s v="PERUMAHAN BUANA TAMAN SARI RAYA BLOK D3 NO. 19 DS.KONDANG JAYA KEC.KARAWANG TIMUR"/>
    <s v="KARAWANG"/>
    <s v="082112818160"/>
    <s v=""/>
    <s v="KARAWANG"/>
    <d v="1976-11-02T00:00:00"/>
    <n v="45.376655938926937"/>
    <s v="F"/>
    <s v="Islam"/>
    <s v="TK"/>
    <s v="Diploma III"/>
    <x v="0"/>
    <x v="7"/>
    <x v="15"/>
    <x v="30"/>
    <s v="Karyawan Tetap"/>
    <x v="68"/>
    <s v="Plant #1"/>
    <s v="Bus Jemputan"/>
    <s v="AUTO 2000"/>
    <n v="1"/>
  </r>
  <r>
    <n v="166"/>
    <s v="XN00262"/>
    <s v="SAPTONO"/>
    <d v="1999-02-01T00:00:00"/>
    <s v="F-7"/>
    <s v="GENERAL FOREMAN"/>
    <s v="GENERAL FOREMAN"/>
    <n v="23.113642240296798"/>
    <s v="Jl. Biduri 3 No.16 Rt. 01/16 Kotabaru Cikampek KARAWANG"/>
    <s v="KARAWANG"/>
    <s v="JL .BIDURI NO.16 RT/RW 01/16 DS.CIKAMPEK UTARA KEC.KOTABARU"/>
    <s v="KARAWANG"/>
    <s v="081380209359"/>
    <s v=""/>
    <s v="PURWOREJO"/>
    <d v="1972-01-31T00:00:00"/>
    <n v="50.135560048515977"/>
    <s v="M"/>
    <s v="Islam"/>
    <s v="K2"/>
    <s v="Senior High School"/>
    <x v="1"/>
    <x v="2"/>
    <x v="5"/>
    <x v="64"/>
    <s v="Karyawan Tetap"/>
    <x v="69"/>
    <s v="Plant #1"/>
    <s v="Bus Jemputan"/>
    <s v="CIKAMPEK"/>
    <n v="1"/>
  </r>
  <r>
    <n v="167"/>
    <s v="XN00265"/>
    <s v="SUNARTO"/>
    <d v="1999-02-01T00:00:00"/>
    <s v="SV-1"/>
    <s v="SUPERVISOR"/>
    <s v="SUPERVISOR"/>
    <n v="23.113642240296798"/>
    <s v="Perum Puri Kosambi Blok AK 24 Rt.39/12 Duren Klari"/>
    <s v="KARAWANG"/>
    <s v="PERUMAHAN PURI KOSAMBI 1 RT.039 RW.012  BLOK AK.24 DS.DUREN KEC.KLARI"/>
    <s v="KARAWANG"/>
    <s v="085214994946"/>
    <s v=""/>
    <s v="MEDAN"/>
    <d v="1972-10-03T00:00:00"/>
    <n v="49.461587445776253"/>
    <s v="M"/>
    <s v="Islam"/>
    <s v="K3"/>
    <s v="Technical High School"/>
    <x v="0"/>
    <x v="7"/>
    <x v="17"/>
    <x v="33"/>
    <s v="Karyawan Tetap"/>
    <x v="28"/>
    <s v="Plant #1"/>
    <s v="Kendaraan Pribadi"/>
    <s v="KENDARAAN PRIBADI"/>
    <n v="1"/>
  </r>
  <r>
    <n v="168"/>
    <s v="XN00266"/>
    <s v="GUSTAMADJI"/>
    <d v="1999-02-01T00:00:00"/>
    <s v="SV-1"/>
    <s v="SUPERVISOR"/>
    <s v="SUPERVISOR"/>
    <n v="23.113642240296798"/>
    <s v="BINTARA JAYA RT.005/09 NO.3"/>
    <s v="BEKASI"/>
    <s v="KP TAMBUN D/21 RT 011/009 DS.BINTARA JAYA KEC.BEKASI BARAT"/>
    <s v="BEKASI"/>
    <s v="081282787600"/>
    <s v=""/>
    <s v="JAKARTA"/>
    <d v="1972-08-31T00:00:00"/>
    <n v="49.551998404680361"/>
    <s v="M"/>
    <s v="Islam"/>
    <s v="K2"/>
    <s v="Diploma IV"/>
    <x v="0"/>
    <x v="7"/>
    <x v="15"/>
    <x v="24"/>
    <s v="Karyawan Tetap"/>
    <x v="23"/>
    <s v="Plant #1"/>
    <s v="Bus Jemputan"/>
    <s v="JAKARTA"/>
    <n v="1"/>
  </r>
  <r>
    <n v="169"/>
    <s v="XN00271"/>
    <s v="CUCU HOERIAH"/>
    <d v="1999-02-01T00:00:00"/>
    <s v="OP-7"/>
    <s v="SENIOR OPERATOR"/>
    <s v="OPERATOR"/>
    <n v="23.113642240296798"/>
    <s v="Dusun Tarikolot Rt.22/05 Desa Kalangsari Rengasdengklok KARAWANG"/>
    <s v="KARAWANG"/>
    <s v="DUSUN TARIKOLOT RT 022/005 DS.KALANGSARI KEC.RENGASDENGKLOK"/>
    <s v="KARAWANG"/>
    <s v="081532984305"/>
    <s v=""/>
    <s v="KARAWANG"/>
    <d v="1978-07-17T00:00:00"/>
    <n v="43.672546349885842"/>
    <s v="F"/>
    <s v="Islam"/>
    <s v="TK3"/>
    <s v="Senior High School"/>
    <x v="0"/>
    <x v="5"/>
    <x v="9"/>
    <x v="35"/>
    <s v="Karyawan Tetap"/>
    <x v="30"/>
    <s v="Plant #1"/>
    <s v="Bus Jemputan"/>
    <s v="TANJUNG PURA"/>
    <n v="1"/>
  </r>
  <r>
    <n v="170"/>
    <s v="XN00288"/>
    <s v="MOHAMAD KOSAM"/>
    <d v="1999-07-01T00:00:00"/>
    <s v="F-4"/>
    <s v="FOREMAN"/>
    <s v="FOREMAN"/>
    <n v="22.70268333618721"/>
    <s v="Puri Kosambi Blk AK No.21 Rt.01/12 Ds Duren Kec. Klari Karawang"/>
    <s v="KARAWANG"/>
    <s v="PURI KOSAMBI 1 BLOK AK -21 RT 039 RW 012 DS.DUREN KEC.KLARI"/>
    <s v="KARAWANG"/>
    <s v="081317268059"/>
    <s v=""/>
    <s v="SUMEDANG"/>
    <d v="1971-12-26T00:00:00"/>
    <n v="50.234190185502278"/>
    <s v="M"/>
    <s v="Islam"/>
    <s v="K3"/>
    <s v="Senior High School"/>
    <x v="0"/>
    <x v="7"/>
    <x v="17"/>
    <x v="33"/>
    <s v="Karyawan Tetap"/>
    <x v="28"/>
    <s v="Plant #1"/>
    <s v="Bus Jemputan"/>
    <s v="KOSAMBI"/>
    <n v="1"/>
  </r>
  <r>
    <n v="171"/>
    <s v="XN00296"/>
    <s v="BUDIYANA"/>
    <d v="1999-08-01T00:00:00"/>
    <s v="F-2"/>
    <s v="LEADER"/>
    <s v="LEADER"/>
    <n v="22.617751829337895"/>
    <s v="Ciangoh Barat I Rt. 03/06 Karawang Wetan Ke. Karawang Timur Karawang"/>
    <s v="KARAWANG"/>
    <s v="PERUM DELTA JATI KOTA BLOK A4/23 DS.ADIARSA TIMUR KEC.KARAWANG TIMUR"/>
    <s v="KARAWANG"/>
    <s v="410572"/>
    <s v="081387596088"/>
    <s v="KARAWANG"/>
    <d v="1981-03-13T00:00:00"/>
    <n v="41.015012103310497"/>
    <s v="M"/>
    <s v="Islam"/>
    <s v="K3"/>
    <s v="Technical High School"/>
    <x v="1"/>
    <x v="2"/>
    <x v="5"/>
    <x v="59"/>
    <s v="Karyawan Tetap"/>
    <x v="70"/>
    <s v="Plant #1"/>
    <s v="Kendaraan Pribadi"/>
    <s v="KENDARAAN PRIBADI"/>
    <n v="1"/>
  </r>
  <r>
    <n v="172"/>
    <s v="XN00297"/>
    <s v="WIJANA"/>
    <d v="1999-08-01T00:00:00"/>
    <s v="F-5"/>
    <s v="FOREMAN"/>
    <s v="FOREMAN"/>
    <n v="22.617751829337895"/>
    <s v="Dusun Salem RT.06/06 Ds Pasirkamuning Telagasari Karawang"/>
    <s v="KARAWANG"/>
    <s v="DUSUN SALEM RT 006/003 DS.PASIR KAMUNING KEC.TELAGASARI"/>
    <s v="KARAWANG"/>
    <s v="085775287467"/>
    <s v=""/>
    <s v="KARAWANG"/>
    <d v="1977-05-25T00:00:00"/>
    <n v="44.817751829337894"/>
    <s v="M"/>
    <s v="Islam"/>
    <s v="K0"/>
    <s v="Technical High School"/>
    <x v="1"/>
    <x v="2"/>
    <x v="5"/>
    <x v="64"/>
    <s v="Karyawan Tetap"/>
    <x v="69"/>
    <s v="Plant #1"/>
    <s v="Kendaraan Pribadi"/>
    <s v="KENDARAAN PRIBADI"/>
    <n v="1"/>
  </r>
  <r>
    <n v="173"/>
    <s v="XN00298"/>
    <s v="FAJAR AZHARI"/>
    <d v="1999-08-01T00:00:00"/>
    <s v="ST-5"/>
    <s v="SENIOR STAFF"/>
    <s v="STAFF"/>
    <n v="22.617751829337895"/>
    <s v="Perumahan Pesona Blok B9 No. 21 Rt.22/06 Ds. Kalangsuria Kec. Rengasdengklok KARAWANG"/>
    <s v="KARAWANG"/>
    <s v="PERUM KALANGSURIA B9 RT/RW  022/006 DS.KALANGSURIA KEC.RENGASDENGKLOK"/>
    <s v="KARAWANG"/>
    <s v="081398018737"/>
    <s v=""/>
    <s v="JAKARTA"/>
    <d v="1980-03-30T00:00:00"/>
    <n v="41.968436760844746"/>
    <s v="M"/>
    <s v="Islam"/>
    <s v="K3"/>
    <s v="Technical High School"/>
    <x v="0"/>
    <x v="1"/>
    <x v="1"/>
    <x v="65"/>
    <s v="Karyawan Tetap"/>
    <x v="71"/>
    <s v="Plant #1"/>
    <s v="Kendaraan Pribadi"/>
    <s v="KENDARAAN PRIBADI"/>
    <n v="1"/>
  </r>
  <r>
    <n v="174"/>
    <s v="XN00299"/>
    <s v="MUHAMMAD AGUNG ADIARSA"/>
    <d v="1999-08-01T00:00:00"/>
    <s v="OP-6"/>
    <s v="SENIOR OPERATOR"/>
    <s v="OPERATOR"/>
    <n v="22.617751829337895"/>
    <s v="DS. SUKADANA RT.01/01 PINAYUNGAN TELUK JAMBE TIMUR"/>
    <s v="KARAWANG"/>
    <s v="DUSUN SUKADANA RT. 001/001 DS.PINAYUNGAN KEC.TELUKJAMBE TIMUR"/>
    <s v="KARAWANG"/>
    <s v="08128300793"/>
    <s v=""/>
    <s v="KARAWANG"/>
    <d v="1980-01-15T00:00:00"/>
    <n v="42.173916212899535"/>
    <s v="M"/>
    <s v="Islam"/>
    <s v="K1"/>
    <s v="Senior High School"/>
    <x v="1"/>
    <x v="2"/>
    <x v="11"/>
    <x v="19"/>
    <s v="Karyawan Tetap"/>
    <x v="72"/>
    <s v="Plant #1"/>
    <s v="Kendaraan Pribadi"/>
    <s v="KENDARAAN PRIBADI"/>
    <n v="1"/>
  </r>
  <r>
    <n v="175"/>
    <s v="XN00300"/>
    <s v="EDO ROSADA"/>
    <d v="1999-08-01T00:00:00"/>
    <s v="F-4"/>
    <s v="FOREMAN"/>
    <s v="FOREMAN"/>
    <n v="22.617751829337895"/>
    <s v="Kp. Sukamulya Rt. 14/04 Ds. Warung Bambu Kec. Karawang Timur Karawang"/>
    <s v="KARAWANG"/>
    <s v="PERUM DELTA KONDANG INDAH BLOK F2 NO. 12 RT. 20/17 DS.KLARI  KEC.KLARI"/>
    <s v="KARAWANG"/>
    <s v="08551917943"/>
    <s v=""/>
    <s v="TASIKMALAYA"/>
    <d v="1979-02-02T00:00:00"/>
    <n v="43.124601144406384"/>
    <s v="M"/>
    <s v="Islam"/>
    <s v="K3"/>
    <s v="Senior High School"/>
    <x v="1"/>
    <x v="2"/>
    <x v="2"/>
    <x v="66"/>
    <s v="Karyawan Tetap"/>
    <x v="73"/>
    <s v="Plant #2"/>
    <s v="Kendaraan Pribadi"/>
    <s v="KENDARAAN PRIBADI"/>
    <n v="1"/>
  </r>
  <r>
    <n v="176"/>
    <s v="XN00303"/>
    <s v="DIK DIK AHMAD SODIK"/>
    <d v="1999-08-01T00:00:00"/>
    <s v="OP-7"/>
    <s v="SENIOR OPERATOR"/>
    <s v="OPERATOR"/>
    <n v="22.617751829337895"/>
    <s v="PERUM PERMATA REGENCY JL.ONIK 2 NO.45 CIKAMPEK UTARA KOTA BARU KARAWANG"/>
    <s v="KARAWANG"/>
    <s v="PERUM CITRA PERMATA REGENCY JL.ONIK 2 BLOK F16 NO.45 RT 001 RW 013 DS.CIKAMPEK UTARA KEC.KOTABARU"/>
    <s v="KARAWANG"/>
    <s v=""/>
    <s v="081398769139"/>
    <s v="TASIKMALAYA"/>
    <d v="1979-09-25T00:00:00"/>
    <n v="42.480765527968032"/>
    <s v="M"/>
    <s v="Islam"/>
    <s v="K3"/>
    <s v="Technical High School"/>
    <x v="1"/>
    <x v="2"/>
    <x v="5"/>
    <x v="59"/>
    <s v="Karyawan Tetap"/>
    <x v="74"/>
    <s v="Plant #1"/>
    <s v="Bus Jemputan"/>
    <s v="CIKAMPEK"/>
    <n v="1"/>
  </r>
  <r>
    <n v="177"/>
    <s v="XN00304"/>
    <s v="ENDANG SUHENDA"/>
    <d v="1999-08-01T00:00:00"/>
    <s v="F-4"/>
    <s v="FOREMAN"/>
    <s v="FOREMAN"/>
    <n v="22.617751829337895"/>
    <s v="Cengkong Rt. 02/05 Desa Cengkong Purwasari KARAWANG"/>
    <s v="KARAWANG"/>
    <s v="PERUM PERMATA CENGKONG PERSADA BLOK B20 NO 3 RT 002 RW 005 DS.CENGKONG KEC.PURWASARI"/>
    <s v="KARAWANG"/>
    <s v="081212393292"/>
    <s v=""/>
    <s v="KUNINGAN"/>
    <d v="1978-06-20T00:00:00"/>
    <n v="43.746518952625564"/>
    <s v="M"/>
    <s v="Islam"/>
    <s v="K2"/>
    <s v="Technical High School"/>
    <x v="0"/>
    <x v="1"/>
    <x v="1"/>
    <x v="67"/>
    <s v="Karyawan Tetap"/>
    <x v="75"/>
    <s v="Plant #1"/>
    <s v="Bus Jemputan"/>
    <s v="DAWUAN"/>
    <n v="1"/>
  </r>
  <r>
    <n v="178"/>
    <s v="XN00306"/>
    <s v="RUSWAN"/>
    <d v="1999-08-01T00:00:00"/>
    <s v="F-4"/>
    <s v="FOREMAN"/>
    <s v="FOREMAN"/>
    <n v="22.617751829337895"/>
    <s v="Kepuh Ibnu Sina No. 50 RT/RW 04/14  Kel. Karang pawitan Kec. Karawang Barat Kab. Karawang"/>
    <s v="KARAWANG"/>
    <s v="KEPUH IBNU SINA RT 004 RW 014 DS.KARANG PAWITAN KEC.KARAWANG BARAT"/>
    <s v="KARAWANG"/>
    <s v="082260119869"/>
    <s v=""/>
    <s v="TASIKMALAYA"/>
    <d v="1977-12-07T00:00:00"/>
    <n v="44.280765527968029"/>
    <s v="M"/>
    <s v="Islam"/>
    <s v="K2"/>
    <s v="Senior High School"/>
    <x v="1"/>
    <x v="2"/>
    <x v="5"/>
    <x v="59"/>
    <s v="Karyawan Tetap"/>
    <x v="76"/>
    <s v="Plant #1"/>
    <s v="Kendaraan Pribadi"/>
    <s v="KENDARAAN PRIBADI"/>
    <n v="1"/>
  </r>
  <r>
    <n v="179"/>
    <s v="XN00307"/>
    <s v="DEDE SUPRIATNA"/>
    <d v="1999-08-01T00:00:00"/>
    <s v="F-2"/>
    <s v="LEADER"/>
    <s v="LEADER"/>
    <n v="22.617751829337895"/>
    <s v="Perum Karawang Jaya A4 No. 21 Rt. 38/16 Ds. Gintung Kerta Kec. Klari Karawang"/>
    <s v="KARAWANG"/>
    <s v="KARAWANG JAYA BLOK A4 NO 21 RT.038 RW.016 DS.GINTUNGKERTA KEC.KLARI"/>
    <s v="KARAWANG"/>
    <s v="08129937982"/>
    <s v=""/>
    <s v="TASIKMALAYA"/>
    <d v="1978-01-26T00:00:00"/>
    <n v="44.14377922659817"/>
    <s v="M"/>
    <s v="Islam"/>
    <s v="K2"/>
    <s v="Technical High School"/>
    <x v="1"/>
    <x v="2"/>
    <x v="5"/>
    <x v="59"/>
    <s v="Karyawan Tetap"/>
    <x v="76"/>
    <s v="Plant #1"/>
    <s v="Bus Jemputan"/>
    <s v="AUTO 2000"/>
    <n v="1"/>
  </r>
  <r>
    <n v="180"/>
    <s v="XN00314"/>
    <s v="SEPTIAWAN"/>
    <d v="1999-08-01T00:00:00"/>
    <s v="F-2"/>
    <s v="LEADER"/>
    <s v="LEADER"/>
    <n v="22.617751829337895"/>
    <s v="Perum Puri Anggrek A4/15 RT.05/08 Desa Wancimekar kec. Kotabaru Kab. Karawang"/>
    <s v="KARAWANG"/>
    <s v="DUSUN CIRENG RT.002 RW.005 DS.WADAS KEC.TELUKJAMBE TIMUR"/>
    <s v="KARAWANG"/>
    <s v="081316970320"/>
    <s v=""/>
    <s v="JAKARTA"/>
    <d v="1978-09-18T00:00:00"/>
    <n v="43.499943610159811"/>
    <s v="M"/>
    <s v="Islam"/>
    <s v="K2"/>
    <s v="Senior High School"/>
    <x v="1"/>
    <x v="2"/>
    <x v="5"/>
    <x v="10"/>
    <s v="Karyawan Tetap"/>
    <x v="11"/>
    <s v="Plant #1"/>
    <s v="Kendaraan Pribadi"/>
    <s v="KENDARAAN PRIBADI"/>
    <n v="1"/>
  </r>
  <r>
    <n v="181"/>
    <s v="XN00316"/>
    <s v="JAJANG MIHARJA"/>
    <d v="1999-08-01T00:00:00"/>
    <s v="OP-4"/>
    <s v="OPERATOR"/>
    <s v="OPERATOR"/>
    <n v="22.617751829337895"/>
    <s v="Krajan I RT.02/01 Ds Warung Bambu Karawang"/>
    <s v="KARAWANG"/>
    <s v="KRAJAN 1 RT 003 RW 001 DS.WARUNGBAMBU KEC.KARAWANG TIMUR"/>
    <s v="KARAWANG"/>
    <s v="085890945758"/>
    <s v=""/>
    <s v="KUNINGAN"/>
    <d v="1980-04-16T00:00:00"/>
    <n v="41.921861418378988"/>
    <s v="M"/>
    <s v="Islam"/>
    <s v="K3"/>
    <s v="Technical High School"/>
    <x v="1"/>
    <x v="2"/>
    <x v="5"/>
    <x v="10"/>
    <s v="Karyawan Tetap"/>
    <x v="11"/>
    <s v="Plant #1"/>
    <s v="Kendaraan Pribadi"/>
    <s v="KENDARAAN PRIBADI"/>
    <n v="1"/>
  </r>
  <r>
    <n v="182"/>
    <s v="XN00317"/>
    <s v="WARYA WIJAYA"/>
    <d v="1999-08-01T00:00:00"/>
    <s v="F-2"/>
    <s v="LEADER"/>
    <s v="LEADER"/>
    <n v="22.617751829337895"/>
    <s v="Dusun Krajan II Rt.12/04 Lemahabang"/>
    <s v="KARAWANG"/>
    <s v="GANG SAWAH DUSUN DUREN RT 014/RW 004 DS.DUREN KEC.KLARI"/>
    <s v="KARAWANG"/>
    <s v="085814434073"/>
    <s v=""/>
    <s v="KARAWANG"/>
    <d v="1979-04-12T00:00:00"/>
    <n v="42.935560048515974"/>
    <s v="M"/>
    <s v="Islam"/>
    <s v="K3"/>
    <s v="Senior High School"/>
    <x v="4"/>
    <x v="11"/>
    <x v="25"/>
    <x v="53"/>
    <s v="Karyawan Tetap"/>
    <x v="77"/>
    <s v="Plant #1"/>
    <s v="Kendaraan Pribadi"/>
    <s v="KENDARAAN PRIBADI"/>
    <n v="1"/>
  </r>
  <r>
    <n v="183"/>
    <s v="XN00318"/>
    <s v="AHMAD ZAENI FUAD"/>
    <d v="1999-08-01T00:00:00"/>
    <s v="F-2"/>
    <s v="LEADER"/>
    <s v="LEADER"/>
    <n v="22.617751829337895"/>
    <s v="Perum Bintang Alam U4/15 Rt.44/11 Ds. Tlk Jambe Karawang"/>
    <s v="KARAWANG"/>
    <s v="PERUM BINTANG ALAM BLOK U4/15 044/011 DS.TELUKJAMBE KEC.TELUKJAMBE TIMUR"/>
    <s v="KARAWANG"/>
    <s v="081288439308"/>
    <s v=""/>
    <s v="KARAWANG"/>
    <d v="1978-12-25T00:00:00"/>
    <n v="43.231450459474878"/>
    <s v="M"/>
    <s v="Islam"/>
    <s v="K3"/>
    <s v="Senior High School"/>
    <x v="1"/>
    <x v="2"/>
    <x v="5"/>
    <x v="68"/>
    <s v="Karyawan Tetap"/>
    <x v="78"/>
    <s v="Plant #1"/>
    <s v="Kendaraan Pribadi"/>
    <s v="KENDARAAN PRIBADI"/>
    <n v="1"/>
  </r>
  <r>
    <n v="184"/>
    <s v="XN00319"/>
    <s v="UJANG SURYANA"/>
    <d v="1999-08-01T00:00:00"/>
    <s v="F-5"/>
    <s v="GENERAL FOREMAN"/>
    <s v="GENERAL FOREMAN"/>
    <n v="22.617751829337895"/>
    <s v="Kp. Ciselang Rt.02/11 Ds. Cikampek Utara Kec. Kotabaru"/>
    <s v="KARAWANG"/>
    <s v="CISELANG RT 002 RW 011 DS.CIKAMPEK UTARA KEC.KOTABARU"/>
    <s v="KARAWANG"/>
    <s v="081219703083"/>
    <s v=""/>
    <s v="KARAWANG"/>
    <d v="1980-02-09T00:00:00"/>
    <n v="42.105423062214605"/>
    <s v="M"/>
    <s v="Islam"/>
    <s v="K3"/>
    <s v="Technical High School"/>
    <x v="0"/>
    <x v="1"/>
    <x v="1"/>
    <x v="67"/>
    <s v="Karyawan Tetap"/>
    <x v="75"/>
    <s v="Plant #1"/>
    <s v="Bus Jemputan"/>
    <s v="CIKAMPEK"/>
    <n v="1"/>
  </r>
  <r>
    <n v="185"/>
    <s v="XN00322"/>
    <s v="SOLIKIN"/>
    <d v="1999-08-01T00:00:00"/>
    <s v="F-4"/>
    <s v="FOREMAN"/>
    <s v="FOREMAN"/>
    <n v="22.617751829337895"/>
    <s v="JL.CENDRAWASIH III K.12 PERUM"/>
    <s v="KARAWANG"/>
    <s v="PERUM TIRAI MAS BLOK A4 NO3 RT 068 RW 019 DS.DUREN KEC.KLARI"/>
    <s v="KARAWANG"/>
    <s v="081218442069"/>
    <s v=""/>
    <s v="MALANG"/>
    <d v="1975-07-05T00:00:00"/>
    <n v="46.708162788242007"/>
    <s v="M"/>
    <s v="Islam"/>
    <s v="K0"/>
    <s v="Technical High School"/>
    <x v="1"/>
    <x v="2"/>
    <x v="32"/>
    <x v="69"/>
    <s v="Karyawan Tetap"/>
    <x v="79"/>
    <s v="Plant #1"/>
    <s v="Bus Jemputan"/>
    <s v="KOSAMBI"/>
    <n v="1"/>
  </r>
  <r>
    <n v="186"/>
    <s v="XN00324"/>
    <s v="ASEP SUHENDAR"/>
    <d v="1999-08-01T00:00:00"/>
    <s v="F-4"/>
    <s v="FOREMAN"/>
    <s v="FOREMAN"/>
    <n v="22.617751829337895"/>
    <s v="Dsn. Karajan Rt. 01/03 Ds. Pucung Kec. Kotabaru KARAWANG"/>
    <s v="KARAWANG"/>
    <s v="DUSUN SERANG RT 012 RW 006 DS.MEKAR JAYA KEC.PURWASARI"/>
    <s v="KARAWANG"/>
    <s v="082113451682"/>
    <s v=""/>
    <s v="KARAWANG"/>
    <d v="1977-07-30T00:00:00"/>
    <n v="44.636929911529677"/>
    <s v="M"/>
    <s v="Islam"/>
    <s v="K2"/>
    <s v="Technical High School"/>
    <x v="1"/>
    <x v="2"/>
    <x v="32"/>
    <x v="70"/>
    <s v="Karyawan Tetap"/>
    <x v="80"/>
    <s v="Plant #1"/>
    <s v="Kendaraan Pribadi"/>
    <s v="KENDARAAN PRIBADI"/>
    <n v="1"/>
  </r>
  <r>
    <n v="187"/>
    <s v="XN00325"/>
    <s v="DEDI ROHEDI"/>
    <d v="1999-08-01T00:00:00"/>
    <s v="F-2"/>
    <s v="LEADER"/>
    <s v="LEADER"/>
    <n v="22.617751829337895"/>
    <s v="Citra Kebun Mas Blok A5/23 Rt.15/07 Ds. Bengle Kec. Majalaya Karawang"/>
    <s v="KARAWANG"/>
    <s v="POPONCOL KALER RT 004 RW 004 DS.KARAWANG KULON KEC.KARAWANG BARAT"/>
    <s v="KARAWANG"/>
    <s v="081288575768"/>
    <s v=""/>
    <s v="KARAWANG"/>
    <d v="1979-10-08T00:00:00"/>
    <n v="42.445149089611867"/>
    <s v="M"/>
    <s v="Islam"/>
    <s v="K3"/>
    <s v="Technical High School"/>
    <x v="1"/>
    <x v="2"/>
    <x v="5"/>
    <x v="10"/>
    <s v="Karyawan Tetap"/>
    <x v="11"/>
    <s v="Plant #1"/>
    <s v="Kendaraan Pribadi"/>
    <s v="KENDARAAN PRIBADI"/>
    <n v="1"/>
  </r>
  <r>
    <n v="188"/>
    <s v="XN00327"/>
    <s v="M.SUBHAN GINANJAR"/>
    <d v="1999-08-01T00:00:00"/>
    <s v="F-8"/>
    <s v="GENERAL FOREMAN"/>
    <s v="GENERAL FOREMAN"/>
    <n v="22.617751829337895"/>
    <s v="Dusun Pajaten Rt.02/04 Dawuan Tengah Cikampek"/>
    <s v="KARAWANG"/>
    <s v="PERUM TRULY PURWASARI ESTATE BLOK G2 NO 8. RT/RW 005/004 DS.PURWASARI KEC.PURWASARI"/>
    <s v="KARAWANG"/>
    <s v=""/>
    <s v="085218748488"/>
    <s v="KARAWANG"/>
    <d v="1980-09-15T00:00:00"/>
    <n v="41.505423062214604"/>
    <s v="M"/>
    <s v="Islam"/>
    <s v="K3"/>
    <s v="Technical High School"/>
    <x v="0"/>
    <x v="7"/>
    <x v="17"/>
    <x v="33"/>
    <s v="Karyawan Tetap"/>
    <x v="28"/>
    <s v="Plant #1"/>
    <s v="Bus Jemputan"/>
    <s v="DAWUAN"/>
    <n v="1"/>
  </r>
  <r>
    <n v="189"/>
    <s v="XN00328"/>
    <s v="MUHYIDIN"/>
    <d v="1999-08-01T00:00:00"/>
    <s v="OP-7"/>
    <s v="SENIOR OPERATOR"/>
    <s v="OPERATOR"/>
    <n v="22.617751829337895"/>
    <s v="Dusun Krajan III Rt.19/05 Lemahabang"/>
    <s v="KARAWANG"/>
    <s v="DUSUN KRAJAN III RT.019 RW.005 DS.LEMAHABANG KEC.LEMAHABANG"/>
    <s v="KARAWANG"/>
    <s v="08812240021"/>
    <s v=" 085710039298"/>
    <s v="KARAWANG"/>
    <d v="1978-11-22T00:00:00"/>
    <n v="43.321861418378987"/>
    <s v="M"/>
    <s v="Islam"/>
    <s v="K3"/>
    <s v="Technical High School"/>
    <x v="4"/>
    <x v="11"/>
    <x v="25"/>
    <x v="53"/>
    <s v="Karyawan Tetap"/>
    <x v="77"/>
    <s v="Plant #1"/>
    <s v="Kendaraan Pribadi"/>
    <s v="KENDARAAN PRIBADI"/>
    <n v="1"/>
  </r>
  <r>
    <n v="190"/>
    <s v="XN00329"/>
    <s v="ADI PERMADI"/>
    <d v="1999-08-01T00:00:00"/>
    <s v="F-4"/>
    <s v="FOREMAN"/>
    <s v="FOREMAN"/>
    <n v="22.617751829337895"/>
    <s v="KOMP.DIPO RT.02/23 NO.40 KARAWANG"/>
    <s v="KARAWANG"/>
    <s v="PALM KONDANG ASRI C3/27 027/010 DS.KONDANG JAYA KEC.KARAWANG TIMUR"/>
    <s v="KARAWANG"/>
    <s v="089666290612"/>
    <s v=""/>
    <s v="KARAWANG"/>
    <d v="1977-10-16T00:00:00"/>
    <n v="44.423231281392688"/>
    <s v="M"/>
    <s v="Islam"/>
    <s v="K3"/>
    <s v="Senior High School"/>
    <x v="1"/>
    <x v="2"/>
    <x v="5"/>
    <x v="71"/>
    <s v="Karyawan Tetap"/>
    <x v="81"/>
    <s v="Plant #1"/>
    <s v="Kendaraan Pribadi"/>
    <s v="KENDARAAN PRIBADI"/>
    <n v="1"/>
  </r>
  <r>
    <n v="191"/>
    <s v="XN00332"/>
    <s v="AHMAD WAPI"/>
    <d v="1999-08-01T00:00:00"/>
    <s v="F-2"/>
    <s v="LEADER"/>
    <s v="LEADER"/>
    <n v="22.617751829337895"/>
    <s v="Dusun Saptamarga RT.06/03 Ds Sirnabaya TelukJambe Karawang"/>
    <s v="KARAWANG"/>
    <s v="DUSUN SAPTAMARGA RT 006/003 DS.SIRNABAYA KEC.TELUKJAMBE TIMUR"/>
    <s v="KARAWANG"/>
    <s v=""/>
    <s v="081288850977"/>
    <s v="KARAWANG"/>
    <d v="1977-08-20T00:00:00"/>
    <n v="44.579395664954333"/>
    <s v="M"/>
    <s v="Islam"/>
    <s v="TK"/>
    <s v="Technical High School"/>
    <x v="1"/>
    <x v="2"/>
    <x v="5"/>
    <x v="59"/>
    <s v="Karyawan Tetap"/>
    <x v="70"/>
    <s v="Plant #1"/>
    <s v="Kendaraan Pribadi"/>
    <s v="KENDARAAN PRIBADI"/>
    <n v="1"/>
  </r>
  <r>
    <n v="192"/>
    <s v="XN00333"/>
    <s v="WANTA"/>
    <d v="1999-08-01T00:00:00"/>
    <s v="F-7"/>
    <s v="GENERAL FOREMAN"/>
    <s v="GENERAL FOREMAN"/>
    <n v="22.617751829337895"/>
    <s v="Jl. Cendana Dalam Rt. 01/12 Kel. Karawang Wetan Kec. Karawang Timur Karawang"/>
    <s v="KARAWANG"/>
    <s v="JL. WIJAYAKUSUMAH RT.007/RW.012 DS.KARAWANG WETAN KEC.KARAWANG TIMUR"/>
    <s v="KARAWANG"/>
    <s v="081314352314"/>
    <s v=""/>
    <s v="KARAWANG"/>
    <d v="1979-01-14T00:00:00"/>
    <n v="43.176655938926935"/>
    <s v="M"/>
    <s v="Islam"/>
    <s v="K1"/>
    <s v="Technical High School"/>
    <x v="1"/>
    <x v="2"/>
    <x v="2"/>
    <x v="7"/>
    <s v="Karyawan Tetap"/>
    <x v="7"/>
    <s v="Plant #2"/>
    <s v="Kendaraan Pribadi"/>
    <s v="KENDARAAN PRIBADI"/>
    <n v="1"/>
  </r>
  <r>
    <n v="193"/>
    <s v="XN00334"/>
    <s v="NURDIN"/>
    <d v="1999-08-01T00:00:00"/>
    <s v="F-1"/>
    <s v="LEADER"/>
    <s v="LEADER"/>
    <n v="22.617751829337895"/>
    <s v="DSN. KRAJAN II RT. 02/02 DESA LEMAHABANG"/>
    <s v="KARAWANG"/>
    <s v="PERUM KARAWANG JAYA BLOK L5 NO 12 A RT 042 RW 016 DS.GINTUNGKERTA KEC.KLARI"/>
    <s v="KARAWANG"/>
    <s v="088211453400"/>
    <s v=""/>
    <s v="KARAWANG"/>
    <d v="1979-01-27T00:00:00"/>
    <n v="43.14103950057077"/>
    <s v="M"/>
    <s v="Islam"/>
    <s v="K3"/>
    <s v="Senior High School"/>
    <x v="3"/>
    <x v="10"/>
    <x v="20"/>
    <x v="41"/>
    <s v="Karyawan Tetap"/>
    <x v="54"/>
    <s v="Plant #1"/>
    <s v="Bus Jemputan"/>
    <s v="AUTO 2000"/>
    <n v="1"/>
  </r>
  <r>
    <n v="194"/>
    <s v="XN00336"/>
    <s v="YUSUP"/>
    <d v="1999-08-01T00:00:00"/>
    <s v="F-4"/>
    <s v="FOREMAN"/>
    <s v="FOREMAN"/>
    <n v="22.617751829337895"/>
    <s v="DSN KRAJAN II RT/07/05 DESA TELAGASARI"/>
    <s v="KARAWANG"/>
    <s v="DUSUN KRAJAN IV RT 004/009 DS.TELAGASARI KEC.TELAGASARI"/>
    <s v="KARAWANG"/>
    <s v="082110123892"/>
    <s v=""/>
    <s v="KARAWANG"/>
    <d v="1979-06-10T00:00:00"/>
    <n v="42.773916212899536"/>
    <s v="M"/>
    <s v="Islam"/>
    <s v="K2"/>
    <s v="Senior High School"/>
    <x v="1"/>
    <x v="2"/>
    <x v="11"/>
    <x v="72"/>
    <s v="Karyawan Tetap"/>
    <x v="72"/>
    <s v="Plant #1"/>
    <s v="Kendaraan Pribadi"/>
    <s v="KENDARAAN PRIBADI"/>
    <n v="1"/>
  </r>
  <r>
    <n v="195"/>
    <s v="XN00337"/>
    <s v="HOTAMI ABDILLAH"/>
    <d v="1999-08-01T00:00:00"/>
    <s v="OP-4"/>
    <s v="OPERATOR"/>
    <s v="OPERATOR"/>
    <n v="22.617751829337895"/>
    <s v="Dusun Cibanteng Rt.14/06 Jatiragas Hilir Patokbeusi SUBANG"/>
    <s v="KARAWANG"/>
    <s v="DUSUN CIBANTENG RT 014 RW 006 DS.JATIRAGAS HILIR KEC.PATOK BEUSI"/>
    <s v="SUBANG"/>
    <s v=""/>
    <s v="085862262357"/>
    <s v="KARAWANG"/>
    <d v="1977-06-15T00:00:00"/>
    <n v="44.76021758276255"/>
    <s v="M"/>
    <s v="Islam"/>
    <s v="K2"/>
    <s v="Senior High School"/>
    <x v="1"/>
    <x v="2"/>
    <x v="5"/>
    <x v="10"/>
    <s v="Karyawan Tetap"/>
    <x v="11"/>
    <s v="Plant #1"/>
    <s v="Bus Jemputan"/>
    <s v="CIKALONG"/>
    <n v="1"/>
  </r>
  <r>
    <n v="196"/>
    <s v="XN00338"/>
    <s v="SUBUR"/>
    <d v="1999-08-01T00:00:00"/>
    <s v="F-2"/>
    <s v="LEADER"/>
    <s v="LEADER"/>
    <n v="22.617751829337895"/>
    <s v="Perum Citra Kebun Mas Blok B6 No. 05 RT/RW 16/07 desa Bengle Kec. Majalaya Kab. Karawang"/>
    <s v="KARAWANG"/>
    <s v="PERUM CITRA KEBUN MAS BLOK S4/17 RT 020/008 DS.BENGLE KEC.MAJALAYA"/>
    <s v="KARAWANG"/>
    <s v="081386859500"/>
    <s v=""/>
    <s v="BANTUL"/>
    <d v="1978-08-04T00:00:00"/>
    <n v="43.623231281392691"/>
    <s v="M"/>
    <s v="Islam"/>
    <s v="K2"/>
    <s v="Technical High School"/>
    <x v="1"/>
    <x v="2"/>
    <x v="32"/>
    <x v="69"/>
    <s v="Karyawan Tetap"/>
    <x v="82"/>
    <s v="Plant #1"/>
    <s v="Bus Jemputan"/>
    <s v="GRIYA MAS"/>
    <n v="1"/>
  </r>
  <r>
    <n v="197"/>
    <s v="XN00339"/>
    <s v="MULYADI"/>
    <d v="1999-08-01T00:00:00"/>
    <s v="F-4"/>
    <s v="FOREMAN"/>
    <s v="FOREMAN"/>
    <n v="22.617751829337895"/>
    <s v="DS. CIBOGO MARGA KARYA RT.011/06 TELUK JAMBE"/>
    <s v="KARAWANG"/>
    <s v="CIBOGO RT.011/006 DS.MARGAMULYA KEC.TELUKJAMBE BARAT"/>
    <s v="KARAWANG"/>
    <s v="085959384922"/>
    <s v=""/>
    <s v="JAKARTA"/>
    <d v="1980-05-15T00:00:00"/>
    <n v="41.842409363584473"/>
    <s v="M"/>
    <s v="Islam"/>
    <s v="K2"/>
    <s v="Technical High School"/>
    <x v="4"/>
    <x v="11"/>
    <x v="25"/>
    <x v="73"/>
    <s v="Karyawan Tetap"/>
    <x v="83"/>
    <s v="Plant #1"/>
    <s v="Kendaraan Pribadi"/>
    <s v="KENDARAAN PRIBADI"/>
    <n v="1"/>
  </r>
  <r>
    <n v="198"/>
    <s v="XN00342"/>
    <s v="SARMIDI"/>
    <d v="1999-08-01T00:00:00"/>
    <s v="F-2"/>
    <s v="LEADER"/>
    <s v="LEADER"/>
    <n v="22.617751829337895"/>
    <s v="Perum karawang Jaya A39 Rt.38/16 Gintungkerta Klari KARAWNG"/>
    <s v="KARAWANG"/>
    <s v="PERUM KARAWANG JAYA BLOK A3 NO.9 RT 038 RW 016 DS.GINTUNGKERTA KEC.KLARI"/>
    <s v="KARAWANG"/>
    <s v="087741152177"/>
    <s v=""/>
    <s v="LAMPUNG"/>
    <d v="1977-01-03T00:00:00"/>
    <n v="45.206792925228307"/>
    <s v="M"/>
    <s v="Islam"/>
    <s v="K2"/>
    <s v="Senior High School"/>
    <x v="0"/>
    <x v="1"/>
    <x v="1"/>
    <x v="67"/>
    <s v="Karyawan Tetap"/>
    <x v="84"/>
    <s v="Plant #1"/>
    <s v="Kendaraan Pribadi"/>
    <s v="KENDARAAN PRIBADI"/>
    <n v="1"/>
  </r>
  <r>
    <n v="199"/>
    <s v="XN00343"/>
    <s v="EKA ISMAIL"/>
    <d v="1999-08-01T00:00:00"/>
    <s v="F-4"/>
    <s v="FOREMAN"/>
    <s v="FOREMAN"/>
    <n v="22.617751829337895"/>
    <s v="Dsn. Ciluwek Rt. 03/06 Ds. Cikampek Selatan Karawang"/>
    <s v="KARAWANG"/>
    <s v="CLUSTER MUTIARA BLOK INTAN 9 NO 2 RT005/020 DS.PALUMBONSARI KEC.KARAWANG TIMUR"/>
    <s v="KARAWANG"/>
    <s v="085692623792"/>
    <s v=""/>
    <s v="KARAWANG"/>
    <d v="1978-06-29T00:00:00"/>
    <n v="43.721861418378992"/>
    <s v="M"/>
    <s v="Islam"/>
    <s v="K3"/>
    <s v="Senior High School"/>
    <x v="0"/>
    <x v="4"/>
    <x v="10"/>
    <x v="48"/>
    <s v="Karyawan Tetap"/>
    <x v="45"/>
    <s v="Plant #1"/>
    <s v="Kendaraan Pribadi"/>
    <s v="KENDARAAN PRIBADI"/>
    <n v="1"/>
  </r>
  <r>
    <n v="200"/>
    <s v="XN00344"/>
    <s v="DENDI HERMAWAN"/>
    <d v="1999-08-01T00:00:00"/>
    <s v="F-2"/>
    <s v="LEADER"/>
    <s v="LEADER"/>
    <n v="22.617751829337895"/>
    <s v="Bakan Ngantay Rt. 03/05 Ds. Mekarsari Kec. Jatisari Karawang"/>
    <s v="KARAWANG"/>
    <s v="KP. BAKAN NGANTAY RT 003 RW 005 DS.MEKARSARI KEC.JATISARI"/>
    <s v="KARAWANG"/>
    <s v="081288041577"/>
    <s v=""/>
    <s v="KARAWANG"/>
    <d v="1980-10-17T00:00:00"/>
    <n v="41.417751829337895"/>
    <s v="M"/>
    <s v="Islam"/>
    <s v="K2"/>
    <s v="Technical High School"/>
    <x v="4"/>
    <x v="11"/>
    <x v="25"/>
    <x v="40"/>
    <s v="Karyawan Tetap"/>
    <x v="85"/>
    <s v="Plant #1"/>
    <s v="Bus Jemputan"/>
    <s v="CIKALONG"/>
    <n v="1"/>
  </r>
  <r>
    <n v="201"/>
    <s v="XN00345"/>
    <s v="ASEP RAHMAT SOLEH"/>
    <d v="1999-08-01T00:00:00"/>
    <s v="F-7"/>
    <s v="GENERAL FOREMAN"/>
    <s v="GENERAL FOREMAN"/>
    <n v="22.617751829337895"/>
    <s v="PERUM. GADING ELOK BLOK C6/03"/>
    <s v="KARAWANG"/>
    <s v="JALAN MARGASARI RAYA ADININGRAT NO 101"/>
    <s v="KARAWANG"/>
    <s v="081310774432"/>
    <s v=""/>
    <s v="KARAWANG"/>
    <d v="1981-03-14T00:00:00"/>
    <n v="41.012272377283097"/>
    <s v="M"/>
    <s v="Islam"/>
    <s v="K3"/>
    <s v="Technical High School"/>
    <x v="1"/>
    <x v="2"/>
    <x v="32"/>
    <x v="69"/>
    <s v="Karyawan Tetap"/>
    <x v="86"/>
    <s v="Plant #1"/>
    <s v="Kendaraan Pribadi"/>
    <s v="KENDARAAN PRIBADI"/>
    <n v="1"/>
  </r>
  <r>
    <n v="202"/>
    <s v="XN00346"/>
    <s v="JAENAL MUSTOPA"/>
    <d v="1999-08-01T00:00:00"/>
    <s v="F-2"/>
    <s v="LEADER"/>
    <s v="LEADER"/>
    <n v="22.617751829337895"/>
    <s v="Dusun Krajan I RT.02/01 Desa Pasir tanjung Kec. Lemahabang Kab. Karawang"/>
    <s v="KARAWANG"/>
    <s v="PERUM GREEN GARDEN BLOK I8/09 RT.02 RW.12 DS.NAGASARI KEC.KARAWANG BARAT"/>
    <s v="KARAWANG"/>
    <s v="08569074280"/>
    <s v=""/>
    <s v="KARAWANG"/>
    <d v="1980-11-17T00:00:00"/>
    <n v="41.33282032248858"/>
    <s v="M"/>
    <s v="Islam"/>
    <s v="K3"/>
    <s v="Senior High School"/>
    <x v="0"/>
    <x v="0"/>
    <x v="6"/>
    <x v="74"/>
    <s v="Karyawan Tetap"/>
    <x v="72"/>
    <s v="Plant #1"/>
    <s v="Kendaraan Pribadi"/>
    <s v="KENDARAAN PRIBADI"/>
    <n v="1"/>
  </r>
  <r>
    <n v="203"/>
    <s v="XN00348"/>
    <s v="RUDIANA"/>
    <d v="1999-08-01T00:00:00"/>
    <s v="F-4"/>
    <s v="FOREMAN"/>
    <s v="FOREMAN"/>
    <n v="22.617751829337895"/>
    <s v="Krajan 02/08 Kel. Palumbonsari Kec. Karawang Timur Kab. Karawang"/>
    <s v="KARAWANG"/>
    <s v="PERUM GADING ELOK 1 RT 002 RW 030 DS.KARAWANG WETAN KEC.KARAWANG TIMUR"/>
    <s v="KARAWANG"/>
    <s v="085280620639"/>
    <s v=""/>
    <s v="KARAWANG"/>
    <d v="1977-09-13T00:00:00"/>
    <n v="44.513642240296797"/>
    <s v="M"/>
    <s v="Islam"/>
    <s v="K2"/>
    <s v="Technical High School"/>
    <x v="1"/>
    <x v="2"/>
    <x v="5"/>
    <x v="58"/>
    <s v="Karyawan Tetap"/>
    <x v="87"/>
    <s v="Plant #1"/>
    <s v="Kendaraan Pribadi"/>
    <s v="KENDARAAN PRIBADI"/>
    <n v="1"/>
  </r>
  <r>
    <n v="204"/>
    <s v="XN00349"/>
    <s v="JUNAEDI"/>
    <d v="1999-08-01T00:00:00"/>
    <s v="OP-4"/>
    <s v="OPERATOR"/>
    <s v="OPERATOR"/>
    <n v="22.617751829337895"/>
    <s v="Dusun Jenebin Rt.10/05 Desa Purwadana Teluk Jambe KARAWANG"/>
    <s v="KARAWANG"/>
    <s v="CLUSTER CITY VIEW BLOK B/8 RT 008 RW 015 DS.SUKAHARJA KEC.TELUKJAMBE TIMUR"/>
    <s v="KARAWANG"/>
    <s v="083814393059"/>
    <s v="081317047090"/>
    <s v="KARAWANG"/>
    <d v="1979-07-06T00:00:00"/>
    <n v="42.702683336187206"/>
    <s v="M"/>
    <s v="Islam"/>
    <s v="K2"/>
    <s v="Technical High School"/>
    <x v="1"/>
    <x v="2"/>
    <x v="2"/>
    <x v="3"/>
    <s v="Karyawan Tetap"/>
    <x v="3"/>
    <s v="Plant #2"/>
    <s v="Kendaraan Pribadi"/>
    <s v="KENDARAAN PRIBADI"/>
    <n v="1"/>
  </r>
  <r>
    <n v="205"/>
    <s v="XN00351"/>
    <s v="MUHSIN SHIDIQ"/>
    <d v="1999-08-01T00:00:00"/>
    <s v="F-4"/>
    <s v="FOREMAN"/>
    <s v="FOREMAN"/>
    <n v="22.617751829337895"/>
    <s v="Perum Karawang Jaya Rt.39/16 Gintungkerta Klari"/>
    <s v="KARAWANG"/>
    <s v="PERUM KARAWANG JAYA BLOK A5 NO 4 RT 039 RW 016 DS.GINTUNGKERTA KEC.KLARI"/>
    <s v="KARAWANG"/>
    <s v="08567854454"/>
    <s v="085222827850"/>
    <s v="KARAWANG"/>
    <d v="1980-10-31T00:00:00"/>
    <n v="41.37939566495433"/>
    <s v="M"/>
    <s v="Islam"/>
    <s v="K3"/>
    <s v="Technical High School"/>
    <x v="0"/>
    <x v="1"/>
    <x v="1"/>
    <x v="67"/>
    <s v="Karyawan Tetap"/>
    <x v="75"/>
    <s v="Plant #1"/>
    <s v="Bus Jemputan"/>
    <s v="AUTO 2000"/>
    <n v="1"/>
  </r>
  <r>
    <n v="206"/>
    <s v="XN00352"/>
    <s v="NANANG NURMAN FIRDAOS"/>
    <d v="1999-08-01T00:00:00"/>
    <s v="F-4"/>
    <s v="FOREMAN"/>
    <s v="FOREMAN"/>
    <n v="22.617751829337895"/>
    <s v="Perum Karaba Indah Blok XH/32 RT. 05/09 Desa Wadas Kec. Teluk Jambe Timur Karawang"/>
    <s v="KARAWANG"/>
    <s v="PERUM KARABA INDAH BLOK XH32 RT 005 RW 009 DS.WADAS KEC.TELUKJAMBE TIMUR"/>
    <s v="KARAWANG"/>
    <s v="082125777648"/>
    <s v=""/>
    <s v="GARUT"/>
    <d v="1977-08-25T00:00:00"/>
    <n v="44.565697034817347"/>
    <s v="M"/>
    <s v="Islam"/>
    <s v="K3"/>
    <s v="Senior High School"/>
    <x v="1"/>
    <x v="2"/>
    <x v="2"/>
    <x v="15"/>
    <s v="Karyawan Tetap"/>
    <x v="88"/>
    <s v="Plant #2"/>
    <s v="Kendaraan Pribadi"/>
    <s v="KENDARAAN PRIBADI"/>
    <n v="1"/>
  </r>
  <r>
    <n v="207"/>
    <s v="XN00353"/>
    <s v="AHMAD"/>
    <d v="1999-08-01T00:00:00"/>
    <s v="F-2"/>
    <s v="LEADER"/>
    <s v="LEADER"/>
    <n v="22.617751829337895"/>
    <s v="Dusun Cibogo RT/RW 11/06 Desa margamulya kec. Teluk Jambe Barat  Kab. Karawang"/>
    <s v="KARAWANG"/>
    <s v="CIBOGO RT 011 RW 006 DS.MARGAMULYA KEC.TELUKJAMBE BARAT"/>
    <s v="KARAWANG"/>
    <s v="082111031160"/>
    <s v=""/>
    <s v="KARAWANG"/>
    <d v="1980-10-06T00:00:00"/>
    <n v="41.447888815639267"/>
    <s v="M"/>
    <s v="Islam"/>
    <s v="K3"/>
    <s v="Senior High School"/>
    <x v="1"/>
    <x v="2"/>
    <x v="2"/>
    <x v="7"/>
    <s v="Karyawan Tetap"/>
    <x v="7"/>
    <s v="Plant #2"/>
    <e v="#N/A"/>
    <e v="#N/A"/>
    <n v="1"/>
  </r>
  <r>
    <n v="208"/>
    <s v="XN00354"/>
    <s v="YANTI SRIWIYANTI"/>
    <d v="1999-08-01T00:00:00"/>
    <s v="OP-6"/>
    <s v="SENIOR OPERATOR"/>
    <s v="OPERATOR"/>
    <n v="22.617751829337895"/>
    <s v="Kapling Sari Indah RT/RW 04/19 Karawang Wetan Karawang"/>
    <s v="KARAWANG"/>
    <s v="KAVLING SARI INDAH JLN INDAH 5 NO 38 RT 04/19 DS.KARAWANG WETAN KEC.KARAWANG TIMUR"/>
    <s v="KARAWANG"/>
    <s v="081317684031"/>
    <s v=""/>
    <s v="PLERED"/>
    <d v="1976-10-07T00:00:00"/>
    <n v="45.447888815639267"/>
    <s v="F"/>
    <s v="Islam"/>
    <s v="TK2"/>
    <s v="Senior High School"/>
    <x v="3"/>
    <x v="12"/>
    <x v="31"/>
    <x v="63"/>
    <s v="Karyawan Tetap"/>
    <x v="67"/>
    <s v="Plant #1"/>
    <s v="Bus Jemputan"/>
    <s v="JOHAR VIA BYPASS"/>
    <n v="1"/>
  </r>
  <r>
    <n v="209"/>
    <s v="XN00356"/>
    <s v="ERA INDRASWARY"/>
    <d v="1999-08-01T00:00:00"/>
    <s v="OP-7"/>
    <s v="SENIOR OPERATOR"/>
    <s v="OPERATOR"/>
    <n v="22.617751829337895"/>
    <s v="Bumi Karawang Permai C7 No. 4 Rt. 26/06 Warungbambu Karawang Timur"/>
    <s v="KARAWANG"/>
    <s v="PERUM BUMI KARAWANG PERMAI BLOK B2 NO.12A RT.25 RW.06 WARUNGBAMBU"/>
    <s v="KARAWANG"/>
    <s v="02678454565"/>
    <s v="08121312353"/>
    <s v="JAKARTA"/>
    <d v="1981-02-15T00:00:00"/>
    <n v="41.086244980022826"/>
    <s v="F"/>
    <s v="Islam"/>
    <s v="TK2"/>
    <s v="Senior High School"/>
    <x v="2"/>
    <x v="9"/>
    <x v="29"/>
    <x v="75"/>
    <s v="Karyawan Tetap"/>
    <x v="27"/>
    <s v="Plant #1"/>
    <s v="Bus Jemputan"/>
    <s v="AUTO 2000"/>
    <n v="1"/>
  </r>
  <r>
    <n v="210"/>
    <s v="XN00357"/>
    <s v="AJU HARJA SUPENA"/>
    <d v="1999-08-01T00:00:00"/>
    <s v="OP-7"/>
    <s v="SENIOR OPERATOR"/>
    <s v="OPERATOR"/>
    <n v="22.617751829337895"/>
    <s v="Dusun Kaumjaya Rt.10/04 Desa Puseurjaya Telukjambe KARAWANG"/>
    <s v="KARAWANG"/>
    <s v="KAUM JAYA RT. 010/004 DS.PUSEURJAYA KEC.TELUKJAMBE TIMUR"/>
    <s v="KARAWANG"/>
    <s v="081290932731"/>
    <s v=""/>
    <s v="KARAWANG"/>
    <d v="1980-03-15T00:00:00"/>
    <n v="42.009532651255704"/>
    <s v="M"/>
    <s v="Islam"/>
    <s v="K3"/>
    <s v="Technical High School"/>
    <x v="3"/>
    <x v="10"/>
    <x v="20"/>
    <x v="41"/>
    <s v="Karyawan Tetap"/>
    <x v="54"/>
    <s v="Plant #1"/>
    <s v="Kendaraan Pribadi"/>
    <s v="KENDARAAN PRIBADI"/>
    <n v="1"/>
  </r>
  <r>
    <n v="211"/>
    <s v="XN00361"/>
    <s v="AJUM"/>
    <d v="1999-08-01T00:00:00"/>
    <s v="OP-7"/>
    <s v="SENIOR OPERATOR"/>
    <s v="OPERATOR"/>
    <n v="22.617751829337895"/>
    <s v="Dsn. Jati Rt.01/01 Ds. Marga Mulya Kec. Teluk Jambe Barat Karawang"/>
    <s v="KARAWANG"/>
    <s v="KP KAMPEK RT/RW 006/002 DS.KARANGLIGAR KEC.TELUKJAMBE BARAT"/>
    <s v="KARAWANG"/>
    <s v="08561722854"/>
    <s v=""/>
    <s v="KARAWANG"/>
    <d v="1980-10-22T00:00:00"/>
    <n v="41.404053199200909"/>
    <s v="M"/>
    <s v="Islam"/>
    <s v="K2"/>
    <s v="Technical High School"/>
    <x v="1"/>
    <x v="2"/>
    <x v="11"/>
    <x v="72"/>
    <s v="Karyawan Tetap"/>
    <x v="72"/>
    <s v="Plant #1"/>
    <s v="Kendaraan Pribadi"/>
    <s v="KENDARAAN PRIBADI"/>
    <n v="1"/>
  </r>
  <r>
    <n v="212"/>
    <s v="XN00363"/>
    <s v="YUNI NURHAYATI"/>
    <d v="1999-08-01T00:00:00"/>
    <s v="OP-6"/>
    <s v="SENIOR OPERATOR"/>
    <s v="OPERATOR"/>
    <n v="22.617751829337895"/>
    <s v="Jl. Prof M. Yamin Gg. Delima Rt. 003/002 Kel. Durenjaya Kec. Bekasi Timur"/>
    <s v="BEKASI"/>
    <s v="JL. PROF. MOH YAMIN NO. 87 RT.003 RW.002 DS.DUREN JAYA KEC.BEKASI TIMUR"/>
    <s v="BEKASI"/>
    <s v="081912405054"/>
    <s v=""/>
    <s v="YOGYAKARTA"/>
    <d v="1980-05-10T00:00:00"/>
    <n v="41.856107993721459"/>
    <s v="F"/>
    <s v="Islam"/>
    <s v="TK3"/>
    <s v="Senior High School"/>
    <x v="0"/>
    <x v="4"/>
    <x v="21"/>
    <x v="56"/>
    <s v="Karyawan Tetap"/>
    <x v="58"/>
    <s v="Plant #1"/>
    <s v="Kendaraan Pribadi"/>
    <s v="KENDARAAN PRIBADI"/>
    <n v="1"/>
  </r>
  <r>
    <n v="213"/>
    <s v="XN00368"/>
    <s v="SURATI"/>
    <d v="1999-08-01T00:00:00"/>
    <s v="OP-6"/>
    <s v="SENIOR OPERATOR"/>
    <s v="OPERATOR"/>
    <n v="22.617751829337895"/>
    <s v="Dusun Kalijaya Rt.08/03 Desa Puseurjaya Teluk jambe Timur KARAWANG"/>
    <s v="KARAWANG"/>
    <s v="DSN. KALIJAYA RT.08/03 NO.54 PUSEURJAYA TELUKJAMBE"/>
    <s v="KARAWANG"/>
    <s v=""/>
    <s v="081389003529"/>
    <s v="NGAWI"/>
    <d v="1976-01-29T00:00:00"/>
    <n v="46.138299774543377"/>
    <s v="F"/>
    <s v="Islam"/>
    <s v="TK2"/>
    <s v="Senior High School"/>
    <x v="1"/>
    <x v="2"/>
    <x v="5"/>
    <x v="71"/>
    <s v="Karyawan Tetap"/>
    <x v="89"/>
    <s v="Plant #1"/>
    <s v="Kendaraan Pribadi"/>
    <s v="KENDARAAN PRIBADI"/>
    <n v="1"/>
  </r>
  <r>
    <n v="214"/>
    <s v="XN00369"/>
    <s v="TEDI CAHYADI"/>
    <d v="1999-08-01T00:00:00"/>
    <s v="OP-4"/>
    <s v="OPERATOR"/>
    <s v="OPERATOR"/>
    <n v="22.617751829337895"/>
    <s v="BUBULAK PARACIS RT.07/25 TANJUNG PURA"/>
    <s v="KARAWANG"/>
    <s v="DUSUN WADAS RT/RW 01/01 KEL. WADAS KEC.TELUKJAMBE TIMUR"/>
    <s v="KARAWANG"/>
    <s v=""/>
    <s v="081285439973"/>
    <s v="KARAWANG"/>
    <d v="1978-10-11T00:00:00"/>
    <n v="43.436929911529674"/>
    <s v="M"/>
    <s v="Islam"/>
    <s v="K3"/>
    <s v="Technical High School"/>
    <x v="1"/>
    <x v="2"/>
    <x v="11"/>
    <x v="72"/>
    <s v="Karyawan Tetap"/>
    <x v="72"/>
    <s v="Plant #1"/>
    <s v="Kendaraan Pribadi"/>
    <s v="KENDARAAN PRIBADI"/>
    <n v="1"/>
  </r>
  <r>
    <n v="215"/>
    <s v="XN00371"/>
    <s v="CICILIA LITA HERNANI"/>
    <d v="1999-08-01T00:00:00"/>
    <s v="OP-7"/>
    <s v="SENIOR OPERATOR"/>
    <s v="OPERATOR"/>
    <n v="22.617751829337895"/>
    <s v="KP.BABAKAN JATI RT.01/03 DAWUAN TIMUR CIKAMPEK"/>
    <s v="KARAWANG"/>
    <s v="CISALAK UTARA RT 010/004 DS.MARGAKAYA KEC.TELUKJAMBE BARAT"/>
    <s v="KARAWANG"/>
    <s v=""/>
    <s v="08111001326"/>
    <s v="SLEMAN"/>
    <d v="1978-03-17T00:00:00"/>
    <n v="44.006792925228304"/>
    <s v="F"/>
    <s v="Islam"/>
    <s v="TK1"/>
    <s v="Senior High School"/>
    <x v="0"/>
    <x v="1"/>
    <x v="1"/>
    <x v="67"/>
    <s v="Karyawan Tetap"/>
    <x v="75"/>
    <s v="Plant #1"/>
    <s v="Kendaraan Pribadi"/>
    <s v="KENDARAAN PRIBADI"/>
    <n v="1"/>
  </r>
  <r>
    <n v="216"/>
    <s v="XN00372"/>
    <s v="HARYONO"/>
    <d v="1999-08-01T00:00:00"/>
    <s v="F-2"/>
    <s v="LEADER"/>
    <s v="LEADER"/>
    <n v="22.617751829337895"/>
    <s v="Panorama Indah B 13/24 Rt.008/013 Ds. Ciseureuh Kec. Purwakarta PURWAKARTA"/>
    <s v="PURWAKARTA"/>
    <s v="BUKIT PANORAMA INDAH BLOK B 13 NO. 24 RT 08  RW 13 DS.CISEUREUH KEC.PURWAKARTA"/>
    <s v="PURWAKARTA"/>
    <s v="081385267848"/>
    <s v=""/>
    <s v="SLEMAN"/>
    <d v="1976-05-13T00:00:00"/>
    <n v="45.850628541666659"/>
    <s v="M"/>
    <s v="Islam"/>
    <s v="K1"/>
    <s v="Senior High School"/>
    <x v="0"/>
    <x v="1"/>
    <x v="1"/>
    <x v="67"/>
    <s v="Karyawan Tetap"/>
    <x v="84"/>
    <s v="Plant #1"/>
    <s v="Bus Jemputan"/>
    <s v="PURWAKARTA"/>
    <n v="1"/>
  </r>
  <r>
    <n v="217"/>
    <s v="XN00373"/>
    <s v="ZULYATI"/>
    <d v="1999-08-01T00:00:00"/>
    <s v="OP-7"/>
    <s v="SENIOR OPERATOR"/>
    <s v="OPERATOR"/>
    <n v="22.617751829337895"/>
    <s v="JL.RAYA KOSAMBI RT.06/02 NO.57"/>
    <s v="KARAWANG"/>
    <s v="PERUMAHAN GRIYA MAHAKARYA BLOK C2 NO 30 DS.SUKAMANA KEC.SUKATANI"/>
    <s v="BEKASI"/>
    <s v="081386345544"/>
    <s v=""/>
    <s v="LAMPUNG"/>
    <d v="1976-06-02T00:00:00"/>
    <n v="45.795834021118715"/>
    <s v="F"/>
    <s v="Islam"/>
    <s v="TK2"/>
    <s v="Senior High School"/>
    <x v="3"/>
    <x v="10"/>
    <x v="20"/>
    <x v="34"/>
    <s v="Karyawan Tetap"/>
    <x v="29"/>
    <s v="Plant #1"/>
    <s v="Bus Jemputan"/>
    <s v="CIKARANG"/>
    <n v="1"/>
  </r>
  <r>
    <n v="218"/>
    <s v="XN00375"/>
    <s v="HERLINA SUHENDRA"/>
    <d v="1999-08-01T00:00:00"/>
    <s v="OP-6"/>
    <s v="SENIOR OPERATOR"/>
    <s v="OPERATOR"/>
    <n v="22.617751829337895"/>
    <s v="Dusun Sukamakmur RT/RW 01/01 Desa Dayeuhluhur kec. Tempuran kab. Karawang"/>
    <s v="KARAWANG"/>
    <s v="DSN SUKA MAKMUR RT 001/001 DS.DAYEUH LUHUR KEC.TEMPURAN"/>
    <s v="KARAWANG"/>
    <s v="081210880657"/>
    <s v=""/>
    <s v="KARAWANG"/>
    <d v="1981-01-01T00:00:00"/>
    <n v="41.209532651255699"/>
    <s v="F"/>
    <s v="Islam"/>
    <s v="TK2"/>
    <s v="Senior High School"/>
    <x v="0"/>
    <x v="4"/>
    <x v="10"/>
    <x v="48"/>
    <s v="Karyawan Tetap"/>
    <x v="45"/>
    <s v="Plant #1"/>
    <s v="Bus Jemputan"/>
    <s v="JOHAR VIA BYPASS"/>
    <n v="1"/>
  </r>
  <r>
    <n v="219"/>
    <s v="XN00376"/>
    <s v="ARIF SURACHMAN"/>
    <d v="1999-08-01T00:00:00"/>
    <s v="F-4"/>
    <s v="FOREMAN"/>
    <s v="FOREMAN"/>
    <n v="22.617751829337895"/>
    <s v="Dsn. Krajan Rt. 06/01 Ds. Cibalongsari Kec. Klari Karawang"/>
    <s v="KARAWANG"/>
    <s v="DUSUN KRAJAN RT 006 RW 001 DS.CIBALONGSARI KEC.KLARI"/>
    <s v="KARAWANG"/>
    <s v="08128235383"/>
    <s v=""/>
    <s v="KARAWANG"/>
    <d v="1977-08-22T00:00:00"/>
    <n v="44.57391621289954"/>
    <s v="M"/>
    <s v="Islam"/>
    <s v="K2"/>
    <s v="Technical High School"/>
    <x v="1"/>
    <x v="2"/>
    <x v="5"/>
    <x v="71"/>
    <s v="Karyawan Tetap"/>
    <x v="90"/>
    <s v="Plant #1"/>
    <s v="Kendaraan Pribadi"/>
    <s v="KENDARAAN PRIBADI"/>
    <n v="1"/>
  </r>
  <r>
    <n v="220"/>
    <s v="XN00377"/>
    <s v="TANTI NURAPRIYANTI"/>
    <d v="1999-08-01T00:00:00"/>
    <s v="OP-7"/>
    <s v="SENIOR OPERATOR"/>
    <s v="OPERATOR"/>
    <n v="22.617751829337895"/>
    <s v="PERUM KARAWANG JAYA BLOK G3 NO.1 033/016 DS.GINTUNGKERTA KEC.KLARI"/>
    <s v="KARAWANG"/>
    <s v="PERUM KHALISA BLOK A3 NO.11"/>
    <s v="KARAWANG"/>
    <s v="085885513090"/>
    <s v=""/>
    <s v="JAKARTA"/>
    <d v="1980-04-16T00:00:00"/>
    <n v="41.921861418378988"/>
    <s v="F"/>
    <s v="Islam"/>
    <s v="TK2"/>
    <s v="Senior High School"/>
    <x v="0"/>
    <x v="1"/>
    <x v="22"/>
    <x v="46"/>
    <s v="Karyawan Tetap"/>
    <x v="42"/>
    <s v="Plant #1"/>
    <s v="Bus Jemputan"/>
    <s v="AUTO 2000"/>
    <n v="1"/>
  </r>
  <r>
    <n v="221"/>
    <s v="XN00378"/>
    <s v="NGATMIN"/>
    <d v="1999-08-01T00:00:00"/>
    <s v="F-4"/>
    <s v="FOREMAN"/>
    <s v="FOREMAN"/>
    <n v="22.617751829337895"/>
    <s v="Perum Karawang Jaya F3/6 Rt.35/16 Gintungkerta Klari KARAWANG"/>
    <s v="KARAWANG"/>
    <s v="PERUM KARAWANG JAYA BLOK F3/6 RT 035 RW 016 DS.GINTUNGKERTA KEC.KLARI"/>
    <s v="KARAWANG"/>
    <s v="087883990925"/>
    <s v=""/>
    <s v="BOYOLALI"/>
    <d v="1978-06-05T00:00:00"/>
    <n v="43.787614843036522"/>
    <s v="M"/>
    <s v="Islam"/>
    <s v="K2"/>
    <s v="Technical High School"/>
    <x v="0"/>
    <x v="4"/>
    <x v="8"/>
    <x v="76"/>
    <s v="Karyawan Tetap"/>
    <x v="91"/>
    <s v="Plant #1"/>
    <s v="Kendaraan Pribadi"/>
    <s v="KENDARAAN PRIBADI"/>
    <n v="1"/>
  </r>
  <r>
    <n v="222"/>
    <s v="XN00380"/>
    <s v="ZAENAL ABIDIN"/>
    <d v="1999-08-01T00:00:00"/>
    <s v="F-5"/>
    <s v="FOREMAN"/>
    <s v="FOREMAN"/>
    <n v="22.617751829337895"/>
    <s v="Dsn. Margaluyu Timur Rt. 031/014 Ds. Sukamadi Jaya Kec. Ciasem Subang"/>
    <s v="SUBANG"/>
    <s v="PERUM GRIYA KONDANG ASRI BLOK E5 NO 18 RT 036 RW 007 DS.KONDANG JAYA KEC.KARAWANG TIMUR"/>
    <s v="KARAWANG"/>
    <s v="085224273338"/>
    <s v=""/>
    <s v="KARAWANG"/>
    <d v="1979-08-31T00:00:00"/>
    <n v="42.549258678652961"/>
    <s v="M"/>
    <s v="Islam"/>
    <s v="K3"/>
    <s v="Senior High School"/>
    <x v="3"/>
    <x v="10"/>
    <x v="26"/>
    <x v="42"/>
    <s v="Karyawan Tetap"/>
    <x v="37"/>
    <s v="Plant #1"/>
    <s v="Bus Jemputan"/>
    <s v="GRIYA MAS"/>
    <n v="1"/>
  </r>
  <r>
    <n v="223"/>
    <s v="XN00381"/>
    <s v="YAYAN MULYANA"/>
    <d v="1999-08-01T00:00:00"/>
    <s v="F-3"/>
    <s v="LEADER"/>
    <s v="LEADER"/>
    <n v="22.617751829337895"/>
    <s v="Jl. Kertabumi No.32 Rt.02/07 Nagasari KARAWANG"/>
    <s v="KARAWANG"/>
    <s v="JL. KERTABUMI NO.32 RT 002/007 DS.NAGASARI KEC.KARAWANG BARAT"/>
    <s v="KARAWANG"/>
    <s v="085717475722"/>
    <s v=""/>
    <s v="KARAWANG"/>
    <d v="1981-03-02T00:00:00"/>
    <n v="41.045149089611868"/>
    <s v="M"/>
    <s v="Islam"/>
    <s v="K3"/>
    <s v="Senior High School"/>
    <x v="0"/>
    <x v="1"/>
    <x v="22"/>
    <x v="37"/>
    <s v="Karyawan Tetap"/>
    <x v="32"/>
    <s v="Plant #1"/>
    <s v="Kendaraan Pribadi"/>
    <s v="KENDARAAN PRIBADI"/>
    <n v="1"/>
  </r>
  <r>
    <n v="224"/>
    <s v="XN00382"/>
    <s v="ROYCE AFRIWAN"/>
    <d v="1999-08-18T00:00:00"/>
    <s v="M-3"/>
    <s v="SENIOR MANAGER"/>
    <s v="SENIOR MANAGER"/>
    <n v="22.57117648687214"/>
    <s v="PERUM PURI KOSAMBI BLOK AK NO. 20 RT/RW 29/12 DS.DUREN KEC.KLARI"/>
    <s v="KARAWANG"/>
    <s v="KOMPLEK BANDUNG CITY VIEW KAV IMOLA NO 167 JLN PASIR IMPUN"/>
    <s v="BANDUNG"/>
    <s v="0811128887"/>
    <s v="08119404426"/>
    <s v="PALEMBANG"/>
    <d v="1975-04-12T00:00:00"/>
    <n v="46.938299774543374"/>
    <s v="M"/>
    <s v="Islam"/>
    <s v="K3"/>
    <s v="Strata I"/>
    <x v="1"/>
    <x v="2"/>
    <x v="32"/>
    <x v="69"/>
    <s v="Karyawan Tetap"/>
    <x v="86"/>
    <s v="Plant #1"/>
    <s v="Kendaraan Pribadi"/>
    <s v="KENDARAAN PRIBADI"/>
    <n v="1"/>
  </r>
  <r>
    <n v="225"/>
    <s v="XN00383"/>
    <s v="SUNARNO"/>
    <d v="1999-08-18T00:00:00"/>
    <s v="F-2"/>
    <s v="LEADER"/>
    <s v="LEADER"/>
    <n v="22.57117648687214"/>
    <s v="PERUM PURI KOSAMBI BLOK YY NO. 09 RT 37/11 DUREN KLARI"/>
    <s v="KARAWANG"/>
    <s v="PERUM KOSAMBI BLOK YY NO. 9 RT 037 RW 011 DS.DUREN KEC.KLARI"/>
    <s v="KARAWANG"/>
    <s v="089604508606"/>
    <s v=""/>
    <s v="KARANGANYAR"/>
    <d v="1977-03-03T00:00:00"/>
    <n v="45.045149089611868"/>
    <s v="M"/>
    <s v="Islam"/>
    <s v="K2"/>
    <s v="Technical High School"/>
    <x v="0"/>
    <x v="5"/>
    <x v="9"/>
    <x v="35"/>
    <s v="Karyawan Tetap"/>
    <x v="30"/>
    <s v="Plant #1"/>
    <s v="Kendaraan Pribadi"/>
    <s v="KENDARAAN PRIBADI"/>
    <n v="1"/>
  </r>
  <r>
    <n v="226"/>
    <s v="XN00389"/>
    <s v="ENDAH ERMASARI"/>
    <d v="1999-10-18T00:00:00"/>
    <s v="M-6"/>
    <s v="SENIOR GENERAL MANAGER"/>
    <s v="SENIOR GENERAL MANAGER"/>
    <n v="22.404053199200909"/>
    <s v="Perum Resinda Blok D5 No 11 RT.06/09 Ds Purwadana  Kec. Telukjambe Timur"/>
    <s v="KARAWANG"/>
    <s v="PERUM RESINDA BLOK D5 NO 11 RT.06/09 DS PURWADANA KEC. TELUKJAMBE TIMUR"/>
    <s v="KARAWANG"/>
    <s v=""/>
    <s v="08119467005"/>
    <s v="KARAWANG"/>
    <d v="1968-12-25T00:00:00"/>
    <n v="53.236929911529678"/>
    <s v="F"/>
    <s v="Islam"/>
    <s v="TK2"/>
    <s v="Strata I"/>
    <x v="2"/>
    <x v="9"/>
    <x v="29"/>
    <x v="75"/>
    <s v="Karyawan Tetap"/>
    <x v="27"/>
    <s v="Plant #1"/>
    <s v="Kendaraan Pribadi"/>
    <s v="KENDARAAN PRIBADI"/>
    <n v="1"/>
  </r>
  <r>
    <n v="227"/>
    <s v="XN00390"/>
    <s v="KIRMADI"/>
    <d v="1999-11-01T00:00:00"/>
    <s v="F-2"/>
    <s v="LEADER"/>
    <s v="LEADER"/>
    <n v="22.365697034817345"/>
    <s v="Dusun Cibogo Rt.11/06 Desa Margamulya Teluk Jambe KARAWANG"/>
    <s v="KARAWANG"/>
    <s v="PERUM CENGKONG PERSADA BLOK D7 NO.4 RT 004/RW 006 DS.CENGKONG KEC.PURWASARI"/>
    <s v="KARAWANG"/>
    <s v="081227012966"/>
    <s v=""/>
    <s v="BOYOLALI"/>
    <d v="1977-02-12T00:00:00"/>
    <n v="45.097203884132412"/>
    <s v="M"/>
    <s v="Islam"/>
    <s v="K3"/>
    <s v="Senior High School"/>
    <x v="3"/>
    <x v="10"/>
    <x v="23"/>
    <x v="43"/>
    <s v="Karyawan Tetap"/>
    <x v="92"/>
    <s v="Plant #1"/>
    <s v="Bus Jemputan"/>
    <s v="DAWUAN"/>
    <n v="1"/>
  </r>
  <r>
    <n v="228"/>
    <s v="XN00393"/>
    <s v="DEDE RAHMAT"/>
    <d v="1999-11-01T00:00:00"/>
    <s v="OP-4"/>
    <s v="OPERATOR"/>
    <s v="OPERATOR"/>
    <n v="22.365697034817345"/>
    <s v="PERUM GRAHA PRATAMA PERMAI BLOK C2 NO.4 DS. ANGGADITA KLARI KARAWANG"/>
    <s v="KARAWANG"/>
    <s v="PERUM GRAHA PRATAMA PERMAI BLOK C2 NO 4 RT. 030/005 DS.ANGGADITA KEC.KLARI"/>
    <s v="KARAWANG"/>
    <s v="085221285590"/>
    <s v=""/>
    <s v="KARAWANG"/>
    <d v="1978-07-14T00:00:00"/>
    <n v="43.680765527968028"/>
    <s v="M"/>
    <s v="Islam"/>
    <s v="K2"/>
    <s v="Senior High School"/>
    <x v="3"/>
    <x v="10"/>
    <x v="20"/>
    <x v="34"/>
    <s v="Karyawan Tetap"/>
    <x v="29"/>
    <s v="Plant #1"/>
    <s v="Bus Jemputan"/>
    <s v="GRIYA MAS"/>
    <n v="1"/>
  </r>
  <r>
    <n v="229"/>
    <s v="XN00394"/>
    <s v="ABDURAHMAN"/>
    <d v="1999-11-01T00:00:00"/>
    <s v="F-2"/>
    <s v="LEADER"/>
    <s v="LEADER"/>
    <n v="22.365697034817345"/>
    <s v="Kepuh Kalapa Dua Rt. 02/17 Kel. Karangpawitan Kec. Karawang Barat Karawang"/>
    <s v="KARAWANG"/>
    <s v="KEPUH KALAPA DUA NO.47 RT 002 RW 017 DS.KARANG PAWITAN KEC.KARAWANG BARAT"/>
    <s v="KARAWANG"/>
    <s v="082113124617"/>
    <s v=""/>
    <s v="PEKALONGAN"/>
    <d v="1976-11-06T00:00:00"/>
    <n v="45.365697034817345"/>
    <s v="M"/>
    <s v="Islam"/>
    <s v="K1"/>
    <s v="Senior High School"/>
    <x v="3"/>
    <x v="10"/>
    <x v="28"/>
    <x v="49"/>
    <s v="Karyawan Tetap"/>
    <x v="49"/>
    <s v="Plant #1"/>
    <s v="Kendaraan Pribadi"/>
    <s v="KENDARAAN PRIBADI"/>
    <n v="1"/>
  </r>
  <r>
    <n v="230"/>
    <s v="XN00395"/>
    <s v="AKROM MAIMUDIN"/>
    <d v="1999-11-01T00:00:00"/>
    <s v="F-1"/>
    <s v="LEADER"/>
    <s v="LEADER"/>
    <n v="22.365697034817345"/>
    <s v="Perum Karaba Indah AJ/25 Rt.10/08 Ds. Wadas Telukjambe"/>
    <s v="KARAWANG"/>
    <s v="PERUMAHAN KARABA INDAH BLOK AJ NO.25 RT 002 RW 010 DS.WADAS KEC.TELUKJAMBE TIMUR"/>
    <s v="KARAWANG"/>
    <s v=""/>
    <s v="08568228446"/>
    <s v="SUBANG"/>
    <d v="1977-05-09T00:00:00"/>
    <n v="44.861587445776252"/>
    <s v="M"/>
    <s v="Islam"/>
    <s v="K3"/>
    <s v="Technical High School"/>
    <x v="3"/>
    <x v="10"/>
    <x v="20"/>
    <x v="34"/>
    <s v="Karyawan Tetap"/>
    <x v="41"/>
    <s v="Plant #1"/>
    <s v="Kendaraan Pribadi"/>
    <s v="KENDARAAN PRIBADI"/>
    <n v="1"/>
  </r>
  <r>
    <n v="231"/>
    <s v="XN00399"/>
    <s v="DEDE ANANG RAHMAT"/>
    <d v="1999-11-01T00:00:00"/>
    <s v="F-2"/>
    <s v="LEADER"/>
    <s v="LEADER"/>
    <n v="22.365697034817345"/>
    <s v="PERUM MUSTIKA PRAKARSA BLOK B3 NO.26 DS CIBALONGSARI KLARI"/>
    <s v="KARAWANG"/>
    <s v="PERUM MUSTIKA PRAKARSA BLOK B3 NO 26 RT 018 RW 011 DS.CIBALONGSARI KEC.KLARI"/>
    <s v="KARAWANG"/>
    <s v="085624793649"/>
    <s v=""/>
    <s v="KARAWANG"/>
    <d v="1980-05-19T00:00:00"/>
    <n v="41.83145045947488"/>
    <s v="M"/>
    <s v="Islam"/>
    <s v="K3"/>
    <s v="Technical High School"/>
    <x v="3"/>
    <x v="10"/>
    <x v="20"/>
    <x v="41"/>
    <s v="Karyawan Tetap"/>
    <x v="54"/>
    <s v="Plant #1"/>
    <s v="Bus Jemputan"/>
    <s v="KOSAMBI"/>
    <n v="1"/>
  </r>
  <r>
    <n v="232"/>
    <s v="XN00401"/>
    <s v="HERRY ZUMAWAR"/>
    <d v="1999-11-01T00:00:00"/>
    <s v="F-2"/>
    <s v="LEADER"/>
    <s v="LEADER"/>
    <n v="22.365697034817345"/>
    <s v="JL.A.R.HAKIM GG.AMPERA III RT. 02/02"/>
    <s v="KARAWANG"/>
    <s v="PALM KONDANG ASRI BLOK A.6/27 RT.025 RW.010 DS.KONDANG JAYA KEC.KARAWANG TIMUR"/>
    <s v="KARAWANG"/>
    <s v=""/>
    <s v="085691084043"/>
    <s v="KARAWANG"/>
    <d v="1979-08-01T00:00:00"/>
    <n v="42.631450459474877"/>
    <s v="M"/>
    <s v="Islam"/>
    <s v="K3"/>
    <s v="Technical High School"/>
    <x v="0"/>
    <x v="0"/>
    <x v="0"/>
    <x v="0"/>
    <s v="Karyawan Tetap"/>
    <x v="39"/>
    <s v="Plant #1"/>
    <s v="Kendaraan Pribadi"/>
    <s v="KENDARAAN PRIBADI"/>
    <n v="1"/>
  </r>
  <r>
    <n v="233"/>
    <s v="XN00402"/>
    <s v="TATANG PERMANA"/>
    <d v="1999-11-01T00:00:00"/>
    <s v="OP-7"/>
    <s v="SENIOR OPERATOR"/>
    <s v="OPERATOR"/>
    <n v="22.365697034817345"/>
    <s v="Perum Griya Mas Karawang Rt. 05/02 Ds. Cengkong Kec. Purwasari Karawang"/>
    <s v="KARAWANG"/>
    <s v="PERUM GRIYA MAS KARAWANG C1 NO.3 RT 005 RW 007 DS.CENGKONG KEC.PURWASARI"/>
    <s v="KARAWANG"/>
    <s v="081212585727"/>
    <s v=""/>
    <s v="KARAWANG"/>
    <d v="1977-02-23T00:00:00"/>
    <n v="45.067066897831047"/>
    <s v="M"/>
    <s v="Islam"/>
    <s v="K2"/>
    <s v="Senior High School"/>
    <x v="3"/>
    <x v="10"/>
    <x v="20"/>
    <x v="34"/>
    <s v="Karyawan Tetap"/>
    <x v="29"/>
    <s v="Plant #1"/>
    <s v="Bus Jemputan"/>
    <s v="KOSAMBI"/>
    <n v="1"/>
  </r>
  <r>
    <n v="234"/>
    <s v="XN00403"/>
    <s v="SUHERMAN"/>
    <d v="1999-11-01T00:00:00"/>
    <s v="F-2"/>
    <s v="LEADER"/>
    <s v="LEADER"/>
    <n v="22.365697034817345"/>
    <s v="Jatirasa Tengah Rt. 01-06 Kel. Karangpawitan Kec. Karawang Barat Karawang"/>
    <s v="KARAWANG"/>
    <s v="PERUMAHAN GRAND CITY BLOK F NO 2  RT 032/RW 001 DS.WARUNGBAMBU KEC.KARAWANG TIMUR"/>
    <s v="KARAWANG"/>
    <s v="085782293709"/>
    <s v="081297701303"/>
    <s v="KARAWANG"/>
    <d v="1980-06-26T00:00:00"/>
    <n v="41.727340870433785"/>
    <s v="M"/>
    <s v="Islam"/>
    <s v="K3"/>
    <s v="Senior High School"/>
    <x v="3"/>
    <x v="10"/>
    <x v="28"/>
    <x v="49"/>
    <s v="Karyawan Tetap"/>
    <x v="49"/>
    <s v="Plant #1"/>
    <s v="Kendaraan Pribadi"/>
    <s v="KENDARAAN PRIBADI"/>
    <n v="1"/>
  </r>
  <r>
    <n v="235"/>
    <s v="XN00405"/>
    <s v="SRI RAHAYU JULIANTI"/>
    <d v="1999-11-15T00:00:00"/>
    <s v="OP-6"/>
    <s v="SENIOR OPERATOR"/>
    <s v="OPERATOR"/>
    <n v="22.327340870433783"/>
    <s v="Jl. Malabar No. 60C Rt. 07/13 Kel. Karangpawitan Kec. Karawang Barat KARAWANG"/>
    <s v="KARAWANG"/>
    <s v="GRIYA KONDANG ASRI BLOK B2/19 DS.KONDANG JAYA KEC.KLARI"/>
    <s v="KARAWANG"/>
    <s v="081314643873"/>
    <s v=""/>
    <s v="PURWAKARTA"/>
    <d v="1976-05-07T00:00:00"/>
    <n v="45.867066897831045"/>
    <s v="F"/>
    <s v="Islam"/>
    <s v="TK1"/>
    <s v="Diploma III"/>
    <x v="1"/>
    <x v="3"/>
    <x v="33"/>
    <x v="77"/>
    <s v="Karyawan Tetap"/>
    <x v="93"/>
    <s v="Plant #1"/>
    <s v="Bus Jemputan"/>
    <s v="GRIYA MAS"/>
    <n v="1"/>
  </r>
  <r>
    <n v="236"/>
    <s v="XN00406"/>
    <s v="EPI SOPIYAN"/>
    <d v="2000-01-17T00:00:00"/>
    <s v="OP-7"/>
    <s v="SENIOR OPERATOR"/>
    <s v="OPERATOR"/>
    <n v="22.154738130707756"/>
    <s v="Dusun Calung RT/RW 02/01 Desa Karangmulya Kec. Telukjambe Barat Kab. Karawang"/>
    <s v="KARAWANG"/>
    <s v="CALUNG RT 002/001 DS.KARANGMULYA KEC.TELUKJAMBE BARAT"/>
    <s v="KARAWANG"/>
    <s v="08569022665"/>
    <s v=""/>
    <s v="KARAWANG"/>
    <d v="1981-10-01T00:00:00"/>
    <n v="40.461587445776253"/>
    <s v="M"/>
    <s v="Islam"/>
    <s v="K3"/>
    <s v="Senior High School"/>
    <x v="3"/>
    <x v="10"/>
    <x v="20"/>
    <x v="34"/>
    <s v="Karyawan Tetap"/>
    <x v="29"/>
    <s v="Plant #1"/>
    <s v="Kendaraan Pribadi"/>
    <s v="KENDARAAN PRIBADI"/>
    <n v="1"/>
  </r>
  <r>
    <n v="237"/>
    <s v="XN00408"/>
    <s v="TALIM MUTA~ALIM"/>
    <d v="2000-01-17T00:00:00"/>
    <s v="F-2"/>
    <s v="LEADER"/>
    <s v="LEADER"/>
    <n v="22.154738130707756"/>
    <s v="Dusun Calung Rt.01/01/ Desa Karangmulya Telukjambe KARAWANG"/>
    <s v="KARAWANG"/>
    <s v="DUSUN CALUNG RT 001 RW 001 DS.KARANG MULYA KEC.TELUKJAMBE BARAT"/>
    <s v="KARAWANG"/>
    <s v="085715524816"/>
    <s v=""/>
    <s v="KARAWANG"/>
    <d v="1979-04-09T00:00:00"/>
    <n v="42.943779226598167"/>
    <s v="M"/>
    <s v="Islam"/>
    <s v="K3"/>
    <s v="Technical High School"/>
    <x v="3"/>
    <x v="10"/>
    <x v="20"/>
    <x v="34"/>
    <s v="Karyawan Tetap"/>
    <x v="47"/>
    <s v="Plant #1"/>
    <s v="Kendaraan Pribadi"/>
    <s v="KENDARAAN PRIBADI"/>
    <n v="1"/>
  </r>
  <r>
    <n v="238"/>
    <s v="XN00410"/>
    <s v="DUDI WAHYU HIDAYAT"/>
    <d v="2000-01-17T00:00:00"/>
    <s v="OP-7"/>
    <s v="SENIOR OPERATOR"/>
    <s v="OPERATOR"/>
    <n v="22.154738130707756"/>
    <s v="Dusun Krajan RT/RW 01/01 Desa Sukaraja Kec. Rawamerta Kab. Karawang"/>
    <s v="KARAWANG"/>
    <s v="DUSUN KRAJAN RT/RW  001 / 001 DS.SUKARAJA KEC.RAWAMERTA"/>
    <s v="KARAWANG"/>
    <s v="085711077111"/>
    <s v=""/>
    <s v="KARAWANG"/>
    <d v="1980-03-19T00:00:00"/>
    <n v="41.998573747146111"/>
    <s v="M"/>
    <s v="Islam"/>
    <s v="K1"/>
    <s v="Technical High School"/>
    <x v="3"/>
    <x v="10"/>
    <x v="20"/>
    <x v="34"/>
    <s v="Karyawan Tetap"/>
    <x v="29"/>
    <s v="Plant #1"/>
    <s v="Kendaraan Pribadi"/>
    <s v="KENDARAAN PRIBADI"/>
    <n v="1"/>
  </r>
  <r>
    <n v="239"/>
    <s v="XN00411"/>
    <s v="RAHMAT MULYANA"/>
    <d v="2000-01-17T00:00:00"/>
    <s v="F-2"/>
    <s v="LEADER"/>
    <s v="LEADER"/>
    <n v="22.154738130707756"/>
    <s v="Perum Cikampek Indah A.3/5 30/11 Desa Sarimulya Kec. Kotabaru Kab. Karawang"/>
    <s v="KARAWANG"/>
    <s v="PERUM TRULY PURWASARI ESTATE BLOK A12 RT. 005/002 DS.PURWASARI KEC.PURWASARI"/>
    <s v="KARAWANG"/>
    <s v="081319660070"/>
    <s v=""/>
    <s v="KARAWANG"/>
    <d v="1979-11-26T00:00:00"/>
    <n v="42.310902514269401"/>
    <s v="M"/>
    <s v="Islam"/>
    <s v="K3"/>
    <s v="Senior High School"/>
    <x v="4"/>
    <x v="11"/>
    <x v="25"/>
    <x v="40"/>
    <s v="Karyawan Tetap"/>
    <x v="85"/>
    <s v="Plant #1"/>
    <s v="Bus Jemputan"/>
    <s v="DAWUAN"/>
    <n v="1"/>
  </r>
  <r>
    <n v="240"/>
    <s v="XN00414"/>
    <s v="CUCU HAERAWAN"/>
    <d v="2000-01-17T00:00:00"/>
    <s v="F-2"/>
    <s v="LEADER"/>
    <s v="LEADER"/>
    <n v="22.154738130707756"/>
    <s v="Dusun Karang Mulya RT/RW 09/02 Desa Lemah Mulya Kec. Majalaya Kab. Karawang"/>
    <s v="KARAWANG"/>
    <s v="PERUM GRIYA PESONA ASRI BLOK A21-17 RT.066/RW.018 DS.DUREN KEC.KLARI"/>
    <s v="KARAWANG"/>
    <s v="08567957117"/>
    <s v=""/>
    <s v="KARAWANG"/>
    <d v="1979-12-19T00:00:00"/>
    <n v="42.247888815639264"/>
    <s v="M"/>
    <s v="Islam"/>
    <s v="K3"/>
    <s v="Technical High School"/>
    <x v="0"/>
    <x v="1"/>
    <x v="22"/>
    <x v="37"/>
    <s v="Karyawan Tetap"/>
    <x v="32"/>
    <s v="Plant #1"/>
    <s v="Kendaraan Pribadi"/>
    <s v="KENDARAAN PRIBADI"/>
    <n v="1"/>
  </r>
  <r>
    <n v="241"/>
    <s v="XN00416"/>
    <s v="ABDUROJAK"/>
    <d v="2000-01-17T00:00:00"/>
    <s v="OP-7"/>
    <s v="SENIOR OPERATOR"/>
    <s v="OPERATOR"/>
    <n v="22.154738130707756"/>
    <s v="Bumi Cikampek Baru Blok B11 No.14 Rt.09/07 Balonggandu Jatisari KARAWANG"/>
    <s v="KARAWANG"/>
    <s v="BUMI CIKAMPEK BARU BLOK B 11/14 RT 009/007 DS.BALONGGANDU KEC.JATISARI"/>
    <s v="KARAWANG"/>
    <s v="085711130724"/>
    <s v=""/>
    <s v="KARAWANG"/>
    <d v="1980-01-01T00:00:00"/>
    <n v="42.212272377283099"/>
    <s v="M"/>
    <s v="Islam"/>
    <s v="K3"/>
    <s v="Technical High School"/>
    <x v="1"/>
    <x v="2"/>
    <x v="5"/>
    <x v="10"/>
    <s v="Karyawan Tetap"/>
    <x v="11"/>
    <s v="Plant #1"/>
    <s v="Bus Jemputan"/>
    <s v="CIKALONG"/>
    <n v="1"/>
  </r>
  <r>
    <n v="242"/>
    <s v="XN00417"/>
    <s v="YAYAT RUCHIYAT"/>
    <d v="2000-01-17T00:00:00"/>
    <s v="OP-7"/>
    <s v="SENIOR OPERATOR"/>
    <s v="OPERATOR"/>
    <n v="22.154738130707756"/>
    <s v="Palm Kondang Asri C5 No. 20 Rt. 27/10 Ds. Kondang Jaya Kec. Karawang timur Karawang"/>
    <s v="KARAWANG"/>
    <s v="PERUM JASMINE VILLAGE BLOK C61 RT/RW 005/020 GURO 3 DS.KARAWANG WETAN KEC.KARAWANG TIMUR"/>
    <s v="KARAWANG"/>
    <s v="081270905096"/>
    <s v=""/>
    <s v="KARAWANG"/>
    <d v="1978-08-04T00:00:00"/>
    <n v="43.623231281392691"/>
    <s v="M"/>
    <s v="Islam"/>
    <s v="K1"/>
    <s v="Technical High School"/>
    <x v="3"/>
    <x v="10"/>
    <x v="23"/>
    <x v="38"/>
    <s v="Karyawan Tetap"/>
    <x v="33"/>
    <s v="Plant #1"/>
    <s v="Kendaraan Pribadi"/>
    <s v="KENDARAAN PRIBADI"/>
    <n v="1"/>
  </r>
  <r>
    <n v="243"/>
    <s v="XN00418"/>
    <s v="IWAN KURNIAWAN"/>
    <d v="2000-01-17T00:00:00"/>
    <s v="OP-4"/>
    <s v="OPERATOR"/>
    <s v="OPERATOR"/>
    <n v="22.154738130707756"/>
    <s v="Perum Griya Kondang Asri C8 No.43 Rt.16/07 Kondangjaya KARAWANG"/>
    <s v="KARAWANG"/>
    <s v="GRIYA KONDANG ASRI BLOK C8/43 RT 018/007 DS.KONDANG JAYA KEC.KARAWANG TIMUR"/>
    <s v="KARAWANG"/>
    <s v="081310170374"/>
    <s v=""/>
    <s v="TASIKMALAYA"/>
    <d v="1977-10-14T00:00:00"/>
    <n v="44.428710733447481"/>
    <s v="M"/>
    <s v="Islam"/>
    <s v="K2"/>
    <s v="Technical High School"/>
    <x v="1"/>
    <x v="2"/>
    <x v="5"/>
    <x v="59"/>
    <s v="Karyawan Tetap"/>
    <x v="94"/>
    <s v="Plant #1"/>
    <s v="Bus Jemputan"/>
    <s v="GRIYA MAS"/>
    <n v="1"/>
  </r>
  <r>
    <n v="244"/>
    <s v="XN00421"/>
    <s v="HENDRIN SISWARA"/>
    <d v="2000-01-17T00:00:00"/>
    <s v="F-1"/>
    <s v="LEADER"/>
    <s v="LEADER"/>
    <n v="22.154738130707756"/>
    <s v="Kp. Simpang Rt. 01/01 Ds. Jomin Barat Kec. Kotabaru Karawang"/>
    <s v="KARAWANG"/>
    <s v="KP.SIMPANG RT 001 RW 001 DS.JOMIN BARAT KEC.KOTABARU"/>
    <s v="KARAWANG"/>
    <s v="085759065166"/>
    <s v=""/>
    <s v="KARAWANG"/>
    <d v="1978-05-01T00:00:00"/>
    <n v="43.88350525399543"/>
    <s v="M"/>
    <s v="Islam"/>
    <s v="K3"/>
    <s v="Technical High School"/>
    <x v="3"/>
    <x v="10"/>
    <x v="20"/>
    <x v="41"/>
    <s v="Karyawan Tetap"/>
    <x v="54"/>
    <s v="Plant #1"/>
    <s v="Bus Jemputan"/>
    <s v="CIKALONG"/>
    <n v="1"/>
  </r>
  <r>
    <n v="245"/>
    <s v="XN00422"/>
    <s v="SLAMET RIYADI"/>
    <d v="2000-01-17T00:00:00"/>
    <s v="F-4"/>
    <s v="FOREMAN"/>
    <s v="FOREMAN"/>
    <n v="22.154738130707756"/>
    <s v="KP. KARANG ANYAR RT 02/26 NO.3 NAGASARI"/>
    <s v="KARAWANG"/>
    <s v="PERUM INDO ALAM RESIDENCE BLOK B1 / NO 2 RT 01 / RW 06 DS.TEGAL SAWAH KEC.KARAWANG TIMUR"/>
    <s v="KARAWANG"/>
    <s v="081318266964"/>
    <s v=""/>
    <s v="BANJARNEGARA"/>
    <d v="1979-08-26T00:00:00"/>
    <n v="42.562957308789947"/>
    <s v="M"/>
    <s v="Islam"/>
    <s v="K2"/>
    <s v="Technical High School"/>
    <x v="1"/>
    <x v="2"/>
    <x v="5"/>
    <x v="78"/>
    <s v="Karyawan Tetap"/>
    <x v="95"/>
    <s v="Plant #1"/>
    <s v="Kendaraan Pribadi"/>
    <s v="KENDARAAN PRIBADI"/>
    <n v="1"/>
  </r>
  <r>
    <n v="246"/>
    <s v="XN00426"/>
    <s v="ASEP HARIYANTO"/>
    <d v="2000-01-17T00:00:00"/>
    <s v="OP-7"/>
    <s v="SENIOR OPERATOR"/>
    <s v="OPERATOR"/>
    <n v="22.154738130707756"/>
    <s v="Babakan Cianjur 03/32 Kel. Nagasari Kec. Karawang Barat Kab. Karawang"/>
    <s v="KARAWANG"/>
    <s v="BABAKAN CIANJUR RT 003/032 DS.NAGASARI KEC.KARAWANG BARAT"/>
    <s v="KARAWANG"/>
    <s v="0267407672"/>
    <s v="081318962060"/>
    <s v="KARAWANG"/>
    <d v="1981-04-20T00:00:00"/>
    <n v="40.910902514269402"/>
    <s v="M"/>
    <s v="Islam"/>
    <s v="K3"/>
    <s v="Technical High School"/>
    <x v="1"/>
    <x v="2"/>
    <x v="5"/>
    <x v="10"/>
    <s v="Karyawan Tetap"/>
    <x v="11"/>
    <s v="Plant #1"/>
    <s v="Kendaraan Pribadi"/>
    <s v="KENDARAAN PRIBADI"/>
    <n v="1"/>
  </r>
  <r>
    <n v="247"/>
    <s v="XN00427"/>
    <s v="WAWAN SUJIWA"/>
    <d v="2000-01-17T00:00:00"/>
    <s v="OP-7"/>
    <s v="SENIOR OPERATOR"/>
    <s v="OPERATOR"/>
    <n v="22.154738130707756"/>
    <s v="Perum Tirai Masblok AA/11 01/19 Desa Duren Kec. Klari Kab. Karawang"/>
    <s v="KARAWANG"/>
    <s v="PERUM TIRAI MAS BLOK A4/11 RT. 068/019 DS.DUREN KEC.KLARI"/>
    <s v="KARAWANG"/>
    <s v="082299681340"/>
    <s v=""/>
    <s v="KARAWANG"/>
    <d v="1980-04-28T00:00:00"/>
    <n v="41.888984706050223"/>
    <s v="M"/>
    <s v="Islam"/>
    <s v="K3"/>
    <s v="Technical High School"/>
    <x v="1"/>
    <x v="2"/>
    <x v="2"/>
    <x v="79"/>
    <s v="Karyawan Tetap"/>
    <x v="96"/>
    <s v="Plant #2"/>
    <s v="Bus Jemputan"/>
    <s v="KOSAMBI"/>
    <n v="1"/>
  </r>
  <r>
    <n v="248"/>
    <s v="XN00429"/>
    <s v="JAYA HARTONO"/>
    <d v="2000-01-17T00:00:00"/>
    <s v="ST-5"/>
    <s v="SENIOR STAFF"/>
    <s v="STAFF"/>
    <n v="22.154738130707756"/>
    <s v="Perum Karaba Indah Blok HH No. 24 RT 04/09 Wadas Teluk Jambe Timur"/>
    <s v="KARAWANG"/>
    <s v="PERUMNAS BUMI TELUKJAMBE BLOK Y NO.116 RT/RW 001/013 DS.SUKAHARJA KEC.TELUKJAMBE TIMUR"/>
    <s v="KARAWANG"/>
    <s v="081282444429"/>
    <s v=""/>
    <s v="KARAWANG"/>
    <d v="1981-02-02T00:00:00"/>
    <n v="41.121861418378991"/>
    <s v="M"/>
    <s v="Islam"/>
    <s v="K3"/>
    <s v="Technical High School"/>
    <x v="0"/>
    <x v="0"/>
    <x v="34"/>
    <x v="80"/>
    <s v="Karyawan Tetap"/>
    <x v="97"/>
    <s v="Plant #1"/>
    <s v="Kendaraan Pribadi"/>
    <s v="KENDARAAN PRIBADI"/>
    <n v="1"/>
  </r>
  <r>
    <n v="249"/>
    <s v="XN00430"/>
    <s v="ADI RAHMAT KURNIADI"/>
    <d v="2000-01-17T00:00:00"/>
    <s v="F-2"/>
    <s v="LEADER"/>
    <s v="LEADER"/>
    <n v="22.154738130707756"/>
    <s v="Gebang Jaya Krajan RT/RW 02/01 Kel. Plawad Kec. Karawang Timur Kab. Karawang"/>
    <s v="KARAWANG"/>
    <s v="PERUM PESONA PARAHYANGAN BLOK F NO. 8 RT. 005/014 DS.PALUMBONSARI KEC.KARAWANG TIMUR"/>
    <s v="KARAWANG"/>
    <s v="081517341423"/>
    <s v=""/>
    <s v="KARAWANG"/>
    <d v="1980-11-16T00:00:00"/>
    <n v="41.335560048515973"/>
    <s v="M"/>
    <s v="Islam"/>
    <s v="K3"/>
    <s v="Senior High School"/>
    <x v="1"/>
    <x v="2"/>
    <x v="5"/>
    <x v="58"/>
    <s v="Karyawan Tetap"/>
    <x v="87"/>
    <s v="Plant #1"/>
    <s v="Kendaraan Pribadi"/>
    <s v="KENDARAAN PRIBADI"/>
    <n v="1"/>
  </r>
  <r>
    <n v="250"/>
    <s v="XN00432"/>
    <s v="WAWAN SETIAWAN"/>
    <d v="2000-01-17T00:00:00"/>
    <s v="F-2"/>
    <s v="LEADER"/>
    <s v="LEADER"/>
    <n v="22.154738130707756"/>
    <s v="Jati Udik I RT. 03/01 Kel. Tunggak Jati Kec. Karawang Barat  Karawang"/>
    <s v="KARAWANG"/>
    <s v="JATI UDIK 1 RT. 003/001 DS.TUNGGAK JATI KEC.KARAWANG BARAT"/>
    <s v="KARAWANG"/>
    <s v="081314489331"/>
    <s v=""/>
    <s v="PURWAKARTA"/>
    <d v="1980-05-28T00:00:00"/>
    <n v="41.806792925228308"/>
    <s v="M"/>
    <s v="Islam"/>
    <s v="K3"/>
    <s v="Technical High School"/>
    <x v="1"/>
    <x v="2"/>
    <x v="5"/>
    <x v="68"/>
    <s v="Karyawan Tetap"/>
    <x v="78"/>
    <s v="Plant #1"/>
    <s v="Bus Jemputan"/>
    <s v="TANJUNG PURA"/>
    <n v="1"/>
  </r>
  <r>
    <n v="251"/>
    <s v="XN00433"/>
    <s v="ARIS RUKMAN"/>
    <d v="2000-01-17T00:00:00"/>
    <s v="OP-4"/>
    <s v="OPERATOR"/>
    <s v="OPERATOR"/>
    <n v="22.154738130707756"/>
    <s v="Kalensinem RT/RW 12/05 Desa Situdam Kec. Jatisari Karawang"/>
    <s v="KARAWANG"/>
    <s v="PERUM GADING ELOK 1 BLOK O5 NO. 1 DS.KARAWANG WETAN KEC.KARAWANG TIMUR"/>
    <s v="KARAWANG"/>
    <s v="085711821111"/>
    <s v=""/>
    <s v="KARAWANG"/>
    <d v="1980-04-16T00:00:00"/>
    <n v="41.921861418378988"/>
    <s v="M"/>
    <s v="Islam"/>
    <s v="K3"/>
    <s v="Technical High School"/>
    <x v="1"/>
    <x v="2"/>
    <x v="32"/>
    <x v="69"/>
    <s v="Karyawan Tetap"/>
    <x v="82"/>
    <s v="Plant #1"/>
    <s v="Kendaraan Pribadi"/>
    <s v="KENDARAAN PRIBADI"/>
    <n v="1"/>
  </r>
  <r>
    <n v="252"/>
    <s v="XN00434"/>
    <s v="RUDI YANTO"/>
    <d v="2000-01-17T00:00:00"/>
    <s v="OP-7"/>
    <s v="SENIOR OPERATOR"/>
    <s v="OPERATOR"/>
    <n v="22.154738130707756"/>
    <s v="Dusun Kalijaya II Rt.05/10 Rengasdengklok"/>
    <s v="KARAWANG"/>
    <s v="KOMPLEK KPN NO. 11 RT 003 RW 001 DS.PURWAMEKAR KEC.PURWAKARTA"/>
    <s v="PURWAKARTA"/>
    <s v="02679111041"/>
    <s v="085770799100"/>
    <s v="KARAWANG"/>
    <d v="1978-10-07T00:00:00"/>
    <n v="43.447888815639267"/>
    <s v="M"/>
    <s v="Islam"/>
    <s v="K2"/>
    <s v="Senior High School"/>
    <x v="0"/>
    <x v="1"/>
    <x v="22"/>
    <x v="37"/>
    <s v="Karyawan Tetap"/>
    <x v="32"/>
    <s v="Plant #1"/>
    <s v="Bus Jemputan"/>
    <s v="PURWAKARTA"/>
    <n v="1"/>
  </r>
  <r>
    <n v="253"/>
    <s v="XN00435"/>
    <s v="HERI FIRMANSYAH"/>
    <d v="2000-01-17T00:00:00"/>
    <s v="F-4"/>
    <s v="LEADER"/>
    <s v="LEADER"/>
    <n v="22.154738130707756"/>
    <s v="JL.SUROTOKUNTO KP.BABAKAN"/>
    <s v="KARAWANG"/>
    <s v="BABAKAN TENGAH RT. 001/005 DS.ADIARSA TIMUR KEC.KARAWANG TIMUR"/>
    <s v="KARAWANG"/>
    <s v="085591700083"/>
    <s v=""/>
    <s v="KARAWANG"/>
    <d v="1980-03-12T00:00:00"/>
    <n v="42.017751829337897"/>
    <s v="M"/>
    <s v="Islam"/>
    <s v="K2"/>
    <s v="Technical High School"/>
    <x v="3"/>
    <x v="10"/>
    <x v="20"/>
    <x v="41"/>
    <s v="Karyawan Tetap"/>
    <x v="54"/>
    <s v="Plant #1"/>
    <s v="Bus Jemputan"/>
    <s v="AUTO 2000"/>
    <n v="1"/>
  </r>
  <r>
    <n v="254"/>
    <s v="XN00436"/>
    <s v="HERIYANTO ABDILLAH"/>
    <d v="2000-01-17T00:00:00"/>
    <s v="F-4"/>
    <s v="FOREMAN"/>
    <s v="FOREMAN"/>
    <n v="22.154738130707756"/>
    <s v="Perum Graha Puspa Blok AA2 No. 10 Rt. 05/03 Karangpawitan Karawang"/>
    <s v="KARAWANG"/>
    <s v="PERUM GRAHA PUSPA BLOK AA2 NO.10 RT 005 RW 003 DS.KARANG PAWITAN KEC.KARAWANG BARAT"/>
    <s v="KARAWANG"/>
    <s v="081317141655"/>
    <s v=""/>
    <s v="KARAWANG"/>
    <d v="1981-09-15T00:00:00"/>
    <n v="40.505423062214604"/>
    <s v="M"/>
    <s v="Islam"/>
    <s v="K3"/>
    <s v="Technical High School"/>
    <x v="1"/>
    <x v="2"/>
    <x v="32"/>
    <x v="69"/>
    <s v="Karyawan Tetap"/>
    <x v="98"/>
    <s v="Plant #1"/>
    <s v="Kendaraan Pribadi"/>
    <s v="KENDARAAN PRIBADI"/>
    <n v="1"/>
  </r>
  <r>
    <n v="255"/>
    <s v="XN00437"/>
    <s v="IWAN YULIA"/>
    <d v="2000-01-17T00:00:00"/>
    <s v="F-2"/>
    <s v="LEADER"/>
    <s v="LEADER"/>
    <n v="22.154738130707756"/>
    <s v="Guro II Rt.05/23 Karawang Wetan"/>
    <s v="KARAWANG"/>
    <s v="PERUM CENGKONG BLOK D4/19 RT. 004/006 DS.CENGKONG KEC.PURWASARI"/>
    <s v="KARAWANG"/>
    <s v="0895335786757"/>
    <s v=""/>
    <s v="CIAMIS"/>
    <d v="1981-07-06T00:00:00"/>
    <n v="40.699943610159814"/>
    <s v="M"/>
    <s v="Islam"/>
    <s v="K2"/>
    <s v="Senior High School"/>
    <x v="3"/>
    <x v="10"/>
    <x v="20"/>
    <x v="34"/>
    <s v="Karyawan Tetap"/>
    <x v="29"/>
    <s v="Plant #1"/>
    <s v="Bus Jemputan"/>
    <s v="DAWUAN"/>
    <n v="1"/>
  </r>
  <r>
    <n v="256"/>
    <s v="XN00438"/>
    <s v="MASRI HERYANTO"/>
    <d v="2000-01-17T00:00:00"/>
    <s v="OP-7"/>
    <s v="SENIOR OPERATOR"/>
    <s v="OPERATOR"/>
    <n v="22.154738130707756"/>
    <s v="Dusun Wadas RT.03/01 Desa Wadas Kec. Telukjambe Timur"/>
    <s v="KARAWANG"/>
    <s v="GURO 2 JLN WIJAYA KUSUMA NO.14 RT 001 RW 012 DS.KARAWANG WETAN KEC.KARAWANG"/>
    <s v="KARAWANG"/>
    <s v="081293689758"/>
    <s v=""/>
    <s v="KARAWANG"/>
    <d v="1980-07-12T00:00:00"/>
    <n v="41.683505253995428"/>
    <s v="M"/>
    <s v="Islam"/>
    <s v="K2"/>
    <s v="Senior High School"/>
    <x v="3"/>
    <x v="10"/>
    <x v="20"/>
    <x v="34"/>
    <s v="Karyawan Tetap"/>
    <x v="47"/>
    <s v="Plant #1"/>
    <s v="Bus Jemputan"/>
    <s v="TANJUNG PURA"/>
    <n v="1"/>
  </r>
  <r>
    <n v="257"/>
    <s v="XN00439"/>
    <s v="TARYONO"/>
    <d v="2000-01-17T00:00:00"/>
    <s v="OP-4"/>
    <s v="OPERATOR"/>
    <s v="OPERATOR"/>
    <n v="22.154738130707756"/>
    <s v="KP. PARACIS RT.03/11 TANJUNG PURA"/>
    <s v="KARAWANG"/>
    <s v="KP. GEMPOL TENGAH RT.11/06 KEL.PURWADANA KEC.KARAWANG BARAT"/>
    <s v="KARAWANG"/>
    <s v=""/>
    <s v="085216851544"/>
    <s v="KARAWANG"/>
    <d v="1980-06-10T00:00:00"/>
    <n v="41.771176486872143"/>
    <s v="M"/>
    <s v="Islam"/>
    <s v="K3"/>
    <s v="Technical High School"/>
    <x v="1"/>
    <x v="2"/>
    <x v="5"/>
    <x v="10"/>
    <s v="Karyawan Tetap"/>
    <x v="11"/>
    <s v="Plant #1"/>
    <s v="Bus Jemputan"/>
    <s v="JOHAR VIA BYPASS"/>
    <n v="1"/>
  </r>
  <r>
    <n v="258"/>
    <s v="XN00440"/>
    <s v="YAYAT HIDAYAT"/>
    <d v="2000-01-17T00:00:00"/>
    <s v="F-2"/>
    <s v="LEADER"/>
    <s v="LEADER"/>
    <n v="22.154738130707756"/>
    <s v="DSN.II RT.09/03 DS.KALIBUAYA"/>
    <s v="KARAWANG"/>
    <s v="DUSUN II RT/RW 009/003 DS.KALIBUAYA KEC.TELAGASARI"/>
    <s v="KARAWANG"/>
    <s v="081572450706"/>
    <s v=""/>
    <s v="KARAWANG"/>
    <d v="1979-10-05T00:00:00"/>
    <n v="42.45336826769406"/>
    <s v="M"/>
    <s v="Islam"/>
    <s v="K0"/>
    <s v="Senior High School"/>
    <x v="1"/>
    <x v="2"/>
    <x v="11"/>
    <x v="72"/>
    <s v="Karyawan Tetap"/>
    <x v="72"/>
    <s v="Plant #1"/>
    <s v="Kendaraan Pribadi"/>
    <s v="KENDARAAN PRIBADI"/>
    <n v="1"/>
  </r>
  <r>
    <n v="259"/>
    <s v="XN00442"/>
    <s v="AHMAD ROZI NURSA"/>
    <d v="2000-01-17T00:00:00"/>
    <s v="F-2"/>
    <s v="LEADER"/>
    <s v="LEADER"/>
    <n v="22.154738130707756"/>
    <s v="GRAHA PRATAMA PERMAI B1/03 KONDANGJAYA DESA ANGGADITA KLARI"/>
    <s v="KARAWANG"/>
    <s v="GRAHA PRATAMA PERMAI BLOK B1 NO. 3 RT 030 RW 005 DS.ANGGADITA KEC.KLARI"/>
    <s v="KARAWANG"/>
    <s v="08159893938"/>
    <s v=""/>
    <s v="PEKALONGAN"/>
    <d v="1977-10-26T00:00:00"/>
    <n v="44.395834021118716"/>
    <s v="M"/>
    <s v="Islam"/>
    <s v="K3"/>
    <s v="Technical High School"/>
    <x v="0"/>
    <x v="5"/>
    <x v="9"/>
    <x v="16"/>
    <s v="Karyawan Tetap"/>
    <x v="18"/>
    <s v="Plant #2"/>
    <s v="Kendaraan Pribadi"/>
    <s v="KENDARAAN PRIBADI"/>
    <n v="1"/>
  </r>
  <r>
    <n v="260"/>
    <s v="XN00444"/>
    <s v="SUYITNO"/>
    <d v="2000-01-17T00:00:00"/>
    <s v="F-2"/>
    <s v="LEADER"/>
    <s v="LEADER"/>
    <n v="22.154738130707756"/>
    <s v="Perum Karawang Jaya Rt 39/16 Ds. Gintungkerta Kec. Klari"/>
    <s v="KARAWANG"/>
    <s v="PERUM KARAWANG JAYA BLOK F1/20 RT/RW 039/016 DS.GINTUNGKERTA KEC.KLARI"/>
    <s v="KARAWANG"/>
    <s v=""/>
    <s v="081210141173"/>
    <s v="KARANGANYAR"/>
    <d v="1973-10-04T00:00:00"/>
    <n v="48.458847719748853"/>
    <s v="M"/>
    <s v="Islam"/>
    <s v="TK"/>
    <s v="Technical High School"/>
    <x v="0"/>
    <x v="4"/>
    <x v="8"/>
    <x v="76"/>
    <s v="Karyawan Tetap"/>
    <x v="91"/>
    <s v="Plant #1"/>
    <s v="Bus Jemputan"/>
    <s v="AUTO 2000"/>
    <n v="1"/>
  </r>
  <r>
    <n v="261"/>
    <s v="XN00445"/>
    <s v="AGUS SUNANDAR"/>
    <d v="2000-01-17T00:00:00"/>
    <s v="F-4"/>
    <s v="FOREMAN"/>
    <s v="FOREMAN"/>
    <n v="22.154738130707756"/>
    <s v="Perum Karawang Jaya Blok A4 No. 18 Rt/08/16 Ds. Gintungkerta Klari KARAWANG"/>
    <s v="KARAWANG"/>
    <s v="PERUM KARAWANG JAYA BLOK A4. NO.18 RT. 038/016 DS.GINTUNGKERTA KEC.KLARI"/>
    <s v="KARAWANG"/>
    <s v="08128819977"/>
    <s v=""/>
    <s v="KUNINGAN"/>
    <d v="1977-02-04T00:00:00"/>
    <n v="45.119121692351591"/>
    <s v="M"/>
    <s v="Islam"/>
    <s v="K3"/>
    <s v="Technical High School"/>
    <x v="0"/>
    <x v="4"/>
    <x v="21"/>
    <x v="36"/>
    <s v="Karyawan Tetap"/>
    <x v="99"/>
    <s v="Plant #1"/>
    <s v="Kendaraan Pribadi"/>
    <s v="KENDARAAN PRIBADI"/>
    <n v="1"/>
  </r>
  <r>
    <n v="262"/>
    <s v="XN00447"/>
    <s v="DEDI ALAMSYAH"/>
    <d v="2000-01-17T00:00:00"/>
    <s v="F-2"/>
    <s v="LEADER"/>
    <s v="LEADER"/>
    <n v="22.154738130707756"/>
    <s v="Dusun Kalipandan Rt. 03/01 Desa Sukaluyu Telukjambe Timur"/>
    <s v="KARAWANG"/>
    <s v="DUSUN KALIPANDAN RT 003/RW 001 DS.SUKALUYU KEC.TELUKJAMBE TIMUR"/>
    <s v="KARAWANG"/>
    <s v="081281292200"/>
    <s v=""/>
    <s v="TASIKMALAYA"/>
    <d v="1980-09-30T00:00:00"/>
    <n v="41.464327171803646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263"/>
    <s v="XN00448"/>
    <s v="KURDI AGUSTINA"/>
    <d v="2000-01-17T00:00:00"/>
    <s v="OP-7"/>
    <s v="SENIOR OPERATOR"/>
    <s v="OPERATOR"/>
    <n v="22.154738130707756"/>
    <s v="Dsn. Peundeuy II Rt. 01/07 Ds. Karyamukti Kec. Lemah Abang Karawang"/>
    <s v="KARAWANG"/>
    <s v="PERUMAHAN GADING ELOK BLOK F5 NO 15 RT 002 RW 026 DS.KARAWANG WETAN KEC.KARAWANG TIMUR"/>
    <s v="KARAWANG"/>
    <s v="085712847452"/>
    <s v=""/>
    <s v="KARAWANG"/>
    <d v="1977-02-16T00:00:00"/>
    <n v="45.086244980022826"/>
    <s v="M"/>
    <s v="Islam"/>
    <s v="K3"/>
    <s v="Technical High School"/>
    <x v="3"/>
    <x v="10"/>
    <x v="20"/>
    <x v="41"/>
    <s v="Karyawan Tetap"/>
    <x v="53"/>
    <s v="Plant #1"/>
    <s v="Kendaraan Pribadi"/>
    <s v="KENDARAAN PRIBADI"/>
    <n v="1"/>
  </r>
  <r>
    <n v="264"/>
    <s v="XN00450"/>
    <s v="AHMAD NURUL ANWAR"/>
    <d v="2000-01-17T00:00:00"/>
    <s v="F-2"/>
    <s v="LEADER"/>
    <s v="LEADER"/>
    <n v="22.154738130707756"/>
    <s v="Graha puspa RT/RW 04/15 Kel. Karang pawitan kec. Karawang barat"/>
    <s v="KARAWANG"/>
    <s v="PERUM GRAHA PUSPA BLOK B NO.44 RT/RW 004/003 DS.KARANG PAWITAN KEC.KARAWANG BARAT"/>
    <s v="KARAWANG"/>
    <s v="081289702378"/>
    <s v=""/>
    <s v="KARAWANG"/>
    <d v="1978-12-25T00:00:00"/>
    <n v="43.231450459474878"/>
    <s v="M"/>
    <s v="Islam"/>
    <s v="K3"/>
    <s v="Senior High School"/>
    <x v="0"/>
    <x v="5"/>
    <x v="9"/>
    <x v="35"/>
    <s v="Karyawan Tetap"/>
    <x v="30"/>
    <s v="Plant #1"/>
    <s v="Kendaraan Pribadi"/>
    <s v="KENDARAAN PRIBADI"/>
    <n v="1"/>
  </r>
  <r>
    <n v="265"/>
    <s v="XN00452"/>
    <s v="SUPENDI"/>
    <d v="2000-01-17T00:00:00"/>
    <s v="F-4"/>
    <s v="FOREMAN"/>
    <s v="FOREMAN"/>
    <n v="22.154738130707756"/>
    <s v="Perum Bumi Karawang Permai Blok Rt.23/06 Desa Warungbambu"/>
    <s v="KARAWANG"/>
    <s v="BUMI KARAWANG PERMAI BLOK D8 NO.4 RT 023 RW 006 DS.WARUNGBAMBU KEC.KARAWANG TIMUR"/>
    <s v="KARAWANG"/>
    <s v="08129879464"/>
    <s v=""/>
    <s v="KUNINGAN"/>
    <d v="1980-02-23T00:00:00"/>
    <n v="42.067066897831047"/>
    <s v="M"/>
    <s v="Islam"/>
    <s v="K3"/>
    <s v="Technical High School"/>
    <x v="3"/>
    <x v="10"/>
    <x v="20"/>
    <x v="41"/>
    <s v="Karyawan Tetap"/>
    <x v="54"/>
    <s v="Plant #1"/>
    <s v="Kendaraan Pribadi"/>
    <s v="KENDARAAN PRIBADI"/>
    <n v="1"/>
  </r>
  <r>
    <n v="266"/>
    <s v="XN00453"/>
    <s v="KARSADI"/>
    <d v="2000-01-17T00:00:00"/>
    <s v="F-6"/>
    <s v="FOREMAN"/>
    <s v="FOREMAN"/>
    <n v="22.154738130707756"/>
    <s v="Bumi Cikampek Baru Blok F/27 Rt. 05/08 Desa Balonggandu Kec. Jatisari"/>
    <s v="KARAWANG"/>
    <s v="BUMI CIKAMPEK BARU BLOK B12/19A DS.BALONGGANDU KEC.JATISARI"/>
    <s v="KARAWANG"/>
    <s v="082210245079"/>
    <s v=""/>
    <s v="CIREBON"/>
    <d v="1979-05-13T00:00:00"/>
    <n v="42.850628541666659"/>
    <s v="M"/>
    <s v="Islam"/>
    <s v="K2"/>
    <s v="Technical High School"/>
    <x v="3"/>
    <x v="10"/>
    <x v="28"/>
    <x v="49"/>
    <s v="Karyawan Tetap"/>
    <x v="51"/>
    <s v="Plant #1"/>
    <s v="Bus Jemputan"/>
    <s v="CIKALONG"/>
    <n v="1"/>
  </r>
  <r>
    <n v="267"/>
    <s v="XN00455"/>
    <s v="SAHJI"/>
    <d v="2000-01-17T00:00:00"/>
    <s v="F-8"/>
    <s v="GENERAL FOREMAN"/>
    <s v="GENERAL FOREMAN"/>
    <n v="22.154738130707756"/>
    <s v="Bumi Karawang Permai D8/02 Rt.23/06 Ds. Warungbambu"/>
    <s v="KARAWANG"/>
    <s v="BUMI KARAWANG PERMAI BLOK D8/02 RT 23/06 DS.WARUNGBAMBU KEC.KARAWANG TIMUR"/>
    <s v="KARAWANG"/>
    <s v="081314180480"/>
    <s v=""/>
    <s v="CIAMIS"/>
    <d v="1976-02-14T00:00:00"/>
    <n v="46.094464158105019"/>
    <s v="M"/>
    <s v="Islam"/>
    <s v="K2"/>
    <s v="Diploma I"/>
    <x v="3"/>
    <x v="10"/>
    <x v="28"/>
    <x v="49"/>
    <s v="Karyawan Tetap"/>
    <x v="51"/>
    <s v="Plant #1"/>
    <s v="Kendaraan Pribadi"/>
    <s v="KENDARAAN PRIBADI"/>
    <n v="1"/>
  </r>
  <r>
    <n v="268"/>
    <s v="XN00456"/>
    <s v="YAYAN NURHADIAN"/>
    <d v="2000-01-17T00:00:00"/>
    <s v="F-2"/>
    <s v="LEADER"/>
    <s v="LEADER"/>
    <n v="22.154738130707756"/>
    <s v="Ling. Puhun Rt.16/06 Desa Cigugur"/>
    <s v="KUNINGAN"/>
    <s v="PERUM SAUNG INDAH BLOK C4/31 RT. 032/010 DS.BENGLE KEC.MAJALAYA"/>
    <s v="KARAWANG"/>
    <s v="081381411119"/>
    <s v=""/>
    <s v="KUNINGAN"/>
    <d v="1981-01-05T00:00:00"/>
    <n v="41.198573747146114"/>
    <s v="M"/>
    <s v="Islam"/>
    <s v="K2"/>
    <s v="Technical High School"/>
    <x v="3"/>
    <x v="10"/>
    <x v="20"/>
    <x v="41"/>
    <s v="Karyawan Tetap"/>
    <x v="36"/>
    <s v="Plant #1"/>
    <s v="Bus Jemputan"/>
    <s v="GRIYA MAS"/>
    <n v="1"/>
  </r>
  <r>
    <n v="269"/>
    <s v="XN00466"/>
    <s v="MOKH. KHOMISRUDIN"/>
    <d v="2000-02-21T00:00:00"/>
    <s v="F-4"/>
    <s v="FOREMAN"/>
    <s v="FOREMAN"/>
    <n v="22.058847719748854"/>
    <s v="Griya Kondang Asri D4 No. 10 RT/RW 20/07 Desa Kondang Jaya Kec. Karawang Timur Kab. Karawang"/>
    <s v="KARAWANG"/>
    <s v="GRIYA KONDANG ASRI BLOK D4 /10 RT 20/07 DS.KONDANG JAYA KEC.KARAWANG TIMUR"/>
    <s v="KARAWANG"/>
    <s v=""/>
    <s v="081380943313"/>
    <s v="KEBUMEN"/>
    <d v="1976-06-01T00:00:00"/>
    <n v="45.798573747146115"/>
    <s v="M"/>
    <s v="Islam"/>
    <s v="K2"/>
    <s v="Technical High School"/>
    <x v="3"/>
    <x v="10"/>
    <x v="23"/>
    <x v="43"/>
    <s v="Karyawan Tetap"/>
    <x v="38"/>
    <s v="Plant #1"/>
    <s v="Kendaraan Pribadi"/>
    <s v="KENDARAAN PRIBADI"/>
    <n v="1"/>
  </r>
  <r>
    <n v="270"/>
    <s v="XN00467"/>
    <s v="DARMAWAN"/>
    <d v="2000-02-21T00:00:00"/>
    <s v="OP-4"/>
    <s v="OPERATOR"/>
    <s v="OPERATOR"/>
    <n v="22.058847719748854"/>
    <s v="Perum Karaba Indah Blok O/29 Rt. 04/10 Ds. Wadas Kec. Teluk Jambe Timur Karawang"/>
    <s v="KARAWANG"/>
    <s v="PERUM BUMI TELUKJAMBE BLOK LF NO.1 RT.02 RW.19 DS.SUKALUYU KEC.TELUKJAMBE TIMUR"/>
    <s v="KARAWANG"/>
    <s v="08128904441"/>
    <s v=""/>
    <s v="KARAWANG"/>
    <d v="1978-01-12T00:00:00"/>
    <n v="44.182135390981728"/>
    <s v="M"/>
    <s v="Islam"/>
    <s v="K2"/>
    <s v="Senior High School"/>
    <x v="1"/>
    <x v="2"/>
    <x v="5"/>
    <x v="59"/>
    <s v="Karyawan Tetap"/>
    <x v="100"/>
    <s v="Plant #1"/>
    <s v="Kendaraan Pribadi"/>
    <s v="KENDARAAN PRIBADI"/>
    <n v="1"/>
  </r>
  <r>
    <n v="271"/>
    <s v="XN00469"/>
    <s v="WAWAN HERNAWAN"/>
    <d v="2000-02-21T00:00:00"/>
    <s v="F-2"/>
    <s v="LEADER"/>
    <s v="LEADER"/>
    <n v="22.058847719748854"/>
    <s v="Perum Puri Anggrek G4/24 Rt.05/08 Wancimekar Kotabaru"/>
    <s v="KARAWANG"/>
    <s v="PERUM PURI ANGGREK BLOK G4 NO 24 RT 005RW 008 DS.WANCIMEKAR KEC.KOTABARU"/>
    <s v="KARAWANG"/>
    <s v="081319716672"/>
    <s v=""/>
    <s v="KARAWANG"/>
    <d v="1980-05-18T00:00:00"/>
    <n v="41.83419018550228"/>
    <s v="M"/>
    <s v="Islam"/>
    <s v="K1"/>
    <s v="Technical High School"/>
    <x v="0"/>
    <x v="4"/>
    <x v="8"/>
    <x v="76"/>
    <s v="Karyawan Tetap"/>
    <x v="91"/>
    <s v="Plant #1"/>
    <s v="Bus Jemputan"/>
    <s v="CIKAMPEK"/>
    <n v="1"/>
  </r>
  <r>
    <n v="272"/>
    <s v="XN00474"/>
    <s v="ALEK SYAEFULLOH"/>
    <d v="2000-03-13T00:00:00"/>
    <s v="F-2"/>
    <s v="LEADER"/>
    <s v="LEADER"/>
    <n v="22.001313473173511"/>
    <s v="Perum Griya Persada Elok Blok F10 Rt.01/10 Dawuan Timur Cikampek KARAWANG"/>
    <s v="KARAWANG"/>
    <s v="GRIYA CITRA PERSADA BLOK F NO.10 RT 001/013 DS.DAWUAN TIMUR KEC.CIKAMPEK"/>
    <s v="KARAWANG"/>
    <s v="085811231188"/>
    <s v=""/>
    <s v="KARAWANG"/>
    <d v="1977-11-07T00:00:00"/>
    <n v="44.362957308789952"/>
    <s v="M"/>
    <s v="Islam"/>
    <s v="K3"/>
    <s v="Senior High School"/>
    <x v="0"/>
    <x v="1"/>
    <x v="22"/>
    <x v="37"/>
    <s v="Karyawan Tetap"/>
    <x v="32"/>
    <s v="Plant #1"/>
    <s v="Bus Jemputan"/>
    <s v="CIKAMPEK"/>
    <n v="1"/>
  </r>
  <r>
    <n v="273"/>
    <s v="XN00475"/>
    <s v="MUHAMAD MUHAEMIN"/>
    <d v="2000-03-13T00:00:00"/>
    <s v="F-4"/>
    <s v="FOREMAN"/>
    <s v="FOREMAN"/>
    <n v="22.001313473173511"/>
    <s v="PERUM GRIYA CITRA PERSADA BLOK G 41 RT. 02/10 DS DAWUAN TIMUR KEC. CIKAMPEK"/>
    <s v="KARAWANG"/>
    <s v="DUSUN SUKAMULYA RT 004/002 DS.TAMELANG KEC.PURWASARI"/>
    <s v="KARAWANG"/>
    <s v="08567154447"/>
    <s v=""/>
    <s v="KARAWANG"/>
    <d v="1977-07-25T00:00:00"/>
    <n v="44.650628541666663"/>
    <s v="M"/>
    <s v="Islam"/>
    <s v="K3"/>
    <s v="Senior High School"/>
    <x v="3"/>
    <x v="10"/>
    <x v="23"/>
    <x v="38"/>
    <s v="Karyawan Tetap"/>
    <x v="62"/>
    <s v="Plant #1"/>
    <s v="Bus Jemputan"/>
    <s v="DAWUAN"/>
    <n v="1"/>
  </r>
  <r>
    <n v="274"/>
    <s v="XN00477"/>
    <s v="SUPRAPTO"/>
    <d v="2000-03-13T00:00:00"/>
    <s v="F-3"/>
    <s v="FOREMAN"/>
    <s v="FOREMAN"/>
    <n v="22.001313473173511"/>
    <s v="Palm Kondang Asri Blok B7-10 Rt.26/10 Ds.Kondang Jaya Krw Timur"/>
    <s v="KARAWANG"/>
    <s v="PALM KONDANG ASRI BLOK B7/10 RT 026/010 DS.KONDANG JAYA KEC.KARAWANG TIMUR"/>
    <s v="KARAWANG"/>
    <s v=""/>
    <s v="081384562529"/>
    <s v="MAGETAN"/>
    <d v="1981-10-02T00:00:00"/>
    <n v="40.458847719748853"/>
    <s v="M"/>
    <s v="Islam"/>
    <s v="K3"/>
    <s v="Technical High School"/>
    <x v="3"/>
    <x v="10"/>
    <x v="26"/>
    <x v="52"/>
    <s v="Karyawan Tetap"/>
    <x v="52"/>
    <s v="Plant #1"/>
    <s v="Kendaraan Pribadi"/>
    <s v="KENDARAAN PRIBADI"/>
    <n v="1"/>
  </r>
  <r>
    <n v="275"/>
    <s v="XN00487"/>
    <s v="YUDI ISWAHYUDI"/>
    <d v="2000-05-01T00:00:00"/>
    <s v="M-2"/>
    <s v="MANAGER"/>
    <s v="MANAGER"/>
    <n v="21.867066897831045"/>
    <s v="Kelapa Dua RT/RW 007/011 Kel. Tugu Kec. Cimanggis Kab. Depok"/>
    <s v="DEPOK"/>
    <s v="ESSENCE PARK BLOK A2-28 JATI CEMPAKA PONDOK GEDE"/>
    <s v="BEKASI"/>
    <s v=""/>
    <s v="08118883405"/>
    <s v="JAKARTA"/>
    <d v="1967-07-26T00:00:00"/>
    <n v="54.656107993721456"/>
    <s v="M"/>
    <s v="Islam"/>
    <s v="K3"/>
    <s v="Strata I"/>
    <x v="0"/>
    <x v="4"/>
    <x v="10"/>
    <x v="61"/>
    <s v="Karyawan Tetap"/>
    <x v="63"/>
    <s v="Plant #1"/>
    <s v="Kendaraan Pribadi"/>
    <s v="KENDARAAN PRIBADI"/>
    <n v="1"/>
  </r>
  <r>
    <n v="276"/>
    <s v="XN00488"/>
    <s v="CHUSMAN ZAID"/>
    <d v="2000-05-02T00:00:00"/>
    <s v="SV-1"/>
    <s v="SUPERVISOR"/>
    <s v="SUPERVISOR"/>
    <n v="21.864327171803648"/>
    <s v="Bumi Karawang Permai RT/RW 23/06 Desa Warung Bambu Kec. Karawang Timur Karawang"/>
    <s v="KARAWANG"/>
    <s v="BUMI KARAWANG PERMAI BLOK D6 NO.1 RT 023 / 006 DS.WARUNGBAMBU KEC.KARAWANG TIMUR"/>
    <s v="KARAWANG"/>
    <s v="08129817388"/>
    <s v=""/>
    <s v="PURWOKERTO"/>
    <d v="1970-07-31T00:00:00"/>
    <n v="51.63966963755707"/>
    <s v="M"/>
    <s v="Islam"/>
    <s v="K1"/>
    <s v="Diploma III"/>
    <x v="4"/>
    <x v="11"/>
    <x v="25"/>
    <x v="73"/>
    <s v="Karyawan Tetap"/>
    <x v="101"/>
    <s v="Plant #1"/>
    <s v="Kendaraan Pribadi"/>
    <s v="KENDARAAN PRIBADI"/>
    <n v="1"/>
  </r>
  <r>
    <n v="277"/>
    <s v="XN00489"/>
    <s v="ASEP SAEFUL ANWAR"/>
    <d v="2000-05-08T00:00:00"/>
    <s v="OP-7"/>
    <s v="SENIOR OPERATOR"/>
    <s v="OPERATOR"/>
    <n v="21.847888815639262"/>
    <s v="Sari Indah Permai B.2/10 RT. 06/05 Kel. Palumbonsari Kec. Karawang Timur Karawang"/>
    <s v="KARAWANG"/>
    <s v="KP. KRAJAN 2 RT 012/006 DS.SUKAMERTA KEC.RAWAMERTA"/>
    <s v="KARAWANG"/>
    <s v="085694764221"/>
    <s v=""/>
    <s v="KARAWANG"/>
    <d v="1977-04-16T00:00:00"/>
    <n v="44.924601144406388"/>
    <s v="M"/>
    <s v="Islam"/>
    <s v="K3"/>
    <s v="Technical High School"/>
    <x v="3"/>
    <x v="10"/>
    <x v="23"/>
    <x v="38"/>
    <s v="Karyawan Tetap"/>
    <x v="48"/>
    <s v="Plant #1"/>
    <s v="Kendaraan Pribadi"/>
    <s v="KENDARAAN PRIBADI"/>
    <n v="1"/>
  </r>
  <r>
    <n v="278"/>
    <s v="XN00496"/>
    <s v="USMAN"/>
    <d v="2000-05-24T00:00:00"/>
    <s v="F-4"/>
    <s v="FOREMAN"/>
    <s v="FOREMAN"/>
    <n v="21.804053199200908"/>
    <s v="Dusun Krajan III RT/RW 07/03 Desa Majalaya Kec. Majalaya Kab. Karawang"/>
    <s v="KARAWANG"/>
    <s v="KRAJAN 3 RT/RW 007/003 DS.MAJALAYA KEC.MAJALAYA"/>
    <s v="KARAWANG"/>
    <s v="081289041117"/>
    <s v=""/>
    <s v="KARAWANG"/>
    <d v="1980-12-26T00:00:00"/>
    <n v="41.225971007420085"/>
    <s v="M"/>
    <s v="Islam"/>
    <s v="K3"/>
    <s v="Technical High School"/>
    <x v="1"/>
    <x v="2"/>
    <x v="5"/>
    <x v="10"/>
    <s v="Karyawan Tetap"/>
    <x v="11"/>
    <s v="Plant #1"/>
    <s v="Kendaraan Pribadi"/>
    <s v="KENDARAAN PRIBADI"/>
    <n v="1"/>
  </r>
  <r>
    <n v="279"/>
    <s v="XN00497"/>
    <s v="SAHAN"/>
    <d v="2000-05-24T00:00:00"/>
    <s v="F-2"/>
    <s v="LEADER"/>
    <s v="LEADER"/>
    <n v="21.804053199200908"/>
    <s v="Perum Karawang Jaya B2/18 RT/RW 31/16 Desa Gintung kerta kec. Klari Kab. Karawang"/>
    <s v="KARAWANG"/>
    <s v="PERUM KARAWANG JAYA BLOK B2 NO.18 031/016 DS.GINTUNGKERTA KEC.KLARI"/>
    <s v="KARAWANG"/>
    <s v="085341835284"/>
    <s v=""/>
    <s v="KARAWANG"/>
    <d v="1980-02-02T00:00:00"/>
    <n v="42.124601144406384"/>
    <s v="M"/>
    <s v="Islam"/>
    <s v="K1"/>
    <s v="Technical High School"/>
    <x v="1"/>
    <x v="2"/>
    <x v="5"/>
    <x v="78"/>
    <s v="Karyawan Tetap"/>
    <x v="95"/>
    <s v="Plant #1"/>
    <s v="Bus Jemputan"/>
    <s v="AUTO 2000"/>
    <n v="1"/>
  </r>
  <r>
    <n v="280"/>
    <s v="XN00498"/>
    <s v="RENDRA ERNATHA"/>
    <d v="2000-05-24T00:00:00"/>
    <s v="F-2"/>
    <s v="LEADER"/>
    <s v="LEADER"/>
    <n v="21.804053199200908"/>
    <s v="KOMPLEK POJ BLOK E5/02 RT39/01 KLARI"/>
    <s v="KARAWANG"/>
    <s v="KP.KRAJAN RT/RW 005/001 NO.69 DS.PLAWAD KEC.KARAWANG TIMUR"/>
    <s v="KARAWANG"/>
    <s v="081212030900"/>
    <s v=""/>
    <s v="JAKARTA"/>
    <d v="1980-06-02T00:00:00"/>
    <n v="41.793094295091322"/>
    <s v="M"/>
    <s v="Islam"/>
    <s v="K2"/>
    <s v="Senior High School"/>
    <x v="0"/>
    <x v="1"/>
    <x v="1"/>
    <x v="67"/>
    <s v="Karyawan Tetap"/>
    <x v="102"/>
    <s v="Plant #1"/>
    <s v="Kendaraan Pribadi"/>
    <s v="KENDARAAN PRIBADI"/>
    <n v="1"/>
  </r>
  <r>
    <n v="281"/>
    <s v="XN00502"/>
    <s v="TAUFIK SALEH"/>
    <d v="2000-05-24T00:00:00"/>
    <s v="OP-7"/>
    <s v="SENIOR OPERATOR"/>
    <s v="OPERATOR"/>
    <n v="21.804053199200908"/>
    <s v="DS TURISARI RT 07/03 MEKARMAYA - CILAMAYA"/>
    <s v="KARAWANG"/>
    <s v="PERUM TELAGASARI INDAH BLOK A 47/02 RT/RW 016/007 DS.TALAGAMULYA KEC.TELAGASARI"/>
    <s v="KARAWANG"/>
    <s v=""/>
    <s v="08568212712"/>
    <s v="KARAWANG"/>
    <d v="1980-12-10T00:00:00"/>
    <n v="41.269806623858443"/>
    <s v="M"/>
    <s v="Islam"/>
    <s v="K3"/>
    <s v="Technical High School"/>
    <x v="4"/>
    <x v="11"/>
    <x v="25"/>
    <x v="73"/>
    <s v="Karyawan Tetap"/>
    <x v="83"/>
    <s v="Plant #1"/>
    <s v="Kendaraan Pribadi"/>
    <s v="KENDARAAN PRIBADI"/>
    <n v="1"/>
  </r>
  <r>
    <n v="282"/>
    <s v="XN00503"/>
    <s v="ANDI HARYANTO"/>
    <d v="2000-05-24T00:00:00"/>
    <s v="F-5"/>
    <s v="GENERAL FOREMAN"/>
    <s v="GENERAL FOREMAN"/>
    <n v="21.804053199200908"/>
    <s v="PERUMAHAN KARAWANG JAYA BLOK F5 NO.14 KLARI-KARAWANG"/>
    <s v="KARAWANG"/>
    <s v="PERUMAHAN KONDANG GEMILANG RESIDENCE NO.A2 DS.KONDANG JAYA KEC.KARAWANG TIMUR"/>
    <s v="KARAWANG"/>
    <s v="081315735185"/>
    <s v=""/>
    <s v="BANJARNEGARA"/>
    <d v="1978-03-20T00:00:00"/>
    <n v="43.998573747146111"/>
    <s v="M"/>
    <s v="Islam"/>
    <s v="K3"/>
    <s v="Technical High School"/>
    <x v="1"/>
    <x v="2"/>
    <x v="5"/>
    <x v="71"/>
    <s v="Karyawan Tetap"/>
    <x v="89"/>
    <s v="Plant #1"/>
    <s v="Kendaraan Pribadi"/>
    <s v="KENDARAAN PRIBADI"/>
    <n v="1"/>
  </r>
  <r>
    <n v="283"/>
    <s v="XN00504"/>
    <s v="YUSUP MUHAMAD YANI"/>
    <d v="2000-05-29T00:00:00"/>
    <s v="F-4"/>
    <s v="FOREMAN"/>
    <s v="FOREMAN"/>
    <n v="21.790354569063922"/>
    <s v="Graha Pratama Permai Blok B3/01 rt.31/05 Desa Anggadita Klari"/>
    <s v="KARAWANG"/>
    <s v="PERUM GRAHA PRATAMA PERMAI BLOK B3 NO.1 RT 031 RW 005 DS.ANGGADITA KEC.KLARI"/>
    <s v="KARAWANG"/>
    <s v="089654648409"/>
    <s v="089654648409"/>
    <s v="BANDUNG"/>
    <d v="1979-02-22T00:00:00"/>
    <n v="43.06980662385844"/>
    <s v="M"/>
    <s v="Islam"/>
    <s v="K3"/>
    <s v="Technical High School"/>
    <x v="1"/>
    <x v="2"/>
    <x v="5"/>
    <x v="59"/>
    <s v="Karyawan Tetap"/>
    <x v="70"/>
    <s v="Plant #1"/>
    <s v="Kendaraan Pribadi"/>
    <s v="KENDARAAN PRIBADI"/>
    <n v="1"/>
  </r>
  <r>
    <n v="284"/>
    <s v="XN00506"/>
    <s v="SUPRIYANTO"/>
    <d v="2000-05-29T00:00:00"/>
    <s v="M-2"/>
    <s v="MANAGER"/>
    <s v="MANAGER"/>
    <n v="21.790354569063922"/>
    <s v="Griya Kondang Asri Blok B.1/18 Rt.15/07 Desa Kondang Jaya Karawang Timur KARAWANG"/>
    <s v="KARAWANG"/>
    <s v="GRIYA KONDANG ASRI BLOK B.1/18 RT.15/07 DESA KONDANG JAYA KEC. KARAWANG TIMUR"/>
    <s v="KARAWANG"/>
    <m/>
    <s v="08111143562"/>
    <s v="SLEMAN"/>
    <d v="1979-08-25T00:00:00"/>
    <n v="42.565697034817347"/>
    <s v="M"/>
    <s v="Islam"/>
    <s v="K2"/>
    <s v="Technical High School"/>
    <x v="0"/>
    <x v="1"/>
    <x v="22"/>
    <x v="81"/>
    <s v="Karyawan Tetap"/>
    <x v="103"/>
    <s v="Plant #1"/>
    <s v="Kendaraan Pribadi"/>
    <s v="KENDARAAN PRIBADI"/>
    <n v="1"/>
  </r>
  <r>
    <n v="285"/>
    <s v="XN00507"/>
    <s v="JIMMY FURKON"/>
    <d v="2000-05-29T00:00:00"/>
    <s v="F-1"/>
    <s v="LEADER"/>
    <s v="LEADER"/>
    <n v="21.790354569063922"/>
    <s v="JL. ASTER NO.13 GURO II"/>
    <s v="KARAWANG"/>
    <s v="PERUMNAS BUMI TELUKJAMBE BLOK B NO 56 RT/RW 001/010 DS.SUKALUYU KEC.TELUKJAMBE TIMUR"/>
    <s v="KARAWANG"/>
    <s v="081380621151"/>
    <s v=""/>
    <s v="TASIKMALAYA"/>
    <d v="1979-08-10T00:00:00"/>
    <n v="42.606792925228305"/>
    <s v="M"/>
    <s v="Islam"/>
    <s v="K3"/>
    <s v="Senior High School"/>
    <x v="0"/>
    <x v="1"/>
    <x v="1"/>
    <x v="67"/>
    <s v="Karyawan Tetap"/>
    <x v="104"/>
    <s v="Plant #1"/>
    <s v="Kendaraan Pribadi"/>
    <s v="KENDARAAN PRIBADI"/>
    <n v="1"/>
  </r>
  <r>
    <n v="286"/>
    <s v="XN00508"/>
    <s v="JANI"/>
    <d v="2000-05-29T00:00:00"/>
    <s v="F-2"/>
    <s v="LEADER"/>
    <s v="LEADER"/>
    <n v="21.790354569063922"/>
    <s v="Perum Cengkong Persada B. 19/7 RT. 02/5 Desa Cengkong Kec. Purwasari Karawang"/>
    <s v="KARAWANG"/>
    <s v="PERUM CENGKONG PERSADA BLOK B19 NO7 RT 002/RW 005 DS.CENGKONG KEC.PURWASARI"/>
    <s v="KARAWANG"/>
    <s v="085777605025"/>
    <s v=""/>
    <s v="KUNINGAN"/>
    <d v="1979-10-05T00:00:00"/>
    <n v="42.45336826769406"/>
    <s v="M"/>
    <s v="Islam"/>
    <s v="K3"/>
    <s v="Technical High School"/>
    <x v="0"/>
    <x v="0"/>
    <x v="6"/>
    <x v="50"/>
    <s v="Karyawan Tetap"/>
    <x v="50"/>
    <s v="Plant #1"/>
    <s v="Bus Jemputan"/>
    <s v="DAWUAN"/>
    <n v="1"/>
  </r>
  <r>
    <n v="287"/>
    <s v="XN00509"/>
    <s v="SUMARLAN"/>
    <d v="2000-05-29T00:00:00"/>
    <s v="F-2"/>
    <s v="LEADER"/>
    <s v="LEADER"/>
    <n v="21.790354569063922"/>
    <s v="Perum puri Anggrek Blok G4-08 RT/RW 05/08 Desa Wancimekar Kec. Kotabaru Kab. Karawang"/>
    <s v="KARAWANG"/>
    <s v="PERUM PURI ANGGREK BLOK G 04 NO 08 RT/RW 005/008 DS.WANCIMEKAR KEC.KOTABARU"/>
    <s v="KARAWANG"/>
    <s v="081314090047"/>
    <s v=""/>
    <s v="MADIUN"/>
    <d v="1978-04-08T00:00:00"/>
    <n v="43.946518952625567"/>
    <s v="M"/>
    <s v="Islam"/>
    <s v="K3"/>
    <s v="Technical High School"/>
    <x v="1"/>
    <x v="2"/>
    <x v="32"/>
    <x v="69"/>
    <s v="Karyawan Tetap"/>
    <x v="82"/>
    <s v="Plant #1"/>
    <s v="Bus Jemputan"/>
    <s v="PURWAKARTA"/>
    <n v="1"/>
  </r>
  <r>
    <n v="288"/>
    <s v="XN00510"/>
    <s v="ITA RAITA"/>
    <d v="2000-05-29T00:00:00"/>
    <s v="F-2"/>
    <s v="LEADER"/>
    <s v="LEADER"/>
    <n v="21.790354569063922"/>
    <s v="Perum Puri Anggrek A-3/30 03/08 Desa Wancimekar Kec. Kotabaru Kab. Karawang"/>
    <s v="KARAWANG"/>
    <s v="PERUM PURI ANGGREK BLOK A3 NO 30 RT 03 RW 08 DS.WANCIMEKAR KEC.KOTABARU"/>
    <s v="KARAWANG"/>
    <s v="085217504680"/>
    <s v=""/>
    <s v="SUMEDANG"/>
    <d v="1979-02-28T00:00:00"/>
    <n v="43.053368267694061"/>
    <s v="M"/>
    <s v="Islam"/>
    <s v="K2"/>
    <s v="Senior High School"/>
    <x v="1"/>
    <x v="2"/>
    <x v="5"/>
    <x v="82"/>
    <s v="Karyawan Tetap"/>
    <x v="105"/>
    <s v="Plant #1"/>
    <s v="Bus Jemputan"/>
    <s v="CIKAMPEK"/>
    <n v="1"/>
  </r>
  <r>
    <n v="289"/>
    <s v="XN00511"/>
    <s v="ZAENAL SODIKIN"/>
    <d v="2000-05-29T00:00:00"/>
    <s v="F-2"/>
    <s v="LEADER"/>
    <s v="LEADER"/>
    <n v="21.790354569063922"/>
    <s v="Dusun Jati RT/RW 08/06 Desa. Rengasdengklok Utara"/>
    <s v="KARAWANG"/>
    <s v="PERUM PERMATA DENGKLOK PERMAI RT 007/RW 009 DS.RENGASDENGKLOK UTARA KEC.RENGASDENGKLOK"/>
    <s v="KARAWANG"/>
    <s v="085697666453"/>
    <s v=""/>
    <s v="KARAWANG"/>
    <d v="1980-12-28T00:00:00"/>
    <n v="41.220491555365292"/>
    <s v="M"/>
    <s v="Islam"/>
    <s v="K3"/>
    <s v="Technical High School"/>
    <x v="1"/>
    <x v="2"/>
    <x v="5"/>
    <x v="71"/>
    <s v="Karyawan Tetap"/>
    <x v="81"/>
    <s v="Plant #1"/>
    <s v="Bus Jemputan"/>
    <s v="TANJUNG PURA"/>
    <n v="1"/>
  </r>
  <r>
    <n v="290"/>
    <s v="XN00512"/>
    <s v="ADE SUPARTA"/>
    <d v="2000-06-05T00:00:00"/>
    <s v="OP-6"/>
    <s v="SENIOR OPERATOR"/>
    <s v="OPERATOR"/>
    <n v="21.77117648687214"/>
    <s v="KP.KADUMUNGKUS RT.009/003 DS.CINTA WARGI KEC.TEGAL WARU"/>
    <s v="KARAWANG"/>
    <s v="PERMATA SARI INDAH BLOK E1 NO.15 RT. 003/022 DS.PALUMBONSARI KEC.KARAWANG TIMUR"/>
    <s v="KARAWANG"/>
    <s v="081398020943"/>
    <s v=""/>
    <s v="SUBANG"/>
    <d v="1980-12-29T00:00:00"/>
    <n v="41.217751829337892"/>
    <s v="M"/>
    <s v="Islam"/>
    <s v="K2"/>
    <s v="Technical High School"/>
    <x v="1"/>
    <x v="2"/>
    <x v="5"/>
    <x v="64"/>
    <s v="Karyawan Tetap"/>
    <x v="69"/>
    <s v="Plant #1"/>
    <s v="Bus Jemputan"/>
    <s v="JOHAR VIA BYPASS"/>
    <n v="1"/>
  </r>
  <r>
    <n v="291"/>
    <s v="XN00513"/>
    <s v="ADE RUKMAN MULYANA"/>
    <d v="2000-06-05T00:00:00"/>
    <s v="F-2"/>
    <s v="LEADER"/>
    <s v="LEADER"/>
    <n v="21.77117648687214"/>
    <s v="Bumi Kosambi Permai Rt.11/03 Desa Duren Klari KARAWANG"/>
    <s v="KARAWANG"/>
    <s v="GRIYA PESONA ASRI BLOK K7 NO 11 RT 021/013 DS.CIBALONGSARI KEC.KLARI"/>
    <s v="KARAWANG"/>
    <s v="085694884400"/>
    <s v=""/>
    <s v="KARAWANG"/>
    <d v="1981-09-23T00:00:00"/>
    <n v="40.483505253995425"/>
    <s v="M"/>
    <s v="Islam"/>
    <s v="K3"/>
    <s v="Technical High School"/>
    <x v="1"/>
    <x v="2"/>
    <x v="5"/>
    <x v="68"/>
    <s v="Karyawan Tetap"/>
    <x v="78"/>
    <s v="Plant #1"/>
    <s v="Bus Jemputan"/>
    <s v="KOSAMBI"/>
    <n v="1"/>
  </r>
  <r>
    <n v="292"/>
    <s v="XN00514"/>
    <s v="DENI RAHADIANTO"/>
    <d v="2000-06-05T00:00:00"/>
    <s v="OP-4"/>
    <s v="OPERATOR"/>
    <s v="OPERATOR"/>
    <n v="21.77117648687214"/>
    <s v="Dusun Kawali 72/20 Desa Duren Kec. Klari Kab. Karawang"/>
    <s v="KARAWANG"/>
    <s v="DUSUN KAWALI RT/RW 072/020 DS.DUREN KEC.KLARI"/>
    <s v="KARAWANG"/>
    <s v=""/>
    <s v="08978826650"/>
    <s v="KARAWANG"/>
    <d v="1981-06-14T00:00:00"/>
    <n v="40.76021758276255"/>
    <s v="M"/>
    <s v="Islam"/>
    <s v="K3"/>
    <s v="Senior High School"/>
    <x v="1"/>
    <x v="2"/>
    <x v="11"/>
    <x v="72"/>
    <s v="Karyawan Tetap"/>
    <x v="72"/>
    <s v="Plant #1"/>
    <s v="Bus Jemputan"/>
    <s v="KOSAMBI"/>
    <n v="1"/>
  </r>
  <r>
    <n v="293"/>
    <s v="XN00516"/>
    <s v="PATONI"/>
    <d v="2000-06-05T00:00:00"/>
    <s v="F-2"/>
    <s v="LEADER"/>
    <s v="LEADER"/>
    <n v="21.77117648687214"/>
    <s v="Bumi Teluk Jambe Blok NM 15 Rt.03/07 Desa Sukaluyu Teluk jambe Timur KARAWANG"/>
    <s v="KARAWANG"/>
    <s v="PERMATA TELUKJAMBE BLOK NM/15 RT 003 RW 017 DS.SUKALUYU KEC.TELUKJAMBE"/>
    <s v="KARAWANG"/>
    <s v="085711487905"/>
    <s v=""/>
    <s v="KARAWANG"/>
    <d v="1980-06-15T00:00:00"/>
    <n v="41.757477856735157"/>
    <s v="M"/>
    <s v="Islam"/>
    <s v="K3"/>
    <s v="Senior High School"/>
    <x v="0"/>
    <x v="1"/>
    <x v="1"/>
    <x v="67"/>
    <s v="Karyawan Tetap"/>
    <x v="106"/>
    <s v="Plant #1"/>
    <s v="Kendaraan Pribadi"/>
    <s v="KENDARAAN PRIBADI"/>
    <n v="1"/>
  </r>
  <r>
    <n v="294"/>
    <s v="XN00517"/>
    <s v="SUHERMAN"/>
    <d v="2000-06-05T00:00:00"/>
    <s v="F-2"/>
    <s v="LEADER"/>
    <s v="LEADER"/>
    <n v="21.77117648687214"/>
    <s v="PERUM GRIYA KONDANG ASRI BLOK D6/16 KONDANGJAYA KLARI"/>
    <s v="KARAWANG"/>
    <s v="GRIYA KONDANG ASRI D6/16 RT 021/007 DS.KONDANG JAYA KEC.KARAWANG TIMUR"/>
    <s v="KARAWANG"/>
    <s v="085691098307"/>
    <s v=""/>
    <s v="SRAGEN"/>
    <d v="1979-08-18T00:00:00"/>
    <n v="42.584875117009126"/>
    <s v="M"/>
    <s v="Islam"/>
    <s v="K3"/>
    <s v="Senior High School"/>
    <x v="0"/>
    <x v="1"/>
    <x v="1"/>
    <x v="67"/>
    <s v="Karyawan Tetap"/>
    <x v="102"/>
    <s v="Plant #1"/>
    <s v="Bus Jemputan"/>
    <s v="GRIYA MAS"/>
    <n v="1"/>
  </r>
  <r>
    <n v="295"/>
    <s v="XN00520"/>
    <s v="BUDI ARIFYANTO"/>
    <d v="2000-06-19T00:00:00"/>
    <s v="F-2"/>
    <s v="LEADER"/>
    <s v="LEADER"/>
    <n v="21.732820322488578"/>
    <s v="Gg. Flamboyan No. 15 36/04 Kel. Nagrikaler Kec. Purwakarta"/>
    <s v="PURWAKARTA"/>
    <s v="PERUM BUMI INTI PERSADA BLOK K NO 6 RT 24 / RW 08 DS.CIBENING KEC.BUNGURSARI"/>
    <s v="PURWAKARTA"/>
    <s v="081284949482"/>
    <s v=""/>
    <s v="PURWAKARTA"/>
    <d v="1978-09-21T00:00:00"/>
    <n v="43.491724432077618"/>
    <s v="M"/>
    <s v="Islam"/>
    <s v="K0"/>
    <s v="Technical High School"/>
    <x v="0"/>
    <x v="4"/>
    <x v="21"/>
    <x v="36"/>
    <s v="Karyawan Tetap"/>
    <x v="99"/>
    <s v="Plant #1"/>
    <s v="Bus Jemputan"/>
    <s v="CIKOPO"/>
    <n v="1"/>
  </r>
  <r>
    <n v="296"/>
    <s v="XN00521"/>
    <s v="DEDEN RAMDANI FIRDAUS"/>
    <d v="2000-06-19T00:00:00"/>
    <s v="F-2"/>
    <s v="LEADER"/>
    <s v="LEADER"/>
    <n v="21.732820322488578"/>
    <s v="Pasar Jatisari Rt.03/05 Desa Jatisari"/>
    <s v="KARAWANG"/>
    <s v="KP. RAWA SARI RT 12/02 DS.JOMIN TIMUR KEC.KOTABARU"/>
    <s v="KARAWANG"/>
    <s v=""/>
    <s v="089639738788"/>
    <s v="KARAWANG"/>
    <d v="1980-08-11T00:00:00"/>
    <n v="41.601313473173512"/>
    <s v="M"/>
    <s v="Islam"/>
    <s v="K3"/>
    <s v="Senior High School"/>
    <x v="0"/>
    <x v="1"/>
    <x v="22"/>
    <x v="37"/>
    <s v="Karyawan Tetap"/>
    <x v="32"/>
    <s v="Plant #1"/>
    <s v="Bus Jemputan"/>
    <s v="CIKALONG"/>
    <n v="1"/>
  </r>
  <r>
    <n v="297"/>
    <s v="XN00528"/>
    <s v="BUDI HARTONO"/>
    <d v="2000-08-01T00:00:00"/>
    <s v="OP-6"/>
    <s v="SENIOR OPERATOR"/>
    <s v="OPERATOR"/>
    <n v="21.615012103310498"/>
    <s v="Dusun Sukaresmi RT/RW 15/05 Desa Anggadita Kec. Klari Kab. Karawang"/>
    <s v="KARAWANG"/>
    <s v="JL. RAYA KLARI NO.96 SAMPING JEMBATAN LAYANG KLARI RT 015 RW 005 DUSUN SUKARESMI DS.ANGGADITA KEC.KLARI"/>
    <s v="KARAWANG"/>
    <s v="081212811102"/>
    <s v=""/>
    <s v="KARAWANG"/>
    <d v="1980-12-22T00:00:00"/>
    <n v="41.236929911529678"/>
    <s v="M"/>
    <s v="Islam"/>
    <s v="K3"/>
    <s v="Technical High School"/>
    <x v="1"/>
    <x v="2"/>
    <x v="11"/>
    <x v="72"/>
    <s v="Karyawan Tetap"/>
    <x v="72"/>
    <s v="Plant #1"/>
    <s v="Kendaraan Pribadi"/>
    <s v="KENDARAAN PRIBADI"/>
    <n v="1"/>
  </r>
  <r>
    <n v="298"/>
    <s v="XN00530"/>
    <s v="HARTONO"/>
    <d v="2000-08-01T00:00:00"/>
    <s v="F-2"/>
    <s v="LEADER"/>
    <s v="LEADER"/>
    <n v="21.615012103310498"/>
    <s v="JL.CENDANA DALAM NO.10 RT.1/12"/>
    <s v="KARAWANG"/>
    <s v="PERUM GRIYA PERMAI BLOK C9 NO 11 RT 02 RW 06 DS.PUCUNG KEC.KOTABARU"/>
    <s v="KARAWANG"/>
    <s v="085780610106"/>
    <s v=""/>
    <s v="WONOGIRI"/>
    <d v="1980-09-17T00:00:00"/>
    <n v="41.499943610159811"/>
    <s v="M"/>
    <s v="Islam"/>
    <s v="K3"/>
    <s v="Technical High School"/>
    <x v="1"/>
    <x v="2"/>
    <x v="5"/>
    <x v="78"/>
    <s v="Karyawan Tetap"/>
    <x v="95"/>
    <s v="Plant #1"/>
    <s v="Bus Jemputan"/>
    <s v="CIKAMPEK"/>
    <n v="1"/>
  </r>
  <r>
    <n v="299"/>
    <s v="XN00532"/>
    <s v="ERAWAN KHOERUDIN"/>
    <d v="2000-08-01T00:00:00"/>
    <s v="F-2"/>
    <s v="LEADER"/>
    <s v="LEADER"/>
    <n v="21.615012103310498"/>
    <s v="Perum BMI 2 Blok C4 No. 9 Rt. 08/11 Ds. Dawuan Barat Kec. Cikampek Karawang"/>
    <s v="KARAWANG"/>
    <s v="JLN MANGGA 2 RT 009 RW 004 DS.CIKAO BANDUNG KEC.JATILUHUR"/>
    <s v="PURWAKARTA"/>
    <s v="082111489219"/>
    <s v=""/>
    <s v="BANDUNG"/>
    <d v="1978-05-31T00:00:00"/>
    <n v="43.801313473173508"/>
    <s v="M"/>
    <s v="Islam"/>
    <s v="K3"/>
    <s v="Technical High School"/>
    <x v="1"/>
    <x v="2"/>
    <x v="5"/>
    <x v="59"/>
    <s v="Karyawan Tetap"/>
    <x v="94"/>
    <s v="Plant #1"/>
    <s v="Bus Jemputan"/>
    <s v="PURWAKARTA"/>
    <n v="1"/>
  </r>
  <r>
    <n v="300"/>
    <s v="XN00533"/>
    <s v="E.YAYAN RUHYANA"/>
    <d v="2000-08-01T00:00:00"/>
    <s v="OP-7"/>
    <s v="SENIOR OPERATOR"/>
    <s v="OPERATOR"/>
    <n v="21.615012103310498"/>
    <s v="JL. DR TARUNO RENGAS CONDONG RT03/01 ADIARSA BARAT KARAWANG"/>
    <s v="KARAWANG"/>
    <s v="RENGASCONDONG RT 003 / RW 001 DS.ADIARSA BARAT KEC.KARAWANG BARAT"/>
    <s v="KARAWANG"/>
    <s v=""/>
    <s v="085780437898"/>
    <s v="KARAWANG"/>
    <d v="1980-09-24T00:00:00"/>
    <n v="41.480765527968032"/>
    <s v="M"/>
    <s v="Islam"/>
    <s v="K0"/>
    <s v="Technical High School"/>
    <x v="1"/>
    <x v="2"/>
    <x v="5"/>
    <x v="78"/>
    <s v="Karyawan Tetap"/>
    <x v="95"/>
    <s v="Plant #1"/>
    <s v="Kendaraan Pribadi"/>
    <s v="KENDARAAN PRIBADI"/>
    <n v="1"/>
  </r>
  <r>
    <n v="301"/>
    <s v="XN00538"/>
    <s v="ERI HARDIYONO"/>
    <d v="2000-08-01T00:00:00"/>
    <s v="OP-4"/>
    <s v="OPERATOR"/>
    <s v="OPERATOR"/>
    <n v="21.615012103310498"/>
    <s v="PERUMNAS PERMATA TELUK JAMBE BLOK MC 25"/>
    <s v="KARAWANG"/>
    <s v="PERUM CITRA KEBUN MAS BLOK T15 NO 48 RT 19/08 DS.BENGLE KEC.MAJALAYA"/>
    <s v="KARAWANG"/>
    <s v="082224002221"/>
    <s v=""/>
    <s v="SURAKARTA"/>
    <d v="1980-05-23T00:00:00"/>
    <n v="41.820491555365294"/>
    <s v="M"/>
    <s v="Islam"/>
    <s v="K2"/>
    <s v="Technical High School"/>
    <x v="1"/>
    <x v="2"/>
    <x v="5"/>
    <x v="58"/>
    <s v="Karyawan Tetap"/>
    <x v="107"/>
    <s v="Plant #1"/>
    <s v="Kendaraan Pribadi"/>
    <s v="KENDARAAN PRIBADI"/>
    <n v="1"/>
  </r>
  <r>
    <n v="302"/>
    <s v="XN00539"/>
    <s v="ISWA DADI DAMHUDI"/>
    <d v="2000-08-01T00:00:00"/>
    <s v="F-2"/>
    <s v="LEADER"/>
    <s v="LEADER"/>
    <n v="21.615012103310498"/>
    <s v="Griya Kondang Asri Blok D2 No.41 Rt.20/07 Desa Kondangjaya KARAWANG"/>
    <s v="KARAWANG"/>
    <s v="GRIYA KONDANG ASRI BLOK D2 / 41 RT 020 / RW 007 DS.KONDANG JAYA KEC.KARAWANG TIMUR"/>
    <s v="KARAWANG"/>
    <s v="08158237106"/>
    <s v=""/>
    <s v="CIAMIS"/>
    <d v="1978-04-14T00:00:00"/>
    <n v="43.930080596461181"/>
    <s v="M"/>
    <s v="Islam"/>
    <s v="K3"/>
    <s v="Technical High School"/>
    <x v="1"/>
    <x v="2"/>
    <x v="2"/>
    <x v="7"/>
    <s v="Karyawan Tetap"/>
    <x v="7"/>
    <s v="Plant #2"/>
    <s v="Bus Jemputan"/>
    <s v="GRIYA MAS"/>
    <n v="1"/>
  </r>
  <r>
    <n v="303"/>
    <s v="XN00540"/>
    <s v="SLAMET"/>
    <d v="2000-08-01T00:00:00"/>
    <s v="F-2"/>
    <s v="LEADER"/>
    <s v="LEADER"/>
    <n v="21.615012103310498"/>
    <s v="Perum Cengkong Persada Blok A12/07 01/05 Desa Cengkong Kec. Purwasari Kab. Karawang"/>
    <s v="KARAWANG"/>
    <s v="PERUM CENGKONG BLOK A12 NO. 7 RT. 001/005 DS.CENGKONG KEC.PURWASARI"/>
    <s v="KARAWANG"/>
    <s v="081310668255"/>
    <s v=""/>
    <s v="PEMALANG"/>
    <d v="1977-07-12T00:00:00"/>
    <n v="44.686244980022828"/>
    <s v="M"/>
    <s v="Islam"/>
    <s v="K1"/>
    <s v="Technical High School"/>
    <x v="1"/>
    <x v="2"/>
    <x v="11"/>
    <x v="72"/>
    <s v="Karyawan Tetap"/>
    <x v="72"/>
    <s v="Plant #1"/>
    <s v="Bus Jemputan"/>
    <s v="DAWUAN"/>
    <n v="1"/>
  </r>
  <r>
    <n v="304"/>
    <s v="XN00542"/>
    <s v="SUPRIADI"/>
    <d v="2000-08-23T00:00:00"/>
    <s v="OP-4"/>
    <s v="OPERATOR"/>
    <s v="OPERATOR"/>
    <n v="21.554738130707758"/>
    <s v="KP SUMUR BATU SUKAMERTA 01/01 RAWAMERTA"/>
    <s v="KARAWANG"/>
    <s v="DUSUN SUMURBATU RT/RW 001/001 DS.SUKAMERTA KEC.RAWAMERTA"/>
    <s v="KARAWANG"/>
    <s v="081585033687"/>
    <s v=""/>
    <s v="KARAWANG"/>
    <d v="1980-07-25T00:00:00"/>
    <n v="41.647888815639263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305"/>
    <s v="XN00543"/>
    <s v="SOBARI"/>
    <d v="2000-08-23T00:00:00"/>
    <s v="F-2"/>
    <s v="LEADER"/>
    <s v="LEADER"/>
    <n v="21.554738130707758"/>
    <s v="Dusun Tamiang RT/RW 06/02 Desa Purwamekar Kec. Rawamerta Kab. Karawang"/>
    <s v="KARAWANG"/>
    <s v="KP. BARINGKUNG DUSUN TAMIANG RT 006/RW 002 DS.PURWAMEKAR KEC.RAWAMERTA"/>
    <s v="KARAWANG"/>
    <s v="082297609489"/>
    <s v=""/>
    <s v="KARAWANG"/>
    <d v="1981-04-03T00:00:00"/>
    <n v="40.957477856735153"/>
    <s v="M"/>
    <s v="Islam"/>
    <s v="K3"/>
    <s v="Technical High School"/>
    <x v="1"/>
    <x v="2"/>
    <x v="5"/>
    <x v="10"/>
    <s v="Karyawan Tetap"/>
    <x v="11"/>
    <s v="Plant #1"/>
    <s v="Kendaraan Pribadi"/>
    <s v="KENDARAAN PRIBADI"/>
    <n v="1"/>
  </r>
  <r>
    <n v="306"/>
    <s v="XN00548"/>
    <s v="ENCUM"/>
    <d v="2000-08-23T00:00:00"/>
    <s v="OP-6"/>
    <s v="SENIOR OPERATOR"/>
    <s v="OPERATOR"/>
    <n v="21.554738130707758"/>
    <s v="Dsn. Karajan Rt. 02/01 Ds. Sirnabaya Kec. Teluk Jambe Timur Karawang"/>
    <s v="KARAWANG"/>
    <s v="DUSUN KARAJAN RT.002/RW.001 DS.SIRNABAYA KEC.TELUKJAMBE TIMUR"/>
    <s v="KARAWANG"/>
    <s v="085887865670"/>
    <s v=""/>
    <s v="KARAWANG"/>
    <d v="1981-02-15T00:00:00"/>
    <n v="41.086244980022826"/>
    <s v="M"/>
    <s v="Islam"/>
    <s v="K3"/>
    <s v="Technical High School"/>
    <x v="1"/>
    <x v="2"/>
    <x v="5"/>
    <x v="59"/>
    <s v="Karyawan Tetap"/>
    <x v="100"/>
    <s v="Plant #1"/>
    <s v="Kendaraan Pribadi"/>
    <s v="KENDARAAN PRIBADI"/>
    <n v="1"/>
  </r>
  <r>
    <n v="307"/>
    <s v="XN00550"/>
    <s v="NANANG SUPRIATNA"/>
    <d v="2000-08-23T00:00:00"/>
    <s v="F-2"/>
    <s v="LEADER"/>
    <s v="LEADER"/>
    <n v="21.554738130707758"/>
    <s v="Dusun Santiong RT/RW 03/01 Desa Rawagempol wetan kec. Cilamaya Wetan kab. Karawang"/>
    <s v="KARAWANG"/>
    <s v="GRIYA PESONA ASRI BLOK B16 NO.17 RT07/RW09 DS.CIBALONGSARI KEC.KLARI"/>
    <s v="KARAWANG"/>
    <s v="081319933889"/>
    <s v=""/>
    <s v="KARAWANG"/>
    <d v="1981-01-05T00:00:00"/>
    <n v="41.198573747146114"/>
    <s v="M"/>
    <s v="Islam"/>
    <s v="K2"/>
    <s v="Technical High School"/>
    <x v="0"/>
    <x v="0"/>
    <x v="6"/>
    <x v="50"/>
    <s v="Karyawan Tetap"/>
    <x v="50"/>
    <s v="Plant #1"/>
    <s v="Bus Jemputan"/>
    <s v="KOSAMBI"/>
    <n v="1"/>
  </r>
  <r>
    <n v="308"/>
    <s v="XN00551"/>
    <s v="KIKI LUKMANUL HAKIM"/>
    <d v="2000-08-23T00:00:00"/>
    <s v="F-2"/>
    <s v="LEADER"/>
    <s v="LEADER"/>
    <n v="21.554738130707758"/>
    <s v="Telukmungkal 06/12 Kel. Tanjungmekar Kec. Karawang Kab. Karawang"/>
    <s v="KARAWANG"/>
    <s v="PERUM GADING ELOK 1 BLOK J6 NO 15 RT 02 RW 29 DS.CINANGOH KEC.KARAWANG TIMUR"/>
    <s v="KARAWANG"/>
    <s v="082211505201"/>
    <s v=""/>
    <s v="KARAWANG"/>
    <d v="1981-06-26T00:00:00"/>
    <n v="40.727340870433785"/>
    <s v="M"/>
    <s v="Islam"/>
    <s v="K3"/>
    <s v="Technical High School"/>
    <x v="1"/>
    <x v="2"/>
    <x v="5"/>
    <x v="59"/>
    <s v="Karyawan Tetap"/>
    <x v="76"/>
    <s v="Plant #1"/>
    <s v="Kendaraan Pribadi"/>
    <s v="KENDARAAN PRIBADI"/>
    <n v="1"/>
  </r>
  <r>
    <n v="309"/>
    <s v="XN00552"/>
    <s v="JUHANDI"/>
    <d v="2000-08-23T00:00:00"/>
    <s v="F-2"/>
    <s v="LEADER"/>
    <s v="LEADER"/>
    <n v="21.554738130707758"/>
    <s v="Dusun 3 Citajaya RT.015/006 Desa Kalibuaya Kec. Telagasari Kab. Karawang"/>
    <s v="KARAWANG"/>
    <s v="DUSUN 3 CITAJAYA RT 015/006 DS.KALIBUAYA KEC.TELAGASARI"/>
    <s v="KARAWANG"/>
    <s v="081514482937"/>
    <s v=""/>
    <s v="KARAWANG"/>
    <d v="1981-06-06T00:00:00"/>
    <n v="40.782135390981729"/>
    <s v="M"/>
    <s v="Islam"/>
    <s v="K1"/>
    <s v="Technical High School"/>
    <x v="1"/>
    <x v="2"/>
    <x v="5"/>
    <x v="58"/>
    <s v="Karyawan Tetap"/>
    <x v="87"/>
    <s v="Plant #1"/>
    <s v="Kendaraan Pribadi"/>
    <s v="KENDARAAN PRIBADI"/>
    <n v="1"/>
  </r>
  <r>
    <n v="310"/>
    <s v="XN00553"/>
    <s v="EKO SUSATYO"/>
    <d v="2000-08-23T00:00:00"/>
    <s v="OP-4"/>
    <s v="OPERATOR"/>
    <s v="OPERATOR"/>
    <n v="21.554738130707758"/>
    <s v="Puri Teluk Jambe BLOK C14/61 Desa Sirnabaya Kec. Telukjambe Timur Karawang"/>
    <s v="KARAWANG"/>
    <s v="KP. LOJI NO 30. RT 001/001 DS.CINTALAKSANA KEC.TEGALWARU"/>
    <s v="KARAWANG"/>
    <s v=""/>
    <s v="085697203046"/>
    <s v="JAKARTA"/>
    <d v="1982-10-11T00:00:00"/>
    <n v="39.434190185502274"/>
    <s v="M"/>
    <s v="Islam"/>
    <s v="K3"/>
    <s v="Technical High School"/>
    <x v="1"/>
    <x v="2"/>
    <x v="5"/>
    <x v="10"/>
    <s v="Karyawan Tetap"/>
    <x v="11"/>
    <s v="Plant #1"/>
    <s v="Bus Jemputan"/>
    <s v="LOJI"/>
    <n v="1"/>
  </r>
  <r>
    <n v="311"/>
    <s v="XN00554"/>
    <s v="EMAN SULAEMAN"/>
    <d v="2000-08-23T00:00:00"/>
    <s v="F-2"/>
    <s v="LEADER"/>
    <s v="LEADER"/>
    <n v="21.554738130707758"/>
    <s v="Dusun Gempol Tengah RT. 11/06 Desa Purwadana Kec. Teluk Jambe Timur Karawang"/>
    <s v="KARAWANG"/>
    <s v="GEMPOL TENGAH RT 011 / RW 006 DS.PURWADANA KEC.TELUKJAMBE TIMUR"/>
    <s v="KARAWANG"/>
    <s v="081281093616"/>
    <s v=""/>
    <s v="KARAWANG"/>
    <d v="1982-09-09T00:00:00"/>
    <n v="39.52186141837899"/>
    <s v="M"/>
    <s v="Islam"/>
    <s v="K3"/>
    <s v="Technical High School"/>
    <x v="1"/>
    <x v="2"/>
    <x v="5"/>
    <x v="71"/>
    <s v="Karyawan Tetap"/>
    <x v="90"/>
    <s v="Plant #1"/>
    <s v="Kendaraan Pribadi"/>
    <s v="KENDARAAN PRIBADI"/>
    <n v="1"/>
  </r>
  <r>
    <n v="312"/>
    <s v="XN00555"/>
    <s v="TAUFIK HARYADI"/>
    <d v="2000-08-23T00:00:00"/>
    <s v="F-3"/>
    <s v="LEADER"/>
    <s v="LEADER"/>
    <n v="21.554738130707758"/>
    <s v="Dusun  Kosambi II RT/RW 01/09 Desa Duren Kec. Klari Kab. Karawang"/>
    <s v="KARAWANG"/>
    <s v="DUSUN KOSAMBI 2 RT 24 RW 07 DS.DUREN KEC.KLARI"/>
    <s v="KARAWANG"/>
    <s v="08121084244"/>
    <s v=""/>
    <s v="KARAWANG"/>
    <d v="1976-02-22T00:00:00"/>
    <n v="46.07254634988584"/>
    <s v="M"/>
    <s v="Islam"/>
    <s v="K2"/>
    <s v="Technical High School"/>
    <x v="0"/>
    <x v="4"/>
    <x v="10"/>
    <x v="61"/>
    <s v="Karyawan Tetap"/>
    <x v="63"/>
    <s v="Plant #1"/>
    <s v="Kendaraan Pribadi"/>
    <s v="KENDARAAN PRIBADI"/>
    <n v="1"/>
  </r>
  <r>
    <n v="313"/>
    <s v="XN00559"/>
    <s v="UJANG HERDI HERDIAWAN"/>
    <d v="2000-09-18T00:00:00"/>
    <s v="F-2"/>
    <s v="LEADER"/>
    <s v="LEADER"/>
    <n v="21.483505253995428"/>
    <s v="Perum Puri Anggrek Blok G4/19 Rt 05/08 ds. Wancimekar Kec. Kotabaru"/>
    <s v="KARAWANG"/>
    <s v="PERUMAHAN GRAHA PRATAMA PERMAI BLOK B1 NO 30 RT 030/RW 005 DS.ANGGADITA KEC.KLARI"/>
    <s v="KARAWANG"/>
    <s v=""/>
    <s v="081282005857"/>
    <s v="TASIKMALAYA"/>
    <d v="1979-09-29T00:00:00"/>
    <n v="42.469806623858439"/>
    <s v="M"/>
    <s v="Islam"/>
    <s v="K2"/>
    <s v="Technical High School"/>
    <x v="3"/>
    <x v="10"/>
    <x v="20"/>
    <x v="41"/>
    <s v="Karyawan Tetap"/>
    <x v="54"/>
    <s v="Plant #1"/>
    <s v="Bus Jemputan"/>
    <s v="GRIYA MAS"/>
    <n v="1"/>
  </r>
  <r>
    <n v="314"/>
    <s v="XN00560"/>
    <s v="DIDI SUHARDI"/>
    <d v="2000-09-18T00:00:00"/>
    <s v="OP-7"/>
    <s v="SENIOR OPERATOR"/>
    <s v="OPERATOR"/>
    <n v="21.483505253995428"/>
    <s v="Griya kondang asri blok d2 no. 16 RT/RW 20/07 Ds. Kondang Jaya Kec. Karawang Timur"/>
    <s v="KARAWANG"/>
    <s v="GRIYA KONDANG ASRI BLOK D2 NO 16 020/007 DS.KONDANG JAYA KEC.KARAWANG TIMUR"/>
    <s v="KARAWANG"/>
    <s v="085714387895"/>
    <s v=""/>
    <s v="KARAWANG"/>
    <d v="1980-02-03T00:00:00"/>
    <n v="42.121861418378991"/>
    <s v="M"/>
    <s v="Islam"/>
    <s v="K3"/>
    <s v="Technical High School"/>
    <x v="3"/>
    <x v="10"/>
    <x v="20"/>
    <x v="34"/>
    <s v="Karyawan Tetap"/>
    <x v="29"/>
    <s v="Plant #1"/>
    <s v="Bus Jemputan"/>
    <s v="GRIYA MAS"/>
    <n v="1"/>
  </r>
  <r>
    <n v="315"/>
    <s v="XN00561"/>
    <s v="INDRA RUKMANA"/>
    <d v="2000-09-18T00:00:00"/>
    <s v="F-2"/>
    <s v="LEADER"/>
    <s v="LEADER"/>
    <n v="21.483505253995428"/>
    <s v="Perum Buana Asri Rt. 05/17 Kel. Palumbonsari Kec. Karawang Timur KARAWANG"/>
    <s v="KARAWANG"/>
    <s v="PERUM BUANA ASRI BLOK C.4 NO.2 RT 010/017 DS.PALUMBONSARI KEC.KARAWANG TIMUR"/>
    <s v="KARAWANG"/>
    <s v="08567801884"/>
    <s v=""/>
    <s v="KARAWANG"/>
    <d v="1983-02-03T00:00:00"/>
    <n v="39.119121692351591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316"/>
    <s v="XN00564"/>
    <s v="MARSUDI"/>
    <d v="2000-09-25T00:00:00"/>
    <s v="F-2"/>
    <s v="LEADER"/>
    <s v="LEADER"/>
    <n v="21.464327171803646"/>
    <s v="KOSAMBI II RT.09/09 DS.DUREN"/>
    <s v="KARAWANG"/>
    <s v="KOSAMBI 2 RT. 009/009 DS.DUREN KEC.KLARI"/>
    <s v="KARAWANG"/>
    <s v=""/>
    <s v="085779544845"/>
    <s v="KEBUMEN"/>
    <d v="1981-09-24T00:00:00"/>
    <n v="40.480765527968032"/>
    <s v="M"/>
    <s v="Islam"/>
    <s v="K3"/>
    <s v="Technical High School"/>
    <x v="3"/>
    <x v="10"/>
    <x v="20"/>
    <x v="41"/>
    <s v="Karyawan Tetap"/>
    <x v="36"/>
    <s v="Plant #1"/>
    <s v="Bus Jemputan"/>
    <s v="KOSAMBI"/>
    <n v="1"/>
  </r>
  <r>
    <n v="317"/>
    <s v="XN00566"/>
    <s v="GUNTUR WIBISONO"/>
    <d v="2000-10-02T00:00:00"/>
    <s v="SV-4"/>
    <s v="SUPERVISOR"/>
    <s v="SUPERVISOR"/>
    <n v="21.445149089611867"/>
    <s v="Perum Resinda D.II/03 RT/RW 05/09 Desa Purwadana kec. Teluk Jambe timur karawang"/>
    <s v="KARAWANG"/>
    <s v="PERUM RESINDA BLOK D11/03 PURWADANA RT 005 / RW 009 DS.PURWADANA KEC.TELUKJAMBE TIMUR"/>
    <s v="KARAWANG"/>
    <s v="08568700623"/>
    <s v=""/>
    <s v="SRAGEN"/>
    <d v="1974-08-27T00:00:00"/>
    <n v="47.562957308789947"/>
    <s v="M"/>
    <s v="Islam"/>
    <s v="K2"/>
    <s v="Strata I"/>
    <x v="0"/>
    <x v="5"/>
    <x v="9"/>
    <x v="21"/>
    <s v="Karyawan Tetap"/>
    <x v="30"/>
    <s v="Plant #1"/>
    <s v="Kendaraan Pribadi"/>
    <s v="KENDARAAN PRIBADI"/>
    <n v="1"/>
  </r>
  <r>
    <n v="318"/>
    <s v="XN00567"/>
    <s v="ARI SETIORINI"/>
    <d v="2000-10-02T00:00:00"/>
    <s v="ST-6"/>
    <s v="SENIOR STAFF"/>
    <s v="STAFF"/>
    <n v="21.445149089611867"/>
    <s v="Perum puri kosambi II CP 33 RT/RW 59/17 Desa Duren Kab. Karawang"/>
    <s v="KARAWANG"/>
    <s v="PERUMAHAN PURI KOSAMBI 2 BLOK CP 33 RT. 059 RW. 017 DS.DUREN KEC.KLARI"/>
    <s v="KARAWANG"/>
    <s v="08129035695"/>
    <s v=""/>
    <s v="KUDUS"/>
    <d v="1974-08-08T00:00:00"/>
    <n v="47.615012103310498"/>
    <s v="F"/>
    <s v="Islam"/>
    <s v="TK3"/>
    <s v="Strata I"/>
    <x v="2"/>
    <x v="6"/>
    <x v="14"/>
    <x v="29"/>
    <s v="Karyawan Tetap"/>
    <x v="21"/>
    <s v="Plant #1"/>
    <s v="Bus Jemputan"/>
    <s v="KOSAMBI"/>
    <n v="1"/>
  </r>
  <r>
    <n v="319"/>
    <s v="XN00568"/>
    <s v="ADI SURYADI"/>
    <d v="2000-11-06T00:00:00"/>
    <s v="F-6"/>
    <s v="FOREMAN"/>
    <s v="FOREMAN"/>
    <n v="21.349258678652962"/>
    <s v="Cinangoh Barat II Gg. Walet I Rt. 01/07 Karawang Wetan Kec. Karawang Timur Karawang"/>
    <s v="KARAWANG"/>
    <s v="PERUMNAS BUMI TELUKJAMBE BLOK LM JL. WIBISANA 15 NO.5 DS.SUKALUYU KEC.TELUKJAMBE TIMUR"/>
    <s v="KARAWANG"/>
    <s v="085219412925"/>
    <s v=""/>
    <s v="KARAWANG"/>
    <d v="1981-07-23T00:00:00"/>
    <n v="40.653368267694056"/>
    <s v="M"/>
    <s v="Islam"/>
    <s v="K3"/>
    <s v="Senior High School"/>
    <x v="3"/>
    <x v="10"/>
    <x v="20"/>
    <x v="34"/>
    <s v="Karyawan Tetap"/>
    <x v="47"/>
    <s v="Plant #1"/>
    <s v="Bus Jemputan"/>
    <s v="GRIYA MAS"/>
    <n v="1"/>
  </r>
  <r>
    <n v="320"/>
    <s v="XN00569"/>
    <s v="LATIF RAHADI"/>
    <d v="2000-11-06T00:00:00"/>
    <s v="F-2"/>
    <s v="LEADER"/>
    <s v="LEADER"/>
    <n v="21.349258678652962"/>
    <s v="KP. ADININGRAT Gg.AL-FURQON RT O3/12 ADIARSA TIMUR KARAWANG TIMUR"/>
    <s v="KARAWANG"/>
    <s v="PERUM KARABA INDAH BLOK R NO.15 RT.05/10 KEL.WADAS KEC.KARAWANG BARAT"/>
    <s v="KARAWANG"/>
    <s v="081573348076"/>
    <s v="081383758140"/>
    <s v="TANJUNG ANOM"/>
    <d v="1981-09-25T00:00:00"/>
    <n v="40.478025801940632"/>
    <s v="M"/>
    <s v="Islam"/>
    <s v="K3"/>
    <s v="Senior High School"/>
    <x v="3"/>
    <x v="10"/>
    <x v="23"/>
    <x v="43"/>
    <s v="Karyawan Tetap"/>
    <x v="46"/>
    <s v="Plant #1"/>
    <s v="Kendaraan Pribadi"/>
    <s v="KENDARAAN PRIBADI"/>
    <n v="1"/>
  </r>
  <r>
    <n v="321"/>
    <s v="XN00571"/>
    <s v="HAERMANSYAH"/>
    <d v="2000-12-01T00:00:00"/>
    <s v="F-2"/>
    <s v="LEADER"/>
    <s v="LEADER"/>
    <n v="21.280765527968033"/>
    <s v="PERUM PALM KONDANG ASRI B-7 NO. 11 DESA KONDANG JAYA KARAWANG TIMUR"/>
    <s v="KARAWANG"/>
    <s v="PALM KONDANG ASRI BLOK B.7/11 RT 026/010 DS.KONDANG JAYA KEC.KARAWANG TIMUR"/>
    <s v="KARAWANG"/>
    <s v="081387132111"/>
    <s v=""/>
    <s v="BANDUNG"/>
    <d v="1977-05-13T00:00:00"/>
    <n v="44.850628541666659"/>
    <s v="M"/>
    <s v="Islam"/>
    <s v="K3"/>
    <s v="Technical High School"/>
    <x v="0"/>
    <x v="4"/>
    <x v="10"/>
    <x v="83"/>
    <s v="Karyawan Tetap"/>
    <x v="63"/>
    <s v="Plant #1"/>
    <s v="Kendaraan Pribadi"/>
    <s v="KENDARAAN PRIBADI"/>
    <n v="1"/>
  </r>
  <r>
    <n v="322"/>
    <s v="XN00572"/>
    <s v="MAMAN PURNAMA"/>
    <d v="2000-12-04T00:00:00"/>
    <s v="F-4"/>
    <s v="FOREMAN"/>
    <s v="FOREMAN"/>
    <n v="21.27254634988584"/>
    <s v="Dsn. Ulekan Rt.03/03 Ds. Sukaharja Telukjambe"/>
    <s v="KARAWANG"/>
    <s v="DUSUN ULEKAN RT 003/RW003 DS.SUKAHARJA KEC.TELUKJAMBE TIMUR"/>
    <s v="KARAWANG"/>
    <s v="085710416664"/>
    <s v=""/>
    <s v="KARAWANG"/>
    <d v="1982-04-01T00:00:00"/>
    <n v="39.962957308789946"/>
    <s v="M"/>
    <s v="Islam"/>
    <s v="K3"/>
    <s v="Technical High School"/>
    <x v="0"/>
    <x v="5"/>
    <x v="9"/>
    <x v="16"/>
    <s v="Karyawan Tetap"/>
    <x v="18"/>
    <s v="Plant #2"/>
    <s v="Kendaraan Pribadi"/>
    <s v="KENDARAAN PRIBADI"/>
    <n v="1"/>
  </r>
  <r>
    <n v="323"/>
    <s v="XN00573"/>
    <s v="JOKO MARGONO"/>
    <d v="2000-12-04T00:00:00"/>
    <s v="F-2"/>
    <s v="LEADER"/>
    <s v="LEADER"/>
    <n v="21.27254634988584"/>
    <s v="Perum Karawang Jaya RT. 37/16 Desa Gintungkerta Kec. Klari Karawang"/>
    <s v="KARAWANG"/>
    <s v="PERUMAHAN KARAWANG JAYA BLOK F7/2A KP. CIBALADO RT 037 / RW 016 DS.GINTUNGKERTA KEC.KLARI"/>
    <s v="KARAWANG"/>
    <s v="0811877953"/>
    <s v=""/>
    <s v="KLATEN"/>
    <d v="1980-03-25T00:00:00"/>
    <n v="41.982135390981732"/>
    <s v="M"/>
    <s v="Islam"/>
    <s v="K2"/>
    <s v="Technical High School"/>
    <x v="1"/>
    <x v="2"/>
    <x v="2"/>
    <x v="15"/>
    <s v="Karyawan Tetap"/>
    <x v="88"/>
    <s v="Plant #2"/>
    <s v="Bus Jemputan"/>
    <s v="AUTO 2000"/>
    <n v="1"/>
  </r>
  <r>
    <n v="324"/>
    <s v="XN00576"/>
    <s v="ASEP DIAN SOMANTRI"/>
    <d v="2000-12-04T00:00:00"/>
    <s v="F-2"/>
    <s v="LEADER"/>
    <s v="LEADER"/>
    <n v="21.27254634988584"/>
    <s v="Krajan II Dusun IV Rt. 17/04 Desa Ciranggon Majalaya Karawang"/>
    <s v="KARAWANG"/>
    <s v="DUSUN CIRANGGON IV RT. 017/004 DS.CIRANGGON KEC.MAJALAYA"/>
    <s v="KARAWANG"/>
    <s v="081286108895"/>
    <s v="081289055530"/>
    <s v="KARAWANG"/>
    <d v="1982-06-12T00:00:00"/>
    <n v="39.765697034817343"/>
    <s v="M"/>
    <s v="Islam"/>
    <s v="K3"/>
    <s v="Technical High School"/>
    <x v="1"/>
    <x v="2"/>
    <x v="5"/>
    <x v="82"/>
    <s v="Karyawan Tetap"/>
    <x v="105"/>
    <s v="Plant #1"/>
    <s v="Kendaraan Pribadi"/>
    <s v="KENDARAAN PRIBADI"/>
    <n v="1"/>
  </r>
  <r>
    <n v="325"/>
    <s v="XN00577"/>
    <s v="DARSONO"/>
    <d v="2000-12-04T00:00:00"/>
    <s v="F-4"/>
    <s v="FOREMAN"/>
    <s v="FOREMAN"/>
    <n v="21.27254634988584"/>
    <s v="Perum Puri Anggrek Blok G.4 No. 10 RT. 05/08 Desa Wancimekar Kec. Kotabaru Karawang"/>
    <s v="KARAWANG"/>
    <s v="PERUM PURI ANGGREK BLOK G4 NO 10 RT 005/008  DS.WANCIMEKAR KEC.KOTABARU"/>
    <s v="KARAWANG"/>
    <s v="085693629873"/>
    <s v=""/>
    <s v="BANTUL"/>
    <d v="1980-05-24T00:00:00"/>
    <n v="41.817751829337894"/>
    <s v="M"/>
    <s v="Islam"/>
    <s v="K1"/>
    <s v="Technical High School"/>
    <x v="1"/>
    <x v="2"/>
    <x v="5"/>
    <x v="59"/>
    <s v="Karyawan Tetap"/>
    <x v="94"/>
    <s v="Plant #1"/>
    <s v="Bus Jemputan"/>
    <s v="CIKAMPEK"/>
    <n v="1"/>
  </r>
  <r>
    <n v="326"/>
    <s v="XN00578"/>
    <s v="FIAN NUGROHO"/>
    <d v="2000-12-11T00:00:00"/>
    <s v="F-2"/>
    <s v="LEADER"/>
    <s v="LEADER"/>
    <n v="21.253368267694057"/>
    <s v="Palm Kondang Asri B6/16 Rt. 26/10 Ds. Kondang Jaya Kec. Karawang Timur Karawang"/>
    <s v="KARAWANG"/>
    <s v="PALM KONDANG ASRI BLOK B6/16 RT 26 / RW 10 DS.KONDANG JAYA KEC.KARAWANG TIMUR"/>
    <s v="KARAWANG"/>
    <s v="082110247700"/>
    <s v=""/>
    <s v="SEMARANG"/>
    <d v="1982-05-19T00:00:00"/>
    <n v="39.83145045947488"/>
    <s v="M"/>
    <s v="Islam"/>
    <s v="K2"/>
    <s v="Technical High School"/>
    <x v="1"/>
    <x v="2"/>
    <x v="5"/>
    <x v="59"/>
    <s v="Karyawan Tetap"/>
    <x v="76"/>
    <s v="Plant #1"/>
    <s v="Bus Jemputan"/>
    <s v="GRIYA MAS"/>
    <n v="1"/>
  </r>
  <r>
    <n v="327"/>
    <s v="XN00581"/>
    <s v="ROHMAD"/>
    <d v="2000-12-11T00:00:00"/>
    <s v="F-2"/>
    <s v="LEADER"/>
    <s v="LEADER"/>
    <n v="21.253368267694057"/>
    <s v="Jl. Tebet Timur Dalam V H/13 03/05 Kel. Tebet Timur Kec. Tebet Jakarta Selatan"/>
    <s v="JAKARTA"/>
    <s v="JL TEBET TIMUR DALAM VH NO.13 RT 03 RW 05 KEL.TEBET TIMUR KEC.TEBET JAKARTA SELATAN"/>
    <s v="JAKARTA"/>
    <s v="085714114001"/>
    <s v=""/>
    <s v="JAKARTA"/>
    <d v="1981-08-17T00:00:00"/>
    <n v="40.584875117009126"/>
    <s v="M"/>
    <s v="Islam"/>
    <s v="K2"/>
    <s v="Technical High School"/>
    <x v="0"/>
    <x v="4"/>
    <x v="10"/>
    <x v="48"/>
    <s v="Karyawan Tetap"/>
    <x v="45"/>
    <s v="Plant #1"/>
    <s v="Kendaraan Pribadi"/>
    <s v="KENDARAAN PRIBADI"/>
    <n v="1"/>
  </r>
  <r>
    <n v="328"/>
    <s v="XN00582"/>
    <s v="DEDE SUPANDI"/>
    <d v="2000-12-11T00:00:00"/>
    <s v="OP-5"/>
    <s v="SENIOR OPERATOR"/>
    <s v="OPERATOR"/>
    <n v="21.253368267694057"/>
    <s v="Johar Timur Rt. 04/09 Adiarsa Timur Karawang Timur Karawang"/>
    <s v="KARAWANG"/>
    <s v="RT 004 RW 009 JOHAR TIMUR DS.ADIARSA TIMUR KEC.KARAWANG TIMUR"/>
    <s v="KARAWANG"/>
    <s v="08889206219"/>
    <s v=""/>
    <s v="MAJALENGKA"/>
    <d v="1980-08-21T00:00:00"/>
    <n v="41.57391621289954"/>
    <s v="M"/>
    <s v="Islam"/>
    <s v="K3"/>
    <s v="Technical High School"/>
    <x v="0"/>
    <x v="4"/>
    <x v="8"/>
    <x v="76"/>
    <s v="Karyawan Tetap"/>
    <x v="91"/>
    <s v="Plant #1"/>
    <s v="Kendaraan Pribadi"/>
    <s v="KENDARAAN PRIBADI"/>
    <n v="1"/>
  </r>
  <r>
    <n v="329"/>
    <s v="XN00583"/>
    <s v="ENDANG SURYANA"/>
    <d v="2000-12-11T00:00:00"/>
    <s v="F-3"/>
    <s v="LEADER"/>
    <s v="LEADER"/>
    <n v="21.253368267694057"/>
    <s v="Dusun Kersajaya 03/04 Desa Jayamulya Kec. Cibuaya Kab. Karawang"/>
    <s v="KARAWANG"/>
    <s v="DSN. KERSAJAYA RT/RW 003/004 DS.JAYAMULYA KEC.CIBUAYA"/>
    <s v="KARAWANG"/>
    <s v="081510764454"/>
    <s v=""/>
    <s v="KARAWANG"/>
    <d v="1981-08-15T00:00:00"/>
    <n v="40.590354569063919"/>
    <s v="M"/>
    <s v="Islam"/>
    <s v="K3"/>
    <s v="Technical High School"/>
    <x v="4"/>
    <x v="11"/>
    <x v="25"/>
    <x v="60"/>
    <s v="Karyawan Tetap"/>
    <x v="72"/>
    <s v="Plant #1"/>
    <s v="Kendaraan Pribadi"/>
    <s v="KENDARAAN PRIBADI"/>
    <n v="1"/>
  </r>
  <r>
    <n v="330"/>
    <s v="XN00586"/>
    <s v="ARDHIAN HANAFI"/>
    <d v="2001-01-08T00:00:00"/>
    <s v="M-3"/>
    <s v="SENIOR MANAGER"/>
    <s v="SENIOR MANAGER"/>
    <n v="21.176655938926935"/>
    <s v="Graha Daelim Jl. Cisangkuy A25 Rt 001/014 Kel. Simpangan Kec. Cikarang Utara"/>
    <s v="BEKASI"/>
    <s v="PERUM GRAHA ASRI JL.CISANGKUY BLOK A 25 GRAHA DAELIM KEL. SIMPANGAN KEC. CIKARANG UTARA"/>
    <s v="BEKASI"/>
    <s v="02189140658"/>
    <s v="08129624167"/>
    <s v="MADIUN"/>
    <d v="1974-12-18T00:00:00"/>
    <n v="47.253368267694057"/>
    <s v="M"/>
    <s v="Islam"/>
    <s v="K2"/>
    <s v="Strata I"/>
    <x v="0"/>
    <x v="4"/>
    <x v="21"/>
    <x v="36"/>
    <s v="Karyawan Tetap"/>
    <x v="108"/>
    <s v="Plant #1"/>
    <s v="Kendaraan Pribadi"/>
    <s v="KENDARAAN PRIBADI"/>
    <n v="1"/>
  </r>
  <r>
    <n v="331"/>
    <s v="XN00587"/>
    <s v="SUKARJAN"/>
    <d v="2001-01-08T00:00:00"/>
    <s v="F-4"/>
    <s v="FOREMAN"/>
    <s v="FOREMAN"/>
    <n v="21.176655938926935"/>
    <s v="Perum Puri Anggrek Blok G.4 No. 23 05/08 Desa Wancimekar Kec. Kotabaru Kab. Karawang"/>
    <s v="KARAWANG"/>
    <s v="PERUM PURI ANGGREK BLOK G4 NO. 23 RT.005 RW 008 DS.WANCIMEKAR KEC.KOTABARU"/>
    <s v="KARAWANG"/>
    <s v="08128160945"/>
    <s v=""/>
    <s v="NGAWI"/>
    <d v="1978-03-20T00:00:00"/>
    <n v="43.998573747146111"/>
    <s v="M"/>
    <s v="Islam"/>
    <s v="K1"/>
    <s v="Technical High School"/>
    <x v="0"/>
    <x v="4"/>
    <x v="8"/>
    <x v="76"/>
    <s v="Karyawan Tetap"/>
    <x v="91"/>
    <s v="Plant #1"/>
    <s v="Bus Jemputan"/>
    <s v="CIKAMPEK"/>
    <n v="1"/>
  </r>
  <r>
    <n v="332"/>
    <s v="XN00595"/>
    <s v="MOCH. SOPYAN SUHERMAN"/>
    <d v="2001-01-15T00:00:00"/>
    <s v="F-2"/>
    <s v="LEADER"/>
    <s v="LEADER"/>
    <n v="21.157477856735156"/>
    <s v="Perum Gading Elok Permai Blok F7 No.8 Rt.01/26 Karawang Wetan KARAWANG"/>
    <s v="KARAWANG"/>
    <s v="PERUM GADING ELOK 1 BLOK F7 NO 8 RT.002/026 JOHAR DS.KARAWANG WETAN KEC.KARAWANG TIMUR"/>
    <s v="KARAWANG"/>
    <s v="085710112734"/>
    <s v="081386465215"/>
    <s v="KARAWANG"/>
    <d v="1981-01-13T00:00:00"/>
    <n v="41.176655938926935"/>
    <s v="M"/>
    <s v="Islam"/>
    <s v="K3"/>
    <s v="Senior High School"/>
    <x v="0"/>
    <x v="1"/>
    <x v="1"/>
    <x v="67"/>
    <s v="Karyawan Tetap"/>
    <x v="106"/>
    <s v="Plant #1"/>
    <s v="Bus Jemputan"/>
    <s v="JOHAR VIA BYPASS"/>
    <n v="1"/>
  </r>
  <r>
    <n v="333"/>
    <s v="XN00596"/>
    <s v="SUPARTO"/>
    <d v="2001-01-15T00:00:00"/>
    <s v="F-3"/>
    <s v="LEADER"/>
    <s v="LEADER"/>
    <n v="21.157477856735156"/>
    <s v="PERUM GRAHA PRATAMA BLOK A2 NO.42 RT.23 RW.08 KONDANG JAYA KARAWANG TIMUR"/>
    <s v="KARAWANG"/>
    <s v="PERUM GRAHA PRATAMA PERMAI BLOK A2 NO 42 RT 23 RW 08 DS.KONDANG JAYA KEC.KARAWANG TIMUR"/>
    <s v="KARAWANG"/>
    <s v="081310646485"/>
    <s v=""/>
    <s v="KLATEN"/>
    <d v="1981-01-25T00:00:00"/>
    <n v="41.14377922659817"/>
    <s v="M"/>
    <s v="Islam"/>
    <s v="K3"/>
    <s v="Technical High School"/>
    <x v="1"/>
    <x v="2"/>
    <x v="5"/>
    <x v="59"/>
    <s v="Karyawan Tetap"/>
    <x v="100"/>
    <s v="Plant #1"/>
    <s v="Bus Jemputan"/>
    <s v="AUTO 2000"/>
    <n v="1"/>
  </r>
  <r>
    <n v="334"/>
    <s v="XN00597"/>
    <s v="ACEP SUHENDAR"/>
    <d v="2001-01-15T00:00:00"/>
    <s v="F-1"/>
    <s v="LEADER"/>
    <s v="LEADER"/>
    <n v="21.157477856735156"/>
    <s v="Kp. Sindangsari Rt.08/04 Ds. Cintalaksana Kec. Tegalwaru KARAWANG"/>
    <s v="KARAWANG"/>
    <s v="KP. SINDANGSARI RT.008/RW.004 DS.CINTALAKSANA KEC.TEGALWARU"/>
    <s v="KARAWANG"/>
    <s v="082114732321"/>
    <s v=""/>
    <s v="KARAWANG"/>
    <d v="1981-07-16T00:00:00"/>
    <n v="40.672546349885842"/>
    <s v="M"/>
    <s v="Islam"/>
    <s v="K3"/>
    <s v="Senior High School"/>
    <x v="0"/>
    <x v="1"/>
    <x v="1"/>
    <x v="67"/>
    <s v="Karyawan Tetap"/>
    <x v="84"/>
    <s v="Plant #1"/>
    <s v="Bus Jemputan"/>
    <s v="LOJI"/>
    <n v="1"/>
  </r>
  <r>
    <n v="335"/>
    <s v="XN00598"/>
    <s v="IRA SUHERNALA"/>
    <d v="2001-01-15T00:00:00"/>
    <s v="F-2"/>
    <s v="LEADER"/>
    <s v="LEADER"/>
    <n v="21.157477856735156"/>
    <s v="Dusun Jatimulya Rt.02/04 Desa Sukaharja Teluk Jambe KARAWANG"/>
    <s v="KARAWANG"/>
    <s v="DSN JATI MULYA RT 002/RW 004 DS.SUKAHARJA KEC.TELUKJAMBE TIMUR"/>
    <s v="KARAWANG"/>
    <s v="085281975990"/>
    <s v=""/>
    <s v="KARAWANG"/>
    <d v="1977-09-24T00:00:00"/>
    <n v="44.483505253995425"/>
    <s v="M"/>
    <s v="Islam"/>
    <s v="K3"/>
    <s v="Technical High School"/>
    <x v="0"/>
    <x v="4"/>
    <x v="8"/>
    <x v="76"/>
    <s v="Karyawan Tetap"/>
    <x v="91"/>
    <s v="Plant #1"/>
    <s v="Kendaraan Pribadi"/>
    <s v="KENDARAAN PRIBADI"/>
    <n v="1"/>
  </r>
  <r>
    <n v="336"/>
    <s v="XN00599"/>
    <s v="AGUS MAULANA"/>
    <d v="2001-01-15T00:00:00"/>
    <s v="F-2"/>
    <s v="LEADER"/>
    <s v="LEADER"/>
    <n v="21.157477856735156"/>
    <s v="Perum Puri Anggrek Blok G4/19 RT.09/08 DS.Wanci"/>
    <s v="KARAWANG"/>
    <s v="PERUM PURI ANGGREK RT 05/08 BLOK G4/19 DS.WANCI MEKAR KEC.KOTABARU"/>
    <s v="KARAWANG"/>
    <s v="081310886938"/>
    <s v=""/>
    <s v="JAKARTA"/>
    <d v="1977-12-05T00:00:00"/>
    <n v="44.286244980022829"/>
    <s v="M"/>
    <s v="Islam"/>
    <s v="K2"/>
    <s v="Technical High School"/>
    <x v="0"/>
    <x v="4"/>
    <x v="8"/>
    <x v="76"/>
    <s v="Karyawan Tetap"/>
    <x v="91"/>
    <s v="Plant #1"/>
    <s v="Bus Jemputan"/>
    <s v="CIKAMPEK"/>
    <n v="1"/>
  </r>
  <r>
    <n v="337"/>
    <s v="XN00601"/>
    <s v="ASEP RASMITA"/>
    <d v="2001-01-15T00:00:00"/>
    <s v="F-2"/>
    <s v="LEADER"/>
    <s v="LEADER"/>
    <n v="21.157477856735156"/>
    <s v="Krajan I RT/RW 01/01 Desa Warung Bambu kec. Karawang Timur Kab. Karawang"/>
    <s v="KARAWANG"/>
    <s v="KRAJAN 1 RT 001/001 DS.WARUNGBAMBU KEC.KARAWANG TIMUR"/>
    <s v="KARAWANG"/>
    <s v="085694031567"/>
    <s v=""/>
    <s v="KARAWANG"/>
    <d v="1981-03-10T00:00:00"/>
    <n v="41.02323128139269"/>
    <s v="M"/>
    <s v="Islam"/>
    <s v="K3"/>
    <s v="Technical High School"/>
    <x v="1"/>
    <x v="2"/>
    <x v="5"/>
    <x v="71"/>
    <s v="Karyawan Tetap"/>
    <x v="109"/>
    <s v="Plant #1"/>
    <s v="Kendaraan Pribadi"/>
    <s v="KENDARAAN PRIBADI"/>
    <n v="1"/>
  </r>
  <r>
    <n v="338"/>
    <s v="XN00602"/>
    <s v="AGUS TRIYONO"/>
    <d v="2001-01-15T00:00:00"/>
    <s v="F-2"/>
    <s v="LEADER"/>
    <s v="LEADER"/>
    <n v="21.157477856735156"/>
    <s v="Graha Pratama Permai B5 No. 18 32/05 Desa Anggadita Kec. Klari Kab. Karawang"/>
    <s v="KARAWANG"/>
    <s v="PERUMAHAN GRAHA PRATAMA PERMAI BLOK B5 NO 18 RT 032 / RW 005 DS.ANGGADITA KEC.KLARI"/>
    <s v="KARAWANG"/>
    <s v="081318924947"/>
    <s v=""/>
    <s v="KLATEN"/>
    <d v="1980-08-02T00:00:00"/>
    <n v="41.625971007420084"/>
    <s v="M"/>
    <s v="Islam"/>
    <s v="K2"/>
    <s v="Technical High School"/>
    <x v="1"/>
    <x v="2"/>
    <x v="5"/>
    <x v="71"/>
    <s v="Karyawan Tetap"/>
    <x v="81"/>
    <s v="Plant #1"/>
    <s v="Kendaraan Pribadi"/>
    <s v="KENDARAAN PRIBADI"/>
    <n v="1"/>
  </r>
  <r>
    <n v="339"/>
    <s v="XN00603"/>
    <s v="ANDREAS TRI PRASETYA"/>
    <d v="2001-01-15T00:00:00"/>
    <s v="F-2"/>
    <s v="LEADER"/>
    <s v="LEADER"/>
    <n v="21.157477856735156"/>
    <s v="Perum Karawang Jaya RT.31/16 Desa Gintung kerta Kec.Klari Kab. Karawang"/>
    <s v="KARAWANG"/>
    <s v="PURI KOSAMBI 1 BLOK SS NO.6 RT 047 RW 014 DS.DUREN KEC.KLARI"/>
    <s v="KARAWANG"/>
    <s v="08111072828"/>
    <s v=""/>
    <s v="SLEMAN"/>
    <d v="1980-11-29T00:00:00"/>
    <n v="41.299943610159815"/>
    <s v="M"/>
    <s v="Protestan"/>
    <s v="K2"/>
    <s v="Technical High School"/>
    <x v="1"/>
    <x v="2"/>
    <x v="5"/>
    <x v="71"/>
    <s v="Karyawan Tetap"/>
    <x v="90"/>
    <s v="Plant #1"/>
    <s v="Bus Jemputan"/>
    <s v="KOSAMBI"/>
    <n v="1"/>
  </r>
  <r>
    <n v="340"/>
    <s v="XN00604"/>
    <s v="SOPYAN"/>
    <d v="2001-01-15T00:00:00"/>
    <s v="OP-6"/>
    <s v="SENIOR OPERATOR"/>
    <s v="OPERATOR"/>
    <n v="21.157477856735156"/>
    <s v="Jl. KH Ahmad Dahlan No. 7 16/08 Kel Karawang Kulon Kab. Karawang"/>
    <s v="KARAWANG"/>
    <s v="PERUM KARABA BLOK YC NO 5 DS.WADAS KEC.TELUKJAMBE TIMUR"/>
    <s v="KARAWANG"/>
    <s v="0895807008928"/>
    <s v=""/>
    <s v="KARAWANG"/>
    <d v="1981-09-05T00:00:00"/>
    <n v="40.532820322488575"/>
    <s v="M"/>
    <s v="Islam"/>
    <s v="K3"/>
    <s v="Technical High School"/>
    <x v="0"/>
    <x v="1"/>
    <x v="22"/>
    <x v="46"/>
    <s v="Karyawan Tetap"/>
    <x v="42"/>
    <s v="Plant #1"/>
    <s v="Kendaraan Pribadi"/>
    <s v="KENDARAAN PRIBADI"/>
    <n v="1"/>
  </r>
  <r>
    <n v="341"/>
    <s v="XN00606"/>
    <s v="ENDI SUHENDI"/>
    <d v="2001-01-22T00:00:00"/>
    <s v="OP-7"/>
    <s v="SENIOR OPERATOR"/>
    <s v="OPERATOR"/>
    <n v="21.138299774543373"/>
    <s v="Dusun Sukadana RT/RW 02/01 Desa Pinayungan Kec. Telukjambe Timur Kab. Karawang"/>
    <s v="KARAWANG"/>
    <s v="DSN. SUKADANA RT 002 RW 001 DS.PINAYUNGAN KEC.TELUKJAMBE TIMUR"/>
    <s v="KARAWANG"/>
    <s v="085714818971"/>
    <s v=""/>
    <s v="KUNINGAN"/>
    <d v="1981-07-14T00:00:00"/>
    <n v="40.678025801940635"/>
    <s v="M"/>
    <s v="Islam"/>
    <s v="K2"/>
    <s v="Technical High School"/>
    <x v="1"/>
    <x v="2"/>
    <x v="5"/>
    <x v="10"/>
    <s v="Karyawan Tetap"/>
    <x v="11"/>
    <s v="Plant #1"/>
    <s v="Kendaraan Pribadi"/>
    <s v="KENDARAAN PRIBADI"/>
    <n v="1"/>
  </r>
  <r>
    <n v="342"/>
    <s v="XN00608"/>
    <s v="BUDIMAN ELVIN SIREGAR"/>
    <d v="2001-01-29T00:00:00"/>
    <s v="ST-6"/>
    <s v="SENIOR STAFF"/>
    <s v="STAFF"/>
    <n v="21.119121692351591"/>
    <s v="PERUM GRAHA ASRI CIKARANG BARU JL.CIHERANG TIMUR 4A BLOK GG NO.10 CIKARANG"/>
    <s v="BEKASI"/>
    <s v="JL. CIHERANG TIMUR 4A/ GG / 10 GRAHA ASRI RT 003 RW 009 DS.SIMPANGAN KEC.CIKARANG UTARA"/>
    <s v="BEKASI"/>
    <s v=""/>
    <s v="08118442777"/>
    <s v="JAKARTA"/>
    <d v="1973-07-19T00:00:00"/>
    <n v="48.669806623858442"/>
    <s v="M"/>
    <s v="Protestan"/>
    <s v="K3"/>
    <s v="Strata I"/>
    <x v="0"/>
    <x v="4"/>
    <x v="8"/>
    <x v="76"/>
    <s v="Karyawan Tetap"/>
    <x v="91"/>
    <s v="Plant #1"/>
    <s v="Bus Jemputan"/>
    <s v="CIKARANG"/>
    <n v="1"/>
  </r>
  <r>
    <n v="343"/>
    <s v="XN00610"/>
    <s v="MAYA KOMALASARI"/>
    <d v="2001-02-01T00:00:00"/>
    <s v="ST-6"/>
    <s v="SENIOR STAFF"/>
    <s v="STAFF"/>
    <n v="21.110902514269402"/>
    <s v="Jl. KH. Ahmad Dahlan No. 20 RT/RW 01/06 Karawang kulon Kab. Karawang"/>
    <s v="KARAWANG"/>
    <s v="GRAHA CITRA PESONA BLOK D3 NO. 1 RT 004/RW 015 DS.KARANG PAWITAN KEC.KARAWANG BARAT"/>
    <s v="KARAWANG"/>
    <s v="08567672234"/>
    <s v=""/>
    <s v="KARAWANG"/>
    <d v="1977-08-04T00:00:00"/>
    <n v="44.623231281392691"/>
    <s v="F"/>
    <s v="Islam"/>
    <s v="TK2"/>
    <s v="Diploma III"/>
    <x v="2"/>
    <x v="6"/>
    <x v="14"/>
    <x v="23"/>
    <s v="Karyawan Tetap"/>
    <x v="21"/>
    <s v="Plant #1"/>
    <s v="Bus Jemputan"/>
    <s v="AKPER KHARISMA"/>
    <n v="1"/>
  </r>
  <r>
    <n v="344"/>
    <s v="XN00611"/>
    <s v="SUWANDI"/>
    <d v="2001-02-05T00:00:00"/>
    <s v="F-2"/>
    <s v="LEADER"/>
    <s v="LEADER"/>
    <n v="21.099943610159812"/>
    <s v="Dusun Serang Rt.12/06 Desa Mekarjaya Purwasari KARAWANG"/>
    <s v="KARAWANG"/>
    <s v="DUSUN SERANG RT 012 RW 006 DS.MEKARJAYA KEC.PURWASARI"/>
    <s v="KARAWANG"/>
    <s v="085288183042"/>
    <s v=""/>
    <s v="SUKOHARJO"/>
    <d v="1976-12-02T00:00:00"/>
    <n v="45.294464158105015"/>
    <s v="M"/>
    <s v="Islam"/>
    <s v="K3"/>
    <s v="Technical High School"/>
    <x v="0"/>
    <x v="4"/>
    <x v="8"/>
    <x v="76"/>
    <s v="Karyawan Tetap"/>
    <x v="91"/>
    <s v="Plant #1"/>
    <s v="Bus Jemputan"/>
    <s v="DAWUAN"/>
    <n v="1"/>
  </r>
  <r>
    <n v="345"/>
    <s v="XN00613"/>
    <s v="TONI SUSANTO"/>
    <d v="2001-02-05T00:00:00"/>
    <s v="F-7"/>
    <s v="GENERAL FOREMAN"/>
    <s v="GENERAL FOREMAN"/>
    <n v="21.099943610159812"/>
    <s v="Palm Kondang Asri B6 Rt. 26/10 Desa Kondang Jaya Kec. Karawang Timur Karawang"/>
    <s v="KARAWANG"/>
    <s v="PERUM PALM KONDANG ASRI BLOK B NO.6 RT 026 / RW 010 DS.KONDANG JAYA KEC.KARAWANG TIMUR"/>
    <s v="KARAWANG"/>
    <s v="081387395059"/>
    <s v=""/>
    <s v="KARAWANG"/>
    <d v="1980-04-22T00:00:00"/>
    <n v="41.905423062214609"/>
    <s v="M"/>
    <s v="Islam"/>
    <s v="K3"/>
    <s v="Diploma III"/>
    <x v="0"/>
    <x v="1"/>
    <x v="22"/>
    <x v="46"/>
    <s v="Karyawan Tetap"/>
    <x v="42"/>
    <s v="Plant #1"/>
    <s v="Kendaraan Pribadi"/>
    <s v="KENDARAAN PRIBADI"/>
    <n v="1"/>
  </r>
  <r>
    <n v="346"/>
    <s v="XN00615"/>
    <s v="SODIKIN"/>
    <d v="2001-02-05T00:00:00"/>
    <s v="OP-7"/>
    <s v="SENIOR OPERATOR"/>
    <s v="OPERATOR"/>
    <n v="21.099943610159812"/>
    <s v="Kp. Mekarsari Rt. 03/05 Jayamukti Kec. Banyusari Karawang"/>
    <s v="KARAWANG"/>
    <s v="KP.GEMPOL BOJONG RT/RW 004/002 DS.GEMPOL KOLOT KEC.BANYUSARI"/>
    <s v="KARAWANG"/>
    <s v="08568735610"/>
    <s v=""/>
    <s v="KARAWANG"/>
    <d v="1980-08-05T00:00:00"/>
    <n v="41.617751829337891"/>
    <s v="M"/>
    <s v="Islam"/>
    <s v="K3"/>
    <s v="Technical High School"/>
    <x v="3"/>
    <x v="10"/>
    <x v="26"/>
    <x v="52"/>
    <s v="Karyawan Tetap"/>
    <x v="52"/>
    <s v="Plant #1"/>
    <s v="Bus Jemputan"/>
    <s v="CIKALONG"/>
    <n v="1"/>
  </r>
  <r>
    <n v="347"/>
    <s v="XN00616"/>
    <s v="ASEP SOPYAN"/>
    <d v="2001-02-05T00:00:00"/>
    <s v="F-3"/>
    <s v="FOREMAN"/>
    <s v="FOREMAN"/>
    <n v="21.099943610159812"/>
    <s v="JL.GARUT NO.2 RT.04/12 KARANGPAWITAN"/>
    <s v="KARAWANG"/>
    <s v="PERUM CENGKONG BLOK D13 NO. 17 RT. 008 RW. 006 DS.CENGKONG KEC.PURWASARI"/>
    <s v="KARAWANG"/>
    <s v=""/>
    <s v="081382514323"/>
    <s v="GARUT"/>
    <d v="1982-05-30T00:00:00"/>
    <n v="39.801313473173508"/>
    <s v="M"/>
    <s v="Islam"/>
    <s v="K1"/>
    <s v="Technical High School"/>
    <x v="3"/>
    <x v="10"/>
    <x v="20"/>
    <x v="41"/>
    <s v="Karyawan Tetap"/>
    <x v="54"/>
    <s v="Plant #1"/>
    <s v="Kendaraan Pribadi"/>
    <s v="KENDARAAN PRIBADI"/>
    <n v="1"/>
  </r>
  <r>
    <n v="348"/>
    <s v="XN00618"/>
    <s v="ADE KOMARUDIN"/>
    <d v="2001-02-05T00:00:00"/>
    <s v="F-2"/>
    <s v="LEADER"/>
    <s v="LEADER"/>
    <n v="21.099943610159812"/>
    <s v="Jl.Veteran Sukamurni Rt.01/03"/>
    <s v="KARAWANG"/>
    <s v="PERUMAHAN GREEN PRATAMA RESIDENCE BLOK C NO 11 RT.037/RW.003 DUSUN JATIMULYA DS.KLARI KEC.KARAWANG TIMUR"/>
    <s v="KARAWANG"/>
    <s v="081322023628"/>
    <s v=""/>
    <s v="KARAWANG"/>
    <d v="1983-02-06T00:00:00"/>
    <n v="39.110902514269398"/>
    <s v="M"/>
    <s v="Islam"/>
    <s v="K3"/>
    <s v="Technical High School"/>
    <x v="3"/>
    <x v="10"/>
    <x v="23"/>
    <x v="38"/>
    <s v="Karyawan Tetap"/>
    <x v="48"/>
    <s v="Plant #1"/>
    <s v="Bus Jemputan"/>
    <s v="AUTO 2000"/>
    <n v="1"/>
  </r>
  <r>
    <n v="349"/>
    <s v="XN00619"/>
    <s v="HARIS KOSWARA"/>
    <d v="2001-02-05T00:00:00"/>
    <s v="F-1"/>
    <s v="LEADER"/>
    <s v="LEADER"/>
    <n v="21.099943610159812"/>
    <s v="Jl. Dr. Taruno Krajan Rt. 01/09 Adiarsa Barat Kec. Karawang Barat Karawang"/>
    <s v="KARAWANG"/>
    <s v="PERUM BUANA ASRI BLOK A26 NO.2 RT.007 RW.017 DS.PALUMBONSARI KEC.KARAWANG TIMUR"/>
    <s v="KARAWANG"/>
    <s v="085659883327"/>
    <s v=""/>
    <s v="KARAWANG"/>
    <d v="1981-03-29T00:00:00"/>
    <n v="40.971176486872139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350"/>
    <s v="XN00621"/>
    <s v="SURATMAN"/>
    <d v="2001-02-05T00:00:00"/>
    <s v="OP-7"/>
    <s v="SENIOR OPERATOR"/>
    <s v="OPERATOR"/>
    <n v="21.099943610159812"/>
    <s v="Dsn Belendung Rt.15/04 Ds. Lemahabang Majalaya"/>
    <s v="KARAWANG"/>
    <s v="DUSUN BELENDUNG RT 015 / RW 006 DS.LEMAH MULYA KEC.MAJALAYA"/>
    <s v="KARAWANG"/>
    <s v="085216732755"/>
    <s v="082261335400"/>
    <s v="PAGUYAMAN"/>
    <d v="1981-05-23T00:00:00"/>
    <n v="40.820491555365294"/>
    <s v="M"/>
    <s v="Islam"/>
    <s v="K3"/>
    <s v="Technical High School"/>
    <x v="3"/>
    <x v="10"/>
    <x v="20"/>
    <x v="34"/>
    <s v="Karyawan Tetap"/>
    <x v="41"/>
    <s v="Plant #1"/>
    <s v="Bus Jemputan"/>
    <s v="KOSAMBI"/>
    <n v="1"/>
  </r>
  <r>
    <n v="351"/>
    <s v="XN00623"/>
    <s v="PUJI LESMONO"/>
    <d v="2001-02-05T00:00:00"/>
    <s v="OP-7"/>
    <s v="SENIOR OPERATOR"/>
    <s v="OPERATOR"/>
    <n v="21.099943610159812"/>
    <s v="Bumi Karawang Permai Blok B1 No. 19 Rt. 25/06"/>
    <s v="KARAWANG"/>
    <s v="PERUM BUMI KARAWANG PERMAI BLOK B1 NO 19 RT 025 RW 006 DS.WARUNGBAMBU KEC.KARAWANG TIMUR"/>
    <s v="KARAWANG"/>
    <s v="082124299203"/>
    <s v=""/>
    <s v="KEBUMEN"/>
    <d v="1978-10-09T00:00:00"/>
    <n v="43.442409363584467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352"/>
    <s v="XN00628"/>
    <s v="SUKIRMAN"/>
    <d v="2001-02-12T00:00:00"/>
    <s v="OP-4"/>
    <s v="OPERATOR"/>
    <s v="OPERATOR"/>
    <n v="21.08076552796803"/>
    <s v="PERUM GRIYA CITRA PERSADA BLOK NN NO. 34 DAWUAN CIKAMPEK"/>
    <s v="KARAWANG"/>
    <s v="PERUM GRIYA CITRA PERSADA BLOK G NO.02 DS.DAWUAN TIMUR KEC.CIKAMPEK"/>
    <s v="KARAWANG"/>
    <s v="081802037828"/>
    <s v="081802037828"/>
    <s v="KLATEN"/>
    <d v="1978-05-08T00:00:00"/>
    <n v="43.864327171803644"/>
    <s v="M"/>
    <s v="Islam"/>
    <s v="K1"/>
    <s v="Technical High School"/>
    <x v="0"/>
    <x v="1"/>
    <x v="22"/>
    <x v="37"/>
    <s v="Karyawan Tetap"/>
    <x v="32"/>
    <s v="Plant #1"/>
    <s v="Bus Jemputan"/>
    <s v="CIKAMPEK"/>
    <n v="1"/>
  </r>
  <r>
    <n v="353"/>
    <s v="XN00629"/>
    <s v="SUMPENO"/>
    <d v="2001-02-12T00:00:00"/>
    <s v="F-2"/>
    <s v="LEADER"/>
    <s v="LEADER"/>
    <n v="21.08076552796803"/>
    <s v="Perum Griya Citra Persada Blok F-45 Rt. 01/10 Dawuan Timur Cikampek Karawang"/>
    <s v="KARAWANG"/>
    <s v="PERUM GRIYA CITRA PERSADA BLOK BB NO.6 RT.004 RW.010 DS.DAWUAN TIMUR KEC.CIKAMPEK"/>
    <s v="KARAWANG"/>
    <s v="085695118484"/>
    <s v=""/>
    <s v="KULON PROGO"/>
    <d v="1982-01-06T00:00:00"/>
    <n v="40.195834021118714"/>
    <s v="M"/>
    <s v="Islam"/>
    <s v="K2"/>
    <s v="Technical High School"/>
    <x v="3"/>
    <x v="10"/>
    <x v="28"/>
    <x v="49"/>
    <s v="Karyawan Tetap"/>
    <x v="49"/>
    <s v="Plant #1"/>
    <s v="Bus Jemputan"/>
    <s v="DAWUAN"/>
    <n v="1"/>
  </r>
  <r>
    <n v="354"/>
    <s v="XN00630"/>
    <s v="SUPRIYADI"/>
    <d v="2001-02-12T00:00:00"/>
    <s v="F-2"/>
    <s v="LEADER"/>
    <s v="LEADER"/>
    <n v="21.08076552796803"/>
    <s v="Perum Karawang Jaya Rt. 010/16 Ds. Gintung Kerta Kec. Klari Karawang"/>
    <s v="KARAWANG"/>
    <s v="PERUM KARAWANG JAYA BLOK L1 NO 12A RT 040 RW 016 DS.GINTUNGKERTA KEC.KLARI"/>
    <s v="KARAWANG"/>
    <s v="088973005172"/>
    <s v=""/>
    <s v="SLEMAN"/>
    <d v="1980-07-05T00:00:00"/>
    <n v="41.702683336187206"/>
    <s v="M"/>
    <s v="Islam"/>
    <s v="K3"/>
    <s v="Technical High School"/>
    <x v="3"/>
    <x v="10"/>
    <x v="20"/>
    <x v="34"/>
    <s v="Karyawan Tetap"/>
    <x v="29"/>
    <s v="Plant #1"/>
    <s v="Bus Jemputan"/>
    <s v="AUTO 2000"/>
    <n v="1"/>
  </r>
  <r>
    <n v="355"/>
    <s v="XN00631"/>
    <s v="DWI NUGROHO"/>
    <d v="2001-02-19T00:00:00"/>
    <s v="F-2"/>
    <s v="LEADER"/>
    <s v="LEADER"/>
    <n v="21.061587445776251"/>
    <s v="Perum Cengkong Blok D15 No.1 Rt.08/05 Cengkong Purwasari"/>
    <s v="KARAWANG"/>
    <s v="PERUM CENGKONG PERSADA BLOK D15 NO.1 RT 008 RW 006 DS.CENGKONG KEC.PURWASARI"/>
    <s v="KARAWANG"/>
    <s v="081213303643"/>
    <s v=""/>
    <s v="KARANGANYAR"/>
    <d v="1981-08-10T00:00:00"/>
    <n v="40.604053199200905"/>
    <s v="M"/>
    <s v="Islam"/>
    <s v="K2"/>
    <s v="Technical High School"/>
    <x v="1"/>
    <x v="2"/>
    <x v="5"/>
    <x v="59"/>
    <s v="Karyawan Tetap"/>
    <x v="76"/>
    <s v="Plant #1"/>
    <s v="Bus Jemputan"/>
    <s v="DAWUAN"/>
    <n v="1"/>
  </r>
  <r>
    <n v="356"/>
    <s v="XN00634"/>
    <s v="ADIH HIDAYAT"/>
    <d v="2001-02-19T00:00:00"/>
    <s v="F-2"/>
    <s v="LEADER"/>
    <s v="LEADER"/>
    <n v="21.061587445776251"/>
    <s v="Griya Kondang Asri Blok D2No. 39 RT/RW 20/07 Desa kondang Jaya Kec. Karawang Timur"/>
    <s v="KARAWANG"/>
    <s v="GRIYA KONDANG ASRI BLOK D2/39 RT 20 RW 007 DS.KONDANG JAYA KEC.KARAWANG TIMUR"/>
    <s v="KARAWANG"/>
    <s v="081383913073"/>
    <s v=""/>
    <s v="PANGANDARAN"/>
    <d v="1982-01-01T00:00:00"/>
    <n v="40.209532651255699"/>
    <s v="M"/>
    <s v="Islam"/>
    <s v="K3"/>
    <s v="Technical High School"/>
    <x v="1"/>
    <x v="2"/>
    <x v="5"/>
    <x v="64"/>
    <s v="Karyawan Tetap"/>
    <x v="69"/>
    <s v="Plant #1"/>
    <s v="Bus Jemputan"/>
    <s v="GRIYA MAS"/>
    <n v="1"/>
  </r>
  <r>
    <n v="357"/>
    <s v="XN00635"/>
    <s v="ASEP KUSMAWAN"/>
    <d v="2001-02-19T00:00:00"/>
    <s v="OP-6"/>
    <s v="SENIOR OPERATOR"/>
    <s v="OPERATOR"/>
    <n v="21.061587445776251"/>
    <s v="Dusun Pagelaran Rt.11/06 Ds dayeuhluhur Tempuran KARAWANG"/>
    <s v="KARAWANG"/>
    <s v="PERUM KARABA INDAH BLOK XF NO 29 RT 05 RW 09 DS.WADAS KEC.TELUKJAMBE TIMUR"/>
    <s v="KARAWANG"/>
    <s v="081219363300"/>
    <s v=""/>
    <s v="SUBANG"/>
    <d v="1981-01-29T00:00:00"/>
    <n v="41.132820322488577"/>
    <s v="M"/>
    <s v="Islam"/>
    <s v="K2"/>
    <s v="Technical High School"/>
    <x v="1"/>
    <x v="2"/>
    <x v="5"/>
    <x v="59"/>
    <s v="Karyawan Tetap"/>
    <x v="94"/>
    <s v="Plant #1"/>
    <s v="Kendaraan Pribadi"/>
    <s v="KENDARAAN PRIBADI"/>
    <n v="1"/>
  </r>
  <r>
    <n v="358"/>
    <s v="XN00636"/>
    <s v="AKHMAD BURHANUDIN"/>
    <d v="2001-02-19T00:00:00"/>
    <s v="F-2"/>
    <s v="LEADER"/>
    <s v="LEADER"/>
    <n v="21.061587445776251"/>
    <s v="Palm Kondang Asri B3/35 Rt.26/10 Ds. Kondangjaya"/>
    <s v="KARAWANG"/>
    <s v="PERUM PALM KONDANG ASRI BLOK B3/35 RT 26 RW 10 DS.KONDANG JAYA KEC.KARAWANG TIMUR"/>
    <s v="KARAWANG"/>
    <s v="085715717423"/>
    <s v=""/>
    <s v="BANYUMAS"/>
    <d v="1974-12-22T00:00:00"/>
    <n v="47.242409363584471"/>
    <s v="M"/>
    <s v="Islam"/>
    <s v="K2"/>
    <s v="Technical High School"/>
    <x v="0"/>
    <x v="4"/>
    <x v="8"/>
    <x v="76"/>
    <s v="Karyawan Tetap"/>
    <x v="91"/>
    <s v="Plant #1"/>
    <s v="Bus Jemputan"/>
    <s v="AUTO 2000"/>
    <n v="1"/>
  </r>
  <r>
    <n v="359"/>
    <s v="XN00638"/>
    <s v="AGUS WAHYUDI"/>
    <d v="2001-02-19T00:00:00"/>
    <s v="F-2"/>
    <s v="LEADER"/>
    <s v="LEADER"/>
    <n v="21.061587445776251"/>
    <s v="Dusun Babakan RT/RW 03/01 Desa Puseurjaya kec. Telukjambe timur kab. Karawang"/>
    <s v="KARAWANG"/>
    <s v="CIBUNGUR SARI RT 004/024 DS.KARAWANG WETAN KEC.KARAWANG TIMUR"/>
    <s v="KARAWANG"/>
    <s v="089629832914"/>
    <s v=""/>
    <s v="WONOGIRI"/>
    <d v="1981-02-05T00:00:00"/>
    <n v="41.113642240296798"/>
    <s v="M"/>
    <s v="Islam"/>
    <s v="K2"/>
    <s v="Technical High School"/>
    <x v="3"/>
    <x v="10"/>
    <x v="20"/>
    <x v="34"/>
    <s v="Karyawan Tetap"/>
    <x v="29"/>
    <s v="Plant #1"/>
    <s v="Kendaraan Pribadi"/>
    <s v="KENDARAAN PRIBADI"/>
    <n v="1"/>
  </r>
  <r>
    <n v="360"/>
    <s v="XN00639"/>
    <s v="TRI MULYANTO"/>
    <d v="2001-03-01T00:00:00"/>
    <s v="F-4"/>
    <s v="FOREMAN"/>
    <s v="FOREMAN"/>
    <n v="21.034190185502279"/>
    <s v="Perum Dian Anyar M1/10 Rt. 013/012 Ciseureuh PURWAKARTA"/>
    <s v="PURWAKARTA"/>
    <s v="KAVLING LUBANG INDAH GANG MANGGA 3 NO.33 RT. 002/013 DS.KARAWANG WETAN KEC.KARAWANG TIMUR"/>
    <s v="KARAWANG"/>
    <s v="08128704083"/>
    <s v=""/>
    <s v="KARANGANYAR"/>
    <d v="1978-10-30T00:00:00"/>
    <n v="43.384875117009123"/>
    <s v="M"/>
    <s v="Islam"/>
    <s v="K1"/>
    <s v="Technical High School"/>
    <x v="0"/>
    <x v="4"/>
    <x v="21"/>
    <x v="56"/>
    <s v="Karyawan Tetap"/>
    <x v="58"/>
    <s v="Plant #1"/>
    <s v="Kendaraan Pribadi"/>
    <s v="KENDARAAN PRIBADI"/>
    <n v="1"/>
  </r>
  <r>
    <n v="361"/>
    <s v="XN00641"/>
    <s v="TAOPIK RIFAI"/>
    <d v="2001-03-01T00:00:00"/>
    <s v="OP-4"/>
    <s v="OPERATOR"/>
    <s v="OPERATOR"/>
    <n v="21.034190185502279"/>
    <s v="Kp. Ciakar Rt. 02/01 Ds. Cintawargi Kec. Tegalwaru Karawang"/>
    <s v="KARAWANG"/>
    <s v="KP. CIAKAR RT 002/ RW 001 DS.CINTAWARGI KEC.TEGALWARU"/>
    <s v="KARAWANG"/>
    <s v=""/>
    <s v="087879444559"/>
    <s v="CIAMIS"/>
    <d v="1981-10-15T00:00:00"/>
    <n v="40.423231281392688"/>
    <s v="M"/>
    <s v="Islam"/>
    <s v="TK"/>
    <s v="Diploma III"/>
    <x v="3"/>
    <x v="10"/>
    <x v="20"/>
    <x v="41"/>
    <s v="Karyawan Tetap"/>
    <x v="54"/>
    <s v="Plant #1"/>
    <s v="Bus Jemputan"/>
    <s v="GRIYA MAS"/>
    <n v="1"/>
  </r>
  <r>
    <n v="362"/>
    <s v="XN00645"/>
    <s v="AJAT SUDRAJAT"/>
    <d v="2001-03-12T00:00:00"/>
    <s v="F-2"/>
    <s v="LEADER"/>
    <s v="LEADER"/>
    <n v="21.004053199200907"/>
    <s v="Dusun Kertasari Rt. 01/05 Desa Balonggandu Kec. Jatisari Karawang"/>
    <s v="KARAWANG"/>
    <s v="KRAJAN RT 005/001 DS.KLARI KEC.KLARI"/>
    <s v="KARAWANG"/>
    <s v="085287654800"/>
    <s v=""/>
    <s v="KARAWANG"/>
    <d v="1981-06-10T00:00:00"/>
    <n v="40.771176486872143"/>
    <s v="M"/>
    <s v="Islam"/>
    <s v="K1"/>
    <s v="Technical High School"/>
    <x v="3"/>
    <x v="10"/>
    <x v="28"/>
    <x v="49"/>
    <s v="Karyawan Tetap"/>
    <x v="49"/>
    <s v="Plant #1"/>
    <s v="Kendaraan Pribadi"/>
    <s v="KENDARAAN PRIBADI"/>
    <n v="1"/>
  </r>
  <r>
    <n v="363"/>
    <s v="XN00648"/>
    <s v="SUHERMAN"/>
    <d v="2001-03-19T00:00:00"/>
    <s v="F-2"/>
    <s v="LEADER"/>
    <s v="LEADER"/>
    <n v="20.984875117009128"/>
    <s v="Kiaracondong Barat No. 7/126-D 05/08 Kel. Kebon Gedang Kec. Batununggal Kota Bandung"/>
    <s v="BANDUNG"/>
    <s v="PERUM PURWASARI PERMAI BLOK B56 RT 02 RW 09 DS.PURWASARI KEC.PURWASARI"/>
    <s v="KARAWANG"/>
    <s v="08567837907"/>
    <s v=""/>
    <s v="BANDUNG"/>
    <d v="1979-07-23T00:00:00"/>
    <n v="42.656107993721456"/>
    <s v="M"/>
    <s v="Islam"/>
    <s v="K2"/>
    <s v="Technical High School"/>
    <x v="0"/>
    <x v="4"/>
    <x v="21"/>
    <x v="36"/>
    <s v="Karyawan Tetap"/>
    <x v="31"/>
    <s v="Plant #1"/>
    <s v="Bus Jemputan"/>
    <s v="DAWUAN"/>
    <n v="1"/>
  </r>
  <r>
    <n v="364"/>
    <s v="XN00650"/>
    <s v="KEDUT WAHYUDIN"/>
    <d v="2001-03-19T00:00:00"/>
    <s v="F-2"/>
    <s v="LEADER"/>
    <s v="LEADER"/>
    <n v="20.984875117009128"/>
    <s v="Graha Pratama Permai Blok C3 No. 1 32/04 Desa Anggadita Kec. Klari Kab. Karawang"/>
    <s v="KARAWANG"/>
    <s v="PERUM GRAHA PRATAMA PERMAI BLOK C3 NO.1 RT 032/ RW 005 DS.ANGGADITA KEC.KLARI"/>
    <s v="KARAWANG"/>
    <s v="08561587557"/>
    <s v=""/>
    <s v="KLATEN"/>
    <d v="1981-04-01T00:00:00"/>
    <n v="40.962957308789946"/>
    <s v="M"/>
    <s v="Islam"/>
    <s v="K3"/>
    <s v="Technical High School"/>
    <x v="0"/>
    <x v="4"/>
    <x v="21"/>
    <x v="36"/>
    <s v="Karyawan Tetap"/>
    <x v="99"/>
    <s v="Plant #1"/>
    <s v="Bus Jemputan"/>
    <s v="GRIYA MAS"/>
    <n v="1"/>
  </r>
  <r>
    <n v="365"/>
    <s v="XN00651"/>
    <s v="SANDI SURYADI"/>
    <d v="2001-03-19T00:00:00"/>
    <s v="F-4"/>
    <s v="FOREMAN"/>
    <s v="FOREMAN"/>
    <n v="20.984875117009128"/>
    <s v="BABAKAN LEUWI BANDUNG RT.04/01"/>
    <s v="BANDUNG"/>
    <s v="PERUMAHAN SAUNG INDAH BLOK C4/29 RT 032/010 DS.BENGLE KEC.MAJALAYA"/>
    <s v="KARAWANG"/>
    <s v="085814239738"/>
    <s v=""/>
    <s v="BANDUNG"/>
    <d v="1980-04-14T00:00:00"/>
    <n v="41.927340870433781"/>
    <s v="M"/>
    <s v="Islam"/>
    <s v="K3"/>
    <s v="Technical High School"/>
    <x v="3"/>
    <x v="10"/>
    <x v="20"/>
    <x v="41"/>
    <s v="Karyawan Tetap"/>
    <x v="54"/>
    <s v="Plant #1"/>
    <s v="Bus Jemputan"/>
    <s v="GRIYA MAS"/>
    <n v="1"/>
  </r>
  <r>
    <n v="366"/>
    <s v="XN00652"/>
    <s v="SRIYONO"/>
    <d v="2001-03-19T00:00:00"/>
    <s v="OP-7"/>
    <s v="SENIOR OPERATOR"/>
    <s v="OPERATOR"/>
    <n v="20.984875117009128"/>
    <s v="JL.SUHUD HIDAYAT NO.9 GOROWONG"/>
    <s v="KARAWANG"/>
    <s v="PERUM MUTIARA NIRWANA BLOK F2 NO 12A RT 32 RW 11 DS.KONDANG JAYA KEC.KARAWANG TIMUR"/>
    <s v="KARAWANG"/>
    <s v="085841428199"/>
    <s v=""/>
    <s v="BANTUL"/>
    <d v="1981-09-18T00:00:00"/>
    <n v="40.497203884132418"/>
    <s v="M"/>
    <s v="Islam"/>
    <s v="K1"/>
    <s v="Technical High School"/>
    <x v="1"/>
    <x v="2"/>
    <x v="2"/>
    <x v="15"/>
    <s v="Karyawan Tetap"/>
    <x v="110"/>
    <s v="Plant #2"/>
    <s v="Bus Jemputan"/>
    <s v="GRIYA MAS"/>
    <n v="1"/>
  </r>
  <r>
    <n v="367"/>
    <s v="XN00653"/>
    <s v="YOGI ANGGA PERMANA"/>
    <d v="2001-03-19T00:00:00"/>
    <s v="OP-6"/>
    <s v="SENIOR OPERATOR"/>
    <s v="OPERATOR"/>
    <n v="20.984875117009128"/>
    <s v="Griya kondang Asri D2/18 RT/RW 20/07 Desa kondang jaya kec. Karawang Timur Kab. Karawang"/>
    <s v="KARAWANG"/>
    <s v="MUSTIKA PRAKARSA BLOK B2 NO 17 RT.017/RW.011 DS.CIBALONGSARI KEC.KLARI"/>
    <s v="KARAWANG"/>
    <s v="085310368205"/>
    <s v=""/>
    <s v="CIASEM"/>
    <d v="1982-06-10T00:00:00"/>
    <n v="39.771176486872143"/>
    <s v="M"/>
    <s v="Islam"/>
    <s v="K2"/>
    <s v="Technical High School"/>
    <x v="1"/>
    <x v="2"/>
    <x v="2"/>
    <x v="15"/>
    <s v="Karyawan Tetap"/>
    <x v="110"/>
    <s v="Plant #2"/>
    <s v="Bus Jemputan"/>
    <s v="KOSAMBI"/>
    <n v="1"/>
  </r>
  <r>
    <n v="368"/>
    <s v="XN00654"/>
    <s v="TRIYONO"/>
    <d v="2001-03-19T00:00:00"/>
    <s v="F-2"/>
    <s v="LEADER"/>
    <s v="LEADER"/>
    <n v="20.984875117009128"/>
    <s v="Perum Karawang Jaya Blok B2/25 Rt.31/16 Ds. Gintungkerta Klari KARAWANG"/>
    <s v="KARAWANG"/>
    <s v="PERUM GRIYA SINAR MAS BLOK E1 NO.1 RT.016/009 CENGKONG PURWASARI"/>
    <s v="KARAWANG"/>
    <s v="081949235232"/>
    <s v=""/>
    <s v="SUKOHARJO"/>
    <d v="1981-06-08T00:00:00"/>
    <n v="40.776655938926936"/>
    <s v="M"/>
    <s v="Islam"/>
    <s v="K2"/>
    <s v="Technical High School"/>
    <x v="1"/>
    <x v="2"/>
    <x v="5"/>
    <x v="59"/>
    <s v="Karyawan Tetap"/>
    <x v="100"/>
    <s v="Plant #1"/>
    <s v="Bus Jemputan"/>
    <s v="KOSAMBI"/>
    <n v="1"/>
  </r>
  <r>
    <n v="369"/>
    <s v="XN00655"/>
    <s v="YOHANES RIYANTO"/>
    <d v="2001-04-02T00:00:00"/>
    <s v="OP-7"/>
    <s v="SENIOR OPERATOR"/>
    <s v="OPERATOR"/>
    <n v="20.946518952625564"/>
    <s v="Perum Karawang Jaya B2/14 Rt. 31/16 Gintungkerta Klari KARAWANG"/>
    <s v="KARAWANG"/>
    <s v="PERUM KARAWANG JAYA BLOK B2 NO 14 RT 031/016  DS.GINTUNGKERTA KEC.KLARI"/>
    <s v="KARAWANG"/>
    <s v="081222448880"/>
    <s v=""/>
    <s v="KULON PROGO"/>
    <d v="1980-04-28T00:00:00"/>
    <n v="41.888984706050223"/>
    <s v="M"/>
    <s v="Katolik"/>
    <s v="K3"/>
    <s v="Technical High School"/>
    <x v="1"/>
    <x v="2"/>
    <x v="5"/>
    <x v="78"/>
    <s v="Karyawan Tetap"/>
    <x v="95"/>
    <s v="Plant #1"/>
    <s v="Bus Jemputan"/>
    <s v="AUTO 2000"/>
    <n v="1"/>
  </r>
  <r>
    <n v="370"/>
    <s v="XN00656"/>
    <s v="SARJONO"/>
    <d v="2001-04-02T00:00:00"/>
    <s v="F-2"/>
    <s v="LEADER"/>
    <s v="LEADER"/>
    <n v="20.946518952625564"/>
    <s v="Delta Jati Kota B2/24 Rt.04/13 Adiarsa Timur"/>
    <s v="KARAWANG"/>
    <s v="JL. PALEDANG GG.RAMAYANA III RT 009/017 DS.KARAWANG KULON KEC.KARAWANG BARAT"/>
    <s v="KARAWANG"/>
    <s v="081384634868"/>
    <s v=""/>
    <s v="WONOSOBO"/>
    <d v="1981-05-14T00:00:00"/>
    <n v="40.845149089611866"/>
    <s v="M"/>
    <s v="Islam"/>
    <s v="K2"/>
    <s v="Technical High School"/>
    <x v="4"/>
    <x v="11"/>
    <x v="25"/>
    <x v="40"/>
    <s v="Karyawan Tetap"/>
    <x v="85"/>
    <s v="Plant #1"/>
    <s v="Kendaraan Pribadi"/>
    <s v="KENDARAAN PRIBADI"/>
    <n v="1"/>
  </r>
  <r>
    <n v="371"/>
    <s v="XN00657"/>
    <s v="NANANG PRASETYO"/>
    <d v="2001-04-09T00:00:00"/>
    <s v="OP-7"/>
    <s v="SENIOR OPERATOR"/>
    <s v="OPERATOR"/>
    <n v="20.927340870433785"/>
    <s v="Perum Palm Kondang Asri B3 No. 31 RT/RW 26/10 desa Kondang Jaya Karawang Timur Karawang"/>
    <s v="KARAWANG"/>
    <s v="PALM KONDANG ASRI BLOK B3-31 RT.26 RW.10 DS.KONDANG JAYA KEC.KARAWANG TIMUR"/>
    <s v="KARAWANG"/>
    <s v="081514414461"/>
    <s v=""/>
    <s v="BOJONEGORO"/>
    <d v="1982-05-15T00:00:00"/>
    <n v="39.842409363584473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372"/>
    <s v="XN00658"/>
    <s v="PRANOTO"/>
    <d v="2001-04-09T00:00:00"/>
    <s v="F-2"/>
    <s v="LEADER"/>
    <s v="LEADER"/>
    <n v="20.927340870433785"/>
    <s v="POPONCOL 04/01 CIWULAN, TELAGA SARI"/>
    <s v="KARAWANG"/>
    <s v="MAJA TIMUR RT. 018/004 DS.MARGASARI KEC.KARAWANG TIMUR"/>
    <s v="KARAWANG"/>
    <s v="085781550313"/>
    <s v=""/>
    <s v="BANTUL"/>
    <d v="1982-10-05T00:00:00"/>
    <n v="39.45062854166666"/>
    <s v="M"/>
    <s v="Islam"/>
    <s v="K2"/>
    <s v="Technical High School"/>
    <x v="1"/>
    <x v="2"/>
    <x v="5"/>
    <x v="71"/>
    <s v="Karyawan Tetap"/>
    <x v="90"/>
    <s v="Plant #1"/>
    <s v="Bus Jemputan"/>
    <s v="JOHAR VIA BYPASS"/>
    <n v="1"/>
  </r>
  <r>
    <n v="373"/>
    <s v="XN00659"/>
    <s v="YAYANG MULYANA"/>
    <d v="2001-04-09T00:00:00"/>
    <s v="F-2"/>
    <s v="LEADER"/>
    <s v="LEADER"/>
    <n v="20.927340870433785"/>
    <s v="Cikalong 01 RT/RW 04/01 Desa Cikalong sari Kec. Jatisari Kab. Karawang"/>
    <s v="KARAWANG"/>
    <s v="CIKALONG 01 RT 003/001 DS.CIKALONGSARI KEC.JATISARI"/>
    <s v="KARAWANG"/>
    <s v="085780011528"/>
    <s v=""/>
    <s v="KARAWANG"/>
    <d v="1980-04-04T00:00:00"/>
    <n v="41.95473813070776"/>
    <s v="M"/>
    <s v="Islam"/>
    <s v="K3"/>
    <s v="Technical High School"/>
    <x v="1"/>
    <x v="2"/>
    <x v="5"/>
    <x v="71"/>
    <s v="Karyawan Tetap"/>
    <x v="109"/>
    <s v="Plant #1"/>
    <s v="Bus Jemputan"/>
    <s v="CIKALONG"/>
    <n v="1"/>
  </r>
  <r>
    <n v="374"/>
    <s v="XN00661"/>
    <s v="ROKHIMAN"/>
    <d v="2001-04-16T00:00:00"/>
    <s v="SV-1"/>
    <s v="SUPERVISOR"/>
    <s v="SUPERVISOR"/>
    <n v="20.908162788242002"/>
    <s v="CILOA JAYA RT.08/III CIBENING"/>
    <s v="PURWAKARTA"/>
    <s v="GRIYA KONDANG ASRI BLOK DD2 NO.26 RT 19/06 DS.KLARI KEC.KLARI"/>
    <s v="KARAWANG"/>
    <s v="081314936652"/>
    <s v=""/>
    <s v="BANYUMAS"/>
    <d v="1978-04-05T00:00:00"/>
    <n v="43.95473813070776"/>
    <s v="M"/>
    <s v="Islam"/>
    <s v="K3"/>
    <s v="Technical High School"/>
    <x v="3"/>
    <x v="12"/>
    <x v="30"/>
    <x v="62"/>
    <s v="Karyawan Tetap"/>
    <x v="66"/>
    <s v="Plant #1"/>
    <s v="Bus Jemputan"/>
    <s v="GRIYA MAS"/>
    <n v="1"/>
  </r>
  <r>
    <n v="375"/>
    <s v="XN00662"/>
    <s v="ASEP ROHMATIN"/>
    <d v="2001-04-23T00:00:00"/>
    <s v="OP-4"/>
    <s v="OPERATOR"/>
    <s v="OPERATOR"/>
    <n v="20.888984706050223"/>
    <s v="PERUM GANDING ELOK BLOK F4 NO.16 KEL.KARAWANG WETAN KEC. KARAWANG TIMUR"/>
    <s v="KARAWANG"/>
    <s v="DUSUN CIRANGGON V RT 023 RW 005 DS.CIRANGGON KEC.MAJALAYA"/>
    <s v="KARAWANG"/>
    <s v="081388400802"/>
    <s v="085810893005"/>
    <s v="KARAWANG"/>
    <d v="1980-08-23T00:00:00"/>
    <n v="41.56843676084474"/>
    <s v="M"/>
    <s v="Islam"/>
    <s v="K3"/>
    <s v="Technical High School"/>
    <x v="1"/>
    <x v="2"/>
    <x v="5"/>
    <x v="59"/>
    <s v="Karyawan Tetap"/>
    <x v="74"/>
    <s v="Plant #1"/>
    <s v="Kendaraan Pribadi"/>
    <s v="KENDARAAN PRIBADI"/>
    <n v="1"/>
  </r>
  <r>
    <n v="376"/>
    <s v="XN00663"/>
    <s v="EKO SANTOSO"/>
    <d v="2001-04-23T00:00:00"/>
    <s v="OP-4"/>
    <s v="OPERATOR"/>
    <s v="OPERATOR"/>
    <n v="20.888984706050223"/>
    <s v="KP.KAROKROK UTARA RT.05/02 KALIJAYA TELAGASARI"/>
    <s v="KARAWANG"/>
    <s v="PERUMNAS BUMI TELUKJAMBE BLOK F NO.515 RT.007 RW.013 DS.SUKALUYU KEC.TELUKJAMBE TIMUR"/>
    <s v="KARAWANG"/>
    <s v="08121191981"/>
    <s v=""/>
    <s v="SURAKARTA"/>
    <d v="1980-05-14T00:00:00"/>
    <n v="41.845149089611866"/>
    <s v="M"/>
    <s v="Islam"/>
    <s v="K2"/>
    <s v="Technical High School"/>
    <x v="1"/>
    <x v="2"/>
    <x v="5"/>
    <x v="59"/>
    <s v="Karyawan Tetap"/>
    <x v="60"/>
    <s v="Plant #1"/>
    <s v="Kendaraan Pribadi"/>
    <s v="KENDARAAN PRIBADI"/>
    <n v="1"/>
  </r>
  <r>
    <n v="377"/>
    <s v="XN00668"/>
    <s v="EDI SUPRIADI"/>
    <d v="2001-05-02T00:00:00"/>
    <s v="OP-6"/>
    <s v="SENIOR OPERATOR"/>
    <s v="OPERATOR"/>
    <n v="20.864327171803648"/>
    <s v="Dusun Sukahurip RT/RW 04/02 Kel. Sukasari Kec. Banjarsari"/>
    <s v="PURWAKARTA"/>
    <s v="PERUM KONDANG ASRI BLOK E 3 NO 16 RT 036 RW 007 DS.KONDANG JAYA KEC.KARAWANG TIMUR"/>
    <s v="KARAWANG"/>
    <s v="081381092629"/>
    <s v=""/>
    <s v="CIAMIS"/>
    <d v="1982-03-17T00:00:00"/>
    <n v="40.004053199200911"/>
    <s v="M"/>
    <s v="Islam"/>
    <s v="K3"/>
    <s v="Technical High School"/>
    <x v="1"/>
    <x v="2"/>
    <x v="5"/>
    <x v="64"/>
    <s v="Karyawan Tetap"/>
    <x v="69"/>
    <s v="Plant #1"/>
    <s v="Bus Jemputan"/>
    <s v="GRIYA MAS"/>
    <n v="1"/>
  </r>
  <r>
    <n v="378"/>
    <s v="XN00670"/>
    <s v="MULYADI"/>
    <d v="2001-05-02T00:00:00"/>
    <s v="OP-7"/>
    <s v="SENIOR OPERATOR"/>
    <s v="OPERATOR"/>
    <n v="20.864327171803648"/>
    <s v="Dsn Buwer Rt. 004/002 Kel. Rancajaya Kec. Patokbeusi SUBANG"/>
    <s v="SUBANG"/>
    <s v="PERUM DE GRIYA BLOK I1 NO 7 RT/RW 017/009 DS.CIBALONGSARI KEC.KLARI"/>
    <s v="KARAWANG"/>
    <s v="085759055680"/>
    <s v=""/>
    <s v="PATOKBEUSI"/>
    <d v="1982-01-02T00:00:00"/>
    <n v="40.206792925228307"/>
    <s v="M"/>
    <s v="Islam"/>
    <s v="K2"/>
    <s v="Technical High School"/>
    <x v="0"/>
    <x v="1"/>
    <x v="1"/>
    <x v="67"/>
    <s v="Karyawan Tetap"/>
    <x v="111"/>
    <s v="Plant #1"/>
    <s v="Bus Jemputan"/>
    <s v="DAWUAN"/>
    <n v="1"/>
  </r>
  <r>
    <n v="379"/>
    <s v="XN00671"/>
    <s v="ROHMAT MULYANA"/>
    <d v="2001-05-02T00:00:00"/>
    <s v="F-3"/>
    <s v="FOREMAN"/>
    <s v="FOREMAN"/>
    <n v="20.864327171803648"/>
    <s v="Dusun Cikalong 02Rt.01/03 Cikalongsari Jatisari KARAWANG"/>
    <s v="KARAWANG"/>
    <s v="CIKALONG 02 RT.001 RW.003 DS.CIKALONG SARI KEC.JATISARI"/>
    <s v="KARAWANG"/>
    <s v="085720202770"/>
    <s v=""/>
    <s v="KARAWANG"/>
    <d v="1982-03-01T00:00:00"/>
    <n v="40.047888815639261"/>
    <s v="M"/>
    <s v="Islam"/>
    <s v="K2"/>
    <s v="Technical High School"/>
    <x v="0"/>
    <x v="1"/>
    <x v="1"/>
    <x v="84"/>
    <s v="Karyawan Tetap"/>
    <x v="112"/>
    <s v="Plant #1"/>
    <s v="Bus Jemputan"/>
    <s v="CIKALONG"/>
    <n v="1"/>
  </r>
  <r>
    <n v="380"/>
    <s v="XN00672"/>
    <s v="ROSIDIN"/>
    <d v="2001-05-02T00:00:00"/>
    <s v="F-2"/>
    <s v="LEADER"/>
    <s v="LEADER"/>
    <n v="20.864327171803648"/>
    <s v="Babakan Bandung Rt.02/20 Kel. Adiarsa Barat Kec. Karawang Barat KARAWANG"/>
    <s v="KARAWANG"/>
    <s v="KP BABAKAN BANDUNG RT 002 RW 020  DS.ADIARSA BARAT KEC.KARAWANG BARAT"/>
    <s v="KARAWANG"/>
    <s v="085216567087"/>
    <s v=""/>
    <s v="BANTUL"/>
    <d v="1981-05-25T00:00:00"/>
    <n v="40.815012103310494"/>
    <s v="M"/>
    <s v="Islam"/>
    <s v="K2"/>
    <s v="Technical High School"/>
    <x v="0"/>
    <x v="1"/>
    <x v="1"/>
    <x v="67"/>
    <s v="Karyawan Tetap"/>
    <x v="111"/>
    <s v="Plant #1"/>
    <s v="Kendaraan Pribadi"/>
    <s v="KENDARAAN PRIBADI"/>
    <n v="1"/>
  </r>
  <r>
    <n v="381"/>
    <s v="XN00673"/>
    <s v="URIP"/>
    <d v="2001-05-02T00:00:00"/>
    <s v="OP-7"/>
    <s v="SENIOR OPERATOR"/>
    <s v="OPERATOR"/>
    <n v="20.864327171803648"/>
    <s v="Perum Karawang Jaya RT.040/016 Desa Gintungkerta Kec. Klari"/>
    <s v="KARAWANG"/>
    <s v="PERUM KARAWANG JAYA BLOK L5 NO.7 RT 042 RW 016 DS.GINTUNGKERTA KEC.KLARI"/>
    <s v="KARAWANG"/>
    <s v="087863056030"/>
    <s v=""/>
    <s v="TANGERANG"/>
    <d v="1982-12-21T00:00:00"/>
    <n v="39.239669637557071"/>
    <s v="M"/>
    <s v="Islam"/>
    <s v="K3"/>
    <s v="Technical High School"/>
    <x v="1"/>
    <x v="2"/>
    <x v="5"/>
    <x v="78"/>
    <s v="Karyawan Tetap"/>
    <x v="95"/>
    <s v="Plant #1"/>
    <s v="Bus Jemputan"/>
    <s v="AUTO 2000"/>
    <n v="1"/>
  </r>
  <r>
    <n v="382"/>
    <s v="XN00674"/>
    <s v="WAWAN DARMAWAN"/>
    <d v="2001-05-02T00:00:00"/>
    <s v="OP-4"/>
    <s v="OPERATOR"/>
    <s v="OPERATOR"/>
    <n v="20.864327171803648"/>
    <s v="Jl. Ranggagede No.153 Rt.06/02 Tanjungpura"/>
    <s v="KARAWANG"/>
    <s v="ANJUN GEMPOL RT.006/RW.002 KEL.TANJUNGPURA KARAWANG"/>
    <s v="KARAWANG"/>
    <s v=""/>
    <s v="08567144007"/>
    <s v="KARAWANG"/>
    <d v="1981-02-27T00:00:00"/>
    <n v="41.053368267694061"/>
    <s v="M"/>
    <s v="Islam"/>
    <s v="K1"/>
    <s v="Technical High School"/>
    <x v="3"/>
    <x v="10"/>
    <x v="26"/>
    <x v="42"/>
    <s v="Karyawan Tetap"/>
    <x v="37"/>
    <s v="Plant #1"/>
    <s v="Bus Jemputan"/>
    <s v="GEMPOL"/>
    <n v="1"/>
  </r>
  <r>
    <n v="383"/>
    <s v="XN00676"/>
    <s v="MUSOHIBUN"/>
    <d v="2001-05-14T00:00:00"/>
    <s v="F-2"/>
    <s v="LEADER"/>
    <s v="LEADER"/>
    <n v="20.83145045947488"/>
    <s v="Perum Cengkong Persada 06/05 Desa Cengkong Kec. Purwasari Kab. Karawang"/>
    <s v="KARAWANG"/>
    <s v="PERUM PERMATA CENGKONG PERSADA BLOK C 22 NO 5 RT 06 RW 06 DS.CENGKONG KEC.PURWASARI"/>
    <s v="KARAWANG"/>
    <s v="081398313700"/>
    <s v=""/>
    <s v="KEBUMEN"/>
    <d v="1981-11-25T00:00:00"/>
    <n v="40.310902514269401"/>
    <s v="M"/>
    <s v="Islam"/>
    <s v="K3"/>
    <s v="Technical High School"/>
    <x v="1"/>
    <x v="2"/>
    <x v="5"/>
    <x v="10"/>
    <s v="Karyawan Tetap"/>
    <x v="11"/>
    <s v="Plant #1"/>
    <s v="Bus Jemputan"/>
    <s v="DAWUAN"/>
    <n v="1"/>
  </r>
  <r>
    <n v="384"/>
    <s v="XN00678"/>
    <s v="ASEP SAMSUL MA~ARIF"/>
    <d v="2001-05-14T00:00:00"/>
    <s v="OP-4"/>
    <s v="OPERATOR"/>
    <s v="OPERATOR"/>
    <n v="20.83145045947488"/>
    <s v="Dusun Tegal waru RT/RW 05/02 Kab. Karawang"/>
    <s v="KARAWANG"/>
    <s v="BUMI CIKAMPEK BARU BLOK 3/22 RT.003 RW.008 DS.BALONGGANDU KEC.JATISARI"/>
    <s v="KARAWANG"/>
    <s v="081297081564"/>
    <s v="081297081564"/>
    <s v="KARAWANG"/>
    <d v="1980-12-29T00:00:00"/>
    <n v="41.217751829337892"/>
    <s v="M"/>
    <s v="Islam"/>
    <s v="K3"/>
    <s v="Technical High School"/>
    <x v="0"/>
    <x v="1"/>
    <x v="1"/>
    <x v="67"/>
    <s v="Karyawan Tetap"/>
    <x v="111"/>
    <s v="Plant #1"/>
    <s v="Bus Jemputan"/>
    <s v="CIKALONG"/>
    <n v="1"/>
  </r>
  <r>
    <n v="385"/>
    <s v="XN00682"/>
    <s v="ODIN SOPANDI"/>
    <d v="2001-06-01T00:00:00"/>
    <s v="F-3"/>
    <s v="LEADER"/>
    <s v="LEADER"/>
    <n v="20.782135390981729"/>
    <s v="PERUM DELTA JATIKOTA ADIARSA TIMUR"/>
    <s v="KARAWANG"/>
    <s v="PERUM GREEN GARDEN BLOK J6 NO. 27 RT/RW 01/03 KEL NAGASARI KEC KARAWANG BARAT"/>
    <s v="KARAWANG"/>
    <s v="081385958595"/>
    <s v=""/>
    <s v="KARAWANG"/>
    <d v="1982-04-06T00:00:00"/>
    <n v="39.94925867865296"/>
    <s v="M"/>
    <s v="Islam"/>
    <s v="K2"/>
    <s v="Technical High School"/>
    <x v="0"/>
    <x v="1"/>
    <x v="22"/>
    <x v="37"/>
    <s v="Karyawan Tetap"/>
    <x v="32"/>
    <s v="Plant #1"/>
    <s v="Bus Jemputan"/>
    <s v="JOHAR VIA BYPASS"/>
    <n v="1"/>
  </r>
  <r>
    <n v="386"/>
    <s v="XN00688"/>
    <s v="PARDI SETIAWAN"/>
    <d v="2001-06-18T00:00:00"/>
    <s v="OP-7"/>
    <s v="SENIOR OPERATOR"/>
    <s v="OPERATOR"/>
    <n v="20.735560048515975"/>
    <s v="PERUM KARANG INDAH JL.TANGKUBAN PERAHU NO. 16A"/>
    <s v="KARAWANG"/>
    <s v="PERUM BUMI TELUKJAMBE BLOK J/309 DS.SUKALUYU KEC.TELUKJAMBE TIMUR"/>
    <s v="KARAWANG"/>
    <s v=""/>
    <s v="085218039484"/>
    <s v="RENGASDENGKLOK"/>
    <d v="1979-05-24T00:00:00"/>
    <n v="42.820491555365294"/>
    <s v="M"/>
    <s v="Islam"/>
    <s v="K2"/>
    <s v="Technical High School"/>
    <x v="4"/>
    <x v="11"/>
    <x v="25"/>
    <x v="53"/>
    <s v="Karyawan Tetap"/>
    <x v="56"/>
    <s v="Plant #1"/>
    <s v="Kendaraan Pribadi"/>
    <s v="KENDARAAN PRIBADI"/>
    <n v="1"/>
  </r>
  <r>
    <n v="387"/>
    <s v="XN00689"/>
    <s v="RISWANTO"/>
    <d v="2001-07-02T00:00:00"/>
    <s v="OP-7"/>
    <s v="SENIOR OPERATOR"/>
    <s v="OPERATOR"/>
    <n v="20.697203884132414"/>
    <s v="Kedungwuluh Lor RT/RW 003/001 Desa Kedungwuluh Lor Ke. Patikraja Kab. Banyumas"/>
    <s v="KARAWANG"/>
    <s v="PERUM KARAWANG SAKINAH BLOK A/5 RT 003 RW 003 DS.KARAWANG WETAN KEC.KARAWANG TIMUR"/>
    <s v="KARAWANG"/>
    <s v="081284443344"/>
    <s v=""/>
    <s v="BANYUMAS"/>
    <d v="1980-04-26T00:00:00"/>
    <n v="41.894464158105016"/>
    <s v="M"/>
    <s v="Islam"/>
    <s v="K3"/>
    <s v="Technical High School"/>
    <x v="3"/>
    <x v="10"/>
    <x v="23"/>
    <x v="38"/>
    <s v="Karyawan Tetap"/>
    <x v="48"/>
    <s v="Plant #1"/>
    <s v="Kendaraan Pribadi"/>
    <s v="KENDARAAN PRIBADI"/>
    <n v="1"/>
  </r>
  <r>
    <n v="388"/>
    <s v="XN00690"/>
    <s v="SUMADI"/>
    <d v="2001-07-02T00:00:00"/>
    <s v="OP-7"/>
    <s v="SENIOR OPERATOR"/>
    <s v="OPERATOR"/>
    <n v="20.697203884132414"/>
    <s v="BP.PADMA RT.04 RW.01 BADAMI"/>
    <s v="KARAWANG"/>
    <s v="PERUM KARAWANG JAYA BLOK B2 NO 8 DS.GINTUNGKERTA KEC.KLARI"/>
    <s v="KARAWANG"/>
    <s v=""/>
    <s v="082311461328"/>
    <s v="BANTUL"/>
    <d v="1980-01-28T00:00:00"/>
    <n v="42.138299774543377"/>
    <s v="M"/>
    <s v="Islam"/>
    <s v="K3"/>
    <s v="Technical High School"/>
    <x v="3"/>
    <x v="10"/>
    <x v="20"/>
    <x v="41"/>
    <s v="Karyawan Tetap"/>
    <x v="54"/>
    <s v="Plant #1"/>
    <s v="Bus Jemputan"/>
    <s v="AUTO 2000"/>
    <n v="1"/>
  </r>
  <r>
    <n v="389"/>
    <s v="XN00697"/>
    <s v="HENDRI SETIAWAN"/>
    <d v="2001-08-22T00:00:00"/>
    <s v="F-2"/>
    <s v="LEADER"/>
    <s v="LEADER"/>
    <n v="20.557477856735154"/>
    <s v="Loji 03/02 Desa Cintalaksana Kec. Tegalwaru Kab. Karawang"/>
    <s v="KARAWANG"/>
    <s v="KIREWOK RT 001/001 DS.CINTAWARGI KEC.TEGALWARU"/>
    <s v="KARAWANG"/>
    <s v="085711116916"/>
    <s v=""/>
    <s v="KARAWANG"/>
    <d v="1982-09-11T00:00:00"/>
    <n v="39.516381966324197"/>
    <s v="M"/>
    <s v="Islam"/>
    <s v="K3"/>
    <s v="Technical High School"/>
    <x v="0"/>
    <x v="1"/>
    <x v="22"/>
    <x v="37"/>
    <s v="Karyawan Tetap"/>
    <x v="32"/>
    <s v="Plant #1"/>
    <s v="Kendaraan Pribadi"/>
    <s v="KENDARAAN PRIBADI"/>
    <n v="1"/>
  </r>
  <r>
    <n v="390"/>
    <s v="XN00700"/>
    <s v="ANTA"/>
    <d v="2001-08-29T00:00:00"/>
    <s v="OP-7"/>
    <s v="SENIOR OPERATOR"/>
    <s v="OPERATOR"/>
    <n v="20.538299774543372"/>
    <s v="Cikangkung Barat II Rt.08/02 Rengasdengklok Utara"/>
    <s v="KARAWANG"/>
    <s v="PERUM PERMATA SARI INDAH BLOK G3 NO.5 RT/RW 004/022 DS.PALUMBONSARI KEC.KARAWANG TIMUR"/>
    <s v="KARAWANG"/>
    <s v="085693863800"/>
    <s v=""/>
    <s v="KARAWANG"/>
    <d v="1982-09-18T00:00:00"/>
    <n v="39.497203884132418"/>
    <s v="M"/>
    <s v="Islam"/>
    <s v="K2"/>
    <s v="Technical High School"/>
    <x v="1"/>
    <x v="2"/>
    <x v="5"/>
    <x v="71"/>
    <s v="Karyawan Tetap"/>
    <x v="90"/>
    <s v="Plant #1"/>
    <s v="Kendaraan Pribadi"/>
    <s v="KENDARAAN PRIBADI"/>
    <n v="1"/>
  </r>
  <r>
    <n v="391"/>
    <s v="XN00705"/>
    <s v="NEMIN ARYA JUANTA"/>
    <d v="2001-09-12T00:00:00"/>
    <s v="F-5"/>
    <s v="FOREMAN"/>
    <s v="FOREMAN"/>
    <n v="20.499943610159811"/>
    <s v="Kp. Parung Bintang Alam Rt. 06/12 Kec. Tlk Jambe Timur Karawang"/>
    <s v="KARAWANG"/>
    <s v="DUSUN BINTANG ALAM RT.006 RW.012 DS.TELUKJAMBE KEC.TELUKJAMBE TIMUR"/>
    <s v="KARAWANG"/>
    <s v="081210200456"/>
    <s v=""/>
    <s v="KARAWANG"/>
    <d v="1982-07-17T00:00:00"/>
    <n v="39.669806623858442"/>
    <s v="M"/>
    <s v="Islam"/>
    <s v="K2"/>
    <s v="Technical High School"/>
    <x v="1"/>
    <x v="2"/>
    <x v="32"/>
    <x v="69"/>
    <s v="Karyawan Tetap"/>
    <x v="82"/>
    <s v="Plant #1"/>
    <s v="Kendaraan Pribadi"/>
    <s v="KENDARAAN PRIBADI"/>
    <n v="1"/>
  </r>
  <r>
    <n v="392"/>
    <s v="XN00706"/>
    <s v="JAIDIN"/>
    <d v="2001-09-12T00:00:00"/>
    <s v="OP-7"/>
    <s v="SENIOR OPERATOR"/>
    <s v="OPERATOR"/>
    <n v="20.499943610159811"/>
    <s v="Griya Kondang Asri D2/37 RT.20/07 Desa Kondang Jaya Kec. Karawang Timur Kab. Karawang"/>
    <s v="KARAWANG"/>
    <s v="GRIYA KONDANG ASRI BLOK D2/37 RT020/007 DS.KONDANG JAYA KEC.KARAWANG TIMUR"/>
    <s v="KARAWANG"/>
    <s v="085217373819"/>
    <s v=""/>
    <s v="SUBANG"/>
    <d v="1982-06-07T00:00:00"/>
    <n v="39.779395664954329"/>
    <s v="M"/>
    <s v="Islam"/>
    <s v="K3"/>
    <s v="Technical High School"/>
    <x v="1"/>
    <x v="2"/>
    <x v="5"/>
    <x v="64"/>
    <s v="Karyawan Tetap"/>
    <x v="69"/>
    <s v="Plant #1"/>
    <s v="Bus Jemputan"/>
    <s v="GRIYA MAS"/>
    <n v="1"/>
  </r>
  <r>
    <n v="393"/>
    <s v="XN00707"/>
    <s v="DAHLAN PURNAMA"/>
    <d v="2001-09-12T00:00:00"/>
    <s v="F-2"/>
    <s v="LEADER"/>
    <s v="LEADER"/>
    <n v="20.499943610159811"/>
    <s v="Dsn. Gintung kerta Rt. 20/06 Ds. Gintung Kerta Kec.Klari"/>
    <s v="KARAWANG"/>
    <s v="DSN.GINTUNG TENGAH RT 20 RW 05 DS.GINTUNGKERTA KEC.KLARI"/>
    <s v="KARAWANG"/>
    <s v=""/>
    <s v="089685299390"/>
    <s v="KARAWANG"/>
    <d v="1982-01-12T00:00:00"/>
    <n v="40.179395664954335"/>
    <s v="M"/>
    <s v="Islam"/>
    <s v="K3"/>
    <s v="Technical High School"/>
    <x v="1"/>
    <x v="2"/>
    <x v="5"/>
    <x v="70"/>
    <s v="Karyawan Tetap"/>
    <x v="80"/>
    <s v="Plant #1"/>
    <s v="Bus Jemputan"/>
    <s v="KOSAMBI"/>
    <n v="1"/>
  </r>
  <r>
    <n v="394"/>
    <s v="XN00708"/>
    <s v="SURYADI"/>
    <d v="2001-09-12T00:00:00"/>
    <s v="F-2"/>
    <s v="LEADER"/>
    <s v="LEADER"/>
    <n v="20.499943610159811"/>
    <s v="Dsn. Babakan Ngantay Rt.01/01 Ds. Duren Kec. Klari Karawang"/>
    <s v="KARAWANG"/>
    <s v="DUSUN BABAKAN NGANTAY RT/RW 001/001 DS.DUREN KEC.KLARI"/>
    <s v="KARAWANG"/>
    <s v="08568026277"/>
    <s v=""/>
    <s v="KARAWANG"/>
    <d v="1982-01-09T00:00:00"/>
    <n v="40.187614843036528"/>
    <s v="M"/>
    <s v="Islam"/>
    <s v="K2"/>
    <s v="Technical High School"/>
    <x v="1"/>
    <x v="2"/>
    <x v="32"/>
    <x v="69"/>
    <s v="Karyawan Tetap"/>
    <x v="79"/>
    <s v="Plant #1"/>
    <s v="Bus Jemputan"/>
    <s v="KOSAMBI"/>
    <n v="1"/>
  </r>
  <r>
    <n v="395"/>
    <s v="XN00710"/>
    <s v="SUGENG NURAPRIANTO"/>
    <d v="2001-09-12T00:00:00"/>
    <s v="F-2"/>
    <s v="LEADER"/>
    <s v="LEADER"/>
    <n v="20.499943610159811"/>
    <s v="Dusun Rengasjaya Rt. 53/12 Rengasdengklok Selatan Karawang"/>
    <s v="KARAWANG"/>
    <s v="PERUMAHAN TUNGGAK JATI REGENCY BLOK A2 NO.15 RT. 001/015 KEL. TUNGGAK JATI KEC.KARAWANG BARAT"/>
    <s v="KARAWANG"/>
    <s v=""/>
    <s v="08568779776"/>
    <s v="KARAWANG"/>
    <d v="1983-04-26T00:00:00"/>
    <n v="38.894464158105016"/>
    <s v="M"/>
    <s v="Islam"/>
    <s v="K3"/>
    <s v="Technical High School"/>
    <x v="1"/>
    <x v="2"/>
    <x v="5"/>
    <x v="78"/>
    <s v="Karyawan Tetap"/>
    <x v="95"/>
    <s v="Plant #1"/>
    <s v="Bus Jemputan"/>
    <s v="TANJUNG PURA"/>
    <n v="1"/>
  </r>
  <r>
    <n v="396"/>
    <s v="XN00711"/>
    <s v="DEDE KADARUSMAN"/>
    <d v="2001-09-12T00:00:00"/>
    <s v="OP-3"/>
    <s v="OPERATOR"/>
    <s v="OPERATOR"/>
    <n v="20.499943610159811"/>
    <s v="KRAJAN BARAT NO.26 RT.02/01 NAGASARI"/>
    <s v="KARAWANG"/>
    <s v="PERUM KEPUH YABA INDAH BLOK A1/04 RT 004/036 DS.NAGASARI KEC.KARAWANG BARAT"/>
    <s v="KARAWANG"/>
    <s v="08567827900"/>
    <s v=""/>
    <s v="KARAWANG"/>
    <d v="1982-07-22T00:00:00"/>
    <n v="39.656107993721456"/>
    <s v="M"/>
    <s v="Islam"/>
    <s v="K2"/>
    <s v="Senior High School"/>
    <x v="1"/>
    <x v="2"/>
    <x v="11"/>
    <x v="72"/>
    <s v="Karyawan Tetap"/>
    <x v="72"/>
    <s v="Plant #1"/>
    <s v="Kendaraan Pribadi"/>
    <s v="KENDARAAN PRIBADI"/>
    <n v="1"/>
  </r>
  <r>
    <n v="397"/>
    <s v="XN00712"/>
    <s v="EKA PRANAMULYA"/>
    <d v="2001-09-12T00:00:00"/>
    <s v="OP-7"/>
    <s v="SENIOR OPERATOR"/>
    <s v="OPERATOR"/>
    <n v="20.499943610159811"/>
    <s v="JL. WIBISANA 4 BLOK LB/18 PERUMNAS BUMI TELUK JAMBE"/>
    <s v="KARAWANG"/>
    <s v="PERUM BUMI TELUKJAMBE JL. WIBISANA 4 BLOK LB/18 RT 001 RW 019 DS.SUKALUYU KEC.TELUKJAMBE TIMUR"/>
    <s v="KARAWANG"/>
    <s v="081385573780"/>
    <s v=""/>
    <s v="KARAWANG"/>
    <d v="1980-03-23T00:00:00"/>
    <n v="41.987614843036525"/>
    <s v="M"/>
    <s v="Islam"/>
    <s v="K1"/>
    <s v="Senior High School"/>
    <x v="0"/>
    <x v="1"/>
    <x v="1"/>
    <x v="67"/>
    <s v="Karyawan Tetap"/>
    <x v="102"/>
    <s v="Plant #1"/>
    <s v="Kendaraan Pribadi"/>
    <s v="KENDARAAN PRIBADI"/>
    <n v="1"/>
  </r>
  <r>
    <n v="398"/>
    <s v="XN00713"/>
    <s v="ASEP DEDI JUNAEDI"/>
    <d v="2001-09-24T00:00:00"/>
    <s v="F-4"/>
    <s v="FOREMAN"/>
    <s v="FOREMAN"/>
    <n v="20.467066897831046"/>
    <s v="Dusun Wanakerta Rt.19/09 Wanakerta Purwadadi SUBANG"/>
    <s v="SUBANG"/>
    <s v="DUSUN WANAKERTA RT/RW 019/008 DS.WANAKERTA KEC.PURWADADI"/>
    <s v="SUBANG"/>
    <s v="081311233540"/>
    <s v=""/>
    <s v="SUBANG"/>
    <d v="1982-10-29T00:00:00"/>
    <n v="39.384875117009123"/>
    <s v="M"/>
    <s v="Islam"/>
    <s v="K2"/>
    <s v="Senior High School"/>
    <x v="0"/>
    <x v="1"/>
    <x v="1"/>
    <x v="67"/>
    <s v="Karyawan Tetap"/>
    <x v="75"/>
    <s v="Plant #1"/>
    <s v="Bus Jemputan"/>
    <s v="PURWAKARTA"/>
    <n v="1"/>
  </r>
  <r>
    <n v="399"/>
    <s v="XN00715"/>
    <s v="KISWORO"/>
    <d v="2001-09-24T00:00:00"/>
    <s v="F-2"/>
    <s v="LEADER"/>
    <s v="LEADER"/>
    <n v="20.467066897831046"/>
    <s v="Cibungur Indah Rt. 01/14 Kel. Karawang Wetan Kec. Karawang Timur KARAWANG"/>
    <s v="KARAWANG"/>
    <s v="CIBUNGUR INDAH RT 003/RW 014 DS.KARAWANG WETAN KEC.KARAWANG TIMUR"/>
    <s v="KARAWANG"/>
    <s v="08159648337"/>
    <s v=""/>
    <s v="TEGAL"/>
    <d v="1981-06-07T00:00:00"/>
    <n v="40.779395664954329"/>
    <s v="M"/>
    <s v="Islam"/>
    <s v="K3"/>
    <s v="Technical High School"/>
    <x v="0"/>
    <x v="1"/>
    <x v="1"/>
    <x v="67"/>
    <s v="Karyawan Tetap"/>
    <x v="111"/>
    <s v="Plant #1"/>
    <s v="Kendaraan Pribadi"/>
    <s v="KENDARAAN PRIBADI"/>
    <n v="1"/>
  </r>
  <r>
    <n v="400"/>
    <s v="XN00717"/>
    <s v="AGUS SOLIHIN"/>
    <d v="2001-09-24T00:00:00"/>
    <s v="OP-6"/>
    <s v="SENIOR OPERATOR"/>
    <s v="OPERATOR"/>
    <n v="20.467066897831046"/>
    <s v="DSN.MARGAMULYA RT/RW.14/04 ds.CIASEM Girang, Ciasem"/>
    <s v="SUBANG"/>
    <s v="DSN. MARGAMULYA RT 14 / RW 04 DS.CIASEM GIRANG KEC.CIASEM"/>
    <s v="SUBANG"/>
    <s v="081809270658"/>
    <s v=""/>
    <s v="CIASEM"/>
    <d v="1983-08-18T00:00:00"/>
    <n v="38.582135390981726"/>
    <s v="M"/>
    <s v="Islam"/>
    <s v="K2"/>
    <s v="Technical High School"/>
    <x v="0"/>
    <x v="1"/>
    <x v="1"/>
    <x v="67"/>
    <s v="Karyawan Tetap"/>
    <x v="84"/>
    <s v="Plant #1"/>
    <s v="Bus Jemputan"/>
    <s v="CIKALONG"/>
    <n v="1"/>
  </r>
  <r>
    <n v="401"/>
    <s v="XN00718"/>
    <s v="DIDIN WAHYUDIN"/>
    <d v="2001-10-01T00:00:00"/>
    <s v="OP-7"/>
    <s v="SENIOR OPERATOR"/>
    <s v="OPERATOR"/>
    <n v="20.447888815639264"/>
    <s v="Dusun Rawarengas RT/RW 10/08 Desa Sukaluyu  Kec. Teluk jambe"/>
    <s v="KARAWANG"/>
    <s v="DSN. RAWARENGAS RT/RW 010/004 DS.SUKALUYU KEC.TELUKJAMBE TIMUR"/>
    <s v="KARAWANG"/>
    <s v="081317093424"/>
    <s v=""/>
    <s v="KARAWANG"/>
    <d v="1981-01-28T00:00:00"/>
    <n v="41.135560048515977"/>
    <s v="M"/>
    <s v="Islam"/>
    <s v="K3"/>
    <s v="Senior High School"/>
    <x v="3"/>
    <x v="10"/>
    <x v="20"/>
    <x v="34"/>
    <s v="Karyawan Tetap"/>
    <x v="29"/>
    <s v="Plant #1"/>
    <s v="Kendaraan Pribadi"/>
    <s v="KENDARAAN PRIBADI"/>
    <n v="1"/>
  </r>
  <r>
    <n v="402"/>
    <s v="XN00720"/>
    <s v="SUGIYONO"/>
    <d v="2001-10-01T00:00:00"/>
    <s v="F-2"/>
    <s v="LEADER"/>
    <s v="LEADER"/>
    <n v="20.447888815639264"/>
    <s v="Utama raya Rt.01/01 Adiarsa Barat"/>
    <s v="KARAWANG"/>
    <s v="DS.ADIARSA BARAT RT. 002/020 KEC.KARAWANG BARAT"/>
    <s v="KARAWANG"/>
    <s v="081383086865"/>
    <s v=""/>
    <s v="PURWOREJO"/>
    <d v="1981-02-10T00:00:00"/>
    <n v="41.099943610159812"/>
    <s v="M"/>
    <s v="Islam"/>
    <s v="K3"/>
    <s v="Technical High School"/>
    <x v="1"/>
    <x v="2"/>
    <x v="5"/>
    <x v="59"/>
    <s v="Karyawan Tetap"/>
    <x v="94"/>
    <s v="Plant #1"/>
    <s v="Kendaraan Pribadi"/>
    <s v="KENDARAAN PRIBADI"/>
    <n v="1"/>
  </r>
  <r>
    <n v="403"/>
    <s v="XN00721"/>
    <s v="DWI SYABAN JUMANI"/>
    <d v="2001-10-08T00:00:00"/>
    <s v="F-2"/>
    <s v="LEADER"/>
    <s v="LEADER"/>
    <n v="20.428710733447485"/>
    <s v="graha Pratama Permai A2/38 Rt.23/08 Kondang Jaya KARAWANG"/>
    <s v="KARAWANG"/>
    <s v="PERUMAHAN GRAHA PRATAMA PERMAI BLOK A2 NO.38 RT 023 RW 008 DS.KONDANG JAYA KEC.KARAWANG TIMUR"/>
    <s v="KARAWANG"/>
    <s v=""/>
    <s v="081310930755"/>
    <s v="JOGJAKARTA"/>
    <d v="1983-06-10T00:00:00"/>
    <n v="38.771176486872143"/>
    <s v="M"/>
    <s v="Islam"/>
    <s v="K1"/>
    <s v="Technical High School"/>
    <x v="0"/>
    <x v="1"/>
    <x v="1"/>
    <x v="67"/>
    <s v="Karyawan Tetap"/>
    <x v="84"/>
    <s v="Plant #1"/>
    <s v="Kendaraan Pribadi"/>
    <s v="KENDARAAN PRIBADI"/>
    <n v="1"/>
  </r>
  <r>
    <n v="404"/>
    <s v="XN00722"/>
    <s v="NANANG SAEPUL ANWAR"/>
    <d v="2001-10-08T00:00:00"/>
    <s v="F-2"/>
    <s v="LEADER"/>
    <s v="LEADER"/>
    <n v="20.428710733447485"/>
    <s v="Dsn. Pasirkembang Rt.10/04 Ds. Karang Tanjung Kec. Lemah Abang KARAWANG"/>
    <s v="KARAWANG"/>
    <s v="DUSUN KRAJAN 3 RT/RW 002/003 DS.PULOKELAPA KEC.LEMAHABANG WADAS"/>
    <s v="KARAWANG"/>
    <s v="081514625488"/>
    <s v=""/>
    <s v="KARAWANG"/>
    <d v="1983-08-01T00:00:00"/>
    <n v="38.628710733447484"/>
    <s v="M"/>
    <s v="Islam"/>
    <s v="K2"/>
    <s v="Technical High School"/>
    <x v="0"/>
    <x v="1"/>
    <x v="3"/>
    <x v="6"/>
    <s v="Karyawan Tetap"/>
    <x v="103"/>
    <s v="Plant #1"/>
    <s v="Kendaraan Pribadi"/>
    <s v="KENDARAAN PRIBADI"/>
    <n v="1"/>
  </r>
  <r>
    <n v="405"/>
    <s v="XN00725"/>
    <s v="ZULVERI"/>
    <d v="2001-10-22T00:00:00"/>
    <s v="ST-6"/>
    <s v="SENIOR STAFF"/>
    <s v="STAFF"/>
    <n v="20.39035456906392"/>
    <s v="PERUMNAS BUMI TELUK JAMBE BLOK A NO.345"/>
    <s v="KARAWANG"/>
    <s v="BUMI TELUKJAMBE BLOK A/345 RT 006/011 DS.SUKALUYU KEC.TELUKJAMBE TIMUR"/>
    <s v="KARAWANG"/>
    <s v="081311117528"/>
    <s v=""/>
    <s v="JAKARTA"/>
    <d v="1976-07-28T00:00:00"/>
    <n v="45.64240936358447"/>
    <s v="M"/>
    <s v="Islam"/>
    <s v="K2"/>
    <s v="Strata I"/>
    <x v="0"/>
    <x v="7"/>
    <x v="15"/>
    <x v="85"/>
    <s v="Karyawan Tetap"/>
    <x v="68"/>
    <s v="Plant #1"/>
    <s v="Kendaraan Pribadi"/>
    <s v="KENDARAAN PRIBADI"/>
    <n v="1"/>
  </r>
  <r>
    <n v="406"/>
    <s v="XN00726"/>
    <s v="SYAHRI"/>
    <d v="2001-11-01T00:00:00"/>
    <s v="SV-1"/>
    <s v="SUPERVISOR"/>
    <s v="SUPERVISOR"/>
    <n v="20.362957308789948"/>
    <s v="Bumi Teluk jambe blok F/159 RT/RW 07/13 desa sukaluyu kec. Teluk jambe timur kab. Karawang 41361"/>
    <s v="KARAWANG"/>
    <s v="PERUMNAS BUMI TELUKJAMBE BLOK F 159 RT 005 RW 013 DS.SUKALUYU KEC.TELUKJAMBE TIMUR"/>
    <s v="KARAWANG"/>
    <s v="085781359160"/>
    <s v=""/>
    <s v="CIREBON"/>
    <d v="1979-10-19T00:00:00"/>
    <n v="42.415012103310495"/>
    <s v="M"/>
    <s v="Islam"/>
    <s v="K2"/>
    <s v="Diploma III"/>
    <x v="3"/>
    <x v="12"/>
    <x v="31"/>
    <x v="86"/>
    <s v="Karyawan Tetap"/>
    <x v="113"/>
    <s v="Plant #1"/>
    <s v="Kendaraan Pribadi"/>
    <s v="KENDARAAN PRIBADI"/>
    <n v="1"/>
  </r>
  <r>
    <n v="407"/>
    <s v="XN00728"/>
    <s v="SRI AISYAH ROHAYU"/>
    <d v="2001-11-01T00:00:00"/>
    <s v="ST-8"/>
    <s v="EXPERT STAFF"/>
    <s v="STAFF"/>
    <n v="20.362957308789948"/>
    <s v="Dusun Krajan I No. 68 RT/RW 08/05 Desa Cikalong kec.Cilamaya Wetan kab. Karawang"/>
    <s v="KARAWANG"/>
    <s v="CAHAYA SAKINAH VILLAGE  BLOK H5 DS.ADIARSA BARAT KEC.KARAWANG KULON"/>
    <s v="KARAWANG"/>
    <s v="081316094476"/>
    <s v=""/>
    <s v="KARAWANG"/>
    <d v="1977-09-18T00:00:00"/>
    <n v="44.499943610159811"/>
    <s v="F"/>
    <s v="Islam"/>
    <s v="TK0"/>
    <s v="Diploma III"/>
    <x v="3"/>
    <x v="12"/>
    <x v="35"/>
    <x v="87"/>
    <s v="Karyawan Tetap"/>
    <x v="114"/>
    <s v="Plant #1"/>
    <s v="Kendaraan Pribadi"/>
    <s v="KENDARAAN PRIBADI"/>
    <n v="1"/>
  </r>
  <r>
    <n v="408"/>
    <s v="XN00733"/>
    <s v="HADI SURYANTO"/>
    <d v="2001-11-19T00:00:00"/>
    <s v="F-3"/>
    <s v="FOREMAN"/>
    <s v="FOREMAN"/>
    <n v="20.313642240296797"/>
    <s v="Cinangoh Barat II RT/RW 06/07 Kab. Karawang Wetan Karawang"/>
    <s v="KARAWANG"/>
    <s v="PERUM GRAHA PRATAMA PERMAI BLOK C2 NO.8 RT 30 RW 05 DS.ANGGADITA KEC.KLARI"/>
    <s v="KARAWANG"/>
    <s v="081297431479"/>
    <s v=""/>
    <s v="JAKARTA"/>
    <d v="1984-02-09T00:00:00"/>
    <n v="38.102683336187212"/>
    <s v="M"/>
    <s v="Islam"/>
    <s v="K3"/>
    <s v="Technical High School"/>
    <x v="0"/>
    <x v="4"/>
    <x v="10"/>
    <x v="61"/>
    <s v="Karyawan Tetap"/>
    <x v="63"/>
    <s v="Plant #1"/>
    <s v="Kendaraan Pribadi"/>
    <s v="KENDARAAN PRIBADI"/>
    <n v="1"/>
  </r>
  <r>
    <n v="409"/>
    <s v="XN00738"/>
    <s v="RIDWAN ISKANDAR"/>
    <d v="2002-02-04T00:00:00"/>
    <s v="OP-6"/>
    <s v="SENIOR OPERATOR"/>
    <s v="OPERATOR"/>
    <n v="20.102683336187209"/>
    <s v="PERUM GRAHA PRATAMA PERMAI BLOK A3/11 DS.KONDANG JAYA KLARI"/>
    <s v="KARAWANG"/>
    <s v="GRAHA PRATAMA PERMAI BLOK A3 NO.11 RT 024/008 DS.KONDANG JAYA KEC.KARAWANG TIMUR"/>
    <s v="KARAWANG"/>
    <s v="085782831615"/>
    <s v=""/>
    <s v="KARAWANG"/>
    <d v="1982-06-08T00:00:00"/>
    <n v="39.776655938926936"/>
    <s v="M"/>
    <s v="Islam"/>
    <s v="K3"/>
    <s v="Technical High School"/>
    <x v="0"/>
    <x v="1"/>
    <x v="1"/>
    <x v="67"/>
    <s v="Karyawan Tetap"/>
    <x v="84"/>
    <s v="Plant #1"/>
    <s v="Bus Jemputan"/>
    <s v="AUTO 2000"/>
    <n v="1"/>
  </r>
  <r>
    <n v="410"/>
    <s v="XN00739"/>
    <s v="UJANG JATNIKA ROBI"/>
    <d v="2002-02-04T00:00:00"/>
    <s v="F-2"/>
    <s v="LEADER"/>
    <s v="LEADER"/>
    <n v="20.102683336187209"/>
    <s v="DS. Badami RT.07 RW.02 Margakaya Teluk Jambe Barat"/>
    <s v="KARAWANG"/>
    <s v="DSN BADAMI RT 007 RW 002 DS.MARGAKAYA KEC.TELUKJAMBE BARAT"/>
    <s v="KARAWANG"/>
    <s v="081513978593"/>
    <s v=""/>
    <s v="KARAWANG"/>
    <d v="1982-02-12T00:00:00"/>
    <n v="40.094464158105019"/>
    <s v="M"/>
    <s v="Islam"/>
    <s v="K3"/>
    <s v="Technical High School"/>
    <x v="0"/>
    <x v="1"/>
    <x v="1"/>
    <x v="84"/>
    <s v="Karyawan Tetap"/>
    <x v="115"/>
    <s v="Plant #1"/>
    <s v="Kendaraan Pribadi"/>
    <s v="KENDARAAN PRIBADI"/>
    <n v="1"/>
  </r>
  <r>
    <n v="411"/>
    <s v="XN00740"/>
    <s v="ISMAIL"/>
    <d v="2002-02-04T00:00:00"/>
    <s v="OP-4"/>
    <s v="OPERATOR"/>
    <s v="OPERATOR"/>
    <n v="20.102683336187209"/>
    <s v="Dsn. Badami Rt.07/02 Ds. Margakaya Kec. Telukjambe Barat KARAWANG"/>
    <s v="KARAWANG"/>
    <s v="KAREES RT 01 /RW 10 DS.PALUMBONSARI KEC.KARAWANG TIMUR"/>
    <s v="KARAWANG"/>
    <s v="08567444021"/>
    <s v=""/>
    <s v="KARAWANG"/>
    <d v="1981-10-27T00:00:00"/>
    <n v="40.390354569063923"/>
    <s v="M"/>
    <s v="Islam"/>
    <s v="K2"/>
    <s v="Technical High School"/>
    <x v="0"/>
    <x v="1"/>
    <x v="1"/>
    <x v="67"/>
    <s v="Karyawan Tetap"/>
    <x v="116"/>
    <s v="Plant #1"/>
    <s v="Bus Jemputan"/>
    <s v="JOHAR VIA BYPASS"/>
    <n v="1"/>
  </r>
  <r>
    <n v="412"/>
    <s v="XN00741"/>
    <s v="NURCAHYONO SUTRIAJI"/>
    <d v="2002-02-11T00:00:00"/>
    <s v="ST-8"/>
    <s v="EXPERT STAFF"/>
    <s v="STAFF"/>
    <n v="20.08350525399543"/>
    <s v="Jl. Yudhistira II Blok CD.7/1 RT/RW 10/17 Kel. Pondok Benda kec. Pamulang"/>
    <s v="TANGERANG"/>
    <s v="PERUMAHAN VILA PAMULANG JL. YUDHISTIRA II BLOK CD9 NO.2 RT.10 RW.17 KEL. PONDOK BENDA KEC. PAMULANG"/>
    <s v="TANGERANG"/>
    <s v="0215925961"/>
    <s v="08111921946"/>
    <s v="CILACAP"/>
    <d v="1976-09-07T00:00:00"/>
    <n v="45.530080596461183"/>
    <s v="M"/>
    <s v="Islam"/>
    <s v="K2"/>
    <s v="Strata I"/>
    <x v="0"/>
    <x v="1"/>
    <x v="3"/>
    <x v="6"/>
    <s v="Karyawan Tetap"/>
    <x v="103"/>
    <s v="Plant #1"/>
    <s v="Kendaraan Pribadi"/>
    <s v="KENDARAAN PRIBADI"/>
    <n v="1"/>
  </r>
  <r>
    <n v="413"/>
    <s v="XN00742"/>
    <s v="ENDANG RAHMAT"/>
    <d v="2002-04-08T00:00:00"/>
    <s v="F-2"/>
    <s v="LEADER"/>
    <s v="LEADER"/>
    <n v="19.930080596461181"/>
    <s v="JL.PENDIDIKAN NO.16 KARANG ANYAR"/>
    <s v="KARAWANG"/>
    <s v="PERUMAHAN BUMI MUTIARA INDAH 1 BLOK A2B NO.70 DS.DAWUAN TENGAH KEC.CIKAMPEK"/>
    <s v="KARAWANG"/>
    <s v="085891512019"/>
    <s v=""/>
    <s v="KARAWANG"/>
    <d v="1983-05-17T00:00:00"/>
    <n v="38.836929911529673"/>
    <s v="M"/>
    <s v="Islam"/>
    <s v="K2"/>
    <s v="Technical High School"/>
    <x v="3"/>
    <x v="10"/>
    <x v="20"/>
    <x v="41"/>
    <s v="Karyawan Tetap"/>
    <x v="36"/>
    <s v="Plant #1"/>
    <s v="Bus Jemputan"/>
    <s v="DAWUAN"/>
    <n v="1"/>
  </r>
  <r>
    <n v="414"/>
    <s v="XN00745"/>
    <s v="HABUDIN"/>
    <d v="2002-05-06T00:00:00"/>
    <s v="OP-4"/>
    <s v="OPERATOR"/>
    <s v="OPERATOR"/>
    <n v="19.853368267694059"/>
    <s v="PERUM DEPALUMBON RESIDENCE BLOK E NO 18 LAMARAN"/>
    <s v="KARAWANG"/>
    <s v="PERUM DE PALUMBON RESIDENCE BLOK E NO 18 RT 004/012 DS.PALUMBONSARI KEC.KARAWANG TIMUR"/>
    <s v="KARAWANG"/>
    <s v="08561344499"/>
    <s v=""/>
    <s v="KARAWANG"/>
    <d v="1982-11-20T00:00:00"/>
    <n v="39.324601144406387"/>
    <s v="M"/>
    <s v="Islam"/>
    <s v="K3"/>
    <s v="Technical High School"/>
    <x v="0"/>
    <x v="1"/>
    <x v="22"/>
    <x v="37"/>
    <s v="Karyawan Tetap"/>
    <x v="32"/>
    <s v="Plant #1"/>
    <s v="Kendaraan Pribadi"/>
    <s v="KENDARAAN PRIBADI"/>
    <n v="1"/>
  </r>
  <r>
    <n v="415"/>
    <s v="XN00747"/>
    <s v="HERLI HERMAWAN"/>
    <d v="2002-08-06T00:00:00"/>
    <s v="OP-4"/>
    <s v="OPERATOR"/>
    <s v="OPERATOR"/>
    <n v="19.601313473173512"/>
    <s v="Dusun Citamiang Rt.03/01 Desa Telagamulya Telagasari KARAWANG"/>
    <s v="KARAWANG"/>
    <s v="DSN. CITAMIANG RT. 003/001 DS.TALAGAMULYA KEC.TELAGASARI"/>
    <s v="KARAWANG"/>
    <s v="081284553366"/>
    <s v=""/>
    <s v="KARAWANG"/>
    <d v="1984-09-06T00:00:00"/>
    <n v="37.527340870433783"/>
    <s v="M"/>
    <s v="Islam"/>
    <s v="K2"/>
    <s v="Technical High School"/>
    <x v="4"/>
    <x v="11"/>
    <x v="25"/>
    <x v="60"/>
    <s v="Karyawan Tetap"/>
    <x v="54"/>
    <s v="Plant #1"/>
    <s v="Kendaraan Pribadi"/>
    <s v="KENDARAAN PRIBADI"/>
    <n v="1"/>
  </r>
  <r>
    <n v="416"/>
    <s v="XN00749"/>
    <s v="KADAR KRISWANTO"/>
    <d v="2002-08-06T00:00:00"/>
    <s v="OP-4"/>
    <s v="OPERATOR"/>
    <s v="OPERATOR"/>
    <n v="19.601313473173512"/>
    <s v="Perum Karang Mas Indah Blok B.5/10 RT. 02/14 Desa Dawuan Tengah kec. Cikampek Karawang"/>
    <s v="KARAWANG"/>
    <s v="PERUM KARANG MAS INDAH B.9/10 RT 004 RW014 DS.DAWUAN TENGAH KEC.CIKAMPEK"/>
    <s v="KARAWANG"/>
    <s v="08568708407"/>
    <s v=""/>
    <s v="SRAGEN"/>
    <d v="1983-05-17T00:00:00"/>
    <n v="38.836929911529673"/>
    <s v="M"/>
    <s v="Katolik"/>
    <s v="K1"/>
    <s v="Technical High School"/>
    <x v="4"/>
    <x v="11"/>
    <x v="25"/>
    <x v="53"/>
    <s v="Karyawan Tetap"/>
    <x v="56"/>
    <s v="Plant #1"/>
    <s v="Bus Jemputan"/>
    <s v="DAWUAN"/>
    <n v="1"/>
  </r>
  <r>
    <n v="417"/>
    <s v="XN00750"/>
    <s v="RIKI IRAWAN"/>
    <d v="2002-08-19T00:00:00"/>
    <s v="OP-5"/>
    <s v="SENIOR OPERATOR"/>
    <s v="OPERATOR"/>
    <n v="19.565697034817347"/>
    <s v="Adiarsa Pusaka Rt.01/08 Adiarsa"/>
    <s v="KARAWANG"/>
    <s v="ADIARSA PUSAKA RT 001 RW 008 DS.ADIARSA BARAT KEC.KARAWANG BARAT"/>
    <s v="KARAWANG"/>
    <s v="081310847586"/>
    <s v=""/>
    <s v="KARAWANG"/>
    <d v="1984-01-31T00:00:00"/>
    <n v="38.127340870433784"/>
    <s v="M"/>
    <s v="Islam"/>
    <s v="K2"/>
    <s v="Senior High School"/>
    <x v="0"/>
    <x v="1"/>
    <x v="22"/>
    <x v="37"/>
    <s v="Karyawan Tetap"/>
    <x v="32"/>
    <s v="Plant #1"/>
    <s v="Kendaraan Pribadi"/>
    <s v="KENDARAAN PRIBADI"/>
    <n v="1"/>
  </r>
  <r>
    <n v="418"/>
    <s v="XN00753"/>
    <s v="KUSWANTO"/>
    <d v="2002-08-26T00:00:00"/>
    <s v="F-2"/>
    <s v="LEADER"/>
    <s v="LEADER"/>
    <n v="19.546518952625565"/>
    <s v="PERUM REGENSI JL. ZAMRUD 7 BLOK C NO.8 CIKAMPEK"/>
    <s v="KARAWANG"/>
    <s v="PERUM PURI ANGGREK BLOK G4 NO12 RT.05 RW.08 DS.WANCIMEKAR KEC.KOTABARU"/>
    <s v="KARAWANG"/>
    <s v="081319531961"/>
    <s v=""/>
    <s v="KLATEN"/>
    <d v="1984-08-30T00:00:00"/>
    <n v="37.546518952625568"/>
    <s v="M"/>
    <s v="Islam"/>
    <s v="K3"/>
    <s v="Technical High School"/>
    <x v="0"/>
    <x v="4"/>
    <x v="8"/>
    <x v="76"/>
    <s v="Karyawan Tetap"/>
    <x v="91"/>
    <s v="Plant #1"/>
    <s v="Bus Jemputan"/>
    <s v="CIKAMPEK"/>
    <n v="1"/>
  </r>
  <r>
    <n v="419"/>
    <s v="XN00754"/>
    <s v="INDA"/>
    <d v="2002-08-26T00:00:00"/>
    <s v="OP-4"/>
    <s v="OPERATOR"/>
    <s v="OPERATOR"/>
    <n v="19.546518952625565"/>
    <s v="Dusun Rancamati RT. 04/01 Desa Parungsari Kec. Teluk Jambe Barat Karawang"/>
    <s v="KARAWANG"/>
    <s v="KP RANCAMATI RT 003/RW 001 DS.PARUNGSARI KEC.TELUKJAMBE BARAT"/>
    <s v="KARAWANG"/>
    <s v="085774155565"/>
    <s v=""/>
    <s v="KARAWANG"/>
    <d v="1983-10-16T00:00:00"/>
    <n v="38.420491555365288"/>
    <s v="M"/>
    <s v="Islam"/>
    <s v="K2"/>
    <s v="Technical High School"/>
    <x v="1"/>
    <x v="2"/>
    <x v="11"/>
    <x v="72"/>
    <s v="Karyawan Tetap"/>
    <x v="72"/>
    <s v="Plant #1"/>
    <s v="Kendaraan Pribadi"/>
    <s v="KENDARAAN PRIBADI"/>
    <n v="1"/>
  </r>
  <r>
    <n v="420"/>
    <s v="XN00755"/>
    <s v="SUHERDI"/>
    <d v="2002-08-26T00:00:00"/>
    <s v="F-2"/>
    <s v="LEADER"/>
    <s v="LEADER"/>
    <n v="19.546518952625565"/>
    <s v="DSN.KERTAJAYA RT.03/03 DS.BALONGGANDU JATISARI"/>
    <s v="KARAWANG"/>
    <s v="KP. BAKANMAJA BARAT 013/006 DS.SARIMULYA KEC.KOTA BARU"/>
    <s v="KARAWANG"/>
    <s v="085695146551"/>
    <s v=""/>
    <s v="KARAWANG"/>
    <d v="1982-11-25T00:00:00"/>
    <n v="39.310902514269401"/>
    <s v="M"/>
    <s v="Islam"/>
    <s v="K2"/>
    <s v="Technical High School"/>
    <x v="1"/>
    <x v="2"/>
    <x v="5"/>
    <x v="58"/>
    <s v="Karyawan Tetap"/>
    <x v="87"/>
    <s v="Plant #1"/>
    <s v="Bus Jemputan"/>
    <s v="CIKAMPEK"/>
    <n v="1"/>
  </r>
  <r>
    <n v="421"/>
    <s v="XN00756"/>
    <s v="DAMANHURI"/>
    <d v="2002-09-02T00:00:00"/>
    <s v="OP-4"/>
    <s v="OPERATOR"/>
    <s v="OPERATOR"/>
    <n v="19.527340870433786"/>
    <s v="KP. TELUK AMPEL RT.02/01 DS. KARYA MAKMUR KEC.BATU JAYA KARAWANG"/>
    <s v="KARAWANG"/>
    <s v="TELUK AMPEL 1 RT/RW 002/001 DS.KARYA MAKMUR KEC.BATUJAYA"/>
    <s v="KARAWANG"/>
    <s v="081513766099"/>
    <s v=""/>
    <s v="KARAWANG"/>
    <d v="1983-01-18T00:00:00"/>
    <n v="39.162957308789949"/>
    <s v="M"/>
    <s v="Islam"/>
    <s v="K3"/>
    <s v="Technical High School"/>
    <x v="1"/>
    <x v="2"/>
    <x v="5"/>
    <x v="71"/>
    <s v="Karyawan Tetap"/>
    <x v="109"/>
    <s v="Plant #1"/>
    <s v="Kendaraan Pribadi"/>
    <s v="KENDARAAN PRIBADI"/>
    <n v="1"/>
  </r>
  <r>
    <n v="422"/>
    <s v="XN00758"/>
    <s v="EKO PRIYANTO"/>
    <d v="2002-09-02T00:00:00"/>
    <s v="OP-7"/>
    <s v="SENIOR OPERATOR"/>
    <s v="OPERATOR"/>
    <n v="19.527340870433786"/>
    <s v="JL. CITARUM KRAJAN RT.02/10 ADIARSA"/>
    <s v="KARAWANG"/>
    <s v="PERUM BMI BLOK F5/09 RT 002 RW 018 DS.DAWUAN TENGAH KEC.CIKAMPEK"/>
    <s v="KARAWANG"/>
    <s v="085213366127"/>
    <s v=""/>
    <s v="KARAWANG"/>
    <d v="1984-04-01T00:00:00"/>
    <n v="37.960217582762553"/>
    <s v="M"/>
    <s v="Islam"/>
    <s v="K2"/>
    <s v="Technical High School"/>
    <x v="1"/>
    <x v="2"/>
    <x v="2"/>
    <x v="15"/>
    <s v="Karyawan Tetap"/>
    <x v="110"/>
    <s v="Plant #2"/>
    <s v="Bus Jemputan"/>
    <s v="CIKAMPEK"/>
    <n v="1"/>
  </r>
  <r>
    <n v="423"/>
    <s v="XN00760"/>
    <s v="UJANG MARDIANA"/>
    <d v="2002-09-02T00:00:00"/>
    <s v="OP-7"/>
    <s v="SENIOR OPERATOR"/>
    <s v="OPERATOR"/>
    <n v="19.527340870433786"/>
    <s v="Dusun Poponcol RT.03/03 Desa Dawuan Tengah Kec. Cikampek Kab. Karawang"/>
    <s v="KARAWANG"/>
    <s v="DUSUN POPONCOL RT 003 / 003 DS.DAWUAN TENGAH KEC.CIKAMPEK"/>
    <s v="KARAWANG"/>
    <s v="088210543488"/>
    <s v=""/>
    <s v="KARAWANG"/>
    <d v="1983-03-20T00:00:00"/>
    <n v="38.995834021118718"/>
    <s v="M"/>
    <s v="Islam"/>
    <s v="K2"/>
    <s v="Technical High School"/>
    <x v="1"/>
    <x v="2"/>
    <x v="5"/>
    <x v="58"/>
    <s v="Karyawan Tetap"/>
    <x v="59"/>
    <s v="Plant #1"/>
    <s v="Bus Jemputan"/>
    <s v="DAWUAN"/>
    <n v="1"/>
  </r>
  <r>
    <n v="424"/>
    <s v="XN00763"/>
    <s v="ROHMAT DINATA"/>
    <d v="2002-09-09T00:00:00"/>
    <s v="F-3"/>
    <s v="LEADER"/>
    <s v="LEADER"/>
    <n v="19.508162788242004"/>
    <s v="Ds.Wadas RT01/02 Ds.Wadas Kec.Teluk Jambe Timur"/>
    <s v="KARAWANG"/>
    <s v="TANEUH BEUREUM RT 002/RW 003 DS.TEGAL SAWAH KEC.KARAWANG TIMUR"/>
    <s v="KARAWANG"/>
    <s v="081288536464"/>
    <s v=""/>
    <s v="KARAWANG"/>
    <d v="1982-09-14T00:00:00"/>
    <n v="39.508162788242004"/>
    <s v="M"/>
    <s v="Islam"/>
    <s v="K1"/>
    <s v="Technical High School"/>
    <x v="1"/>
    <x v="2"/>
    <x v="32"/>
    <x v="69"/>
    <s v="Karyawan Tetap"/>
    <x v="117"/>
    <s v="Plant #1"/>
    <s v="Kendaraan Pribadi"/>
    <s v="KENDARAAN PRIBADI"/>
    <n v="1"/>
  </r>
  <r>
    <n v="425"/>
    <s v="XN00765"/>
    <s v="HENDRA"/>
    <d v="2002-09-09T00:00:00"/>
    <s v="F-2"/>
    <s v="LEADER"/>
    <s v="LEADER"/>
    <n v="19.508162788242004"/>
    <s v="Jl. Wijayakusuma Guro II Rt.05/23"/>
    <s v="KARAWANG"/>
    <s v="JL. VETERAN SUKAMANAH NO. 76 RT. 002/022 DS.KARAWANG WETAN KEC.KARAWANG TIMUR"/>
    <s v="KARAWANG"/>
    <s v="08567183366"/>
    <s v=""/>
    <s v="CIKARANG"/>
    <d v="1983-11-27T00:00:00"/>
    <n v="38.305423062214608"/>
    <s v="M"/>
    <s v="Islam"/>
    <s v="K2"/>
    <s v="Technical High School"/>
    <x v="4"/>
    <x v="11"/>
    <x v="25"/>
    <x v="73"/>
    <s v="Karyawan Tetap"/>
    <x v="83"/>
    <s v="Plant #1"/>
    <s v="Kendaraan Pribadi"/>
    <s v="KENDARAAN PRIBADI"/>
    <n v="1"/>
  </r>
  <r>
    <n v="426"/>
    <s v="XN00766"/>
    <s v="VIRTA EKA YULISTIA SUDRAJAT"/>
    <d v="2002-09-09T00:00:00"/>
    <s v="OP-6"/>
    <s v="SENIOR OPERATOR"/>
    <s v="OPERATOR"/>
    <n v="19.508162788242004"/>
    <s v="KP. KR.ANOM NO.25 RT.13/07 KEL.KARAWANG KULON"/>
    <s v="KARAWANG"/>
    <s v="KP.KRAJAN RT 011 RW 003 DS.DESA MARACANG KEC.BABAKAN CIKAO"/>
    <s v="PURWAKARTA"/>
    <s v="415983"/>
    <s v="085710511588"/>
    <s v="KARAWANG"/>
    <d v="1984-07-11T00:00:00"/>
    <n v="37.683505253995428"/>
    <s v="M"/>
    <s v="Islam"/>
    <s v="K1"/>
    <s v="Technical High School"/>
    <x v="3"/>
    <x v="10"/>
    <x v="20"/>
    <x v="34"/>
    <s v="Karyawan Tetap"/>
    <x v="47"/>
    <s v="Plant #1"/>
    <s v="Bus Jemputan"/>
    <s v="CIKOPO"/>
    <n v="1"/>
  </r>
  <r>
    <n v="427"/>
    <s v="XN00767"/>
    <s v="FERRY SUSANTO"/>
    <d v="2002-09-18T00:00:00"/>
    <s v="OP-6"/>
    <s v="SENIOR OPERATOR"/>
    <s v="OPERATOR"/>
    <n v="19.483505253995428"/>
    <s v="Dusun Krajan I RT/RW 02/01 Desa Telagasari Kec. Telagasari Kab. Karawang"/>
    <s v="KARAWANG"/>
    <s v="KRAJAN 1 RT. 02/01 DS.TELAGASARI KEC.TELAGASARI"/>
    <s v="KARAWANG"/>
    <s v="089512110073"/>
    <s v=""/>
    <s v="KARAWANG"/>
    <d v="1983-08-20T00:00:00"/>
    <n v="38.576655938926933"/>
    <s v="M"/>
    <s v="Islam"/>
    <s v="K2"/>
    <s v="Technical High School"/>
    <x v="1"/>
    <x v="2"/>
    <x v="5"/>
    <x v="71"/>
    <s v="Karyawan Tetap"/>
    <x v="109"/>
    <s v="Plant #1"/>
    <s v="Kendaraan Pribadi"/>
    <s v="KENDARAAN PRIBADI"/>
    <n v="1"/>
  </r>
  <r>
    <n v="428"/>
    <s v="XN00769"/>
    <s v="AHMAD ALFAZRI"/>
    <d v="2002-09-18T00:00:00"/>
    <s v="OP-7"/>
    <s v="SENIOR OPERATOR"/>
    <s v="OPERATOR"/>
    <n v="19.483505253995428"/>
    <s v="PERUM GADING ELOK 2 BLOK A2 NO 3A.RT 028 RW 001 DS.WARUNGBAMBU KEC.KARAWANG TIMUR"/>
    <s v="KARAWANG"/>
    <s v="PERUM GADING ELOK 2 BLOK A2 NO 3A.RT 028 RW 001 DS.WARUNGBAMBU KEC.KARAWANG TIMUR"/>
    <s v="KARAWANG"/>
    <s v="081284717197"/>
    <s v=""/>
    <s v="KARAWANG"/>
    <d v="1983-12-09T00:00:00"/>
    <n v="38.272546349885836"/>
    <s v="M"/>
    <s v="Islam"/>
    <s v="K3"/>
    <s v="Technical High School"/>
    <x v="1"/>
    <x v="2"/>
    <x v="5"/>
    <x v="78"/>
    <s v="Karyawan Tetap"/>
    <x v="95"/>
    <s v="Plant #1"/>
    <s v="Kendaraan Pribadi"/>
    <s v="KENDARAAN PRIBADI"/>
    <n v="1"/>
  </r>
  <r>
    <n v="429"/>
    <s v="XN00770"/>
    <s v="CASMITA"/>
    <d v="2002-09-18T00:00:00"/>
    <s v="OP-7"/>
    <s v="SENIOR OPERATOR"/>
    <s v="OPERATOR"/>
    <n v="19.483505253995428"/>
    <s v="Tirtamulya - karawang Ds.Sinom Tirtamulya Karawang"/>
    <s v="KARAWANG"/>
    <s v="SUKAATI RT 013/RW 03 DS. JOMIN TIMUR KEC.KOTABARU"/>
    <s v="KARAWANG"/>
    <s v="081311572818"/>
    <s v=""/>
    <s v="KARAWANG"/>
    <d v="1982-03-19T00:00:00"/>
    <n v="39.998573747146111"/>
    <s v="M"/>
    <s v="Islam"/>
    <s v="K3"/>
    <s v="Technical High School"/>
    <x v="1"/>
    <x v="2"/>
    <x v="5"/>
    <x v="64"/>
    <s v="Karyawan Tetap"/>
    <x v="69"/>
    <s v="Plant #1"/>
    <s v="Bus Jemputan"/>
    <s v="CIKALONG"/>
    <n v="1"/>
  </r>
  <r>
    <n v="430"/>
    <s v="XN00771"/>
    <s v="KUSNANDI"/>
    <d v="2002-09-26T00:00:00"/>
    <s v="OP-7"/>
    <s v="SENIOR OPERATOR"/>
    <s v="OPERATOR"/>
    <n v="19.461587445776249"/>
    <s v="Gempol Gg. Remaja II Rt.09/06 Tanjungpura KARAWANG WETAN"/>
    <s v="KARAWANG"/>
    <s v="PERUM GRIYA DE PALMA SEKTOR 3 BLOK K4 NO 08 RT 19 RW 13 DS.CIBALONGSARI KEC.KLARI"/>
    <s v="KARAWANG"/>
    <s v="081298368783"/>
    <s v=""/>
    <s v="CIREBON"/>
    <d v="1984-07-05T00:00:00"/>
    <n v="37.699943610159814"/>
    <s v="M"/>
    <s v="Islam"/>
    <s v="K1"/>
    <s v="Technical High School"/>
    <x v="1"/>
    <x v="2"/>
    <x v="2"/>
    <x v="15"/>
    <s v="Karyawan Tetap"/>
    <x v="118"/>
    <s v="Plant #2"/>
    <s v="Kendaraan Pribadi"/>
    <s v="KENDARAAN PRIBADI"/>
    <n v="1"/>
  </r>
  <r>
    <n v="431"/>
    <s v="XN00772"/>
    <s v="ZAENAL ROMADON"/>
    <d v="2002-09-26T00:00:00"/>
    <s v="OP-4"/>
    <s v="OPERATOR"/>
    <s v="OPERATOR"/>
    <n v="19.461587445776249"/>
    <s v="Perum Karawang Jaya B2/20 31/16 Desa Gintungkerta Kec. Klari Kab. Karawang"/>
    <s v="KARAWANG"/>
    <s v="PERUM KARAWANG JAYA BLOK B2 NO.20 RT 31 RW 16 DS.GINTUNGKERTA KEC.KLARI"/>
    <s v="KARAWANG"/>
    <s v="08881207267"/>
    <s v=""/>
    <s v="SEMARANG"/>
    <d v="1981-07-27T00:00:00"/>
    <n v="40.64240936358447"/>
    <s v="M"/>
    <s v="Islam"/>
    <s v="K3"/>
    <s v="Technical High School"/>
    <x v="0"/>
    <x v="4"/>
    <x v="8"/>
    <x v="76"/>
    <s v="Karyawan Tetap"/>
    <x v="91"/>
    <s v="Plant #1"/>
    <s v="Bus Jemputan"/>
    <s v="AUTO 2000"/>
    <n v="1"/>
  </r>
  <r>
    <n v="432"/>
    <s v="XN00774"/>
    <s v="BUDIONO"/>
    <d v="2002-09-26T00:00:00"/>
    <s v="OP-4"/>
    <s v="OPERATOR"/>
    <s v="OPERATOR"/>
    <n v="19.461587445776249"/>
    <s v="Perum Cengkong Persada D11/19 RT. 08/06 Desa Cengkong Kec. Purwasari Cikampek"/>
    <s v="KARAWANG"/>
    <s v="PERUM PERMATA CENGKONG PERSADA BLOK D11 NO 19 RT 008/006 DS.CENGKONG KEC.PURWASARI"/>
    <s v="KARAWANG"/>
    <s v="085692000568"/>
    <s v=""/>
    <s v="PURWOREJO"/>
    <d v="1984-04-17T00:00:00"/>
    <n v="37.916381966324195"/>
    <s v="M"/>
    <s v="Islam"/>
    <s v="K2"/>
    <s v="Technical High School"/>
    <x v="1"/>
    <x v="2"/>
    <x v="5"/>
    <x v="71"/>
    <s v="Karyawan Tetap"/>
    <x v="109"/>
    <s v="Plant #1"/>
    <s v="Bus Jemputan"/>
    <s v="DAWUAN"/>
    <n v="1"/>
  </r>
  <r>
    <n v="433"/>
    <s v="XN00775"/>
    <s v="KOMARUDIN"/>
    <d v="2002-09-26T00:00:00"/>
    <s v="OP-7"/>
    <s v="SENIOR OPERATOR"/>
    <s v="OPERATOR"/>
    <n v="19.461587445776249"/>
    <s v="JL.DR.TARUNO ADIARSA PUSAKA RT.02/07"/>
    <s v="KARAWANG"/>
    <s v="ADIARSA PUSAKA RT. 002/007 DS.ADIARSA BARAT KEC.KARAWANG BARAT"/>
    <s v="KARAWANG"/>
    <s v=""/>
    <s v="081314769097"/>
    <s v="KARAWANG"/>
    <d v="1982-08-05T00:00:00"/>
    <n v="39.617751829337891"/>
    <s v="M"/>
    <s v="Islam"/>
    <s v="K3"/>
    <s v="Technical High School"/>
    <x v="3"/>
    <x v="10"/>
    <x v="20"/>
    <x v="41"/>
    <s v="Karyawan Tetap"/>
    <x v="36"/>
    <s v="Plant #1"/>
    <s v="Kendaraan Pribadi"/>
    <s v="KENDARAAN PRIBADI"/>
    <n v="1"/>
  </r>
  <r>
    <n v="434"/>
    <s v="XN00776"/>
    <s v="HERI RUHAEDI"/>
    <d v="2002-09-26T00:00:00"/>
    <s v="OP-4"/>
    <s v="OPERATOR"/>
    <s v="OPERATOR"/>
    <n v="19.461587445776249"/>
    <s v="Blok Ahad Rt 008/004 Ds. Kulur Kec. Majalengka"/>
    <s v="KARAWANG"/>
    <s v="PERUM TANJUNG MEKAR RESIDENCE BLOK D1/07 DS.TANJUNGPURA KEC.KARAWANG BARAT"/>
    <s v="KARAWANG"/>
    <s v=""/>
    <s v="085772444449"/>
    <s v="TASIKMALAYA"/>
    <d v="1983-04-19T00:00:00"/>
    <n v="38.913642240296795"/>
    <s v="M"/>
    <s v="Islam"/>
    <s v="K2"/>
    <s v="Technical High School"/>
    <x v="3"/>
    <x v="10"/>
    <x v="23"/>
    <x v="38"/>
    <s v="Karyawan Tetap"/>
    <x v="33"/>
    <s v="Plant #1"/>
    <s v="Bus Jemputan"/>
    <s v="TANJUNG PURA"/>
    <n v="1"/>
  </r>
  <r>
    <n v="435"/>
    <s v="XN00780"/>
    <s v="DANIEL ISTANTO"/>
    <d v="2002-10-01T00:00:00"/>
    <s v="OP-7"/>
    <s v="SENIOR OPERATOR"/>
    <s v="OPERATOR"/>
    <n v="19.447888815639264"/>
    <s v="Babakan Cianjur RT/RW 01/30 Desa Nagasari Kec. Karawang Barat Kab. Karawang"/>
    <s v="KARAWANG"/>
    <s v="GREEN GARDEN BLOK I2 NO.9A RT.003/RW.012 DS.NAGASARI KEC.KARAWANG BARAT"/>
    <s v="KARAWANG"/>
    <s v="082113838652"/>
    <s v=""/>
    <s v="KARAWANG"/>
    <d v="1984-07-06T00:00:00"/>
    <n v="37.697203884132414"/>
    <s v="M"/>
    <s v="Protestan"/>
    <s v="K2"/>
    <s v="Technical High School"/>
    <x v="4"/>
    <x v="11"/>
    <x v="25"/>
    <x v="40"/>
    <s v="Karyawan Tetap"/>
    <x v="85"/>
    <s v="Plant #1"/>
    <s v="Kendaraan Pribadi"/>
    <s v="KENDARAAN PRIBADI"/>
    <n v="1"/>
  </r>
  <r>
    <n v="436"/>
    <s v="XN00781"/>
    <s v="ARIS WIJAYANTO"/>
    <d v="2002-10-01T00:00:00"/>
    <s v="OP-7"/>
    <s v="SENIOR OPERATOR"/>
    <s v="OPERATOR"/>
    <n v="19.447888815639264"/>
    <s v="KP.KEDUNG ASEM DS. MEKARMAYA KEC.CILAMAYA"/>
    <s v="KARAWANG"/>
    <s v="DUSUN KEDUNG ASEM RT/RW 008/004 DS.MEKARMAYA KEC.CILAMAYA WETAN"/>
    <s v="KARAWANG"/>
    <s v="085780617348"/>
    <s v=""/>
    <s v="KARAWANG"/>
    <d v="1982-10-28T00:00:00"/>
    <n v="39.387614843036523"/>
    <s v="M"/>
    <s v="Islam"/>
    <s v="K2"/>
    <s v="Technical High School"/>
    <x v="1"/>
    <x v="2"/>
    <x v="5"/>
    <x v="71"/>
    <s v="Karyawan Tetap"/>
    <x v="109"/>
    <s v="Plant #1"/>
    <s v="Bus Jemputan"/>
    <s v="CIKALONG"/>
    <n v="1"/>
  </r>
  <r>
    <n v="437"/>
    <s v="XN00786"/>
    <s v="R. RYAN PRIANDANA"/>
    <d v="2002-10-14T00:00:00"/>
    <s v="M-3"/>
    <s v="SENIOR MANAGER"/>
    <s v="SENIOR MANAGER"/>
    <n v="19.412272377283099"/>
    <s v="PERUM KARABA INDAH I BLOK KC-20"/>
    <s v="KARAWANG"/>
    <s v="PERUM KARABA INDAH I BLOK KC-20 RT 10/09 DS.WADAS KEC.TELUKJAMBE TIMUR"/>
    <s v="KARAWANG"/>
    <s v="026708456204"/>
    <s v="08119404432"/>
    <s v="SUKABUMI"/>
    <d v="1981-04-03T00:00:00"/>
    <n v="40.957477856735153"/>
    <s v="M"/>
    <s v="Islam"/>
    <s v="K2"/>
    <s v="Diploma III"/>
    <x v="3"/>
    <x v="12"/>
    <x v="30"/>
    <x v="88"/>
    <s v="Karyawan Tetap"/>
    <x v="119"/>
    <s v="Plant #1"/>
    <s v="Kendaraan Pribadi"/>
    <s v="KENDARAAN PRIBADI"/>
    <n v="1"/>
  </r>
  <r>
    <n v="438"/>
    <s v="XN00787"/>
    <s v="NOVIANSYAH PUTRA MULYA"/>
    <d v="2002-10-14T00:00:00"/>
    <s v="M-2"/>
    <s v="MANAGER"/>
    <s v="MANAGER"/>
    <n v="19.412272377283099"/>
    <s v="JL. CHAIRIL ANWAR B14 BEKASI"/>
    <s v="BEKASI"/>
    <s v="JALAN CHAIRIL ANWAR B14 RT 002/RW 004 DS.MARGAHAYU KEC.BEKASI TIMUR"/>
    <s v="BEKASI"/>
    <s v="0226039220"/>
    <s v="08112240324"/>
    <s v="PENDOPO (SUM-SEL)"/>
    <d v="1980-11-20T00:00:00"/>
    <n v="41.324601144406387"/>
    <s v="M"/>
    <s v="Islam"/>
    <s v="K3"/>
    <s v="Diploma III"/>
    <x v="4"/>
    <x v="11"/>
    <x v="25"/>
    <x v="40"/>
    <s v="Karyawan Tetap"/>
    <x v="35"/>
    <s v="Plant #1"/>
    <s v="Kendaraan Pribadi"/>
    <s v="KENDARAAN PRIBADI"/>
    <n v="1"/>
  </r>
  <r>
    <n v="439"/>
    <s v="XN00791"/>
    <s v="BAMBANG KURNIADI"/>
    <d v="2002-10-14T00:00:00"/>
    <s v="OP-6"/>
    <s v="SENIOR OPERATOR"/>
    <s v="OPERATOR"/>
    <n v="19.412272377283099"/>
    <s v="Kp. Sulukuning Rt.011/007 Mekargalih Jatiluhur PURWAKARTA"/>
    <s v="PURWAKARTA"/>
    <s v="KP.MEKARSARI RT.008/003 DS.CIKUMPAY KEC.CAMPAKA"/>
    <s v="PURWAKARTA"/>
    <s v="0264217915"/>
    <s v="085722388420"/>
    <s v="PURWAKARTA"/>
    <d v="1983-09-23T00:00:00"/>
    <n v="38.483505253995425"/>
    <s v="M"/>
    <s v="Islam"/>
    <s v="K3"/>
    <s v="Technical High School"/>
    <x v="0"/>
    <x v="1"/>
    <x v="1"/>
    <x v="67"/>
    <s v="Karyawan Tetap"/>
    <x v="111"/>
    <s v="Plant #1"/>
    <s v="Bus Jemputan"/>
    <s v="PURWAKARTA"/>
    <n v="1"/>
  </r>
  <r>
    <n v="440"/>
    <s v="XN00792"/>
    <s v="LILI SYAMSUDIN"/>
    <d v="2002-10-14T00:00:00"/>
    <s v="OP-7"/>
    <s v="SENIOR OPERATOR"/>
    <s v="OPERATOR"/>
    <n v="19.412272377283099"/>
    <s v="KP. Karang Anyar RT. 22/06 Kel. Maracang Kec. Babakan Cikao Purwakarta"/>
    <s v="PURWAKARTA"/>
    <s v="KP.KARANG ANYAR RT 21 RW 06 DS.MARACANG KEC.BABAKAN CIKAO"/>
    <s v="PURWAKARTA"/>
    <s v="08561874817"/>
    <s v=""/>
    <s v="PURWAKARTA"/>
    <d v="1982-12-09T00:00:00"/>
    <n v="39.272546349885836"/>
    <s v="M"/>
    <s v="Islam"/>
    <s v="K2"/>
    <s v="Technical High School"/>
    <x v="1"/>
    <x v="2"/>
    <x v="5"/>
    <x v="71"/>
    <s v="Karyawan Tetap"/>
    <x v="90"/>
    <s v="Plant #1"/>
    <s v="Bus Jemputan"/>
    <s v="PURWAKARTA"/>
    <n v="1"/>
  </r>
  <r>
    <n v="441"/>
    <s v="XN00793"/>
    <s v="WAWAN KURNIAWAN"/>
    <d v="2002-10-14T00:00:00"/>
    <s v="OP-7"/>
    <s v="SENIOR OPERATOR"/>
    <s v="OPERATOR"/>
    <n v="19.412272377283099"/>
    <s v="Jl. Kopi Citrasari 10/04 Desa Ciwareng Kec. Babakan Cikao Kab. Purwakarta"/>
    <s v="PURWAKARTA"/>
    <s v="JL KOPI KP CITRASARI RT 01/04 DS.CIWARENG KEC.BABAKAN CIKAO"/>
    <s v="PURWAKARTA"/>
    <s v="081314103748"/>
    <s v=""/>
    <s v="PURWAKARTA"/>
    <d v="1983-01-02T00:00:00"/>
    <n v="39.206792925228307"/>
    <s v="M"/>
    <s v="Islam"/>
    <s v="K2"/>
    <s v="Technical High School"/>
    <x v="1"/>
    <x v="2"/>
    <x v="5"/>
    <x v="71"/>
    <s v="Karyawan Tetap"/>
    <x v="81"/>
    <s v="Plant #1"/>
    <s v="Bus Jemputan"/>
    <s v="CIKOPO"/>
    <n v="1"/>
  </r>
  <r>
    <n v="442"/>
    <s v="XN00795"/>
    <s v="AGUNG SETIAWAN"/>
    <d v="2002-10-14T00:00:00"/>
    <s v="OP-4"/>
    <s v="OPERATOR"/>
    <s v="OPERATOR"/>
    <n v="19.412272377283099"/>
    <s v="Perumahan Sari Indah RT. 04/19 Kel. Karawang Wetan Kec. Karawang Timur karawang"/>
    <s v="KARAWANG"/>
    <s v="PERUMAHAN SARI INDAH JL. INDAH 2 NO.33 RT. 004/019 DS.KARAWANG WETAN KEC.KARAWANG TIMUR"/>
    <s v="KARAWANG"/>
    <s v="085692789310"/>
    <s v=""/>
    <s v="HAURGEULIS"/>
    <d v="1983-09-18T00:00:00"/>
    <n v="38.497203884132418"/>
    <s v="M"/>
    <s v="Islam"/>
    <s v="K2"/>
    <s v="Technical High School"/>
    <x v="1"/>
    <x v="2"/>
    <x v="5"/>
    <x v="58"/>
    <s v="Karyawan Tetap"/>
    <x v="107"/>
    <s v="Plant #1"/>
    <s v="Kendaraan Pribadi"/>
    <s v="KENDARAAN PRIBADI"/>
    <n v="1"/>
  </r>
  <r>
    <n v="443"/>
    <s v="XN00796"/>
    <s v="ATA SUPRIATNA"/>
    <d v="2002-10-14T00:00:00"/>
    <s v="OP-6"/>
    <s v="SENIOR OPERATOR"/>
    <s v="OPERATOR"/>
    <n v="19.412272377283099"/>
    <s v="Perum Karawang Jaya LI/05 RT/RW 40/16 Desa Gintungkerta Kec. Klari Desa Gintung kerta Kec. Klari Kab. Karawang"/>
    <s v="KARAWANG"/>
    <s v="PERUMAHAN KARAWANG JAYA BLOK LI/05 RT 40/ RW 16 DS.GINTUNGKERTA KEC.KLARI"/>
    <s v="KARAWANG"/>
    <s v="083815038495"/>
    <s v=""/>
    <s v="KARAWANG"/>
    <d v="1983-04-12T00:00:00"/>
    <n v="38.932820322488581"/>
    <s v="M"/>
    <s v="Islam"/>
    <s v="K2"/>
    <s v="Technical High School"/>
    <x v="1"/>
    <x v="2"/>
    <x v="2"/>
    <x v="15"/>
    <s v="Karyawan Tetap"/>
    <x v="17"/>
    <s v="Plant #2"/>
    <s v="Bus Jemputan"/>
    <s v="AUTO 2000"/>
    <n v="1"/>
  </r>
  <r>
    <n v="444"/>
    <s v="XN00797"/>
    <s v="ARLENDA FITRANTO"/>
    <d v="2002-10-14T00:00:00"/>
    <s v="SV-3"/>
    <s v="SUPERVISOR"/>
    <s v="SUPERVISOR"/>
    <n v="19.412272377283099"/>
    <s v="GALUH MAS IVB GARDENIA PARK D27 KARAWANG"/>
    <s v="KARAWANG"/>
    <s v="GALUH MAS CLUSTER GARDENIA PARK D27 DS.SUKAHARJA KEC.TELUKJAMBE TIMUR"/>
    <s v="KARAWANG"/>
    <s v="081310257351"/>
    <s v=""/>
    <s v="BANDUNG"/>
    <d v="1980-08-18T00:00:00"/>
    <n v="41.582135390981726"/>
    <s v="M"/>
    <s v="Islam"/>
    <s v="K3"/>
    <s v="Diploma III"/>
    <x v="1"/>
    <x v="3"/>
    <x v="33"/>
    <x v="89"/>
    <s v="Karyawan Tetap"/>
    <x v="93"/>
    <s v="Plant #1"/>
    <s v="Kendaraan Pribadi"/>
    <s v="KENDARAAN PRIBADI"/>
    <n v="1"/>
  </r>
  <r>
    <n v="445"/>
    <s v="XN00798"/>
    <s v="WAWAN KURNIAWAN"/>
    <d v="2002-10-21T00:00:00"/>
    <s v="OP-4"/>
    <s v="OPERATOR"/>
    <s v="OPERATOR"/>
    <n v="19.39309429509132"/>
    <s v="Graha Pratama Permai A2/28 Rt.23/08 Ds. Kondang Jaya Kec. Karawang Timur"/>
    <s v="KARAWANG"/>
    <s v="PERUMAHAN DE GRIYA BLOK D3/21 RT 009/010 DS. CIBALONGSARI KEC. KLARI"/>
    <s v="KARAWANG"/>
    <s v="081282140745"/>
    <s v=""/>
    <s v="CIREBON"/>
    <d v="1984-10-04T00:00:00"/>
    <n v="37.45062854166666"/>
    <s v="M"/>
    <s v="Islam"/>
    <s v="K3"/>
    <s v="Senior High School"/>
    <x v="4"/>
    <x v="11"/>
    <x v="25"/>
    <x v="53"/>
    <s v="Karyawan Tetap"/>
    <x v="56"/>
    <s v="Plant #1"/>
    <s v="Kendaraan Pribadi"/>
    <s v="KENDARAAN PRIBADI"/>
    <n v="1"/>
  </r>
  <r>
    <n v="446"/>
    <s v="XN00799"/>
    <s v="USWANTO"/>
    <d v="2002-10-21T00:00:00"/>
    <s v="F-5"/>
    <s v="GENERAL FOREMAN"/>
    <s v="GENERAL FOREMAN"/>
    <n v="19.39309429509132"/>
    <s v="Krajan Rt.01/08 Palumbonsari"/>
    <s v="KARAWANG"/>
    <s v="DS.KRAJAN/PALUMBONSARI RT/RW 001/008 KEC.KARAWANG TIMUR"/>
    <s v="KARAWANG"/>
    <s v="085310756188"/>
    <s v=""/>
    <s v="KARAWANG"/>
    <d v="1983-04-15T00:00:00"/>
    <n v="38.924601144406388"/>
    <s v="M"/>
    <s v="Islam"/>
    <s v="TK"/>
    <s v="Senior High School"/>
    <x v="3"/>
    <x v="10"/>
    <x v="23"/>
    <x v="38"/>
    <s v="Karyawan Tetap"/>
    <x v="33"/>
    <s v="Plant #1"/>
    <s v="Kendaraan Pribadi"/>
    <s v="KENDARAAN PRIBADI"/>
    <n v="1"/>
  </r>
  <r>
    <n v="447"/>
    <s v="XN00801"/>
    <s v="FIRMAN NOOR RHAMDHANI"/>
    <d v="2002-11-13T00:00:00"/>
    <s v="OP-7"/>
    <s v="SENIOR OPERATOR"/>
    <s v="OPERATOR"/>
    <n v="19.330080596461183"/>
    <s v="SUKAMULYA I GG. ELANG NO. 55 RT.01/06"/>
    <s v="PURWAKARTA"/>
    <s v="SUKAMULYA RT 001 RW 006 DS.CISEUREUH KEC.PURWAKARTA"/>
    <s v="PURWAKARTA"/>
    <s v="085759969737"/>
    <s v=""/>
    <s v="PURWAKARTA"/>
    <d v="1984-06-14T00:00:00"/>
    <n v="37.757477856735157"/>
    <s v="M"/>
    <s v="Islam"/>
    <s v="K3"/>
    <s v="Technical High School"/>
    <x v="1"/>
    <x v="2"/>
    <x v="32"/>
    <x v="90"/>
    <s v="Karyawan Tetap"/>
    <x v="120"/>
    <s v="Plant #1"/>
    <s v="Bus Jemputan"/>
    <s v="CIKOPO"/>
    <n v="1"/>
  </r>
  <r>
    <n v="448"/>
    <s v="XN00802"/>
    <s v="CASMUDI"/>
    <d v="2002-12-16T00:00:00"/>
    <s v="SV-4"/>
    <s v="SUPERVISOR"/>
    <s v="SUPERVISOR"/>
    <n v="19.239669637557071"/>
    <s v="PERUM GALUH MAS CLUSTER MAYFLOWER IXA / E2 RT 018 RW 006 DS.PUSEURJAYA KEC.TELUKJAMBE TIMUR KARAWANG"/>
    <s v="KARAWANG"/>
    <s v="PERUM GALUH MAS CLUSTER MAYFLOWER IXA / E2 RT 018 RW 006 DS.PUSEURJAYA KEC.TELUKJAMBE TIMUR"/>
    <s v="KARAWANG"/>
    <s v=""/>
    <s v="08567111613"/>
    <s v="PEMALANG"/>
    <d v="1977-05-23T00:00:00"/>
    <n v="44.823231281392687"/>
    <s v="M"/>
    <s v="Islam"/>
    <s v="K1"/>
    <s v="Strata I"/>
    <x v="3"/>
    <x v="12"/>
    <x v="36"/>
    <x v="91"/>
    <s v="Karyawan Tetap"/>
    <x v="121"/>
    <s v="Plant #1"/>
    <s v="Kendaraan Pribadi"/>
    <s v="KENDARAAN PRIBADI"/>
    <n v="1"/>
  </r>
  <r>
    <n v="449"/>
    <s v="XN00804"/>
    <s v="FITRIA HARI WIBOWO"/>
    <d v="2002-12-17T00:00:00"/>
    <s v="OP-3"/>
    <s v="OPERATOR"/>
    <s v="OPERATOR"/>
    <n v="19.236929911529675"/>
    <s v="Dusun Bakan Lio Rt.30/13 Ds. Karyasari Rengasdengklok KARAWANG"/>
    <s v="KARAWANG"/>
    <s v="PERUM PESONA KALANGSURIA BLOK B16 NO 12F RT/RW 006/021 DESA KALANGSURIA KEC. RENGASDENGKLOK"/>
    <s v="KARAWANG"/>
    <s v="08112555614"/>
    <s v=""/>
    <s v="KARAWANG"/>
    <d v="1984-06-30T00:00:00"/>
    <n v="37.713642240296799"/>
    <s v="M"/>
    <s v="Islam"/>
    <s v="K2"/>
    <s v="Technical High School"/>
    <x v="1"/>
    <x v="2"/>
    <x v="5"/>
    <x v="59"/>
    <s v="Karyawan Tetap"/>
    <x v="100"/>
    <s v="Plant #1"/>
    <s v="Kendaraan Pribadi"/>
    <s v="KENDARAAN PRIBADI"/>
    <n v="1"/>
  </r>
  <r>
    <n v="450"/>
    <s v="XN00805"/>
    <s v="TRI NUR WAHYUDI"/>
    <d v="2002-12-17T00:00:00"/>
    <s v="OP-5"/>
    <s v="SENIOR OPERATOR"/>
    <s v="OPERATOR"/>
    <n v="19.236929911529675"/>
    <s v="Dusun Sampora RT. 04/02 Desa Sukapura Kec. Rawamerta Karawang"/>
    <s v="KARAWANG"/>
    <s v="PERUM KEPUH YABA INDAH BLOK A NO.7 RT/RW 02/36 DS.NAGASARI KEC.KARAWANG BARAT"/>
    <s v="KARAWANG"/>
    <s v="085714183701"/>
    <s v=""/>
    <s v="NGAWI"/>
    <d v="1984-03-16T00:00:00"/>
    <n v="38.004053199200911"/>
    <s v="M"/>
    <s v="Islam"/>
    <s v="K2"/>
    <s v="Technical High School"/>
    <x v="1"/>
    <x v="2"/>
    <x v="5"/>
    <x v="71"/>
    <s v="Karyawan Tetap"/>
    <x v="109"/>
    <s v="Plant #1"/>
    <s v="Kendaraan Pribadi"/>
    <s v="KENDARAAN PRIBADI"/>
    <n v="1"/>
  </r>
  <r>
    <n v="451"/>
    <s v="XN00807"/>
    <s v="MUNAJAT"/>
    <d v="2002-12-17T00:00:00"/>
    <s v="OP-7"/>
    <s v="SENIOR OPERATOR"/>
    <s v="OPERATOR"/>
    <n v="19.236929911529675"/>
    <s v="Dusun Gempol Tengah RT. 11/6 Dusun Purwadana Kec. Teluk Jambe Timur Karawang"/>
    <s v="KARAWANG"/>
    <s v="DUSUN JENEBIN RT 10/05 DS.PURWADANA KEC.TELUKJAMBE TIMUR"/>
    <s v="KARAWANG"/>
    <s v="085716094010"/>
    <s v=""/>
    <s v="PURWAKARTA"/>
    <d v="1982-02-15T00:00:00"/>
    <n v="40.086244980022826"/>
    <s v="M"/>
    <s v="Islam"/>
    <s v="K3"/>
    <s v="Technical High School"/>
    <x v="1"/>
    <x v="2"/>
    <x v="5"/>
    <x v="71"/>
    <s v="Karyawan Tetap"/>
    <x v="90"/>
    <s v="Plant #1"/>
    <s v="Kendaraan Pribadi"/>
    <s v="KENDARAAN PRIBADI"/>
    <n v="1"/>
  </r>
  <r>
    <n v="452"/>
    <s v="XN00809"/>
    <s v="IWAN SETIYAWAN"/>
    <d v="2003-01-14T00:00:00"/>
    <s v="F-3"/>
    <s v="LEADER"/>
    <s v="LEADER"/>
    <n v="19.160217582762552"/>
    <s v="Perum Kondang Asri Blok D2 No.17 RT.20/RW.07 Ds.Kondang Jaya Kec. Karawang"/>
    <s v="KARAWANG"/>
    <s v="GRIYA KONDANG ASRI BLOK D2 NO.17 RT.020 RW.007 DS.KONDANG JAYA KEC.KARAWANG TIMUR"/>
    <s v="KARAWANG"/>
    <s v="085924032376"/>
    <s v=""/>
    <s v="BANDUNG"/>
    <d v="1982-03-11T00:00:00"/>
    <n v="40.02049155536529"/>
    <s v="M"/>
    <s v="Islam"/>
    <s v="K3"/>
    <s v="Technical High School"/>
    <x v="3"/>
    <x v="10"/>
    <x v="23"/>
    <x v="38"/>
    <s v="Karyawan Tetap"/>
    <x v="62"/>
    <s v="Plant #1"/>
    <s v="Kendaraan Pribadi"/>
    <s v="KENDARAAN PRIBADI"/>
    <n v="1"/>
  </r>
  <r>
    <n v="453"/>
    <s v="XN00811"/>
    <s v="MASKUR"/>
    <d v="2003-01-27T00:00:00"/>
    <s v="OP-4"/>
    <s v="OPERATOR"/>
    <s v="OPERATOR"/>
    <n v="19.124601144406387"/>
    <s v="Gempol Motor Rt.06/05 Tanjungpura KARAWANG"/>
    <s v="KARAWANG"/>
    <s v="KEPUH RT 001 RW 035 DS.NAGASARI KEC.KARAWANG BARAT"/>
    <s v="KARAWANG"/>
    <s v=""/>
    <s v="081288183350"/>
    <s v="CIREBON"/>
    <d v="1983-04-27T00:00:00"/>
    <n v="38.891724432077623"/>
    <s v="M"/>
    <s v="Islam"/>
    <s v="K1"/>
    <s v="Technical High School"/>
    <x v="3"/>
    <x v="10"/>
    <x v="20"/>
    <x v="41"/>
    <s v="Karyawan Tetap"/>
    <x v="54"/>
    <s v="Plant #1"/>
    <s v="Kendaraan Pribadi"/>
    <s v="KENDARAAN PRIBADI"/>
    <n v="1"/>
  </r>
  <r>
    <n v="454"/>
    <s v="XN00814"/>
    <s v="HARRI TOES SUBASTIAN"/>
    <d v="2003-01-27T00:00:00"/>
    <s v="F-2"/>
    <s v="LEADER"/>
    <s v="LEADER"/>
    <n v="19.124601144406387"/>
    <s v="Jl.Bakan Empang RT.02/10 No.68A-B DS.Pucung Kec.Kota Baru"/>
    <s v="KARAWANG"/>
    <s v="JL.BAKAN EMPANG RT 002/RW 010 NO.71 DS.PUCUNG KEC.KOTABARU"/>
    <s v="KARAWANG"/>
    <s v="081382648755"/>
    <s v=""/>
    <s v="BANDUNG"/>
    <d v="1984-03-13T00:00:00"/>
    <n v="38.012272377283097"/>
    <s v="M"/>
    <s v="Islam"/>
    <s v="K2"/>
    <s v="Technical High School"/>
    <x v="3"/>
    <x v="10"/>
    <x v="26"/>
    <x v="52"/>
    <s v="Karyawan Tetap"/>
    <x v="52"/>
    <s v="Plant #1"/>
    <s v="Bus Jemputan"/>
    <s v="CIKALONG"/>
    <n v="1"/>
  </r>
  <r>
    <n v="455"/>
    <s v="XN00817"/>
    <s v="MUSLIM"/>
    <d v="2003-03-04T00:00:00"/>
    <s v="OP-6"/>
    <s v="SENIOR OPERATOR"/>
    <s v="OPERATOR"/>
    <n v="19.025971007420086"/>
    <s v="Kampung Drajat RT/RW 005/001 Kel. Drajat kec. Kesambi kota Cirebon"/>
    <s v="KARAWANG"/>
    <s v="DS.PLAWAD RT.006/RW.002 KEC.KARAWANG TIMUR"/>
    <s v="KARAWANG"/>
    <s v="081346216725"/>
    <s v=""/>
    <s v="CIREBON"/>
    <d v="1983-08-18T00:00:00"/>
    <n v="38.582135390981726"/>
    <s v="M"/>
    <s v="Islam"/>
    <s v="K3"/>
    <s v="Technical High School"/>
    <x v="0"/>
    <x v="1"/>
    <x v="22"/>
    <x v="81"/>
    <s v="Karyawan Tetap"/>
    <x v="122"/>
    <s v="Plant #1"/>
    <s v="Bus Jemputan"/>
    <s v="JOHAR VIA BYPASS"/>
    <n v="1"/>
  </r>
  <r>
    <n v="456"/>
    <s v="XN00822"/>
    <s v="DENADI"/>
    <d v="2003-03-12T00:00:00"/>
    <s v="OP-4"/>
    <s v="OPERATOR"/>
    <s v="OPERATOR"/>
    <n v="19.004053199200907"/>
    <s v="Dusun Kalihurip Rt.05/02 Ds. Duren Klari KARAWANG"/>
    <s v="KARAWANG"/>
    <s v="PERUM GRAHA CITRA PESONA BLOK C3 NO.19 RT 005 RW 036 DS.NAGASARI KEC.KARAWANG BARAT"/>
    <s v="KARAWANG"/>
    <s v="0267408445"/>
    <s v="081394949000"/>
    <s v="BANDUNG"/>
    <d v="1983-09-16T00:00:00"/>
    <n v="38.502683336187211"/>
    <s v="M"/>
    <s v="Islam"/>
    <s v="K1"/>
    <s v="Technical High School"/>
    <x v="0"/>
    <x v="5"/>
    <x v="9"/>
    <x v="35"/>
    <s v="Karyawan Tetap"/>
    <x v="30"/>
    <s v="Plant #1"/>
    <s v="Kendaraan Pribadi"/>
    <s v="KENDARAAN PRIBADI"/>
    <n v="1"/>
  </r>
  <r>
    <n v="457"/>
    <s v="XN00823"/>
    <s v="ALI ABDUL MUHIT MU-MIN"/>
    <d v="2003-03-12T00:00:00"/>
    <s v="F-2"/>
    <s v="LEADER"/>
    <s v="LEADER"/>
    <n v="19.004053199200907"/>
    <s v="Kp. Cipami Rt.001/001 Desa Citeko Plered PURWAKARTA"/>
    <s v="PURWAKARTA"/>
    <s v="GANG MASJID RT 13 RW 06 KEL.PURWAMEKAR KEC.PURWAKARTA_x000a_"/>
    <s v="PURWAKARTA"/>
    <s v="0264216062"/>
    <s v="081318691073"/>
    <s v="PURWAKARTA"/>
    <d v="1982-08-14T00:00:00"/>
    <n v="39.593094295091319"/>
    <s v="M"/>
    <s v="Islam"/>
    <s v="K0"/>
    <s v="Technical High School"/>
    <x v="0"/>
    <x v="1"/>
    <x v="1"/>
    <x v="67"/>
    <s v="Karyawan Tetap"/>
    <x v="84"/>
    <s v="Plant #1"/>
    <s v="Bus Jemputan"/>
    <s v="PURWAKARTA"/>
    <n v="1"/>
  </r>
  <r>
    <n v="458"/>
    <s v="XN00824"/>
    <s v="RONI AHMAD JUMRONI"/>
    <d v="2003-03-12T00:00:00"/>
    <s v="OP-7"/>
    <s v="SENIOR OPERATOR"/>
    <s v="OPERATOR"/>
    <n v="19.004053199200907"/>
    <s v="Dsn. Karang Tengah Rt. 06/02 Ds. Darawolong Kec. Purwasari KARAWANG"/>
    <s v="KARAWANG"/>
    <s v="PERUM GRIYA PESONA ASRI S3 RT/RW 020/013 BLOK K2 NO.15 DS.CIBALONGSARI KEC.KLARI"/>
    <s v="KARAWANG"/>
    <s v="081287042765"/>
    <s v=""/>
    <s v="KARAWANG"/>
    <d v="1983-10-10T00:00:00"/>
    <n v="38.436929911529674"/>
    <s v="M"/>
    <s v="Islam"/>
    <s v="K1"/>
    <s v="Technical High School"/>
    <x v="0"/>
    <x v="1"/>
    <x v="1"/>
    <x v="67"/>
    <s v="Karyawan Tetap"/>
    <x v="84"/>
    <s v="Plant #1"/>
    <s v="Bus Jemputan"/>
    <s v="KOSAMBI"/>
    <n v="1"/>
  </r>
  <r>
    <n v="459"/>
    <s v="XN00826"/>
    <s v="EMING JAYA"/>
    <d v="2003-03-12T00:00:00"/>
    <s v="OP-4"/>
    <s v="OPERATOR"/>
    <s v="OPERATOR"/>
    <n v="19.004053199200907"/>
    <s v="Dusun Krajan II RT/RW 04/02 Desa Kondang Jaya Kec. Karawang"/>
    <s v="KARAWANG"/>
    <s v="KP.KRAJAN 2 RT 004/RW 002 DS.KONDANG JAYA KEC.KARAWANG TIMUR"/>
    <s v="KARAWANG"/>
    <s v="085779414740"/>
    <s v=""/>
    <s v="KARAWANG"/>
    <d v="1983-04-14T00:00:00"/>
    <n v="38.927340870433781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460"/>
    <s v="XN00827"/>
    <s v="EDI FARDIMAN"/>
    <d v="2003-03-12T00:00:00"/>
    <s v="OP-7"/>
    <s v="SENIOR OPERATOR"/>
    <s v="OPERATOR"/>
    <n v="19.004053199200907"/>
    <s v="Kp. Cilegong RT. 12/03 Desa Cilegong Kec. Jatiluhur Purwakarta"/>
    <s v="PURWAKARTA"/>
    <s v="KO. CILEGONG RT.12/RW.03 DS.CILEGONG KEC.JATILUHUR"/>
    <s v="PURWAKARTA"/>
    <s v="081290104730"/>
    <s v=""/>
    <s v="PURWAKARTA"/>
    <d v="1984-01-02T00:00:00"/>
    <n v="38.206792925228307"/>
    <s v="M"/>
    <s v="Islam"/>
    <s v="K2"/>
    <s v="Technical High School"/>
    <x v="1"/>
    <x v="2"/>
    <x v="5"/>
    <x v="71"/>
    <s v="Karyawan Tetap"/>
    <x v="109"/>
    <s v="Plant #1"/>
    <s v="Bus Jemputan"/>
    <s v="PURWAKARTA"/>
    <n v="1"/>
  </r>
  <r>
    <n v="461"/>
    <s v="XN00828"/>
    <s v="SURYAN"/>
    <d v="2003-03-12T00:00:00"/>
    <s v="F-2"/>
    <s v="LEADER"/>
    <s v="LEADER"/>
    <n v="19.004053199200907"/>
    <s v="Dusun Buahaseum II RT/RW 05/02 Desa Karyamukti Kec. Lemahabang Kab. Karawang"/>
    <s v="KARAWANG"/>
    <s v="JALAN WADAS TEMPURAN RT006/004  DS.KARYA MUKTI KEC.LEMAHABANG"/>
    <s v="KARAWANG"/>
    <s v="08121938731"/>
    <s v=""/>
    <s v="KARAWANG"/>
    <d v="1982-02-02T00:00:00"/>
    <n v="40.121861418378991"/>
    <s v="M"/>
    <s v="Islam"/>
    <s v="K3"/>
    <s v="Technical High School"/>
    <x v="0"/>
    <x v="4"/>
    <x v="10"/>
    <x v="61"/>
    <s v="Karyawan Tetap"/>
    <x v="63"/>
    <s v="Plant #1"/>
    <s v="Bus Jemputan"/>
    <s v="JOHAR VIA BYPASS"/>
    <n v="1"/>
  </r>
  <r>
    <n v="462"/>
    <s v="XN00829"/>
    <s v="KASAM CASMITA"/>
    <d v="2003-03-12T00:00:00"/>
    <s v="OP-7"/>
    <s v="SENIOR OPERATOR"/>
    <s v="OPERATOR"/>
    <n v="19.004053199200907"/>
    <s v="KP. Mekarsari RT/RW 006/002 Desa Ciwareng Kec. Babakan Cikao"/>
    <s v="PURWAKARTA"/>
    <s v="KP.MEKAR SARI RT 01/RW 02 DS.CIWARENG KEC.BABAKAN CIKAO"/>
    <s v="PURWAKARTA"/>
    <s v="087826928030"/>
    <s v=""/>
    <s v="PURWAKARTA"/>
    <d v="1983-09-09T00:00:00"/>
    <n v="38.52186141837899"/>
    <s v="M"/>
    <s v="Islam"/>
    <s v="K2"/>
    <s v="Technical High School"/>
    <x v="1"/>
    <x v="2"/>
    <x v="5"/>
    <x v="78"/>
    <s v="Karyawan Tetap"/>
    <x v="95"/>
    <s v="Plant #1"/>
    <s v="Bus Jemputan"/>
    <s v="PURWAKARTA"/>
    <n v="1"/>
  </r>
  <r>
    <n v="463"/>
    <s v="XN00830"/>
    <s v="EKO ARFIAN MULANTO"/>
    <d v="2003-04-01T00:00:00"/>
    <s v="F-3"/>
    <s v="LEADER"/>
    <s v="LEADER"/>
    <n v="18.949258678652964"/>
    <s v="PERUM PERMATA SARI INDAH BLOK E4 NO.4 TELUKJAMBE"/>
    <s v="KARAWANG"/>
    <s v="PRAPATAN JOHAR TIMUR RT 001/RW 006 DS.ADIARSA TIMUR KEC.KARAWANG TIMUR"/>
    <s v="KARAWANG"/>
    <s v="085773091026"/>
    <s v=""/>
    <s v="KLATEN"/>
    <d v="1983-05-14T00:00:00"/>
    <n v="38.845149089611866"/>
    <s v="M"/>
    <s v="Islam"/>
    <s v="K3"/>
    <s v="Technical High School"/>
    <x v="1"/>
    <x v="2"/>
    <x v="5"/>
    <x v="64"/>
    <s v="Karyawan Tetap"/>
    <x v="69"/>
    <s v="Plant #1"/>
    <s v="Kendaraan Pribadi"/>
    <s v="KENDARAAN PRIBADI"/>
    <n v="1"/>
  </r>
  <r>
    <n v="464"/>
    <s v="XN00831"/>
    <s v="LUKMANUL HAKIM"/>
    <d v="2003-04-01T00:00:00"/>
    <s v="OP-7"/>
    <s v="SENIOR OPERATOR"/>
    <s v="OPERATOR"/>
    <n v="18.949258678652964"/>
    <s v="Jl. Manggis No.10F Rt.01/11 Nagasari KARAWANG"/>
    <s v="KARAWANG"/>
    <s v="PERUM KEPUH YABA INDAH BLOK A2 NO.12A RT.006 RW.036"/>
    <s v="KARAWANG"/>
    <s v="642729"/>
    <s v="081214472797"/>
    <s v="BANDUNG"/>
    <d v="1984-06-28T00:00:00"/>
    <n v="37.719121692351592"/>
    <s v="M"/>
    <s v="Islam"/>
    <s v="K2"/>
    <s v="Technical High School"/>
    <x v="0"/>
    <x v="1"/>
    <x v="1"/>
    <x v="84"/>
    <s v="Karyawan Tetap"/>
    <x v="112"/>
    <s v="Plant #1"/>
    <s v="Kendaraan Pribadi"/>
    <s v="KENDARAAN PRIBADI"/>
    <n v="1"/>
  </r>
  <r>
    <n v="465"/>
    <s v="XN00832"/>
    <s v="INDRA ARDIANTO"/>
    <d v="2003-04-01T00:00:00"/>
    <s v="OP-6"/>
    <s v="SENIOR OPERATOR"/>
    <s v="OPERATOR"/>
    <n v="18.949258678652964"/>
    <s v="Krajan II RT/RW 07/03 Desa Cirejag Kec. Jatisari Kab. Karawang"/>
    <s v="KARAWANG"/>
    <s v="DSN.KRAJAN 2 RT/RW 07/03 DS.CIREJAG KEC.JATISARI"/>
    <s v="KARAWANG"/>
    <s v="0851224846"/>
    <s v=""/>
    <s v="KUNINGAN"/>
    <d v="1983-05-26T00:00:00"/>
    <n v="38.812272377283101"/>
    <s v="M"/>
    <s v="Islam"/>
    <s v="K3"/>
    <s v="Technical High School"/>
    <x v="1"/>
    <x v="2"/>
    <x v="5"/>
    <x v="78"/>
    <s v="Karyawan Tetap"/>
    <x v="95"/>
    <s v="Plant #1"/>
    <s v="Bus Jemputan"/>
    <s v="CIKALONG"/>
    <n v="1"/>
  </r>
  <r>
    <n v="466"/>
    <s v="XN00833"/>
    <s v="YAKUB"/>
    <d v="2003-04-01T00:00:00"/>
    <s v="OP-6"/>
    <s v="SENIOR OPERATOR"/>
    <s v="OPERATOR"/>
    <n v="18.949258678652964"/>
    <s v="DSN.SUKAMULYA RT.16/04 DS.WARUNGBAMBU KARAWANG TIMUR"/>
    <s v="KARAWANG"/>
    <s v="PERUM HARMONI MAS BLOK B1 NO 3 RT 02 RW 12 DS.WADAS KEC.TELUKJAMBE TIMUR"/>
    <s v="KARAWANG"/>
    <s v=""/>
    <s v="081291521275"/>
    <s v="CIREBON"/>
    <d v="1983-09-14T00:00:00"/>
    <n v="38.508162788242004"/>
    <s v="M"/>
    <s v="Islam"/>
    <s v="K3"/>
    <s v="Technical High School"/>
    <x v="0"/>
    <x v="1"/>
    <x v="1"/>
    <x v="67"/>
    <s v="Karyawan Tetap"/>
    <x v="102"/>
    <s v="Plant #1"/>
    <s v="Kendaraan Pribadi"/>
    <s v="KENDARAAN PRIBADI"/>
    <n v="1"/>
  </r>
  <r>
    <n v="467"/>
    <s v="XN00834"/>
    <s v="CATUR MARTANTO"/>
    <d v="2003-04-01T00:00:00"/>
    <s v="OP-7"/>
    <s v="SENIOR OPERATOR"/>
    <s v="OPERATOR"/>
    <n v="18.949258678652964"/>
    <s v="GRIYA MAS LESTARI D4/04 KONDANG JAYA RT35/09 KARAWANG TIMUR"/>
    <s v="KARAWANG"/>
    <s v="LEMAH ASIH RT 04 RW 12 DESA ADIARSA TIMUR KECAMATAN KARAWANG TIMUR"/>
    <s v="KARAWANG"/>
    <s v="0895393040141"/>
    <s v=""/>
    <s v="KLATEN"/>
    <d v="1983-03-02T00:00:00"/>
    <n v="39.045149089611868"/>
    <s v="M"/>
    <s v="Islam"/>
    <s v="K3"/>
    <s v="Technical High School"/>
    <x v="1"/>
    <x v="2"/>
    <x v="5"/>
    <x v="78"/>
    <s v="Karyawan Tetap"/>
    <x v="95"/>
    <s v="Plant #1"/>
    <s v="Kendaraan Pribadi"/>
    <s v="KENDARAAN PRIBADI"/>
    <n v="1"/>
  </r>
  <r>
    <n v="468"/>
    <s v="XN00838"/>
    <s v="DEDI MULYADI"/>
    <d v="2003-06-10T00:00:00"/>
    <s v="OP-4"/>
    <s v="OPERATOR"/>
    <s v="OPERATOR"/>
    <n v="18.757477856735154"/>
    <s v="DUSUN 4 PASIR BUAH RT.11/04 DS/KEC. MAJALAYA"/>
    <s v="KARAWANG"/>
    <s v="DUSUN PASIR BUAH RT 011/004  DS.MAJALAYA KEC.MAJALAYA"/>
    <s v="KARAWANG"/>
    <s v="085695232212"/>
    <s v=""/>
    <s v="KARAWANG"/>
    <d v="1982-05-27T00:00:00"/>
    <n v="39.809532651255701"/>
    <s v="M"/>
    <s v="Islam"/>
    <s v="K2"/>
    <s v="Technical High School"/>
    <x v="4"/>
    <x v="11"/>
    <x v="25"/>
    <x v="53"/>
    <s v="Karyawan Tetap"/>
    <x v="56"/>
    <s v="Plant #1"/>
    <s v="Kendaraan Pribadi"/>
    <s v="KENDARAAN PRIBADI"/>
    <n v="1"/>
  </r>
  <r>
    <n v="469"/>
    <s v="XN00839"/>
    <s v="USA SUJANA"/>
    <d v="2003-06-10T00:00:00"/>
    <s v="OP-6"/>
    <s v="SENIOR OPERATOR"/>
    <s v="OPERATOR"/>
    <n v="18.757477856735154"/>
    <s v="KP.MARGASALAM RT.05 RW.06 DS.KARYAMUKTI LEMAHABANG WADAS"/>
    <s v="KARAWANG"/>
    <s v="PERUM GRAND PERMATA BLOK D9/22 RT/RW 007/019 DS.PALUMBONSARI KEC.KARAWANG TIMUR"/>
    <s v="KARAWANG"/>
    <s v="081906629774"/>
    <s v=""/>
    <s v="KARAWANG"/>
    <d v="1983-02-03T00:00:00"/>
    <n v="39.119121692351591"/>
    <s v="M"/>
    <s v="Islam"/>
    <s v="K3"/>
    <s v="Technical High School"/>
    <x v="3"/>
    <x v="10"/>
    <x v="20"/>
    <x v="41"/>
    <s v="Karyawan Tetap"/>
    <x v="54"/>
    <s v="Plant #1"/>
    <s v="Bus Jemputan"/>
    <s v="JOHAR VIA BYPASS"/>
    <n v="1"/>
  </r>
  <r>
    <n v="470"/>
    <s v="XN00841"/>
    <s v="KARMAS"/>
    <d v="2003-06-10T00:00:00"/>
    <s v="OP-4"/>
    <s v="OPERATOR"/>
    <s v="OPERATOR"/>
    <n v="18.757477856735154"/>
    <s v="Dusun tegal Buah RT/RW 02/01 Desa Ciptamargi Kec. Cilebar Kab. Karawang"/>
    <s v="KARAWANG"/>
    <s v="DUSUN CILIGUR II RT 009/005 DS.SINDANGMUKTI KEC.KUTAWALUYA"/>
    <s v="KARAWANG"/>
    <s v="081519066983"/>
    <s v=""/>
    <s v="KARAWANG"/>
    <d v="1982-06-05T00:00:00"/>
    <n v="39.784875117009129"/>
    <s v="M"/>
    <s v="Islam"/>
    <s v="K2"/>
    <s v="Technical High School"/>
    <x v="3"/>
    <x v="10"/>
    <x v="20"/>
    <x v="34"/>
    <s v="Karyawan Tetap"/>
    <x v="29"/>
    <s v="Plant #1"/>
    <s v="Bus Jemputan"/>
    <s v="JOHAR VIA BYPASS"/>
    <n v="1"/>
  </r>
  <r>
    <n v="471"/>
    <s v="XN00842"/>
    <s v="RELA SANJAYA"/>
    <d v="2003-06-10T00:00:00"/>
    <s v="F-3"/>
    <s v="LEADER"/>
    <s v="LEADER"/>
    <n v="18.757477856735154"/>
    <s v="Bumi Karawang Permai D1/16 24/06 Desa Warung Bambu Kec. Karawang Timur Kab. Karawang"/>
    <s v="KARAWANG"/>
    <s v="BUMI KARAWANG PERMAI BLOK C1 NO.8 RT 25 RW 06 DS.WARUNGBAMBU KEC.KARAWANG TIMUR"/>
    <s v="KARAWANG"/>
    <s v="088212713524"/>
    <s v=""/>
    <s v="BATANG"/>
    <d v="1985-05-23T00:00:00"/>
    <n v="36.817751829337894"/>
    <s v="M"/>
    <s v="Islam"/>
    <s v="K3"/>
    <s v="Technical High School"/>
    <x v="0"/>
    <x v="4"/>
    <x v="21"/>
    <x v="56"/>
    <s v="Karyawan Tetap"/>
    <x v="58"/>
    <s v="Plant #1"/>
    <s v="Kendaraan Pribadi"/>
    <s v="KENDARAAN PRIBADI"/>
    <n v="1"/>
  </r>
  <r>
    <n v="472"/>
    <s v="XN00843"/>
    <s v="ADE MAULANA"/>
    <d v="2003-06-10T00:00:00"/>
    <s v="OP-4"/>
    <s v="OPERATOR"/>
    <s v="OPERATOR"/>
    <n v="18.757477856735154"/>
    <s v="PERUM GRIYA MAS LESTARI BLOK C5/19 WARUNG BAMBU"/>
    <s v="KARAWANG"/>
    <s v="GRIYA MAS LESTARI BLOK C5 NO 19 RT 034/009 DS.KONDANG JAYA KEC.KARAWANG TIMUR"/>
    <s v="KARAWANG"/>
    <s v="082298277711"/>
    <s v=""/>
    <s v="KARAWANG"/>
    <d v="1984-06-16T00:00:00"/>
    <n v="37.751998404680357"/>
    <s v="M"/>
    <s v="Islam"/>
    <s v="K2"/>
    <s v="Technical High School"/>
    <x v="3"/>
    <x v="10"/>
    <x v="20"/>
    <x v="41"/>
    <s v="Karyawan Tetap"/>
    <x v="123"/>
    <s v="Plant #1"/>
    <s v="Kendaraan Pribadi"/>
    <s v="KENDARAAN PRIBADI"/>
    <n v="1"/>
  </r>
  <r>
    <n v="473"/>
    <s v="XN00844"/>
    <s v="MUHAMAD DODO"/>
    <d v="2003-06-16T00:00:00"/>
    <s v="F-4"/>
    <s v="FOREMAN"/>
    <s v="FOREMAN"/>
    <n v="18.741039500570771"/>
    <s v="Perum Karawang Jaya Rt.40/16 Ds. Gintungkerta Klari"/>
    <s v="KARAWANG"/>
    <s v="PERUM KARAWANG JAYA BLOK C5 NO 19 RT 042/RW 016 DS.GINTUNGKERTA KEC.KLARI"/>
    <s v="KARAWANG"/>
    <s v="081298549498"/>
    <s v=""/>
    <s v="KARAWANG"/>
    <d v="1983-11-16T00:00:00"/>
    <n v="38.335560048515973"/>
    <s v="M"/>
    <s v="Islam"/>
    <s v="K2"/>
    <s v="Technical High School"/>
    <x v="1"/>
    <x v="2"/>
    <x v="32"/>
    <x v="90"/>
    <s v="Karyawan Tetap"/>
    <x v="120"/>
    <s v="Plant #1"/>
    <s v="Bus Jemputan"/>
    <s v="AUTO 2000"/>
    <n v="1"/>
  </r>
  <r>
    <n v="474"/>
    <s v="XN00845"/>
    <s v="EDI JUNAEDI"/>
    <d v="2003-06-16T00:00:00"/>
    <s v="OP-7"/>
    <s v="SENIOR OPERATOR"/>
    <s v="OPERATOR"/>
    <n v="18.741039500570771"/>
    <s v="Dsn Rengasjaya I RT.53/12 Ds Rengasdengklok Selatan Kec. Rengasdengklok Kab. Karawang"/>
    <s v="KARAWANG"/>
    <s v="PERUM KARAWANG JAYA BLOK M1/24 RT 041/012 DS.GINTUNGKERTA KEC.KLARI"/>
    <s v="KARAWANG"/>
    <s v="085692937726"/>
    <s v=""/>
    <s v="BANDUNG"/>
    <d v="1984-07-26T00:00:00"/>
    <n v="37.64240936358447"/>
    <s v="M"/>
    <s v="Islam"/>
    <s v="K1"/>
    <s v="Technical High School"/>
    <x v="1"/>
    <x v="2"/>
    <x v="2"/>
    <x v="13"/>
    <s v="Karyawan Tetap"/>
    <x v="15"/>
    <s v="Plant #2"/>
    <s v="Bus Jemputan"/>
    <s v="AUTO 2000"/>
    <n v="1"/>
  </r>
  <r>
    <n v="475"/>
    <s v="XN00846"/>
    <s v="KARYANTO"/>
    <d v="2003-06-16T00:00:00"/>
    <s v="OP-6"/>
    <s v="SENIOR OPERATOR"/>
    <s v="OPERATOR"/>
    <n v="18.741039500570771"/>
    <s v="Dusun Krajan I RT/RW 03/01 Desa Panyingkiran Kec. Rawamerta Kab. Karawang"/>
    <s v="KARAWANG"/>
    <s v="DUSUN DUREN RT/RW 12/04 DS.DUREN KEC.KLARI"/>
    <s v="KARAWANG"/>
    <s v="081511357358"/>
    <s v=""/>
    <s v="KARAWANG"/>
    <d v="1984-02-18T00:00:00"/>
    <n v="38.078025801940633"/>
    <s v="M"/>
    <s v="Islam"/>
    <s v="K3"/>
    <s v="Technical High School"/>
    <x v="1"/>
    <x v="2"/>
    <x v="5"/>
    <x v="58"/>
    <s v="Karyawan Tetap"/>
    <x v="87"/>
    <s v="Plant #1"/>
    <s v="Kendaraan Pribadi"/>
    <s v="KENDARAAN PRIBADI"/>
    <n v="1"/>
  </r>
  <r>
    <n v="476"/>
    <s v="XN00848"/>
    <s v="FAJAR HARI WIBOWO"/>
    <d v="2003-06-16T00:00:00"/>
    <s v="F-2"/>
    <s v="LEADER"/>
    <s v="LEADER"/>
    <n v="18.741039500570771"/>
    <s v="GRIYA MAS LESTARI D1/02 DS.KONDANGJAYA"/>
    <s v="KARAWANG"/>
    <s v="GRIYA MAS LESTARI BLOK D.1/02 RT.029/009 DS.KONDANG JAYA KEC.KARAWANG TIMUR"/>
    <s v="KARAWANG"/>
    <s v="085695840017"/>
    <s v=""/>
    <s v="JAKARTA"/>
    <d v="1985-05-12T00:00:00"/>
    <n v="36.847888815639266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477"/>
    <s v="XN00850"/>
    <s v="MUHAMMAD NASRUDDIN"/>
    <d v="2003-08-11T00:00:00"/>
    <s v="OP-5"/>
    <s v="SENIOR OPERATOR"/>
    <s v="OPERATOR"/>
    <n v="18.587614843036523"/>
    <s v="Pasirmalang Rt.03/01 Ds. Citarik Tirtamulya"/>
    <s v="KARAWANG"/>
    <s v="KP. PASIRMALANG RT 003/001 DS.CITARIK KEC.TIRTAMULYA"/>
    <s v="KARAWANG"/>
    <s v="085719090936"/>
    <s v=""/>
    <s v="KARAWANG"/>
    <d v="1984-07-13T00:00:00"/>
    <n v="37.678025801940635"/>
    <s v="M"/>
    <s v="Islam"/>
    <s v="K1"/>
    <s v="Technical High School"/>
    <x v="1"/>
    <x v="2"/>
    <x v="5"/>
    <x v="68"/>
    <s v="Karyawan Tetap"/>
    <x v="78"/>
    <s v="Plant #1"/>
    <s v="Bus Jemputan"/>
    <s v="CIKAMPEK"/>
    <n v="1"/>
  </r>
  <r>
    <n v="478"/>
    <s v="XN00851"/>
    <s v="SAIFUL ANWAR"/>
    <d v="2003-08-11T00:00:00"/>
    <s v="OP-3"/>
    <s v="OPERATOR"/>
    <s v="OPERATOR"/>
    <n v="18.587614843036523"/>
    <s v="Dusun Duren 02/06 Desa Duren Kec. Klari Kab. Karawang"/>
    <s v="KARAWANG"/>
    <s v="PERUM VILLA KARAWANGI BLOK F1 NO.11 RT 16 /02 JLN.PASIRPANJANG DESA CIBALONGSARI KEC.KLARI"/>
    <s v="KARAWANG"/>
    <s v="0856-9266-0080"/>
    <s v=""/>
    <s v="PALEMBANG"/>
    <d v="1983-06-26T00:00:00"/>
    <n v="38.727340870433785"/>
    <s v="M"/>
    <s v="Islam"/>
    <s v="K3"/>
    <s v="Technical High School"/>
    <x v="0"/>
    <x v="1"/>
    <x v="1"/>
    <x v="67"/>
    <s v="Karyawan Tetap"/>
    <x v="84"/>
    <s v="Plant #1"/>
    <s v="Bus Jemputan"/>
    <s v="DAWUAN"/>
    <n v="1"/>
  </r>
  <r>
    <n v="479"/>
    <s v="XN00852"/>
    <s v="DEDE KOMARUDIN"/>
    <d v="2003-08-11T00:00:00"/>
    <s v="F-2"/>
    <s v="LEADER"/>
    <s v="LEADER"/>
    <n v="18.587614843036523"/>
    <s v="KP.BOJONG KONENG RT.04/08 DS. CIRACAS KIARAPEDES"/>
    <s v="PURWAKARTA"/>
    <s v="KP WARU RT 05 RW 03 DS.WARGA SETRA KEC.TEGALWARU"/>
    <s v="KARAWANG"/>
    <s v="08569838799"/>
    <s v=""/>
    <s v="PURWAKARTA"/>
    <d v="1984-09-06T00:00:00"/>
    <n v="37.527340870433783"/>
    <s v="M"/>
    <s v="Islam"/>
    <s v="K2"/>
    <s v="Technical High School"/>
    <x v="1"/>
    <x v="2"/>
    <x v="32"/>
    <x v="90"/>
    <s v="Karyawan Tetap"/>
    <x v="120"/>
    <s v="Plant #1"/>
    <s v="Bus Jemputan"/>
    <s v="LOJI"/>
    <n v="1"/>
  </r>
  <r>
    <n v="480"/>
    <s v="XN00853"/>
    <s v="TATA"/>
    <d v="2003-08-11T00:00:00"/>
    <s v="OP-7"/>
    <s v="SENIOR OPERATOR"/>
    <s v="OPERATOR"/>
    <n v="18.587614843036523"/>
    <s v="SENTIONG SELATAN RT01/20 KEL NAGASARI"/>
    <s v="KARAWANG"/>
    <s v="SANTIONG SELATAN RT 001/020 DS.NAGASARI KEC.KARAWANG BARAT"/>
    <s v="KARAWANG"/>
    <s v=""/>
    <s v="085774146480"/>
    <s v="KARAWANG"/>
    <d v="1985-04-05T00:00:00"/>
    <n v="36.94925867865296"/>
    <s v="M"/>
    <s v="Islam"/>
    <s v="K3"/>
    <s v="Technical High School"/>
    <x v="0"/>
    <x v="1"/>
    <x v="1"/>
    <x v="84"/>
    <s v="Karyawan Tetap"/>
    <x v="112"/>
    <s v="Plant #1"/>
    <s v="Kendaraan Pribadi"/>
    <s v="KENDARAAN PRIBADI"/>
    <n v="1"/>
  </r>
  <r>
    <n v="481"/>
    <s v="XN00854"/>
    <s v="ENJI SUKARJI"/>
    <d v="2003-08-11T00:00:00"/>
    <s v="OP-7"/>
    <s v="SENIOR OPERATOR"/>
    <s v="OPERATOR"/>
    <n v="18.587614843036523"/>
    <s v="DUSUN I RT.02/01 DESA PASIR MUKTI KEC.TELAGASARI"/>
    <s v="KARAWANG"/>
    <s v="DUSUN KRAJAN RT.02/01 DESA PASIR MUKTI KEC.TELAGASARI"/>
    <s v="KARAWANG"/>
    <s v=""/>
    <s v="085883579080"/>
    <s v="KARAWANG"/>
    <d v="1985-06-25T00:00:00"/>
    <n v="36.727340870433785"/>
    <s v="M"/>
    <s v="Islam"/>
    <s v="K3"/>
    <s v="Technical High School"/>
    <x v="1"/>
    <x v="2"/>
    <x v="5"/>
    <x v="58"/>
    <s v="Karyawan Tetap"/>
    <x v="59"/>
    <s v="Plant #1"/>
    <s v="Kendaraan Pribadi"/>
    <s v="KENDARAAN PRIBADI"/>
    <n v="1"/>
  </r>
  <r>
    <n v="482"/>
    <s v="XN00855"/>
    <s v="RASDI"/>
    <d v="2003-08-11T00:00:00"/>
    <s v="OP-4"/>
    <s v="OPERATOR"/>
    <s v="OPERATOR"/>
    <n v="18.587614843036523"/>
    <s v="Dusun Sukaresmi RT/RW 15/05 Desa Anggadita Kec. Klari Kab. Karawang"/>
    <s v="KARAWANG"/>
    <s v="DUSUN SUKARESMI RT 15 RW 05 DS.ANGGADITA KEC.KLARI"/>
    <s v="KARAWANG"/>
    <s v="08567202926"/>
    <s v=""/>
    <s v="KARAWANG"/>
    <d v="1984-03-26T00:00:00"/>
    <n v="37.976655938926932"/>
    <s v="M"/>
    <s v="Islam"/>
    <s v="K2"/>
    <s v="Technical High School"/>
    <x v="1"/>
    <x v="2"/>
    <x v="5"/>
    <x v="64"/>
    <s v="Karyawan Tetap"/>
    <x v="69"/>
    <s v="Plant #1"/>
    <s v="Bus Jemputan"/>
    <s v="AUTO 2000"/>
    <n v="1"/>
  </r>
  <r>
    <n v="483"/>
    <s v="XN00856"/>
    <s v="ESA SUNASA"/>
    <d v="2003-08-11T00:00:00"/>
    <s v="OP-6"/>
    <s v="SENIOR OPERATOR"/>
    <s v="OPERATOR"/>
    <n v="18.587614843036523"/>
    <s v="Dusun Krajan I-B RT/RW 03/01 Desa Sindangkarya Kec. Kutawaluya Kab.  Karawang"/>
    <s v="KARAWANG"/>
    <s v="DUSUN KRAJAN 1-B RT/RW 003/001 DS.SINDANG KARYA KEC.KUTAWALUYA"/>
    <s v="KARAWANG"/>
    <s v="08561552189"/>
    <s v=""/>
    <s v="KARAWANG"/>
    <d v="1983-06-01T00:00:00"/>
    <n v="38.795834021118715"/>
    <s v="M"/>
    <s v="Islam"/>
    <s v="K3"/>
    <s v="Technical High School"/>
    <x v="1"/>
    <x v="2"/>
    <x v="5"/>
    <x v="58"/>
    <s v="Karyawan Tetap"/>
    <x v="87"/>
    <s v="Plant #1"/>
    <s v="Kendaraan Pribadi"/>
    <s v="KENDARAAN PRIBADI"/>
    <n v="1"/>
  </r>
  <r>
    <n v="484"/>
    <s v="XN00857"/>
    <s v="HERDI"/>
    <d v="2003-08-11T00:00:00"/>
    <s v="OP-4"/>
    <s v="OPERATOR"/>
    <s v="OPERATOR"/>
    <n v="18.587614843036523"/>
    <s v="Bojongloa 02/04 Desa Tegal Sawah Kec. Karawang Timur Kab. Karawang"/>
    <s v="KARAWANG"/>
    <s v="KP. BOJONG LOA RT/RW 002/004 DS.TEGAL SAWAH KEC.KARAWANG TIMUR"/>
    <s v="KARAWANG"/>
    <s v="08567103819"/>
    <s v=""/>
    <s v="KARAWANG"/>
    <d v="1984-10-27T00:00:00"/>
    <n v="37.387614843036523"/>
    <s v="M"/>
    <s v="Islam"/>
    <s v="K3"/>
    <s v="Senior High School"/>
    <x v="4"/>
    <x v="11"/>
    <x v="25"/>
    <x v="73"/>
    <s v="Karyawan Tetap"/>
    <x v="83"/>
    <s v="Plant #1"/>
    <s v="Kendaraan Pribadi"/>
    <s v="KENDARAAN PRIBADI"/>
    <n v="1"/>
  </r>
  <r>
    <n v="485"/>
    <s v="XN00860"/>
    <s v="EDI SUKANDAR"/>
    <d v="2003-10-01T00:00:00"/>
    <s v="OP-6"/>
    <s v="SENIOR OPERATOR"/>
    <s v="OPERATOR"/>
    <n v="18.447888815639264"/>
    <s v="Perum Mutiara Nirwana F.2/6 RT/RW 32/11 Desa Kondang Jaya Kec. Karawang Timur"/>
    <s v="KARAWANG"/>
    <s v="PERUM MUTIARA NIRWANA BLOK F2 NO 06 RT 32 RW 11 DS.KONDANG JAYA KEC.KARAWANG TIMUR"/>
    <s v="KARAWANG"/>
    <s v="085888198220"/>
    <s v=""/>
    <s v="SUBANG"/>
    <d v="1984-06-15T00:00:00"/>
    <n v="37.754738130707757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486"/>
    <s v="XN00861"/>
    <s v="ANTON HIDAYAT"/>
    <d v="2003-10-01T00:00:00"/>
    <s v="OP-6"/>
    <s v="SENIOR OPERATOR"/>
    <s v="OPERATOR"/>
    <n v="18.447888815639264"/>
    <s v="Perum Puri Kosambi Blok YY/10 RT/RW 03/11 Desa Duren Kec. Klari Kab. Karawang"/>
    <s v="KARAWANG"/>
    <s v="PERUM GADING ELOK 1 BLOK O5 NO 11 RT 05 RW 29 DS.KARAWANG WETAN KEC.KARAWANG TIMUR"/>
    <s v="KARAWANG"/>
    <s v="085288089054"/>
    <s v=""/>
    <s v="PADANG"/>
    <d v="1984-06-08T00:00:00"/>
    <n v="37.773916212899536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487"/>
    <s v="XN00862"/>
    <s v="CINDRA"/>
    <d v="2003-10-01T00:00:00"/>
    <s v="OP-4"/>
    <s v="OPERATOR"/>
    <s v="OPERATOR"/>
    <n v="18.447888815639264"/>
    <s v="Wanasepi RT/RW 03/10 Kel. Tunggakjati kec. Karawang Barat Kab. Karawang"/>
    <s v="KARAWANG"/>
    <s v="WANASEPI RT 03.RW 10 KEL. TUNGGAK JATI KEC. KARAWANGBARAT"/>
    <s v="KARAWANG"/>
    <s v="085881818478"/>
    <s v=""/>
    <s v="KARAWANG"/>
    <d v="1984-02-22T00:00:00"/>
    <n v="38.067066897831047"/>
    <s v="M"/>
    <s v="Islam"/>
    <s v="K3"/>
    <s v="Technical High School"/>
    <x v="1"/>
    <x v="2"/>
    <x v="5"/>
    <x v="59"/>
    <s v="Karyawan Tetap"/>
    <x v="70"/>
    <s v="Plant #1"/>
    <s v="Kendaraan Pribadi"/>
    <s v="KENDARAAN PRIBADI"/>
    <n v="1"/>
  </r>
  <r>
    <n v="488"/>
    <s v="XN00863"/>
    <s v="ARIYANTO"/>
    <d v="2003-10-01T00:00:00"/>
    <s v="OP-7"/>
    <s v="SENIOR OPERATOR"/>
    <s v="OPERATOR"/>
    <n v="18.447888815639264"/>
    <s v="Dsn. Pasirpanjang Rt. 01/02 Ds. Cibalongsari Kec. Klari Karawang"/>
    <s v="KARAWANG"/>
    <s v="PERUM REGENTS PARK BLOK D1 NO 46 RT 010/002 DS.CIBALONGSARI KEC.KLARI"/>
    <s v="KARAWANG"/>
    <s v="0267436360"/>
    <s v="085719533150"/>
    <s v="KARAWANG"/>
    <d v="1984-01-04T00:00:00"/>
    <n v="38.201313473173514"/>
    <s v="M"/>
    <s v="Islam"/>
    <s v="K2"/>
    <s v="Technical High School"/>
    <x v="4"/>
    <x v="11"/>
    <x v="25"/>
    <x v="60"/>
    <s v="Karyawan Tetap"/>
    <x v="72"/>
    <s v="Plant #1"/>
    <s v="Kendaraan Pribadi"/>
    <s v="KENDARAAN PRIBADI"/>
    <n v="1"/>
  </r>
  <r>
    <n v="489"/>
    <s v="XN00864"/>
    <s v="AHMAD HOERUDIN"/>
    <d v="2003-10-01T00:00:00"/>
    <s v="OP-5"/>
    <s v="SENIOR OPERATOR"/>
    <s v="OPERATOR"/>
    <n v="18.447888815639264"/>
    <s v="Kp. Nagasari Rt. 08/05 Desa Karangsari Kec. Purwasari Karawang"/>
    <s v="KARAWANG"/>
    <s v="KP. NAGASARI RT 008/RW 005 DS.KARANGSARI KEC.PURWASARI"/>
    <s v="KARAWANG"/>
    <s v="089607406888"/>
    <s v=""/>
    <s v="KARAWANG"/>
    <d v="1985-02-09T00:00:00"/>
    <n v="37.099943610159812"/>
    <s v="M"/>
    <s v="Islam"/>
    <s v="K3"/>
    <s v="Technical High School"/>
    <x v="3"/>
    <x v="10"/>
    <x v="23"/>
    <x v="38"/>
    <s v="Karyawan Tetap"/>
    <x v="62"/>
    <s v="Plant #1"/>
    <s v="Bus Jemputan"/>
    <s v="KOSAMBI"/>
    <n v="1"/>
  </r>
  <r>
    <n v="490"/>
    <s v="XN00866"/>
    <s v="MAMAN SUHERMAN"/>
    <d v="2003-10-01T00:00:00"/>
    <s v="F-2"/>
    <s v="LEADER"/>
    <s v="LEADER"/>
    <n v="18.447888815639264"/>
    <s v="Tegal Junti RT03 RW04 KEC.TEGAL MUNJUL"/>
    <s v="PURWAKARTA"/>
    <s v="KP KARANG SARI RT 10 RW 02 DS.CITALANG KEC.PURWAKARTA"/>
    <s v="PURWAKARTA"/>
    <s v="081909486275"/>
    <s v=""/>
    <s v="PURWAKARTA"/>
    <d v="1983-01-04T00:00:00"/>
    <n v="39.201313473173514"/>
    <s v="M"/>
    <s v="Islam"/>
    <s v="K2"/>
    <s v="Technical High School"/>
    <x v="1"/>
    <x v="2"/>
    <x v="5"/>
    <x v="70"/>
    <s v="Karyawan Tetap"/>
    <x v="80"/>
    <s v="Plant #1"/>
    <s v="Bus Jemputan"/>
    <s v="PURWAKARTA"/>
    <n v="1"/>
  </r>
  <r>
    <n v="491"/>
    <s v="XN00867"/>
    <s v="NOPIANA"/>
    <d v="2003-10-01T00:00:00"/>
    <s v="OP-4"/>
    <s v="OPERATOR"/>
    <s v="OPERATOR"/>
    <n v="18.447888815639264"/>
    <s v="Dsn. Rumambe II Rt. 04/02 Ds. Anggadita Kec. Klari Karawang"/>
    <s v="KARAWANG"/>
    <s v="DUSUN RUMAMBE 11 RT 04 RW 02 DS.ANGGADITA KEC.KLARI"/>
    <s v="KARAWANG"/>
    <s v=""/>
    <s v="081380536236"/>
    <s v="KARAWANG"/>
    <d v="1984-02-02T00:00:00"/>
    <n v="38.121861418378991"/>
    <s v="M"/>
    <s v="Islam"/>
    <s v="K3"/>
    <s v="Technical High School"/>
    <x v="1"/>
    <x v="2"/>
    <x v="5"/>
    <x v="59"/>
    <s v="Karyawan Tetap"/>
    <x v="124"/>
    <s v="Plant #1"/>
    <s v="Kendaraan Pribadi"/>
    <s v="KENDARAAN PRIBADI"/>
    <n v="1"/>
  </r>
  <r>
    <n v="492"/>
    <s v="XN00868"/>
    <s v="ANDRIE KARMADI"/>
    <d v="2003-10-01T00:00:00"/>
    <s v="OP-4"/>
    <s v="OPERATOR"/>
    <s v="OPERATOR"/>
    <n v="18.447888815639264"/>
    <s v="Perum Gempol Permai RT. 01/01 Kel. Tanjungpura Kec. Karawang Barat Karawang"/>
    <s v="KARAWANG"/>
    <s v="PERUM PERMATA SARI INDAH BLOK E5/4 RT 003/RW 022 DS.PALUMBONSARI KEC.KARAWANG TIMUR"/>
    <s v="KARAWANG"/>
    <s v="085717484834"/>
    <s v=""/>
    <s v="KARAWANG"/>
    <d v="1985-01-06T00:00:00"/>
    <n v="37.193094295091321"/>
    <s v="M"/>
    <s v="Islam"/>
    <s v="K3"/>
    <s v="Technical High School"/>
    <x v="1"/>
    <x v="2"/>
    <x v="5"/>
    <x v="71"/>
    <s v="Karyawan Tetap"/>
    <x v="89"/>
    <s v="Plant #1"/>
    <s v="Kendaraan Pribadi"/>
    <s v="KENDARAAN PRIBADI"/>
    <n v="1"/>
  </r>
  <r>
    <n v="493"/>
    <s v="XN00869"/>
    <s v="NANANG FERYANTO"/>
    <d v="2003-10-01T00:00:00"/>
    <s v="OP-4"/>
    <s v="OPERATOR"/>
    <s v="OPERATOR"/>
    <n v="18.447888815639264"/>
    <s v="Bumi Teluk Jambe blok D/439 Desa Sukaluyu Kec. Teluk Jambe Timur Karawang"/>
    <s v="KARAWANG"/>
    <s v="PERUMNAS BUMI TELUKJAMBE BLOK LO/22 RT 004/RW 019 DS.SUKALUYU KEC.TELUKJAMBE TIMUR"/>
    <s v="KARAWANG"/>
    <s v="081316262780"/>
    <s v=""/>
    <s v="PURWOREJO"/>
    <d v="1984-04-26T00:00:00"/>
    <n v="37.891724432077623"/>
    <s v="M"/>
    <s v="Islam"/>
    <s v="K2"/>
    <s v="Technical High School"/>
    <x v="1"/>
    <x v="2"/>
    <x v="5"/>
    <x v="71"/>
    <s v="Karyawan Tetap"/>
    <x v="109"/>
    <s v="Plant #1"/>
    <s v="Bus Jemputan"/>
    <s v="GALUH MAS"/>
    <n v="1"/>
  </r>
  <r>
    <n v="494"/>
    <s v="XN00870"/>
    <s v="AJI MUNJIYAT"/>
    <d v="2003-10-01T00:00:00"/>
    <s v="OP-7"/>
    <s v="SENIOR OPERATOR"/>
    <s v="OPERATOR"/>
    <n v="18.447888815639264"/>
    <s v="JL.INDUSTRI NO.353 RT.08/02 DS.MARACANG KEC.BABAKAN CIKAO PURWAKARTA"/>
    <s v="PURWAKARTA"/>
    <s v="JL.INDUSTRI KP.KARANG ANYAR RT 21 RW 06 DS.MARACANG KEC.BABAKAN CIKAO"/>
    <s v="PURWAKARTA"/>
    <s v="085694658583"/>
    <s v=""/>
    <s v="PURWAKARTA"/>
    <d v="1984-09-17T00:00:00"/>
    <n v="37.497203884132418"/>
    <s v="M"/>
    <s v="Islam"/>
    <s v="K2"/>
    <s v="Technical High School"/>
    <x v="1"/>
    <x v="2"/>
    <x v="5"/>
    <x v="71"/>
    <s v="Karyawan Tetap"/>
    <x v="90"/>
    <s v="Plant #1"/>
    <s v="Bus Jemputan"/>
    <s v="PURWAKARTA"/>
    <n v="1"/>
  </r>
  <r>
    <n v="495"/>
    <s v="XN00871"/>
    <s v="HADI HAERUDIN"/>
    <d v="2003-10-01T00:00:00"/>
    <s v="OP-4"/>
    <s v="OPERATOR"/>
    <s v="OPERATOR"/>
    <n v="18.447888815639264"/>
    <s v="Dusun  Jenebin RT. 08/04 Desa Purwadana Kec. Teluk Jambe Timur Karawang"/>
    <s v="KARAWANG"/>
    <s v="PERUM SUKATANI REGENCY BLOK A 4 NO.10 DS.SUKATANI KEC.SUKATANI"/>
    <s v="PURWAKARTA"/>
    <s v="085776786625"/>
    <s v=""/>
    <s v="KARAWANG"/>
    <d v="1984-07-29T00:00:00"/>
    <n v="37.634190185502277"/>
    <s v="M"/>
    <s v="Islam"/>
    <s v="K3"/>
    <s v="Technical High School"/>
    <x v="1"/>
    <x v="2"/>
    <x v="32"/>
    <x v="69"/>
    <s v="Karyawan Tetap"/>
    <x v="79"/>
    <s v="Plant #1"/>
    <s v="Bus Jemputan"/>
    <s v="PURWAKARTA"/>
    <n v="1"/>
  </r>
  <r>
    <n v="496"/>
    <s v="XN00872"/>
    <s v="JAJANG MUSTOPA GIRI"/>
    <d v="2003-10-01T00:00:00"/>
    <s v="OP-3"/>
    <s v="OPERATOR"/>
    <s v="OPERATOR"/>
    <n v="18.447888815639264"/>
    <s v="KP. Ciloajaya RT/RW 008/003 Desa Cibening Kec. Bungursari"/>
    <s v="PURWAKARTA"/>
    <s v="KP.CILOAJAYA RT/RW 008/003 DS.CIBENING KEC.BUNGURSARI"/>
    <s v="PURWAKARTA"/>
    <s v="082111550492"/>
    <s v=""/>
    <s v="KARAWANG"/>
    <d v="1983-11-11T00:00:00"/>
    <n v="38.349258678652966"/>
    <s v="M"/>
    <s v="Islam"/>
    <s v="K1"/>
    <s v="Technical High School"/>
    <x v="1"/>
    <x v="2"/>
    <x v="5"/>
    <x v="64"/>
    <s v="Karyawan Tetap"/>
    <x v="69"/>
    <s v="Plant #1"/>
    <s v="Bus Jemputan"/>
    <s v="CIKOPO"/>
    <n v="1"/>
  </r>
  <r>
    <n v="497"/>
    <s v="XN00873"/>
    <s v="AMIN NURDIN"/>
    <d v="2003-10-01T00:00:00"/>
    <s v="OP-6"/>
    <s v="SENIOR OPERATOR"/>
    <s v="OPERATOR"/>
    <n v="18.447888815639264"/>
    <s v="Krajan III RT/RW 01/03 Desa Tegal Sawah Kec. Karawang Timur Kab. Karawang"/>
    <s v="KARAWANG"/>
    <s v="KP. KRAJAN III RT.01/03 DS. TEGAL SAWAH MAJALAYA KEC. KARAWANG TIMUR"/>
    <s v="KARAWANG"/>
    <s v="0267403838"/>
    <s v="082117426479"/>
    <s v="KARAWANG"/>
    <d v="1984-05-12T00:00:00"/>
    <n v="37.847888815639266"/>
    <s v="M"/>
    <s v="Islam"/>
    <s v="K3"/>
    <s v="Technical High School"/>
    <x v="1"/>
    <x v="2"/>
    <x v="5"/>
    <x v="64"/>
    <s v="Karyawan Tetap"/>
    <x v="69"/>
    <s v="Plant #1"/>
    <s v="Kendaraan Pribadi"/>
    <s v="KENDARAAN PRIBADI"/>
    <n v="1"/>
  </r>
  <r>
    <n v="498"/>
    <s v="XN00874"/>
    <s v="SOPANDI"/>
    <d v="2003-10-01T00:00:00"/>
    <s v="OP-4"/>
    <s v="OPERATOR"/>
    <s v="OPERATOR"/>
    <n v="18.447888815639264"/>
    <s v="Rawagabus Utara RT/RW 05/01 Desa Margasari Kec. Karawang Timur Kab. Karawang"/>
    <s v="KARAWANG"/>
    <s v="PERUM GRAND PERMATA BLOK D.08 NO 16 RT/RW 05/19 DS. PALUMBONSARI KEC. KARAWANG TIMUR"/>
    <s v="SUBANG"/>
    <s v=""/>
    <s v="081385825884"/>
    <s v="SUBANG"/>
    <d v="1984-05-11T00:00:00"/>
    <n v="37.850628541666659"/>
    <s v="M"/>
    <s v="Islam"/>
    <s v="TK"/>
    <s v="Technical High School"/>
    <x v="1"/>
    <x v="2"/>
    <x v="5"/>
    <x v="64"/>
    <s v="Karyawan Tetap"/>
    <x v="69"/>
    <s v="Plant #1"/>
    <s v="Bus Jemputan"/>
    <s v="CIKALONG"/>
    <n v="1"/>
  </r>
  <r>
    <n v="499"/>
    <s v="XN00875"/>
    <s v="HILMAN SULAEMAN"/>
    <d v="2003-10-01T00:00:00"/>
    <s v="OP-6"/>
    <s v="SENIOR OPERATOR"/>
    <s v="OPERATOR"/>
    <n v="18.447888815639264"/>
    <s v="Dusun Kamojing Barat RT/RW 11/05 Desa Kamojing Kec. Cikampek Kab.Karawang"/>
    <s v="KARAWANG"/>
    <s v="DUSUN KAMOJING BARAT RT 11/05 DS.KAMOJING KEC.CIKAMPEK"/>
    <s v="KARAWANG"/>
    <s v="089629507279"/>
    <s v=""/>
    <s v="KARAWANG"/>
    <d v="1984-05-07T00:00:00"/>
    <n v="37.861587445776252"/>
    <s v="M"/>
    <s v="Islam"/>
    <s v="K3"/>
    <s v="Technical High School"/>
    <x v="1"/>
    <x v="2"/>
    <x v="5"/>
    <x v="59"/>
    <s v="Karyawan Tetap"/>
    <x v="100"/>
    <s v="Plant #1"/>
    <s v="Bus Jemputan"/>
    <s v="CIKAMPEK"/>
    <n v="1"/>
  </r>
  <r>
    <n v="500"/>
    <s v="XN00876"/>
    <s v="IWAN FALES"/>
    <d v="2003-10-01T00:00:00"/>
    <s v="OP-4"/>
    <s v="OPERATOR"/>
    <s v="OPERATOR"/>
    <n v="18.447888815639264"/>
    <s v="DSN JATIHURIP RT.08/03 DS.DUKUH KARYA RENGASDENG"/>
    <s v="KARAWANG"/>
    <s v="KEPUH AL IKHLAS RT/RW 001/014 DS.KARANG PAWITAN KEC.KARAWANG BARAT"/>
    <s v="KARAWANG"/>
    <s v=""/>
    <s v="081288455055"/>
    <s v="RENGASDENGKLOK"/>
    <d v="1985-08-13T00:00:00"/>
    <n v="36.593094295091319"/>
    <s v="M"/>
    <s v="Islam"/>
    <s v="K3"/>
    <s v="Technical High School"/>
    <x v="1"/>
    <x v="2"/>
    <x v="32"/>
    <x v="90"/>
    <s v="Karyawan Tetap"/>
    <x v="125"/>
    <s v="Plant #1"/>
    <s v="Bus Jemputan"/>
    <s v="AKPER KHARISMA"/>
    <n v="1"/>
  </r>
  <r>
    <n v="501"/>
    <s v="XN00877"/>
    <s v="NURYADI"/>
    <d v="2003-10-01T00:00:00"/>
    <s v="OP-4"/>
    <s v="OPERATOR"/>
    <s v="OPERATOR"/>
    <n v="18.447888815639264"/>
    <s v="Dusun Karyamekar Rt. 10/03 Karyamulya Batujaya Karawang"/>
    <s v="KARAWANG"/>
    <s v="DUSUN KARYAMEKAR RT 10/03 DS.KARYAMULYA KEC.BATUJAYA"/>
    <s v="KARAWANG"/>
    <s v="08568236062"/>
    <s v=""/>
    <s v="KARAWANG"/>
    <d v="1985-04-12T00:00:00"/>
    <n v="36.930080596461181"/>
    <s v="M"/>
    <s v="Islam"/>
    <s v="K2"/>
    <s v="Technical High School"/>
    <x v="1"/>
    <x v="2"/>
    <x v="5"/>
    <x v="71"/>
    <s v="Karyawan Tetap"/>
    <x v="109"/>
    <s v="Plant #1"/>
    <s v="Kendaraan Pribadi"/>
    <s v="KENDARAAN PRIBADI"/>
    <n v="1"/>
  </r>
  <r>
    <n v="502"/>
    <s v="XN00885"/>
    <s v="YANWAR KURNIA"/>
    <d v="2003-10-13T00:00:00"/>
    <s v="OP-7"/>
    <s v="SENIOR OPERATOR"/>
    <s v="OPERATOR"/>
    <n v="18.415012103310495"/>
    <s v="Dusun II Ranggon RT/RW 03/03 Desa Sarijaya Kec. Majalaya Kab. Karawang"/>
    <s v="KARAWANG"/>
    <s v="DUSUN 2 RANGON RT 010 RW 003 NO 33 DS.SARIJAYA KEC.MAJALAYA"/>
    <s v="KARAWANG"/>
    <s v="085781665934"/>
    <s v=""/>
    <s v="KARAWANG"/>
    <d v="1985-01-09T00:00:00"/>
    <n v="37.184875117009128"/>
    <s v="M"/>
    <s v="Islam"/>
    <s v="K3"/>
    <s v="Technical High School"/>
    <x v="1"/>
    <x v="2"/>
    <x v="2"/>
    <x v="92"/>
    <s v="Karyawan Tetap"/>
    <x v="126"/>
    <s v="Plant #2"/>
    <s v="Kendaraan Pribadi"/>
    <s v="KENDARAAN PRIBADI"/>
    <n v="1"/>
  </r>
  <r>
    <n v="503"/>
    <s v="XN00886"/>
    <s v="ANANG SUPARMAN"/>
    <d v="2003-10-13T00:00:00"/>
    <s v="F-2"/>
    <s v="LEADER"/>
    <s v="LEADER"/>
    <n v="18.415012103310495"/>
    <s v="Dusun Pakuncen RT/RW 02/07 Desa Sukaharja Kec. Teluk Jambe Timur Kab. Karawang"/>
    <s v="KARAWANG"/>
    <s v="DUSUN PAKUNCEN RT.002/RW.007 DS.SUKAHARJA KEC.TELUKJAMBE TIMUR"/>
    <s v="KARAWANG"/>
    <s v="081808722111"/>
    <s v=""/>
    <s v="KARAWANG"/>
    <d v="1983-06-07T00:00:00"/>
    <n v="38.779395664954329"/>
    <s v="M"/>
    <s v="Islam"/>
    <s v="K3"/>
    <s v="Technical High School"/>
    <x v="1"/>
    <x v="2"/>
    <x v="5"/>
    <x v="68"/>
    <s v="Karyawan Tetap"/>
    <x v="78"/>
    <s v="Plant #1"/>
    <s v="Kendaraan Pribadi"/>
    <s v="KENDARAAN PRIBADI"/>
    <n v="1"/>
  </r>
  <r>
    <n v="504"/>
    <s v="XN00887"/>
    <s v="USEP SAEFULLOH"/>
    <d v="2003-10-13T00:00:00"/>
    <s v="OP-5"/>
    <s v="SENIOR OPERATOR"/>
    <s v="OPERATOR"/>
    <n v="18.415012103310495"/>
    <s v="Dusun Citeureup RT.05/02 Desa Kutamukti Kec. Kutawaluya Kab. Karawang"/>
    <s v="KARAWANG"/>
    <s v="DUSUN CITEUREUP RT 005 / RW 002 NO.98 DS.KUTAMUKTI KEC.KUTAWALUYA"/>
    <s v="KARAWANG"/>
    <s v="081574286240"/>
    <s v=""/>
    <s v="KARAWANG"/>
    <d v="1984-04-12T00:00:00"/>
    <n v="37.930080596461181"/>
    <s v="M"/>
    <s v="Islam"/>
    <s v="K3"/>
    <s v="Technical High School"/>
    <x v="3"/>
    <x v="10"/>
    <x v="20"/>
    <x v="41"/>
    <s v="Karyawan Tetap"/>
    <x v="54"/>
    <s v="Plant #1"/>
    <s v="Bus Jemputan"/>
    <s v="TANJUNG PURA"/>
    <n v="1"/>
  </r>
  <r>
    <n v="505"/>
    <s v="XN00888"/>
    <s v="ENDANG KURNIAWAN"/>
    <d v="2003-10-13T00:00:00"/>
    <s v="OP-7"/>
    <s v="SENIOR OPERATOR"/>
    <s v="OPERATOR"/>
    <n v="18.415012103310495"/>
    <s v="Karajan Timur 02/01 Desa Cikampek Barat Kec. Cikampek Kab. Karawang"/>
    <s v="KARAWANG"/>
    <s v="KP. KARAJAN TIMUR RT. 002/001 DS.CIKAMPEK BARAT KEC.CIKAMPEK"/>
    <s v="KARAWANG"/>
    <s v="085664661856"/>
    <s v=""/>
    <s v="KARAWANG"/>
    <d v="1984-07-21T00:00:00"/>
    <n v="37.656107993721456"/>
    <s v="M"/>
    <s v="Islam"/>
    <s v="K3"/>
    <s v="Technical High School"/>
    <x v="1"/>
    <x v="2"/>
    <x v="5"/>
    <x v="68"/>
    <s v="Karyawan Tetap"/>
    <x v="78"/>
    <s v="Plant #1"/>
    <s v="Bus Jemputan"/>
    <s v="CIKAMPEK"/>
    <n v="1"/>
  </r>
  <r>
    <n v="506"/>
    <s v="XN00889"/>
    <s v="WAWAN"/>
    <d v="2003-10-13T00:00:00"/>
    <s v="OP-6"/>
    <s v="SENIOR OPERATOR"/>
    <s v="OPERATOR"/>
    <n v="18.415012103310495"/>
    <s v="DSN SUKAJAYA RT.27 RW. 09 DS.CIBERES KEC.PATOKBEUSI"/>
    <s v="SUBANG"/>
    <s v="DUSUN SUKAJAYA RT/RW 27/09 DS.CIBERES KEC.PATOK BEUSI"/>
    <s v="SUBANG"/>
    <s v="085759901005"/>
    <s v=""/>
    <s v="KARAWANG"/>
    <d v="1982-02-12T00:00:00"/>
    <n v="40.094464158105019"/>
    <s v="M"/>
    <s v="Islam"/>
    <s v="K3"/>
    <s v="Technical High School"/>
    <x v="1"/>
    <x v="2"/>
    <x v="32"/>
    <x v="90"/>
    <s v="Karyawan Tetap"/>
    <x v="127"/>
    <s v="Plant #1"/>
    <s v="Bus Jemputan"/>
    <s v="CIKALONG"/>
    <n v="1"/>
  </r>
  <r>
    <n v="507"/>
    <s v="XN00891"/>
    <s v="AGUS DARMAWAN"/>
    <d v="2003-10-13T00:00:00"/>
    <s v="OP-7"/>
    <s v="SENIOR OPERATOR"/>
    <s v="OPERATOR"/>
    <n v="18.415012103310495"/>
    <s v="Dusun Karajan Remaja RT. 01/05 Desa Cikampek Kota Kec. Cikampek Karawang"/>
    <s v="KARAWANG"/>
    <s v="KP SUKAATI TIMUR RT/RW 014/003 DS.JOMIN TIMUR KEC.KOTABARU"/>
    <s v="KARAWANG"/>
    <s v="085719616920"/>
    <s v=""/>
    <s v="KARAWANG"/>
    <d v="1984-09-30T00:00:00"/>
    <n v="37.461587445776253"/>
    <s v="M"/>
    <s v="Islam"/>
    <s v="K2"/>
    <s v="Technical High School"/>
    <x v="1"/>
    <x v="2"/>
    <x v="5"/>
    <x v="58"/>
    <s v="Karyawan Tetap"/>
    <x v="87"/>
    <s v="Plant #1"/>
    <s v="Bus Jemputan"/>
    <s v="CIKAMPEK"/>
    <n v="1"/>
  </r>
  <r>
    <n v="508"/>
    <s v="XN00893"/>
    <s v="TONI SUKARTONI"/>
    <d v="2003-10-13T00:00:00"/>
    <s v="OP-6"/>
    <s v="SENIOR OPERATOR"/>
    <s v="OPERATOR"/>
    <n v="18.415012103310495"/>
    <s v="KP. Karajan Utara RT. 02/07 Desa Cikapek Barat Kec. Cikampek Karawang"/>
    <s v="KARAWANG"/>
    <s v="KP. KRAJAN UTARA RT 02/RW 07 DS.CIKAMPEK BARAT KEC.CIKAMPEK"/>
    <s v="KARAWANG"/>
    <s v="081318548298"/>
    <s v=""/>
    <s v="KARAWANG"/>
    <d v="1985-09-18T00:00:00"/>
    <n v="36.494464158105018"/>
    <s v="M"/>
    <s v="Islam"/>
    <s v="K1"/>
    <s v="Technical High School"/>
    <x v="1"/>
    <x v="2"/>
    <x v="5"/>
    <x v="71"/>
    <s v="Karyawan Tetap"/>
    <x v="81"/>
    <s v="Plant #1"/>
    <s v="Bus Jemputan"/>
    <s v="CIKAMPEK"/>
    <n v="1"/>
  </r>
  <r>
    <n v="509"/>
    <s v="XN00894"/>
    <s v="ENDUT MAULANA"/>
    <d v="2003-10-13T00:00:00"/>
    <s v="OP-4"/>
    <s v="OPERATOR"/>
    <s v="OPERATOR"/>
    <n v="18.415012103310495"/>
    <s v="Kp. Kebon Buah RT. 01/06 Desa Cikampek Barat Kec. Cikampek Karawang"/>
    <s v="KARAWANG"/>
    <s v="KP.KEBON BUAH RT 001/006 DS.CIKAMPEK BARAT KEC.CIKAMPEK"/>
    <s v="KARAWANG"/>
    <s v="081319536094"/>
    <s v=""/>
    <s v="KARAWANG"/>
    <d v="1983-10-13T00:00:00"/>
    <n v="38.428710733447481"/>
    <s v="M"/>
    <s v="Islam"/>
    <s v="K2"/>
    <s v="Technical High School"/>
    <x v="1"/>
    <x v="2"/>
    <x v="5"/>
    <x v="58"/>
    <s v="Karyawan Tetap"/>
    <x v="87"/>
    <s v="Plant #1"/>
    <s v="Bus Jemputan"/>
    <s v="CIKAMPEK"/>
    <n v="1"/>
  </r>
  <r>
    <n v="510"/>
    <s v="XN00895"/>
    <s v="DADAN SUKMA"/>
    <d v="2003-10-13T00:00:00"/>
    <s v="OP-6"/>
    <s v="SENIOR OPERATOR"/>
    <s v="OPERATOR"/>
    <n v="18.415012103310495"/>
    <s v="Dusun Sukamaju RT. 03/10 Desa Cikampek Timur Kec. Cikampek Karawang"/>
    <s v="KARAWANG"/>
    <s v="PERUMAHAN KOTABARU RESIDENCE BLOK CENDANA 3 NO.12 RT.03 RW.03 DESA PUCUNG KEC.KOTABARU"/>
    <s v="KARAWANG"/>
    <s v=""/>
    <s v="08567229131"/>
    <s v="CIAMIS"/>
    <d v="1985-01-11T00:00:00"/>
    <n v="37.179395664954335"/>
    <s v="M"/>
    <s v="Islam"/>
    <s v="K2"/>
    <s v="Technical High School"/>
    <x v="1"/>
    <x v="2"/>
    <x v="5"/>
    <x v="71"/>
    <s v="Karyawan Tetap"/>
    <x v="109"/>
    <s v="Plant #1"/>
    <s v="Bus Jemputan"/>
    <s v="CIKAMPEK"/>
    <n v="1"/>
  </r>
  <r>
    <n v="511"/>
    <s v="XN00897"/>
    <s v="DEDEN SAEPUDIN"/>
    <d v="2003-10-13T00:00:00"/>
    <s v="OP-2"/>
    <s v="OPERATOR"/>
    <s v="OPERATOR"/>
    <n v="18.415012103310495"/>
    <s v="JL. PROKLAMASI NO.11 RT.05 RW.02 TUNGGAK JATI KARAWANG"/>
    <s v="KARAWANG"/>
    <s v="JL.PROKLAMASI NO 11 RT 005/ RW 002 GG.HANDAYANI DS.TUNGGAK JATI KEC.KARAWANG BARAT"/>
    <s v="KARAWANG"/>
    <s v="0267404386"/>
    <s v="085693225424"/>
    <s v="KARAWANG"/>
    <d v="1983-05-28T00:00:00"/>
    <n v="38.806792925228308"/>
    <s v="M"/>
    <s v="Islam"/>
    <s v="K3"/>
    <s v="Technical High School"/>
    <x v="1"/>
    <x v="2"/>
    <x v="2"/>
    <x v="79"/>
    <s v="Karyawan Tetap"/>
    <x v="96"/>
    <s v="Plant #2"/>
    <s v="Kendaraan Pribadi"/>
    <s v="KENDARAAN PRIBADI"/>
    <n v="1"/>
  </r>
  <r>
    <n v="512"/>
    <s v="XN00901"/>
    <s v="HASBY FIRMANSYAH"/>
    <d v="2003-10-13T00:00:00"/>
    <s v="OP-7"/>
    <s v="SENIOR OPERATOR"/>
    <s v="OPERATOR"/>
    <n v="18.415012103310495"/>
    <s v="DS.CADAS KERTAJAYA RT.03/01 KEC. TELAGASARI"/>
    <s v="KARAWANG"/>
    <s v="PERUM GREEN GARDEN RESIDENCE BLOK A5 NO. 01 RT 006 RW 002 DS.BENGLE KEC.MAJALAYA"/>
    <s v="KARAWANG"/>
    <s v="08561363401"/>
    <s v=""/>
    <s v="KARAWANG"/>
    <d v="1982-11-06T00:00:00"/>
    <n v="39.362957308789952"/>
    <s v="M"/>
    <s v="Islam"/>
    <s v="K2"/>
    <s v="Technical High School"/>
    <x v="1"/>
    <x v="2"/>
    <x v="2"/>
    <x v="15"/>
    <s v="Karyawan Tetap"/>
    <x v="118"/>
    <s v="Plant #2"/>
    <s v="Kendaraan Pribadi"/>
    <s v="KENDARAAN PRIBADI"/>
    <n v="1"/>
  </r>
  <r>
    <n v="513"/>
    <s v="XN00902"/>
    <s v="ERIK SAPUTRA"/>
    <d v="2003-10-13T00:00:00"/>
    <s v="OP-4"/>
    <s v="OPERATOR"/>
    <s v="OPERATOR"/>
    <n v="18.415012103310495"/>
    <s v="PERUM KARABA 2 BLOK B1 NO."/>
    <s v="KARAWANG"/>
    <s v="PERUM DELTA KONDANG INDAH BLOK B1 NO.14 RT 022/007 DS.KLARI KEC.KLARI"/>
    <s v="KARAWANG"/>
    <s v="081389113125"/>
    <s v=""/>
    <s v="JAKARTA"/>
    <d v="1983-06-23T00:00:00"/>
    <n v="38.735560048515978"/>
    <s v="M"/>
    <s v="Islam"/>
    <s v="K2"/>
    <s v="Senior High School"/>
    <x v="1"/>
    <x v="2"/>
    <x v="5"/>
    <x v="82"/>
    <s v="Karyawan Tetap"/>
    <x v="105"/>
    <s v="Plant #1"/>
    <s v="Bus Jemputan"/>
    <s v="GRIYA MAS"/>
    <n v="1"/>
  </r>
  <r>
    <n v="514"/>
    <s v="XN00903"/>
    <s v="DEDI SUWANDI"/>
    <d v="2003-10-13T00:00:00"/>
    <s v="OP-6"/>
    <s v="SENIOR OPERATOR"/>
    <s v="OPERATOR"/>
    <n v="18.415012103310495"/>
    <s v="KRAJAN RT02/07 PALUMBON SARI KARAWANG TIMUR"/>
    <s v="KARAWANG"/>
    <s v="PERUM CLUSTER MUTIARA BLOK RUBBY 4 NO.11A RT. 002/020 DS.PALUMBONSARI KEC.KARAWANG TIMUR"/>
    <s v="KARAWANG"/>
    <s v=""/>
    <s v="085782695051"/>
    <s v="KARAWANG"/>
    <d v="1985-10-25T00:00:00"/>
    <n v="36.393094295091316"/>
    <s v="M"/>
    <s v="Islam"/>
    <s v="K3"/>
    <s v="Senior High School"/>
    <x v="3"/>
    <x v="10"/>
    <x v="20"/>
    <x v="41"/>
    <s v="Karyawan Tetap"/>
    <x v="54"/>
    <s v="Plant #1"/>
    <s v="Bus Jemputan"/>
    <s v="JOHAR VIA BYPASS"/>
    <n v="1"/>
  </r>
  <r>
    <n v="515"/>
    <s v="XN00905"/>
    <s v="TARYAT"/>
    <d v="2003-10-13T00:00:00"/>
    <s v="F-2"/>
    <s v="LEADER"/>
    <s v="LEADER"/>
    <n v="18.415012103310495"/>
    <s v="Kp. Babakan Cau karangmulya Rt.02/04 desa Kamurang Tirtamulya KARAWANG"/>
    <s v="KARAWANG"/>
    <s v="KP. BABAKAN CAU KARANG MULYA RT/RW 015/008 DS.KAMURANG KEC.TIRTAMULYA"/>
    <s v="KARAWANG"/>
    <s v="08561200518"/>
    <s v=""/>
    <s v="KARAWANG"/>
    <d v="1984-01-01T00:00:00"/>
    <n v="38.209532651255699"/>
    <s v="M"/>
    <s v="Islam"/>
    <s v="K3"/>
    <s v="Technical High School"/>
    <x v="0"/>
    <x v="1"/>
    <x v="22"/>
    <x v="37"/>
    <s v="Karyawan Tetap"/>
    <x v="32"/>
    <s v="Plant #1"/>
    <s v="Bus Jemputan"/>
    <s v="CIKAMPEK"/>
    <n v="1"/>
  </r>
  <r>
    <n v="516"/>
    <s v="XN00906"/>
    <s v="BAMBANG SUMEDI"/>
    <d v="2003-11-03T00:00:00"/>
    <s v="F-2"/>
    <s v="LEADER"/>
    <s v="LEADER"/>
    <n v="18.357477856735155"/>
    <s v="DSN.BAKAN LIO RT.21/09 KARYASARI RENGASDENGKLOK"/>
    <s v="KARAWANG"/>
    <s v="BAKANLIO RT 021 /009 DS.KARYASARI KEC.RENGASDENGKLOK"/>
    <s v="KARAWANG"/>
    <s v="081586616216"/>
    <s v=""/>
    <s v="KARAWANG"/>
    <d v="1985-04-21T00:00:00"/>
    <n v="36.905423062214609"/>
    <s v="M"/>
    <s v="Islam"/>
    <s v="K3"/>
    <s v="Technical High School"/>
    <x v="4"/>
    <x v="11"/>
    <x v="25"/>
    <x v="60"/>
    <s v="Karyawan Tetap"/>
    <x v="49"/>
    <s v="Plant #1"/>
    <s v="Bus Jemputan"/>
    <s v="TANJUNG PURA"/>
    <n v="1"/>
  </r>
  <r>
    <n v="517"/>
    <s v="XN00908"/>
    <s v="ADE KARYA"/>
    <d v="2003-11-03T00:00:00"/>
    <s v="OP-6"/>
    <s v="SENIOR OPERATOR"/>
    <s v="OPERATOR"/>
    <n v="18.357477856735155"/>
    <s v="Dusun Pasirpanjang Rt.06/02 Desa Cibanongsari Klari KARAWANG"/>
    <s v="KARAWANG"/>
    <s v="DUSUN PASIR PANJANG RT.006 RW.002 DS.CIBALONGSARI KEC.KLARI"/>
    <s v="KARAWANG"/>
    <s v="081330344634"/>
    <s v="08888334648"/>
    <s v="KARAWANG"/>
    <d v="1983-02-24T00:00:00"/>
    <n v="39.061587445776247"/>
    <s v="M"/>
    <s v="Islam"/>
    <s v="K3"/>
    <s v="Technical High School"/>
    <x v="3"/>
    <x v="10"/>
    <x v="23"/>
    <x v="38"/>
    <s v="Karyawan Tetap"/>
    <x v="33"/>
    <s v="Plant #1"/>
    <s v="Kendaraan Pribadi"/>
    <s v="KENDARAAN PRIBADI"/>
    <n v="1"/>
  </r>
  <r>
    <n v="518"/>
    <s v="XN00910"/>
    <s v="SUHERMAN"/>
    <d v="2003-11-03T00:00:00"/>
    <s v="OP-4"/>
    <s v="OPERATOR"/>
    <s v="OPERATOR"/>
    <n v="18.357477856735155"/>
    <s v="DS. KALIJAYA RT007/RW 003 DS PUSEUR JAYA KEC.TELUKAJAYA"/>
    <s v="KARAWANG"/>
    <s v="DUSUN KALIJAYA RT 007 RW 003 DS.PUSEURJAYA KEC.TELUKJAMBE TIMUR"/>
    <s v="KARAWANG"/>
    <s v="082213522269"/>
    <s v=""/>
    <s v="KEBUMEN"/>
    <d v="1984-03-06T00:00:00"/>
    <n v="38.031450459474883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519"/>
    <s v="XN00911"/>
    <s v="YAHYA"/>
    <d v="2003-11-03T00:00:00"/>
    <s v="OP-4"/>
    <s v="OPERATOR"/>
    <s v="OPERATOR"/>
    <n v="18.357477856735155"/>
    <s v="Dusun Kosambirangrang Rt.12/03 Desa Cikuntul Tempuran KARAWANG"/>
    <s v="KARAWANG"/>
    <s v="DUSUN KOSAMBI RANGRANG RT/RW 012/003 DS.CIKUNTUL KEC.TEMPURAN"/>
    <s v="KARAWANG"/>
    <s v="085771436453"/>
    <s v=""/>
    <s v="KARAWANG"/>
    <d v="1984-01-10T00:00:00"/>
    <n v="38.184875117009128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520"/>
    <s v="XN00912"/>
    <s v="NALIH"/>
    <d v="2003-11-03T00:00:00"/>
    <s v="F-2"/>
    <s v="LEADER"/>
    <s v="LEADER"/>
    <n v="18.357477856735155"/>
    <s v="Perum Delta Kondang Indah Rt. 17/03 Ds. Klari Kec. Klari Karawang"/>
    <s v="KARAWANG"/>
    <s v="PERUM DELTA KONDANG INDAH BLOK C1 NO.03 RT.17 RW.07 DS.KLARI KEC.KLARI"/>
    <s v="KARAWANG"/>
    <s v="082213517622"/>
    <s v=""/>
    <s v="BEKASI"/>
    <d v="1984-09-13T00:00:00"/>
    <n v="37.508162788242004"/>
    <s v="M"/>
    <s v="Islam"/>
    <s v="K3"/>
    <s v="Technical High School"/>
    <x v="0"/>
    <x v="1"/>
    <x v="22"/>
    <x v="46"/>
    <s v="Karyawan Tetap"/>
    <x v="128"/>
    <s v="Plant #1"/>
    <s v="Bus Jemputan"/>
    <s v="GRIYA MAS"/>
    <n v="1"/>
  </r>
  <r>
    <n v="521"/>
    <s v="XN00914"/>
    <s v="JUHADI"/>
    <d v="2003-11-03T00:00:00"/>
    <s v="OP-4"/>
    <s v="OPERATOR"/>
    <s v="OPERATOR"/>
    <n v="18.357477856735155"/>
    <s v="Dsn Cisalak Rt.11/04 Ds. Margakaya Teluk Jambe KARAWANG"/>
    <s v="KARAWANG"/>
    <s v="GG PONDOK PESANTREN ALMUHAJIRIN KP BADAMI TIMUR RT 001/003 DS.MARGAKAYA KEC.TELUKJAMBE BARAT"/>
    <s v="KARAWANG"/>
    <s v=""/>
    <s v="085692705735"/>
    <s v="KARAWANG"/>
    <d v="1984-04-02T00:00:00"/>
    <n v="37.957477856735153"/>
    <s v="M"/>
    <s v="Islam"/>
    <s v="K3"/>
    <s v="Technical High School"/>
    <x v="3"/>
    <x v="10"/>
    <x v="23"/>
    <x v="38"/>
    <s v="Karyawan Tetap"/>
    <x v="33"/>
    <s v="Plant #1"/>
    <s v="Kendaraan Pribadi"/>
    <s v="KENDARAAN PRIBADI"/>
    <n v="1"/>
  </r>
  <r>
    <n v="522"/>
    <s v="XN00915"/>
    <s v="SURYANA"/>
    <d v="2003-11-03T00:00:00"/>
    <s v="OP-3"/>
    <s v="OPERATOR"/>
    <s v="OPERATOR"/>
    <n v="18.357477856735155"/>
    <s v="Cikangkung Barat I RT/RW 02/01 Desa Rengasdengklok Utara Kec. Rengasdengklok Kab. Karawang"/>
    <s v="KARAWANG"/>
    <s v="DUSUN BALOK RT/RW 001/004 DESA CILAMAYA HILIR KEC. BLANAKAN"/>
    <s v="SUBANG"/>
    <s v="081288467648"/>
    <s v="081288467648"/>
    <s v="KARAWANG"/>
    <d v="1984-09-18T00:00:00"/>
    <n v="37.494464158105018"/>
    <s v="M"/>
    <s v="Islam"/>
    <s v="K3"/>
    <s v="Technical High School"/>
    <x v="3"/>
    <x v="10"/>
    <x v="28"/>
    <x v="49"/>
    <s v="Karyawan Tetap"/>
    <x v="51"/>
    <s v="Plant #1"/>
    <s v="Bus Jemputan"/>
    <s v="CIKALONG"/>
    <n v="1"/>
  </r>
  <r>
    <n v="523"/>
    <s v="XN00916"/>
    <s v="BUBUN BURHANUDIN"/>
    <d v="2003-11-03T00:00:00"/>
    <s v="OP-4"/>
    <s v="OPERATOR"/>
    <s v="OPERATOR"/>
    <n v="18.357477856735155"/>
    <s v="GG.NURUL YAKIN RT.02 RW.06 KEL.TUNGGAKJATI KEC.KARAWANG BARAT"/>
    <s v="KARAWANG"/>
    <s v="JL. PROKLAMASI GG. NURUL YAKIN RT.002/RW.006 KP.JATI ILIR 2 KEL. TUNGGAK JATI KEC.KARAWANG BARAT"/>
    <s v="KARAWANG"/>
    <s v="085693486084"/>
    <s v=""/>
    <s v="KARAWANG"/>
    <d v="1983-08-31T00:00:00"/>
    <n v="38.546518952625568"/>
    <s v="M"/>
    <s v="Islam"/>
    <s v="K3"/>
    <s v="Technical High School"/>
    <x v="3"/>
    <x v="10"/>
    <x v="20"/>
    <x v="41"/>
    <s v="Karyawan Tetap"/>
    <x v="129"/>
    <s v="Plant #1"/>
    <s v="Kendaraan Pribadi"/>
    <s v="KENDARAAN PRIBADI"/>
    <n v="1"/>
  </r>
  <r>
    <n v="524"/>
    <s v="XN00919"/>
    <s v="LUKY MAULANA"/>
    <d v="2003-11-03T00:00:00"/>
    <s v="OP-4"/>
    <s v="OPERATOR"/>
    <s v="OPERATOR"/>
    <n v="18.357477856735155"/>
    <s v="JL.LAYANG KP.KONGSI RT.01/04 NO. 95 CIKARANG UTARA"/>
    <s v="BEKASI"/>
    <s v="PERUM GRAMAPURI PERSADA BLOK R1 NO 35 RT 003/014 DS.SUKAJAYA KEC.CIBITUNG"/>
    <s v="BEKASI"/>
    <s v="087885056812"/>
    <s v=""/>
    <s v="BEKASI"/>
    <d v="1984-12-11T00:00:00"/>
    <n v="37.26432717180365"/>
    <s v="M"/>
    <s v="Islam"/>
    <s v="K3"/>
    <s v="Technical High School"/>
    <x v="3"/>
    <x v="10"/>
    <x v="28"/>
    <x v="49"/>
    <s v="Karyawan Tetap"/>
    <x v="51"/>
    <s v="Plant #1"/>
    <s v="Bus Jemputan"/>
    <s v="CIKARANG"/>
    <n v="1"/>
  </r>
  <r>
    <n v="525"/>
    <s v="XN00920"/>
    <s v="RIDWAN HARDIANSYAH"/>
    <d v="2003-11-03T00:00:00"/>
    <s v="OP-4"/>
    <s v="OPERATOR"/>
    <s v="OPERATOR"/>
    <n v="18.357477856735155"/>
    <s v="Dusun Wadas Rt.02/02 Desa Wadas Telukjambe KARAWANG"/>
    <s v="KARAWANG"/>
    <s v="KP.PINTU AER RT 002 RW 002 NO. 05 DS.WADAS KEC.TELUKJAMBE"/>
    <s v="KARAWANG"/>
    <s v="085697000497"/>
    <s v=""/>
    <s v="KARAWANG"/>
    <d v="1984-10-05T00:00:00"/>
    <n v="37.447888815639267"/>
    <s v="M"/>
    <s v="Islam"/>
    <s v="K2"/>
    <s v="Technical High School"/>
    <x v="3"/>
    <x v="10"/>
    <x v="23"/>
    <x v="43"/>
    <s v="Karyawan Tetap"/>
    <x v="38"/>
    <s v="Plant #1"/>
    <s v="Kendaraan Pribadi"/>
    <s v="KENDARAAN PRIBADI"/>
    <n v="1"/>
  </r>
  <r>
    <n v="526"/>
    <s v="XN00922"/>
    <s v="WAWAN HERAWAN"/>
    <d v="2003-11-03T00:00:00"/>
    <s v="OP-4"/>
    <s v="OPERATOR"/>
    <s v="OPERATOR"/>
    <n v="18.357477856735155"/>
    <s v="Cikalong 2 Rt.01/03 Ds. Cikalongsari Jatisari KARAWANG"/>
    <s v="KARAWANG"/>
    <s v="KP. KARAJAN RT 003 RW 001 DS.PUCUNG KEC.KOTABARU"/>
    <s v="KARAWANG"/>
    <s v="085881235660"/>
    <s v=""/>
    <s v="KARAWANG"/>
    <d v="1984-07-01T00:00:00"/>
    <n v="37.710902514269399"/>
    <s v="M"/>
    <s v="Islam"/>
    <s v="K2"/>
    <s v="Technical High School"/>
    <x v="3"/>
    <x v="10"/>
    <x v="23"/>
    <x v="43"/>
    <s v="Karyawan Tetap"/>
    <x v="130"/>
    <s v="Plant #1"/>
    <s v="Bus Jemputan"/>
    <s v="CIKAMPEK"/>
    <n v="1"/>
  </r>
  <r>
    <n v="527"/>
    <s v="XN00923"/>
    <s v="IWAN SETIAWAN"/>
    <d v="2003-11-03T00:00:00"/>
    <s v="OP-4"/>
    <s v="OPERATOR"/>
    <s v="OPERATOR"/>
    <n v="18.357477856735155"/>
    <s v="Sananga RT/RW 01/04 Kel. Adiarsa Timur Karawang Timur Karawang"/>
    <s v="KARAWANG"/>
    <s v="JLN.WIRASABA KP.SANANGA TIMUR NO.36 RT.001/RW.004 DS.ADIARSA TIMUR KEC.KARAWANG TIMUR"/>
    <s v="KARAWANG"/>
    <s v="081295013712"/>
    <s v=""/>
    <s v="KARAWANG"/>
    <d v="1984-05-09T00:00:00"/>
    <n v="37.856107993721459"/>
    <s v="M"/>
    <s v="Islam"/>
    <s v="K3"/>
    <s v="Technical High School"/>
    <x v="3"/>
    <x v="10"/>
    <x v="20"/>
    <x v="34"/>
    <s v="Karyawan Tetap"/>
    <x v="29"/>
    <s v="Plant #1"/>
    <s v="Bus Jemputan"/>
    <s v="GEMPOL"/>
    <n v="1"/>
  </r>
  <r>
    <n v="528"/>
    <s v="XN00927"/>
    <s v="WAWAN SOPIAN SORI"/>
    <d v="2003-11-03T00:00:00"/>
    <s v="OP-7"/>
    <s v="SENIOR OPERATOR"/>
    <s v="OPERATOR"/>
    <n v="18.357477856735155"/>
    <s v="DS.PAYUNG SARI KEC.PEDES RT.08/02 PEDES KARAWANG"/>
    <s v="KARAWANG"/>
    <s v="PERUM SARI INDAH PERMAI BLOK A2 NO.5  RT.001 RW.021 DS.PALUMBONSARI KEC.KARAWANG TIMUR"/>
    <s v="KARAWANG"/>
    <s v="085693585853"/>
    <s v=""/>
    <s v="KARAWANG"/>
    <d v="1984-12-28T00:00:00"/>
    <n v="37.217751829337892"/>
    <s v="M"/>
    <s v="Islam"/>
    <s v="K3"/>
    <s v="Technical High School"/>
    <x v="1"/>
    <x v="2"/>
    <x v="5"/>
    <x v="78"/>
    <s v="Karyawan Tetap"/>
    <x v="95"/>
    <s v="Plant #1"/>
    <s v="Kendaraan Pribadi"/>
    <s v="KENDARAAN PRIBADI"/>
    <n v="1"/>
  </r>
  <r>
    <n v="529"/>
    <s v="XN00928"/>
    <s v="NANDANG WIRATMA"/>
    <d v="2003-11-03T00:00:00"/>
    <s v="OP-6"/>
    <s v="SENIOR OPERATOR"/>
    <s v="OPERATOR"/>
    <n v="18.357477856735155"/>
    <s v="Maja Timur Rt.16/06 Desa Margasari KARAWANG"/>
    <s v="KARAWANG"/>
    <s v="KP.MAJA BARAT RT.015/003 DS.MARGASARI KEC.KARAWANG TIMUR"/>
    <s v="KARAWANG"/>
    <s v="085715558885"/>
    <s v=""/>
    <s v="KARAWANG"/>
    <d v="1984-04-04T00:00:00"/>
    <n v="37.95199840468036"/>
    <s v="M"/>
    <s v="Islam"/>
    <s v="K0"/>
    <s v="Technical High School"/>
    <x v="1"/>
    <x v="2"/>
    <x v="2"/>
    <x v="79"/>
    <s v="Karyawan Tetap"/>
    <x v="96"/>
    <s v="Plant #2"/>
    <s v="Kendaraan Pribadi"/>
    <s v="KENDARAAN PRIBADI"/>
    <n v="1"/>
  </r>
  <r>
    <n v="530"/>
    <s v="XN00932"/>
    <s v="AGUS PURNAMA"/>
    <d v="2003-11-03T00:00:00"/>
    <s v="F-2"/>
    <s v="LEADER"/>
    <s v="LEADER"/>
    <n v="18.357477856735155"/>
    <s v="Perum Karawang Jaya D1/4 Rt. 31/16 Gintungkerta Klari Karawang"/>
    <s v="KARAWANG"/>
    <s v="PERUM KARAWANG JAYA BLOK D1/4 RT. 31/16 GINTUNGKERTA KLARI"/>
    <s v="KARAWANG"/>
    <s v=""/>
    <s v="089606093613"/>
    <s v="BANDUNG"/>
    <d v="1983-03-13T00:00:00"/>
    <n v="39.015012103310497"/>
    <s v="M"/>
    <s v="Islam"/>
    <s v="K2"/>
    <s v="Technical High School"/>
    <x v="1"/>
    <x v="2"/>
    <x v="5"/>
    <x v="58"/>
    <s v="Karyawan Tetap"/>
    <x v="107"/>
    <s v="Plant #1"/>
    <s v="Bus Jemputan"/>
    <s v="AUTO 2000"/>
    <n v="1"/>
  </r>
  <r>
    <n v="531"/>
    <s v="XN00935"/>
    <s v="WEGIG SAPTO NUGROHO"/>
    <d v="2003-12-01T00:00:00"/>
    <s v="SV-2"/>
    <s v="SUPERVISOR"/>
    <s v="SUPERVISOR"/>
    <n v="18.280765527968033"/>
    <s v="PERMATA BUMI TELUK JAMBE MJ20 SUKALUYU TELUK JAMBE TIMUR"/>
    <s v="KARAWANG"/>
    <s v="PERMATA TELUKJAMBE MJ 20 RT.002 RW.018 DS.SUKALUYU KEC.TELUKJAMBE TIMUR"/>
    <s v="KARAWANG"/>
    <s v="085218071822"/>
    <s v=""/>
    <s v="SURAKARTA"/>
    <d v="1982-01-26T00:00:00"/>
    <n v="40.14103950057077"/>
    <s v="M"/>
    <s v="Islam"/>
    <s v="K3"/>
    <s v="Diploma III"/>
    <x v="4"/>
    <x v="11"/>
    <x v="37"/>
    <x v="93"/>
    <s v="Karyawan Tetap"/>
    <x v="131"/>
    <s v="Plant #1"/>
    <s v="Kendaraan Pribadi"/>
    <s v="KENDARAAN PRIBADI"/>
    <n v="1"/>
  </r>
  <r>
    <n v="532"/>
    <s v="XN00937"/>
    <s v="POPO MUSTOPA"/>
    <d v="2003-12-01T00:00:00"/>
    <s v="ST-8"/>
    <s v="EXPERT STAFF"/>
    <s v="STAFF"/>
    <n v="18.280765527968033"/>
    <s v="Kp. Babakan cereme RT/RW 03/06 desa linggar Rancaekek Bandung"/>
    <s v="BANDUNG"/>
    <s v="JL.SUKAASIH II NO.28 RT/RW 002/007 DS.SINDANG JAYA KEC.MANDALAJATI"/>
    <s v="BANDUNG"/>
    <s v="0227797474"/>
    <s v="081219182298"/>
    <s v="BANDUNG"/>
    <d v="1981-05-12T00:00:00"/>
    <n v="40.850628541666659"/>
    <s v="M"/>
    <s v="Islam"/>
    <s v="K2"/>
    <s v="Diploma III"/>
    <x v="3"/>
    <x v="12"/>
    <x v="35"/>
    <x v="94"/>
    <s v="Karyawan Tetap"/>
    <x v="66"/>
    <s v="Plant #1"/>
    <s v="Kendaraan Pribadi"/>
    <s v="KENDARAAN PRIBADI"/>
    <n v="1"/>
  </r>
  <r>
    <n v="533"/>
    <s v="XN00938"/>
    <s v="AGUS GUNAWAN"/>
    <d v="2003-12-01T00:00:00"/>
    <s v="OP-7"/>
    <s v="SENIOR OPERATOR"/>
    <s v="OPERATOR"/>
    <n v="18.280765527968033"/>
    <s v="Dusun Cipancuh RT/RW 01/02 Desa Tegal waru kec.Cilamaya wetan Kab. Karawang"/>
    <s v="KARAWANG"/>
    <s v="DUSUN CIPANCUH RT. 001/004 DS.TEGALWARU KEC.CILAMAYA WETAN"/>
    <s v="KARAWANG"/>
    <s v="085659191434"/>
    <s v=""/>
    <s v="KARAWANG"/>
    <d v="1984-08-18T00:00:00"/>
    <n v="37.579395664954333"/>
    <s v="M"/>
    <s v="Islam"/>
    <s v="K2"/>
    <s v="Technical High School"/>
    <x v="1"/>
    <x v="2"/>
    <x v="5"/>
    <x v="10"/>
    <s v="Karyawan Tetap"/>
    <x v="11"/>
    <s v="Plant #1"/>
    <s v="Bus Jemputan"/>
    <s v="CIKALONG"/>
    <n v="1"/>
  </r>
  <r>
    <n v="534"/>
    <s v="XN00939"/>
    <s v="DIDI HADIYAN"/>
    <d v="2003-12-01T00:00:00"/>
    <s v="OP-7"/>
    <s v="SENIOR OPERATOR"/>
    <s v="OPERATOR"/>
    <n v="18.280765527968033"/>
    <s v="Dusun Pajaten Rt.01/05 Dawuan Tengah Cikampek KARAWANG"/>
    <s v="KARAWANG"/>
    <s v="PERUM GRIYA MAS LESTARI BLOK D3 /17 RT 35 DS.KONDANG JAYA KEC.KARAWANG TIMUR"/>
    <s v="KARAWANG"/>
    <s v="081380189291"/>
    <s v=""/>
    <s v="SUBANG"/>
    <d v="1983-09-04T00:00:00"/>
    <n v="38.535560048515975"/>
    <s v="M"/>
    <s v="Islam"/>
    <s v="K3"/>
    <s v="Technical High School"/>
    <x v="1"/>
    <x v="2"/>
    <x v="5"/>
    <x v="10"/>
    <s v="Karyawan Tetap"/>
    <x v="11"/>
    <s v="Plant #1"/>
    <s v="Kendaraan Pribadi"/>
    <s v="KENDARAAN PRIBADI"/>
    <n v="1"/>
  </r>
  <r>
    <n v="535"/>
    <s v="XN00940"/>
    <s v="ASNAWI"/>
    <d v="2003-12-01T00:00:00"/>
    <s v="OP-7"/>
    <s v="SENIOR OPERATOR"/>
    <s v="OPERATOR"/>
    <n v="18.280765527968033"/>
    <s v="Perum Terangsari Blok B6/2 RT. 06/05 Desa Cibalong sari Kec. Klari Kab. Karawang"/>
    <s v="KARAWANG"/>
    <s v="DUSUN CIREJAG II RT 001/ RW 004 DS.CIBALONGSARI KEC.KLARI"/>
    <s v="KARAWANG"/>
    <s v="08159927256"/>
    <s v=""/>
    <s v="KARAWANG"/>
    <d v="1982-08-10T00:00:00"/>
    <n v="39.604053199200905"/>
    <s v="M"/>
    <s v="Islam"/>
    <s v="K3"/>
    <s v="Technical High School"/>
    <x v="1"/>
    <x v="2"/>
    <x v="5"/>
    <x v="10"/>
    <s v="Karyawan Tetap"/>
    <x v="11"/>
    <s v="Plant #1"/>
    <s v="Bus Jemputan"/>
    <s v="KOSAMBI"/>
    <n v="1"/>
  </r>
  <r>
    <n v="536"/>
    <s v="XN00942"/>
    <s v="NANO NUGRAHA"/>
    <d v="2003-12-01T00:00:00"/>
    <s v="OP-7"/>
    <s v="SENIOR OPERATOR"/>
    <s v="OPERATOR"/>
    <n v="18.280765527968033"/>
    <s v="Kp. Pebayuran Rt.004/003 Kertasari BEKASI"/>
    <s v="BEKASI"/>
    <s v="KP.PEBAYURAN RT/RW 005/002 DS.KERTASARI KEC.PEBAYURAN"/>
    <s v="BEKASI"/>
    <s v="08568913477"/>
    <s v=""/>
    <s v="PEBAYURAN"/>
    <d v="1983-09-25T00:00:00"/>
    <n v="38.478025801940632"/>
    <s v="M"/>
    <s v="Islam"/>
    <s v="K3"/>
    <s v="Technical High School"/>
    <x v="1"/>
    <x v="2"/>
    <x v="5"/>
    <x v="59"/>
    <s v="Karyawan Tetap"/>
    <x v="94"/>
    <s v="Plant #1"/>
    <s v="Kendaraan Pribadi"/>
    <s v="KENDARAAN PRIBADI"/>
    <n v="1"/>
  </r>
  <r>
    <n v="537"/>
    <s v="XN00943"/>
    <s v="IIP SUPARJA"/>
    <d v="2003-12-01T00:00:00"/>
    <s v="OP-3"/>
    <s v="OPERATOR"/>
    <s v="OPERATOR"/>
    <n v="18.280765527968033"/>
    <s v="Kp. Bakan Dalem Rt.01/04 Ds Wargasetra Tegalwaru"/>
    <s v="KARAWANG"/>
    <s v="KP. BAKAN DALEM RT.001 RW.004 DS.WARGASETRA KEC.TEGALWARU"/>
    <s v="KARAWANG"/>
    <s v=""/>
    <s v="085782831517"/>
    <s v="KARAWANG"/>
    <d v="1983-06-26T00:00:00"/>
    <n v="38.727340870433785"/>
    <s v="M"/>
    <s v="Islam"/>
    <s v="K3"/>
    <s v="Technical High School"/>
    <x v="1"/>
    <x v="2"/>
    <x v="5"/>
    <x v="59"/>
    <s v="Karyawan Tetap"/>
    <x v="132"/>
    <s v="Plant #1"/>
    <s v="Bus Jemputan"/>
    <s v="LOJI"/>
    <n v="1"/>
  </r>
  <r>
    <n v="538"/>
    <s v="XN00945"/>
    <s v="OMAN SUHANDA"/>
    <d v="2003-12-15T00:00:00"/>
    <s v="OP-7"/>
    <s v="SENIOR OPERATOR"/>
    <s v="OPERATOR"/>
    <n v="18.242409363584468"/>
    <s v="KP. Peutag RT/RW 023/009 Pringkasapitan pabuaran"/>
    <s v="SUBANG"/>
    <s v="KP. PEUTAG RT 023 RW 009 DS.PRINGKASAP KEC.PABUARAN"/>
    <s v="SUBANG"/>
    <s v=""/>
    <s v="081384517010"/>
    <s v="SUBANG"/>
    <d v="1983-02-28T00:00:00"/>
    <n v="39.050628541666661"/>
    <s v="M"/>
    <s v="Islam"/>
    <s v="K2"/>
    <s v="Technical High School"/>
    <x v="1"/>
    <x v="2"/>
    <x v="5"/>
    <x v="58"/>
    <s v="Karyawan Tetap"/>
    <x v="59"/>
    <s v="Plant #1"/>
    <s v="Bus Jemputan"/>
    <s v="CIKALONG"/>
    <n v="1"/>
  </r>
  <r>
    <n v="539"/>
    <s v="XN00946"/>
    <s v="MAMAN SUPARMAN"/>
    <d v="2003-12-15T00:00:00"/>
    <s v="OP-7"/>
    <s v="SENIOR OPERATOR"/>
    <s v="OPERATOR"/>
    <n v="18.242409363584468"/>
    <s v="Dusun Rawarengas RT/RW 09/04 Desa Sukaluyu Kec. Teluk Jambe Timur Kab. Karawang"/>
    <s v="KARAWANG"/>
    <s v="PERUM BUMI KOTABARU INDAH 2 BLOK A1 NO 16 RT.003 RW.002 DS.PANGULAH UTARA KEC.KOTABARU"/>
    <s v="KARAWANG"/>
    <s v="081514829026"/>
    <s v=""/>
    <s v="KARAWANG"/>
    <d v="1982-10-31T00:00:00"/>
    <n v="39.37939566495433"/>
    <s v="M"/>
    <s v="Islam"/>
    <s v="K3"/>
    <s v="Technical High School"/>
    <x v="1"/>
    <x v="2"/>
    <x v="5"/>
    <x v="58"/>
    <s v="Karyawan Tetap"/>
    <x v="59"/>
    <s v="Plant #1"/>
    <s v="Bus Jemputan"/>
    <s v="CIKALONG"/>
    <n v="1"/>
  </r>
  <r>
    <n v="540"/>
    <s v="XN00948"/>
    <s v="ANDI SUHANDI"/>
    <d v="2003-12-15T00:00:00"/>
    <s v="OP-4"/>
    <s v="OPERATOR"/>
    <s v="OPERATOR"/>
    <n v="18.242409363584468"/>
    <s v="KP. BAYUR I RT.12/04 NO.966 DS.PAYUNG SARI PEDES"/>
    <s v="KARAWANG"/>
    <s v="DUSUN KAUM KP.CISALADA RT 002/001 DS.MULYASARI KEC.CIAMPEL"/>
    <s v="KARAWANG"/>
    <s v="081386530447"/>
    <s v=""/>
    <s v="KARAWANG"/>
    <d v="1984-05-04T00:00:00"/>
    <n v="37.869806623858445"/>
    <s v="M"/>
    <s v="Islam"/>
    <s v="K3"/>
    <s v="Technical High School"/>
    <x v="1"/>
    <x v="2"/>
    <x v="2"/>
    <x v="7"/>
    <s v="Karyawan Tetap"/>
    <x v="7"/>
    <s v="Plant #2"/>
    <s v="Kendaraan Pribadi"/>
    <s v="KENDARAAN PRIBADI"/>
    <n v="1"/>
  </r>
  <r>
    <n v="541"/>
    <s v="XN00949"/>
    <s v="ENCIM PERMADI"/>
    <d v="2003-12-15T00:00:00"/>
    <s v="F-2"/>
    <s v="LEADER"/>
    <s v="LEADER"/>
    <n v="18.242409363584468"/>
    <s v="Dusun Pasir Cabe 09/04 Desa Wanasari Kec. Telukjambe Barat Kab. Karawang"/>
    <s v="KARAWANG"/>
    <s v="KP. PASIR CABE RT 009/RW 004 DS.WANASARI KEC.TELUKJAMBE BARAT"/>
    <s v="KARAWANG"/>
    <s v="085889696209"/>
    <s v=""/>
    <s v="KARAWANG"/>
    <d v="1983-09-23T00:00:00"/>
    <n v="38.483505253995425"/>
    <s v="M"/>
    <s v="Islam"/>
    <s v="K2"/>
    <s v="Technical High School"/>
    <x v="1"/>
    <x v="2"/>
    <x v="5"/>
    <x v="58"/>
    <s v="Karyawan Tetap"/>
    <x v="107"/>
    <s v="Plant #1"/>
    <s v="Kendaraan Pribadi"/>
    <s v="KENDARAAN PRIBADI"/>
    <n v="1"/>
  </r>
  <r>
    <n v="542"/>
    <s v="XN00950"/>
    <s v="DUDI"/>
    <d v="2003-12-15T00:00:00"/>
    <s v="OP-7"/>
    <s v="SENIOR OPERATOR"/>
    <s v="OPERATOR"/>
    <n v="18.242409363584468"/>
    <s v="Kp. Jatirasa Tengah Rt. 02/05 Karangpawitan Kec. Karawang Barat Karawang"/>
    <s v="KARAWANG"/>
    <s v="PERUM GADING ELOK II BLOK E.5/6 RT 028/001 DS.WARUNGBAMBU KEC.KARAWANG TIMUR"/>
    <s v="KARAWANG"/>
    <s v="088210543859"/>
    <s v="085810961150"/>
    <s v="KARAWANG"/>
    <d v="1983-02-12T00:00:00"/>
    <n v="39.094464158105019"/>
    <s v="M"/>
    <s v="Islam"/>
    <s v="K3"/>
    <s v="Technical High School"/>
    <x v="1"/>
    <x v="2"/>
    <x v="5"/>
    <x v="70"/>
    <s v="Karyawan Tetap"/>
    <x v="80"/>
    <s v="Plant #1"/>
    <s v="Kendaraan Pribadi"/>
    <s v="KENDARAAN PRIBADI"/>
    <n v="1"/>
  </r>
  <r>
    <n v="543"/>
    <s v="XN00952"/>
    <s v="MAKSUDI"/>
    <d v="2003-12-15T00:00:00"/>
    <s v="F-2"/>
    <s v="LEADER"/>
    <s v="LEADER"/>
    <n v="18.242409363584468"/>
    <s v="PERUM KEPUH YABA INDAH BLOK A1 NO.5 RT02/36 KEL.NAGASARI"/>
    <s v="KARAWANG"/>
    <s v="PERUM YABA INDAH BLOK A1 NO.5 RT/RW 004/036 DS.NAGASARI KEC.KARAWANG BARAT"/>
    <s v="KARAWANG"/>
    <s v="085718853135"/>
    <s v=""/>
    <s v="KARAWANG"/>
    <d v="1982-06-15T00:00:00"/>
    <n v="39.757477856735157"/>
    <s v="M"/>
    <s v="Islam"/>
    <s v="K2"/>
    <s v="Technical High School"/>
    <x v="1"/>
    <x v="2"/>
    <x v="5"/>
    <x v="70"/>
    <s v="Karyawan Tetap"/>
    <x v="80"/>
    <s v="Plant #1"/>
    <s v="Kendaraan Pribadi"/>
    <s v="KENDARAAN PRIBADI"/>
    <n v="1"/>
  </r>
  <r>
    <n v="544"/>
    <s v="XN00953"/>
    <s v="DARYANTO"/>
    <d v="2003-12-15T00:00:00"/>
    <s v="OP-4"/>
    <s v="OPERATOR"/>
    <s v="OPERATOR"/>
    <n v="18.242409363584468"/>
    <s v="Kaum III Jebug RT/RW 12/07 Kel. Karawang Kulon Kec. Karawang Barat"/>
    <s v="KARAWANG"/>
    <s v="KP. POPONCOL KIDUL RT 007 RW 002 DS.KARAWANG KULON KEC.KARAWANG BARAT"/>
    <s v="KARAWANG"/>
    <s v="085694425514"/>
    <s v=""/>
    <s v="BREBES"/>
    <d v="1983-09-07T00:00:00"/>
    <n v="38.527340870433783"/>
    <s v="M"/>
    <s v="Islam"/>
    <s v="K2"/>
    <s v="Technical High School"/>
    <x v="1"/>
    <x v="2"/>
    <x v="5"/>
    <x v="10"/>
    <s v="Karyawan Tetap"/>
    <x v="11"/>
    <s v="Plant #1"/>
    <s v="Kendaraan Pribadi"/>
    <s v="KENDARAAN PRIBADI"/>
    <n v="1"/>
  </r>
  <r>
    <n v="545"/>
    <s v="XN00954"/>
    <s v="SUBHANI"/>
    <d v="2003-12-15T00:00:00"/>
    <s v="F-2"/>
    <s v="LEADER"/>
    <s v="LEADER"/>
    <n v="18.242409363584468"/>
    <s v="Kp. Bojong Raya RT/RW 007/002 Kel. Sumbersari kec. Pebayuran Kab. Bekasi"/>
    <s v="BEKASI"/>
    <s v="PERUM KEDUNGWARINGIN BLOK A5/04 RT. 023 RW. 004 DS.KEDUNGWARINGIN KEC.KEDUNGWARINGIN"/>
    <s v="BEKASI"/>
    <s v="08179820562"/>
    <s v=""/>
    <s v="BEKASI"/>
    <d v="1983-08-27T00:00:00"/>
    <n v="38.557477856735154"/>
    <s v="M"/>
    <s v="Islam"/>
    <s v="K3"/>
    <s v="Technical High School"/>
    <x v="1"/>
    <x v="2"/>
    <x v="5"/>
    <x v="58"/>
    <s v="Karyawan Tetap"/>
    <x v="59"/>
    <s v="Plant #1"/>
    <s v="Kendaraan Pribadi"/>
    <s v="KENDARAAN PRIBADI"/>
    <n v="1"/>
  </r>
  <r>
    <n v="546"/>
    <s v="XN00955"/>
    <s v="MAMAT RAHMAT"/>
    <d v="2003-12-15T00:00:00"/>
    <s v="OP-7"/>
    <s v="SENIOR OPERATOR"/>
    <s v="OPERATOR"/>
    <n v="18.242409363584468"/>
    <s v="PERUM MUTIARA NIRWANA BLOK D2/05 KEL.KONDANG JAYA"/>
    <s v="KARAWANG"/>
    <s v="PERUM MUTIARA NIRWANA BLOK D2 NO.5 DS.KONDANG JAYA KEC.KARAWANG TIMUR"/>
    <s v="KARAWANG"/>
    <s v=""/>
    <s v="08569866949"/>
    <s v="MAJALENGKA"/>
    <d v="1984-08-24T00:00:00"/>
    <n v="37.562957308789947"/>
    <s v="M"/>
    <s v="Islam"/>
    <s v="K3"/>
    <s v="Technical High School"/>
    <x v="1"/>
    <x v="2"/>
    <x v="5"/>
    <x v="58"/>
    <s v="Karyawan Tetap"/>
    <x v="59"/>
    <s v="Plant #1"/>
    <s v="Kendaraan Pribadi"/>
    <s v="KENDARAAN PRIBADI"/>
    <n v="1"/>
  </r>
  <r>
    <n v="547"/>
    <s v="XN00962"/>
    <s v="EDI PURWANTO"/>
    <d v="2004-01-06T00:00:00"/>
    <s v="OP-7"/>
    <s v="SENIOR OPERATOR"/>
    <s v="OPERATOR"/>
    <n v="18.182135390981731"/>
    <s v="Dusun Pajaten I RT. 01/01 Desa Pajaten Kec. Cibuaya Karawang"/>
    <s v="KARAWANG"/>
    <s v="KRAJAN RT.006 RW.002 DS.PLAWAD KEC.KARAWANG TIMUR"/>
    <s v="KARAWANG"/>
    <s v="085212673432"/>
    <s v=""/>
    <s v="KARAWANG"/>
    <d v="1983-05-10T00:00:00"/>
    <n v="38.856107993721459"/>
    <s v="M"/>
    <s v="Islam"/>
    <s v="K2"/>
    <s v="Technical High School"/>
    <x v="1"/>
    <x v="2"/>
    <x v="5"/>
    <x v="71"/>
    <s v="Karyawan Tetap"/>
    <x v="90"/>
    <s v="Plant #1"/>
    <s v="Bus Jemputan"/>
    <s v="JOHAR VIA BYPASS"/>
    <n v="1"/>
  </r>
  <r>
    <n v="548"/>
    <s v="XN00963"/>
    <s v="JEJE JAENUDIN"/>
    <d v="2004-01-06T00:00:00"/>
    <s v="OP-7"/>
    <s v="SENIOR OPERATOR"/>
    <s v="OPERATOR"/>
    <n v="18.182135390981731"/>
    <s v="Dusun Krajan RT/RW 02/01 Desa Pasirmukti Kec. Telagasari Kab. Karawang"/>
    <s v="KARAWANG"/>
    <s v="DUSUN KRAJAN 1 RT 002/001 DS. PASIR MUKTI KEC.TELAGASARI"/>
    <s v="KARAWANG"/>
    <s v="081311390850"/>
    <s v=""/>
    <s v="KARAWANG"/>
    <d v="1983-05-20T00:00:00"/>
    <n v="38.82871073344748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549"/>
    <s v="XN00966"/>
    <s v="M. MAJID HARIADI"/>
    <d v="2004-01-06T00:00:00"/>
    <s v="OP-4"/>
    <s v="OPERATOR"/>
    <s v="OPERATOR"/>
    <n v="18.182135390981731"/>
    <s v="Guro II RT/RW 05/23 Kel. Karawang Wetan Kec. Karawang Timur Kab. Karawang"/>
    <s v="KARAWANG"/>
    <s v="PERUM KARAWANG JAYA BLOK L9 / NO. 8 RT. 042 / RW. 016 DS.GINTUNGKERTA KEC.KLARI"/>
    <s v="KARAWANG"/>
    <s v="08170070607"/>
    <s v=""/>
    <s v="BOJONEGORO"/>
    <d v="1985-06-20T00:00:00"/>
    <n v="36.741039500570771"/>
    <s v="M"/>
    <s v="Islam"/>
    <s v="K1"/>
    <s v="Technical High School"/>
    <x v="1"/>
    <x v="2"/>
    <x v="5"/>
    <x v="59"/>
    <s v="Karyawan Tetap"/>
    <x v="74"/>
    <s v="Plant #1"/>
    <s v="Bus Jemputan"/>
    <s v="AUTO 2000"/>
    <n v="1"/>
  </r>
  <r>
    <n v="550"/>
    <s v="XN00967"/>
    <s v="BAMBANG WIJAYANTO"/>
    <d v="2004-01-19T00:00:00"/>
    <s v="OP-7"/>
    <s v="SENIOR OPERATOR"/>
    <s v="OPERATOR"/>
    <n v="18.146518952625566"/>
    <s v="RAWA PASUNG RT. 005/22 KOTA BARU"/>
    <s v="KARAWANG"/>
    <s v="GRIYA KONDANG ASRI BLOK E3/21 036/007 DS.KONDANG JAYA KEC.KARAWANG TIMUR"/>
    <s v="KARAWANG"/>
    <s v="081289025518"/>
    <s v=""/>
    <s v="BANYUMAS"/>
    <d v="1984-11-13T00:00:00"/>
    <n v="37.341039500570773"/>
    <s v="M"/>
    <s v="Islam"/>
    <s v="K2"/>
    <s v="Technical High School"/>
    <x v="1"/>
    <x v="2"/>
    <x v="2"/>
    <x v="79"/>
    <s v="Karyawan Tetap"/>
    <x v="96"/>
    <s v="Plant #2"/>
    <s v="Kendaraan Pribadi"/>
    <s v="KENDARAAN PRIBADI"/>
    <n v="1"/>
  </r>
  <r>
    <n v="551"/>
    <s v="XN00973"/>
    <s v="HERRY SUTISNA"/>
    <d v="2004-01-19T00:00:00"/>
    <s v="OP-6"/>
    <s v="SENIOR OPERATOR"/>
    <s v="OPERATOR"/>
    <n v="18.146518952625566"/>
    <s v="Dsn Babakan Rt.01/01 Ds. Puseurjaya Teluk Jambe"/>
    <s v="KARAWANG"/>
    <s v="DUSUN KRAJAN 1 RT/RW 006/002 DS.LEMAHABANG KEC.LEMAHABANG"/>
    <s v="KARAWANG"/>
    <s v="085846469346"/>
    <s v=""/>
    <s v="KARAWANG"/>
    <d v="1985-07-26T00:00:00"/>
    <n v="36.64240936358447"/>
    <s v="M"/>
    <s v="Islam"/>
    <s v="K2"/>
    <s v="Technical High School"/>
    <x v="4"/>
    <x v="11"/>
    <x v="25"/>
    <x v="53"/>
    <s v="Karyawan Tetap"/>
    <x v="77"/>
    <s v="Plant #1"/>
    <s v="Kendaraan Pribadi"/>
    <s v="KENDARAAN PRIBADI"/>
    <n v="1"/>
  </r>
  <r>
    <n v="552"/>
    <s v="XN00975"/>
    <s v="SOPIAN HARDI"/>
    <d v="2004-01-20T00:00:00"/>
    <s v="F-2"/>
    <s v="LEADER"/>
    <s v="LEADER"/>
    <n v="18.143779226598166"/>
    <s v="KP. CIBUNGUR SARI RT.01 / RW.14 KEL.KARAWANG WETAN KEC.KARAWANG TIMUR"/>
    <s v="KARAWANG"/>
    <s v="KP. CIBUNGUR SARI RT 01 RW 24 DS.KARAWANG WETAN KEC.KARAWANG TIMUR"/>
    <s v="KARAWANG"/>
    <s v="081210114379"/>
    <s v=""/>
    <s v="KARAWANG"/>
    <d v="1985-04-16T00:00:00"/>
    <n v="36.919121692351595"/>
    <s v="M"/>
    <s v="Islam"/>
    <s v="K2"/>
    <s v="Technical High School"/>
    <x v="3"/>
    <x v="10"/>
    <x v="28"/>
    <x v="49"/>
    <s v="Karyawan Tetap"/>
    <x v="51"/>
    <s v="Plant #1"/>
    <s v="Bus Jemputan"/>
    <s v="JOHAR VIA BYPASS"/>
    <n v="1"/>
  </r>
  <r>
    <n v="553"/>
    <s v="XN00976"/>
    <s v="ADE IRAWAN"/>
    <d v="2004-01-20T00:00:00"/>
    <s v="OP-3"/>
    <s v="OPERATOR"/>
    <s v="OPERATOR"/>
    <n v="18.143779226598166"/>
    <s v="Jatirasa Tengah Rt.01/05 Karangpawitan KARAWANG"/>
    <s v="KARAWANG"/>
    <s v="PERUM SAKINAH BLOK A1/02 RT 003/003 DS.KARAWANG WETAN KEC.KARAWANG TIMUR"/>
    <s v="KARAWANG"/>
    <s v="089650223754"/>
    <s v=""/>
    <s v="KARAWANG"/>
    <d v="1984-07-26T00:00:00"/>
    <n v="37.64240936358447"/>
    <s v="M"/>
    <s v="Islam"/>
    <s v="K3"/>
    <s v="Technical High School"/>
    <x v="4"/>
    <x v="11"/>
    <x v="25"/>
    <x v="40"/>
    <s v="Karyawan Tetap"/>
    <x v="133"/>
    <s v="Plant #1"/>
    <s v="Kendaraan Pribadi"/>
    <s v="KENDARAAN PRIBADI"/>
    <n v="1"/>
  </r>
  <r>
    <n v="554"/>
    <s v="XN00980"/>
    <s v="DUDUNG JAELANI"/>
    <d v="2004-02-03T00:00:00"/>
    <s v="OP-4"/>
    <s v="OPERATOR"/>
    <s v="OPERATOR"/>
    <n v="18.105423062214605"/>
    <s v="Kp. Jati I 04/01 Desa Jatilaksana Kec. Pangkalan Kab. Karawang"/>
    <s v="KARAWANG"/>
    <s v="KP.LOJI RT/RW 002/001 DS. CINTALAKSANA KEC.TEGALWARU"/>
    <s v="KARAWANG"/>
    <s v="081221193885"/>
    <s v=""/>
    <s v="KARAWANG"/>
    <d v="1982-08-07T00:00:00"/>
    <n v="39.612272377283098"/>
    <s v="M"/>
    <s v="Islam"/>
    <s v="K3"/>
    <s v="Technical High School"/>
    <x v="0"/>
    <x v="4"/>
    <x v="21"/>
    <x v="36"/>
    <s v="Karyawan Tetap"/>
    <x v="31"/>
    <s v="Plant #1"/>
    <s v="Bus Jemputan"/>
    <s v="LOJI"/>
    <n v="1"/>
  </r>
  <r>
    <n v="555"/>
    <s v="XN00983"/>
    <s v="ASEP SOPIAN"/>
    <d v="2004-02-03T00:00:00"/>
    <s v="OP-4"/>
    <s v="OPERATOR"/>
    <s v="OPERATOR"/>
    <n v="18.105423062214605"/>
    <s v="PERUM BUMI CIKAMPEK BARU BLOK 33/32 RT.003/008 DESA BALONGGANDU JATISARI KARAWANG"/>
    <s v="KARAWANG"/>
    <s v="BUMI CIKAMPEK BARU BLOK 3.3/32 RT/RW 003/008 DS.BALONGGANDU KEC.JATISARI"/>
    <s v="KARAWANG"/>
    <s v="081290171450"/>
    <s v=""/>
    <s v="SUBANG"/>
    <d v="1983-07-12T00:00:00"/>
    <n v="38.683505253995428"/>
    <s v="M"/>
    <s v="Islam"/>
    <s v="K2"/>
    <s v="Technical High School"/>
    <x v="0"/>
    <x v="4"/>
    <x v="21"/>
    <x v="36"/>
    <s v="Karyawan Tetap"/>
    <x v="31"/>
    <s v="Plant #1"/>
    <s v="Bus Jemputan"/>
    <s v="CIKALONG"/>
    <n v="1"/>
  </r>
  <r>
    <n v="556"/>
    <s v="XN00984"/>
    <s v="IIB MUCHIBUDIEN"/>
    <d v="2004-02-03T00:00:00"/>
    <s v="F-2"/>
    <s v="LEADER"/>
    <s v="LEADER"/>
    <n v="18.105423062214605"/>
    <s v="JL. SOKA NO.4 GURO II"/>
    <s v="KARAWANG"/>
    <s v="GEMANIS RT 003 RW 022 DS.KARAWANG WETAN KEC.KARAWANG TIMUR"/>
    <s v="KARAWANG"/>
    <s v="082240591042"/>
    <s v=""/>
    <s v="KARAWANG"/>
    <d v="1985-06-04T00:00:00"/>
    <n v="36.784875117009129"/>
    <s v="M"/>
    <s v="Islam"/>
    <s v="K3"/>
    <s v="Senior High School"/>
    <x v="3"/>
    <x v="10"/>
    <x v="28"/>
    <x v="49"/>
    <s v="Karyawan Tetap"/>
    <x v="49"/>
    <s v="Plant #1"/>
    <s v="Bus Jemputan"/>
    <s v="JOHAR VIA BYPASS"/>
    <n v="1"/>
  </r>
  <r>
    <n v="557"/>
    <s v="XN00985"/>
    <s v="OMAN ABDURAHMAN"/>
    <d v="2004-02-03T00:00:00"/>
    <s v="F-2"/>
    <s v="LEADER"/>
    <s v="LEADER"/>
    <n v="18.105423062214605"/>
    <s v="KP. TEGAL KALAPA RT. 009/003 DS. CITEKO KEL. PLERED"/>
    <s v="PURWAKARTA"/>
    <s v="KP TEGAL KALAPA RT. 009/003 DS.CITEKO KEC.PLERED"/>
    <s v="PURWAKARTA"/>
    <s v="081394112641"/>
    <s v=""/>
    <s v="KARAWANG"/>
    <d v="1983-11-15T00:00:00"/>
    <n v="38.338299774543373"/>
    <s v="M"/>
    <s v="Islam"/>
    <s v="K3"/>
    <s v="Senior High School"/>
    <x v="3"/>
    <x v="10"/>
    <x v="20"/>
    <x v="41"/>
    <s v="Karyawan Tetap"/>
    <x v="36"/>
    <s v="Plant #1"/>
    <s v="Bus Jemputan"/>
    <s v="PURWAKARTA"/>
    <n v="1"/>
  </r>
  <r>
    <n v="558"/>
    <s v="XN00988"/>
    <s v="ASEP JUHDI"/>
    <d v="2004-02-03T00:00:00"/>
    <s v="F-2"/>
    <s v="LEADER"/>
    <s v="LEADER"/>
    <n v="18.105423062214605"/>
    <s v="Kp. Cipetir Rt.06/02 Desa Cipurwasar Tegalwaru KARAWANG"/>
    <s v="KARAWANG"/>
    <s v="PERUM D'PARAHYANGAN BLOK B NO.2 RT/RW 004/003 DS.WADAS KEC.TELUKJAMBE TIMUR"/>
    <s v="KARAWANG"/>
    <s v="081280709327"/>
    <s v="085890085001"/>
    <s v="KARAWANG"/>
    <d v="1985-04-14T00:00:00"/>
    <n v="36.924601144406388"/>
    <s v="M"/>
    <s v="Islam"/>
    <s v="K0"/>
    <s v="Senior High School"/>
    <x v="0"/>
    <x v="1"/>
    <x v="22"/>
    <x v="46"/>
    <s v="Karyawan Tetap"/>
    <x v="128"/>
    <s v="Plant #1"/>
    <s v="Kendaraan Pribadi"/>
    <s v="KENDARAAN PRIBADI"/>
    <n v="1"/>
  </r>
  <r>
    <n v="559"/>
    <s v="XN00989"/>
    <s v="SUPRIYANDI"/>
    <d v="2004-02-03T00:00:00"/>
    <s v="OP-6"/>
    <s v="SENIOR OPERATOR"/>
    <s v="OPERATOR"/>
    <n v="18.105423062214605"/>
    <s v="Kepuh Rt.01/35 nagasari KARAWANG"/>
    <s v="KARAWANG"/>
    <s v="KEPUH NAGASARI RT.001 RW.035 DS.NAGASARI KEC.KARAWANG BARAT"/>
    <s v="KARAWANG"/>
    <s v="085714155964"/>
    <s v=""/>
    <s v="KARAWANG"/>
    <d v="1985-01-12T00:00:00"/>
    <n v="37.176655938926935"/>
    <s v="M"/>
    <s v="Islam"/>
    <s v="K2"/>
    <s v="Senior High School"/>
    <x v="3"/>
    <x v="10"/>
    <x v="20"/>
    <x v="41"/>
    <s v="Karyawan Tetap"/>
    <x v="54"/>
    <s v="Plant #1"/>
    <s v="Kendaraan Pribadi"/>
    <s v="KENDARAAN PRIBADI"/>
    <n v="1"/>
  </r>
  <r>
    <n v="560"/>
    <s v="XN00990"/>
    <s v="WAWAN ISWANTO"/>
    <d v="2004-02-03T00:00:00"/>
    <s v="F-4"/>
    <s v="FOREMAN"/>
    <s v="FOREMAN"/>
    <n v="18.105423062214605"/>
    <s v="Dusun Cirejag I Rt. 03/03 Desa Cibalongsari Kec. Klari Karawang"/>
    <s v="KARAWANG"/>
    <s v="KP. PUNDONG RT. 004/003 DS.BELENDUNG KEC.KLARI"/>
    <s v="KARAWANG"/>
    <s v="081949807594"/>
    <s v=""/>
    <s v="JAKARTA"/>
    <d v="1981-02-27T00:00:00"/>
    <n v="41.053368267694061"/>
    <s v="M"/>
    <s v="Islam"/>
    <s v="K2"/>
    <s v="Senior High School"/>
    <x v="0"/>
    <x v="1"/>
    <x v="22"/>
    <x v="46"/>
    <s v="Karyawan Tetap"/>
    <x v="42"/>
    <s v="Plant #1"/>
    <s v="Bus Jemputan"/>
    <s v="KOSAMBI"/>
    <n v="1"/>
  </r>
  <r>
    <n v="561"/>
    <s v="XN00992"/>
    <s v="EKO SUPRIYANTO"/>
    <d v="2004-02-16T00:00:00"/>
    <s v="OP-7"/>
    <s v="SENIOR OPERATOR"/>
    <s v="OPERATOR"/>
    <n v="18.06980662385844"/>
    <s v="Griya Kondang Asri Blok CC2 No.10 Rt.31/07 Desa Kondangjaya"/>
    <s v="KARAWANG"/>
    <s v="GRIYA KONDANG ASRI BLOK CC2 NO.10 RT 031 RW 007 DS. KONDANG JAYA KEC.KARAWANG TIMUR"/>
    <s v="KARAWANG"/>
    <s v="085780822282"/>
    <s v=""/>
    <s v="KLATEN"/>
    <d v="1983-04-02T00:00:00"/>
    <n v="38.960217582762553"/>
    <s v="M"/>
    <s v="Islam"/>
    <s v="K3"/>
    <s v="Technical High School"/>
    <x v="4"/>
    <x v="11"/>
    <x v="25"/>
    <x v="40"/>
    <s v="Karyawan Tetap"/>
    <x v="85"/>
    <s v="Plant #1"/>
    <s v="Bus Jemputan"/>
    <s v="GRIYA MAS"/>
    <n v="1"/>
  </r>
  <r>
    <n v="562"/>
    <s v="XN00993"/>
    <s v="MUSTOFA MALIKI"/>
    <d v="2004-02-16T00:00:00"/>
    <s v="OP-3"/>
    <s v="OPERATOR"/>
    <s v="OPERATOR"/>
    <n v="18.06980662385844"/>
    <s v="Dusun Cijalu Rt.02/11 Cikampek"/>
    <s v="KARAWANG"/>
    <s v="GG.SAWO CIJALU RT 004/011 DS.CIKAMPEK TIMUR KEC.CIKAMPEK"/>
    <s v="KARAWANG"/>
    <s v="082216330530"/>
    <s v="082216330530"/>
    <s v="SUBANG"/>
    <d v="1983-07-03T00:00:00"/>
    <n v="38.708162788242007"/>
    <s v="M"/>
    <s v="Islam"/>
    <s v="K3"/>
    <s v="Technical High School"/>
    <x v="1"/>
    <x v="2"/>
    <x v="2"/>
    <x v="7"/>
    <s v="Karyawan Tetap"/>
    <x v="12"/>
    <s v="Plant #2"/>
    <s v="Bus Jemputan"/>
    <s v="CIKAMPEK"/>
    <n v="1"/>
  </r>
  <r>
    <n v="563"/>
    <s v="XN00995"/>
    <s v="AANG IBRAHIM"/>
    <d v="2004-02-16T00:00:00"/>
    <s v="OP-7"/>
    <s v="SENIOR OPERATOR"/>
    <s v="OPERATOR"/>
    <n v="18.06980662385844"/>
    <s v="Gang Dahlia II RT/RW 27/05 Kel. Nagri Tengah Kec. Purwakarta"/>
    <s v="PURWAKARTA"/>
    <s v="KP.ALI HAMDAN RT.016/004 DS.MARACANG KEC.BABAKAN CIKAO"/>
    <s v="PURWAKARTA"/>
    <s v="085659955418"/>
    <s v=""/>
    <s v="PURWAKARTA"/>
    <d v="1985-12-07T00:00:00"/>
    <n v="36.275286075913236"/>
    <s v="M"/>
    <s v="Islam"/>
    <s v="K2"/>
    <s v="Technical High School"/>
    <x v="1"/>
    <x v="2"/>
    <x v="5"/>
    <x v="78"/>
    <s v="Karyawan Tetap"/>
    <x v="95"/>
    <s v="Plant #1"/>
    <s v="Bus Jemputan"/>
    <s v="PURWAKARTA"/>
    <n v="1"/>
  </r>
  <r>
    <n v="564"/>
    <s v="XN00998"/>
    <s v="SOLEH ABDULOH"/>
    <d v="2004-02-16T00:00:00"/>
    <s v="OP-7"/>
    <s v="SENIOR OPERATOR"/>
    <s v="OPERATOR"/>
    <n v="18.06980662385844"/>
    <s v="Kalensinem Rt.10/05 Ds. Situdam Jatisari"/>
    <s v="KARAWANG"/>
    <s v="KALENSINEM RT 012 RW 005 DS.SITUDAM KEC.JATISARI"/>
    <s v="KARAWANG"/>
    <s v="085766643966"/>
    <s v=""/>
    <s v="KARAWANG"/>
    <d v="1983-10-29T00:00:00"/>
    <n v="38.384875117009123"/>
    <s v="M"/>
    <s v="Islam"/>
    <s v="K3"/>
    <s v="Technical High School"/>
    <x v="4"/>
    <x v="11"/>
    <x v="25"/>
    <x v="40"/>
    <s v="Karyawan Tetap"/>
    <x v="85"/>
    <s v="Plant #1"/>
    <s v="Bus Jemputan"/>
    <s v="CIKALONG"/>
    <n v="1"/>
  </r>
  <r>
    <n v="565"/>
    <s v="XN01000"/>
    <s v="JAJANG ISMAIL"/>
    <d v="2004-02-16T00:00:00"/>
    <s v="F-2"/>
    <s v="LEADER"/>
    <s v="LEADER"/>
    <n v="18.06980662385844"/>
    <s v="DSN.SUKAMANAH RT.13/05 KEC.TELUKJAMBE"/>
    <s v="KARAWANG"/>
    <s v="DUSUN SUKAMANAH RT. 013/005 KEC.TELUKJAMBE TIMUR"/>
    <s v="KARAWANG"/>
    <s v=""/>
    <s v="087730213636"/>
    <s v="KARAWANG"/>
    <d v="1985-07-27T00:00:00"/>
    <n v="36.63966963755707"/>
    <s v="M"/>
    <s v="Islam"/>
    <s v="K3"/>
    <s v="Technical High School"/>
    <x v="4"/>
    <x v="11"/>
    <x v="25"/>
    <x v="40"/>
    <s v="Karyawan Tetap"/>
    <x v="44"/>
    <s v="Plant #1"/>
    <s v="Kendaraan Pribadi"/>
    <s v="KENDARAAN PRIBADI"/>
    <n v="1"/>
  </r>
  <r>
    <n v="566"/>
    <s v="XN01001"/>
    <s v="AKBAR TANJUNG"/>
    <d v="2004-02-16T00:00:00"/>
    <s v="F-2"/>
    <s v="LEADER"/>
    <s v="LEADER"/>
    <n v="18.06980662385844"/>
    <s v="Kepuh RT/RW 02/36 Kel. Nagasari Kec. Karawang Barat"/>
    <s v="KARAWANG"/>
    <s v="KACEOT 1 RT 003 RW 013 DS.TUNGGAK JATI KEC.KARAWANG BARAT"/>
    <s v="KARAWANG"/>
    <s v="085777303591"/>
    <s v=""/>
    <s v="KARAWANG"/>
    <d v="1985-03-28T00:00:00"/>
    <n v="36.971176486872139"/>
    <s v="M"/>
    <s v="Islam"/>
    <s v="K3"/>
    <s v="Technical High School"/>
    <x v="0"/>
    <x v="4"/>
    <x v="21"/>
    <x v="56"/>
    <s v="Karyawan Tetap"/>
    <x v="58"/>
    <s v="Plant #1"/>
    <s v="Kendaraan Pribadi"/>
    <s v="KENDARAAN PRIBADI"/>
    <n v="1"/>
  </r>
  <r>
    <n v="567"/>
    <s v="XN01002"/>
    <s v="ILHAM APRIANSYAH"/>
    <d v="2004-03-01T00:00:00"/>
    <s v="F-4"/>
    <s v="FOREMAN"/>
    <s v="FOREMAN"/>
    <n v="18.031450459474879"/>
    <s v="Cipicung Rt. 001/007 Ds. Tegalmunjul Kec. Purwakarta"/>
    <s v="PURWAKARTA"/>
    <s v="PERUM PESONA CISEUREUH BLOK D NO.6 DS.CISEUREUH KEC.CISEUREUH"/>
    <s v="KARAWANG"/>
    <s v="0264216533"/>
    <s v="085793488805"/>
    <s v="PURWAKARTA"/>
    <d v="1985-04-10T00:00:00"/>
    <n v="36.935560048515974"/>
    <s v="M"/>
    <s v="Islam"/>
    <s v="K3"/>
    <s v="Technical High School"/>
    <x v="3"/>
    <x v="10"/>
    <x v="28"/>
    <x v="49"/>
    <s v="Karyawan Tetap"/>
    <x v="51"/>
    <s v="Plant #1"/>
    <s v="Bus Jemputan"/>
    <s v="PURWAKARTA"/>
    <n v="1"/>
  </r>
  <r>
    <n v="568"/>
    <s v="XN01005"/>
    <s v="MALAHIM"/>
    <d v="2004-03-01T00:00:00"/>
    <s v="OP-4"/>
    <s v="OPERATOR"/>
    <s v="OPERATOR"/>
    <n v="18.031450459474879"/>
    <s v="Sukahati Rt.02/18 Karawang Wetan Karawang Timur KARAWANG"/>
    <s v="KARAWANG"/>
    <s v="PERUM KARABA 2 BLOK E2 NO.7 RT 018/006 DS.KLARI KEC.KLARI"/>
    <s v="KARAWANG"/>
    <s v="085718884006"/>
    <s v=""/>
    <s v="SUBANG"/>
    <d v="1985-02-15T00:00:00"/>
    <n v="37.083505253995426"/>
    <s v="M"/>
    <s v="Islam"/>
    <s v="K3"/>
    <s v="Technical High School"/>
    <x v="4"/>
    <x v="11"/>
    <x v="25"/>
    <x v="40"/>
    <s v="Karyawan Tetap"/>
    <x v="35"/>
    <s v="Plant #1"/>
    <s v="Bus Jemputan"/>
    <s v="GRIYA MAS"/>
    <n v="1"/>
  </r>
  <r>
    <n v="569"/>
    <s v="XN01011"/>
    <s v="TEDI IRAWAN"/>
    <d v="2004-03-01T00:00:00"/>
    <s v="F-2"/>
    <s v="LEADER"/>
    <s v="LEADER"/>
    <n v="18.031450459474879"/>
    <s v="PERUM PURI ASIH PERMAI D2 NO.5 KARAWANG WETAN"/>
    <s v="KARAWANG"/>
    <s v="GRAND PERMATA BLOK B3 NO 19 DS.PALUMBONSARI KEC.KARAWANG TIMUR"/>
    <s v="KARAWANG"/>
    <s v="412811"/>
    <s v="081318814522"/>
    <s v="MAJALENGKA"/>
    <d v="1984-10-27T00:00:00"/>
    <n v="37.387614843036523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570"/>
    <s v="XN01012"/>
    <s v="ENDANG WAHYU"/>
    <d v="2004-03-01T00:00:00"/>
    <s v="OP-7"/>
    <s v="SENIOR OPERATOR"/>
    <s v="OPERATOR"/>
    <n v="18.031450459474879"/>
    <s v="Dusun Tempuran 03 RT/RW 07/03 Desa Tempuran Kec. Tempuran Kab. Karawang"/>
    <s v="KARAWANG"/>
    <s v="DUSUN TEMPURAN 03 RT 007/003 DS.TEMPURAN KEC.TEMPURAN"/>
    <s v="KARAWANG"/>
    <s v="085781160335"/>
    <s v=""/>
    <s v="KARAWANG"/>
    <d v="1982-05-19T00:00:00"/>
    <n v="39.83145045947488"/>
    <s v="M"/>
    <s v="Islam"/>
    <s v="K2"/>
    <s v="Technical High School"/>
    <x v="3"/>
    <x v="10"/>
    <x v="23"/>
    <x v="43"/>
    <s v="Karyawan Tetap"/>
    <x v="134"/>
    <s v="Plant #1"/>
    <s v="Kendaraan Pribadi"/>
    <s v="KENDARAAN PRIBADI"/>
    <n v="1"/>
  </r>
  <r>
    <n v="571"/>
    <s v="XN01014"/>
    <s v="HENDAR SUKANDAR"/>
    <d v="2004-03-01T00:00:00"/>
    <s v="OP-7"/>
    <s v="SENIOR OPERATOR"/>
    <s v="OPERATOR"/>
    <n v="18.031450459474879"/>
    <s v="Kepuh Rt,01/36 Nagasari KARAWANG"/>
    <s v="KARAWANG"/>
    <s v="KEPUH RT.001/036 KEL.NAGASARI KEC.KARAWANG BARAT"/>
    <s v="KARAWANG"/>
    <s v="087804608986"/>
    <s v=""/>
    <s v="KARAWANG"/>
    <d v="1984-12-07T00:00:00"/>
    <n v="37.275286075913236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572"/>
    <s v="XN01015"/>
    <s v="YAYAT SAEPUWLOH"/>
    <d v="2004-03-01T00:00:00"/>
    <s v="F-4"/>
    <s v="LEADER"/>
    <s v="LEADER"/>
    <n v="18.031450459474879"/>
    <s v="JL.NONAMERAH RT.05/06 DS.TELAGAASIH CIKARANG BARAT"/>
    <s v="BEKASI"/>
    <s v="PERUM DELTA KONDANG INDAH BLOK A2 NO.24 RT 22 RW 007 DS.KLARI KEC.KLARI"/>
    <s v="KARAWANG"/>
    <s v=""/>
    <s v="085217730053"/>
    <s v="MAJALENGKA"/>
    <d v="1983-11-11T00:00:00"/>
    <n v="38.349258678652966"/>
    <s v="M"/>
    <s v="Islam"/>
    <s v="K2"/>
    <s v="Technical High School"/>
    <x v="3"/>
    <x v="10"/>
    <x v="23"/>
    <x v="38"/>
    <s v="Karyawan Tetap"/>
    <x v="33"/>
    <s v="Plant #1"/>
    <s v="Bus Jemputan"/>
    <s v="GRIYA MAS"/>
    <n v="1"/>
  </r>
  <r>
    <n v="573"/>
    <s v="XN01018"/>
    <s v="ENDUN SUGIANTO"/>
    <d v="2004-03-15T00:00:00"/>
    <s v="OP-4"/>
    <s v="OPERATOR"/>
    <s v="OPERATOR"/>
    <n v="17.993094295091318"/>
    <s v="Dusun Sumedangan Rt.04/02 Desa Purwadana Telukjambe KARAWANG"/>
    <s v="KARAWANG"/>
    <s v="PERUM GRIYA INDAH BLOK B1 NO.56 RT 009/002 DS.PARUNG MULYA KEC.CIAMPEL"/>
    <s v="KARAWANG"/>
    <s v="085776406572"/>
    <s v=""/>
    <s v="KARAWANG"/>
    <d v="1981-06-13T00:00:00"/>
    <n v="40.76295730878995"/>
    <s v="M"/>
    <s v="Islam"/>
    <s v="K3"/>
    <s v="Technical High School"/>
    <x v="4"/>
    <x v="11"/>
    <x v="25"/>
    <x v="40"/>
    <s v="Karyawan Tetap"/>
    <x v="35"/>
    <s v="Plant #1"/>
    <s v="Kendaraan Pribadi"/>
    <s v="KENDARAAN PRIBADI"/>
    <n v="1"/>
  </r>
  <r>
    <n v="574"/>
    <s v="XN01020"/>
    <s v="ERWIN NATALIS DEWANATA"/>
    <d v="2004-03-15T00:00:00"/>
    <s v="F-6"/>
    <s v="GENERAL FOREMAN"/>
    <s v="GENERAL FOREMAN"/>
    <n v="17.993094295091318"/>
    <s v="Dusun Sukamanah Rt.14/05 Teluk Jambe KARAWANG"/>
    <s v="KARAWANG"/>
    <s v="PERUM GRAND TUPAREV BLOK CRISTAL NO 12 RT 003/009 DS.ADIARSA BARAT KEC.KARAWANG BARAT"/>
    <s v="KARAWANG"/>
    <s v="081219311997"/>
    <s v=""/>
    <s v="KARAWANG"/>
    <d v="1985-12-25T00:00:00"/>
    <n v="36.225971007420085"/>
    <s v="M"/>
    <s v="Islam"/>
    <s v="K3"/>
    <s v="Senior High School"/>
    <x v="3"/>
    <x v="10"/>
    <x v="20"/>
    <x v="34"/>
    <s v="Karyawan Tetap"/>
    <x v="29"/>
    <s v="Plant #1"/>
    <s v="Kendaraan Pribadi"/>
    <s v="KENDARAAN PRIBADI"/>
    <n v="1"/>
  </r>
  <r>
    <n v="575"/>
    <s v="XN01022"/>
    <s v="IMAM MUZAKI"/>
    <d v="2004-03-15T00:00:00"/>
    <s v="OP-7"/>
    <s v="SENIOR OPERATOR"/>
    <s v="OPERATOR"/>
    <n v="17.993094295091318"/>
    <s v="KP. BUBULAK NO.13A RT.05/08 TJ.PURA KARAWANG"/>
    <s v="KARAWANG"/>
    <s v="MUTIARA CLUSTER BLOK INTAN 3 NO 7 RT 004 RW 020 DS.PALUMBONSARI KEC.KARAWANG TIMUR"/>
    <s v="KARAWANG"/>
    <s v="08561165949"/>
    <s v=""/>
    <s v="KARAWANG"/>
    <d v="1985-03-22T00:00:00"/>
    <n v="36.987614843036525"/>
    <s v="M"/>
    <s v="Islam"/>
    <s v="K3"/>
    <s v="Senior High School"/>
    <x v="3"/>
    <x v="10"/>
    <x v="20"/>
    <x v="41"/>
    <s v="Karyawan Tetap"/>
    <x v="36"/>
    <s v="Plant #1"/>
    <s v="Kendaraan Pribadi"/>
    <s v="KENDARAAN PRIBADI"/>
    <n v="1"/>
  </r>
  <r>
    <n v="576"/>
    <s v="XN01023"/>
    <s v="ASEP SAEPUDIN"/>
    <d v="2004-04-01T00:00:00"/>
    <s v="F-2"/>
    <s v="LEADER"/>
    <s v="LEADER"/>
    <n v="17.946518952625564"/>
    <s v="Jl. A Yani Rt.041/007 Ds. Nagritengah Kec. Purwakarta"/>
    <s v="PURWAKARTA"/>
    <s v="PERUM KARAWANG JAYA BLOK L5 NO.15 RT.42 RW.16 DS. GINTUNGKERTA KLARI"/>
    <s v="KARAWANG"/>
    <s v="0264212977"/>
    <s v="085716104298"/>
    <s v="PURWAKARTA"/>
    <d v="1983-12-24T00:00:00"/>
    <n v="38.231450459474878"/>
    <s v="M"/>
    <s v="Islam"/>
    <s v="K3"/>
    <s v="Technical High School"/>
    <x v="0"/>
    <x v="1"/>
    <x v="1"/>
    <x v="67"/>
    <s v="Karyawan Tetap"/>
    <x v="111"/>
    <s v="Plant #1"/>
    <s v="Bus Jemputan"/>
    <s v="AUTO 2000"/>
    <n v="1"/>
  </r>
  <r>
    <n v="577"/>
    <s v="XN01024"/>
    <s v="MEDI SYAMSUDIN"/>
    <d v="2004-04-01T00:00:00"/>
    <s v="OP-7"/>
    <s v="SENIOR OPERATOR"/>
    <s v="OPERATOR"/>
    <n v="17.946518952625564"/>
    <s v="Dsn. Mulyasari Rt.02/05 Ds. Pancawati Kec. Klari KARAWANg"/>
    <s v="KARAWANG"/>
    <s v="KP JAMBEANOM RT. 006 RW. 002 DS.PURWADADI BARAT KEC.PURWADADI"/>
    <s v="SUBANG"/>
    <s v="085311200077"/>
    <s v=""/>
    <s v="SUBANG"/>
    <d v="1984-07-29T00:00:00"/>
    <n v="37.634190185502277"/>
    <s v="M"/>
    <s v="Islam"/>
    <s v="K1"/>
    <s v="Technical High School"/>
    <x v="0"/>
    <x v="1"/>
    <x v="1"/>
    <x v="67"/>
    <s v="Karyawan Tetap"/>
    <x v="84"/>
    <s v="Plant #1"/>
    <s v="Bus Jemputan"/>
    <s v="KOSAMBI"/>
    <n v="1"/>
  </r>
  <r>
    <n v="578"/>
    <s v="XN01025"/>
    <s v="DONI KHOLID RAMDONI"/>
    <d v="2004-04-01T00:00:00"/>
    <s v="OP-7"/>
    <s v="SENIOR OPERATOR"/>
    <s v="OPERATOR"/>
    <n v="17.946518952625564"/>
    <s v="Jl. Ir. H Juanda Rt.16/04 Ds. Cilegong Kec. Jatiluhur"/>
    <s v="PURWAKARTA"/>
    <s v="KP CILEGONG RT 016/004 DS.CILEGONG KEC.JATILUHUR"/>
    <s v="PURWAKARTA"/>
    <s v="085659926267"/>
    <s v=""/>
    <s v="PURWAKARTA"/>
    <d v="1984-06-07T00:00:00"/>
    <n v="37.776655938926936"/>
    <s v="M"/>
    <s v="Islam"/>
    <s v="K3"/>
    <s v="Technical High School"/>
    <x v="0"/>
    <x v="1"/>
    <x v="1"/>
    <x v="67"/>
    <s v="Karyawan Tetap"/>
    <x v="84"/>
    <s v="Plant #1"/>
    <s v="Bus Jemputan"/>
    <s v="PURWAKARTA"/>
    <n v="1"/>
  </r>
  <r>
    <n v="579"/>
    <s v="XN01026"/>
    <s v="NANDAR"/>
    <d v="2004-04-01T00:00:00"/>
    <s v="OP-4"/>
    <s v="OPERATOR"/>
    <s v="OPERATOR"/>
    <n v="17.946518952625564"/>
    <s v="Kp. Cibaragalan Rt.05/02 Ciwangi Bungursari PURWAKARTA"/>
    <s v="PURWAKARTA"/>
    <s v="PERUM PONDOK ALIFA PERMAI BLOK A12 D RT001 RW001 DS.CIBENING KEC.BUNGURSARI"/>
    <s v="PURWAKARTA"/>
    <s v="081285041455"/>
    <s v=""/>
    <s v="KUNINGAN"/>
    <d v="1984-01-05T00:00:00"/>
    <n v="38.198573747146114"/>
    <s v="M"/>
    <s v="Islam"/>
    <s v="K3"/>
    <s v="Technical High School"/>
    <x v="0"/>
    <x v="1"/>
    <x v="1"/>
    <x v="67"/>
    <s v="Karyawan Tetap"/>
    <x v="116"/>
    <s v="Plant #1"/>
    <s v="Bus Jemputan"/>
    <s v="CIKOPO"/>
    <n v="1"/>
  </r>
  <r>
    <n v="580"/>
    <s v="XN01027"/>
    <s v="RONI ABDURAHMAN"/>
    <d v="2004-04-01T00:00:00"/>
    <s v="F-2"/>
    <s v="LEADER"/>
    <s v="LEADER"/>
    <n v="17.946518952625564"/>
    <s v="Jl. Mr Dr Kusumah Atmaja No.45 Rt. 11/03 Kel. Cipaisan Kec. Purwakarta"/>
    <s v="PURWAKARTA"/>
    <s v="JL KOLAM RENANG RT 009/004 DS.PURWAMEKAR KEC.PURWAKARTA"/>
    <s v="PURWAKARTA"/>
    <s v="085659242221"/>
    <s v=""/>
    <s v="PURWAKARTA"/>
    <d v="1983-11-07T00:00:00"/>
    <n v="38.360217582762552"/>
    <s v="M"/>
    <s v="Islam"/>
    <s v="K2"/>
    <s v="Technical High School"/>
    <x v="0"/>
    <x v="1"/>
    <x v="1"/>
    <x v="65"/>
    <s v="Karyawan Tetap"/>
    <x v="84"/>
    <s v="Plant #1"/>
    <s v="Bus Jemputan"/>
    <s v="PURWAKARTA"/>
    <n v="1"/>
  </r>
  <r>
    <n v="581"/>
    <s v="XN01029"/>
    <s v="ENDANG AHMAD JAENUDIN"/>
    <d v="2004-04-01T00:00:00"/>
    <s v="F-2"/>
    <s v="LEADER"/>
    <s v="LEADER"/>
    <n v="17.946518952625564"/>
    <s v="Kaceot II Rt. 01/12 Kel. Tunggakjati Kec. Karawang Barat KARAWANG"/>
    <s v="KARAWANG"/>
    <s v="PERUM KARAWANG FESTIVALE CLUSTER RHUMBA BLOK L24 DS.PURWADANA KEC.TELUKJAMBE TIMUR"/>
    <s v="KARAWANG"/>
    <s v="085691051788"/>
    <s v=""/>
    <s v="KARAWANG"/>
    <d v="1984-04-03T00:00:00"/>
    <n v="37.95473813070776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582"/>
    <s v="XN01030"/>
    <s v="RASAM"/>
    <d v="2004-04-01T00:00:00"/>
    <s v="OP-4"/>
    <s v="OPERATOR"/>
    <s v="OPERATOR"/>
    <n v="17.946518952625564"/>
    <s v="Griyan Kondang Asri D.10/7 RT/RW 18/07 Desa Kondang Jaya Kec. Karawang Timur Kab. Karawang"/>
    <s v="KARAWANG"/>
    <s v="PERUM GRIYA KONDANG ASRI BLOK D10 NO. 7 RT. 018/007 DS.KONDANG JAYA KEC.KARAWANG TIMUR"/>
    <s v="KARAWANG"/>
    <s v="089617710580"/>
    <s v=""/>
    <s v="KARAWANG"/>
    <d v="1983-08-20T00:00:00"/>
    <n v="38.576655938926933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583"/>
    <s v="XN01032"/>
    <s v="IIP IBRAHIM AJIE"/>
    <d v="2004-04-01T00:00:00"/>
    <s v="OP-5"/>
    <s v="SENIOR OPERATOR"/>
    <s v="OPERATOR"/>
    <n v="17.946518952625564"/>
    <s v="KP.KARAJAN DS.MEDANG ASEM RT.7/2 KEC.JAYA KERTA"/>
    <s v="KARAWANG"/>
    <s v="KARAJAN RT. 002/002 DS.PUCUNG KEC.KOTABARU"/>
    <s v="KARAWANG"/>
    <s v="081281148982"/>
    <s v=""/>
    <s v="KARAWANG"/>
    <d v="1984-04-03T00:00:00"/>
    <n v="37.95473813070776"/>
    <s v="M"/>
    <s v="Islam"/>
    <s v="K1"/>
    <s v="Technical High School"/>
    <x v="0"/>
    <x v="1"/>
    <x v="1"/>
    <x v="67"/>
    <s v="Karyawan Tetap"/>
    <x v="135"/>
    <s v="Plant #1"/>
    <s v="Bus Jemputan"/>
    <s v="CIKAMPEK"/>
    <n v="1"/>
  </r>
  <r>
    <n v="584"/>
    <s v="XN01034"/>
    <s v="INDRA LESMANA"/>
    <d v="2004-04-01T00:00:00"/>
    <s v="OP-4"/>
    <s v="OPERATOR"/>
    <s v="OPERATOR"/>
    <n v="17.946518952625564"/>
    <s v="PERUM MUTIARA NIRWANA BLOK F2 NO. 7"/>
    <s v="KARAWANG"/>
    <s v="PERUM TAMAN CEMARA ASRI BLOK B NO.19 JL.MANUNGGAL PALUMBONSARI KARAWANG TIMUR"/>
    <s v="KARAWANG"/>
    <s v=""/>
    <s v="085778814436"/>
    <s v="KARAWANG"/>
    <d v="1985-05-18T00:00:00"/>
    <n v="36.83145045947488"/>
    <s v="M"/>
    <s v="Islam"/>
    <s v="K3"/>
    <s v="Technical High School"/>
    <x v="3"/>
    <x v="10"/>
    <x v="20"/>
    <x v="41"/>
    <s v="Karyawan Tetap"/>
    <x v="54"/>
    <s v="Plant #1"/>
    <s v="Kendaraan Pribadi"/>
    <s v="KENDARAAN PRIBADI"/>
    <n v="1"/>
  </r>
  <r>
    <n v="585"/>
    <s v="XN01035"/>
    <s v="ASEP SUHENDAR"/>
    <d v="2004-04-01T00:00:00"/>
    <s v="OP-4"/>
    <s v="OPERATOR"/>
    <s v="OPERATOR"/>
    <n v="17.946518952625564"/>
    <s v="KP.KRAJAN BAKAN CAU RT.3/1 DS.BARUGBUG JATISARI"/>
    <s v="KARAWANG"/>
    <s v="BAKAN SEWI RT 002 RW 005 DS.JATISARI KEC.JATISARI"/>
    <s v="KARAWANG"/>
    <s v="081291634488"/>
    <s v=""/>
    <s v="KARAWANG"/>
    <d v="1983-03-11T00:00:00"/>
    <n v="39.02049155536529"/>
    <s v="M"/>
    <s v="Islam"/>
    <s v="K3"/>
    <s v="Technical High School"/>
    <x v="3"/>
    <x v="10"/>
    <x v="23"/>
    <x v="38"/>
    <s v="Karyawan Tetap"/>
    <x v="62"/>
    <s v="Plant #1"/>
    <s v="Bus Jemputan"/>
    <s v="CIKALONG"/>
    <n v="1"/>
  </r>
  <r>
    <n v="586"/>
    <s v="XN01037"/>
    <s v="DEDE OPIK"/>
    <d v="2004-04-01T00:00:00"/>
    <s v="OP-4"/>
    <s v="OPERATOR"/>
    <s v="OPERATOR"/>
    <n v="17.946518952625564"/>
    <s v="KP.SULUKUNING RT.11/07 DS/MEKARGALIH KEC.JATILUHUR"/>
    <s v="PURWAKARTA"/>
    <s v="KP. CINANGSI RT 001/001 DS.CISALADA KEC.JATILUHUR"/>
    <s v="PURWAKARTA"/>
    <s v="087738572034"/>
    <s v=""/>
    <s v="PURWAKARTA"/>
    <d v="1982-06-16T00:00:00"/>
    <n v="39.754738130707757"/>
    <s v="M"/>
    <s v="Islam"/>
    <s v="K3"/>
    <s v="Technical High School"/>
    <x v="3"/>
    <x v="10"/>
    <x v="20"/>
    <x v="34"/>
    <s v="Karyawan Tetap"/>
    <x v="136"/>
    <s v="Plant #1"/>
    <s v="Bus Jemputan"/>
    <s v="PURWAKARTA"/>
    <n v="1"/>
  </r>
  <r>
    <n v="587"/>
    <s v="XN01039"/>
    <s v="SUTIKNO"/>
    <d v="2004-04-01T00:00:00"/>
    <s v="F-1"/>
    <s v="LEADER"/>
    <s v="LEADER"/>
    <n v="17.946518952625564"/>
    <s v="PERUMNAS BUMI TELUKJAMBE BLOK W NO.118 TELUKJAMBE"/>
    <s v="KARAWANG"/>
    <s v="HARMONI MAS BLOK D4/4 RT 004/012 DS.WADAS KEC.TELUKJAMBE TIMUR"/>
    <s v="KARAWANG"/>
    <s v="081284800902"/>
    <s v=""/>
    <s v="MAGETAN"/>
    <d v="1984-02-15T00:00:00"/>
    <n v="38.086244980022826"/>
    <s v="M"/>
    <s v="Islam"/>
    <s v="K2"/>
    <s v="Technical High School"/>
    <x v="3"/>
    <x v="10"/>
    <x v="20"/>
    <x v="34"/>
    <s v="Karyawan Tetap"/>
    <x v="29"/>
    <s v="Plant #1"/>
    <s v="Kendaraan Pribadi"/>
    <s v="KENDARAAN PRIBADI"/>
    <n v="1"/>
  </r>
  <r>
    <n v="588"/>
    <s v="XN01044"/>
    <s v="FETTY FITRIANTINY"/>
    <d v="2004-04-12T00:00:00"/>
    <s v="M-1"/>
    <s v="ASST. MANAGER"/>
    <s v="ASSISTANT MANAGER"/>
    <n v="17.916381966324195"/>
    <s v="PERUM GALUH MAS BLOK II C-5"/>
    <s v="KARAWANG"/>
    <s v="PERUMAHAN GALUH MAS BLOK 2 NO.C-5 RT/RW 001/015 DS.SUKAHARJA KEC.TELUKJAMBE TIMUR"/>
    <s v="KARAWANG"/>
    <s v="08111167304"/>
    <s v="081316468748"/>
    <s v="PALEMBANG"/>
    <d v="1975-03-28T00:00:00"/>
    <n v="46.979395664954332"/>
    <s v="F"/>
    <s v="Islam"/>
    <s v="TK1"/>
    <s v="Strata I"/>
    <x v="2"/>
    <x v="8"/>
    <x v="16"/>
    <x v="25"/>
    <s v="Karyawan Tetap"/>
    <x v="24"/>
    <s v="Plant #1"/>
    <s v="Kendaraan Pribadi"/>
    <s v="KENDARAAN PRIBADI"/>
    <n v="1"/>
  </r>
  <r>
    <n v="589"/>
    <s v="XN01046"/>
    <s v="ABDUL ROSID"/>
    <d v="2004-04-15T00:00:00"/>
    <s v="F-4"/>
    <s v="FOREMAN"/>
    <s v="FOREMAN"/>
    <n v="17.908162788242002"/>
    <s v="Kepuh Al Jariyah Rt. 02/15 Karangpawitan Kec. Karawang Barat Karawang"/>
    <s v="KARAWANG"/>
    <s v="JL. RUBAYA RT.02 / RT. 015 KEPUH AL JARIYAH NO.46 DS.KARANG PAWITAN KEC.KARAWANG BARAT"/>
    <s v="KARAWANG"/>
    <s v="085959300444"/>
    <s v="081212838082"/>
    <s v="KARAWANG"/>
    <d v="1984-07-05T00:00:00"/>
    <n v="37.699943610159814"/>
    <s v="M"/>
    <s v="Islam"/>
    <s v="K3"/>
    <s v="Senior High School"/>
    <x v="0"/>
    <x v="1"/>
    <x v="22"/>
    <x v="46"/>
    <s v="Karyawan Tetap"/>
    <x v="42"/>
    <s v="Plant #1"/>
    <s v="Kendaraan Pribadi"/>
    <s v="KENDARAAN PRIBADI"/>
    <n v="1"/>
  </r>
  <r>
    <n v="590"/>
    <s v="XN01047"/>
    <s v="MIWAN RIANDANI"/>
    <d v="2004-04-15T00:00:00"/>
    <s v="F-2"/>
    <s v="LEADER"/>
    <s v="LEADER"/>
    <n v="17.908162788242002"/>
    <s v="Dsn. Gempol Tengah Rt. 11/06 Ds. Purwadana Kec. Teluk Jambe Timur Karawang"/>
    <s v="KARAWANG"/>
    <s v="JL. TARUMANEGARA GEMPOL TENGAH RT.011/006 DS.PURWADANA KEC.TELUKJAMBE TIMUR"/>
    <s v="KARAWANG"/>
    <s v="085716388880"/>
    <s v=""/>
    <s v="KARAWANG"/>
    <d v="1984-07-12T00:00:00"/>
    <n v="37.680765527968028"/>
    <s v="M"/>
    <s v="Islam"/>
    <s v="K2"/>
    <s v="Senior High School"/>
    <x v="3"/>
    <x v="10"/>
    <x v="27"/>
    <x v="47"/>
    <s v="Karyawan Tetap"/>
    <x v="43"/>
    <s v="Plant #1"/>
    <s v="Kendaraan Pribadi"/>
    <s v="KENDARAAN PRIBADI"/>
    <n v="1"/>
  </r>
  <r>
    <n v="591"/>
    <s v="XN01048"/>
    <s v="ARIE EFRIAN PRADANA"/>
    <d v="2004-04-15T00:00:00"/>
    <s v="F-2"/>
    <s v="LEADER"/>
    <s v="LEADER"/>
    <n v="17.908162788242002"/>
    <s v="KP. SUKAMULYA RT O1/06 DS JOMIN BARAT KOTA BARU"/>
    <s v="KARAWANG"/>
    <s v="KP SUKAMULYA RT. 01/06 DS.JOMIN BARAT KEC.KOTABRU"/>
    <s v="KARAWANG"/>
    <s v="08972714648"/>
    <s v=""/>
    <s v="SUMEDANG"/>
    <d v="1984-12-06T00:00:00"/>
    <n v="37.278025801940636"/>
    <s v="M"/>
    <s v="Islam"/>
    <s v="K3"/>
    <s v="Senior High School"/>
    <x v="3"/>
    <x v="10"/>
    <x v="28"/>
    <x v="49"/>
    <s v="Karyawan Tetap"/>
    <x v="49"/>
    <s v="Plant #1"/>
    <s v="Bus Jemputan"/>
    <s v="CIKAMPEK"/>
    <n v="1"/>
  </r>
  <r>
    <n v="592"/>
    <s v="XN01050"/>
    <s v="AMAN"/>
    <d v="2004-05-04T00:00:00"/>
    <s v="OP-4"/>
    <s v="OPERATOR"/>
    <s v="OPERATOR"/>
    <n v="17.856107993721455"/>
    <s v="Kp. Sukamulya Rt.04/06 Ds. Jomin Barat Kotabaru Cikampek"/>
    <s v="KARAWANG"/>
    <s v="PERUM GRIYA KONDANG ASRI BLOK E4 NO 21 RT 036 RW 007 DS. KONDANG JAYA KEC.KARAWANG TIMUR"/>
    <s v="KARAWANG"/>
    <s v="088808664115"/>
    <s v=""/>
    <s v="KARAWANG"/>
    <d v="1984-09-09T00:00:00"/>
    <n v="37.51912169235159"/>
    <s v="M"/>
    <s v="Islam"/>
    <s v="K2"/>
    <s v="Technical High School"/>
    <x v="4"/>
    <x v="11"/>
    <x v="25"/>
    <x v="73"/>
    <s v="Karyawan Tetap"/>
    <x v="83"/>
    <s v="Plant #1"/>
    <s v="Kendaraan Pribadi"/>
    <s v="KENDARAAN PRIBADI"/>
    <n v="1"/>
  </r>
  <r>
    <n v="593"/>
    <s v="XN01051"/>
    <s v="KURNIAWAN"/>
    <d v="2004-05-04T00:00:00"/>
    <s v="OP-4"/>
    <s v="OPERATOR"/>
    <s v="OPERATOR"/>
    <n v="17.856107993721455"/>
    <s v="Bumi Teluk Jambe F/182 Rt. 01/13 Ds. Sukaluyu Kec. Teluk Jambe Karawang"/>
    <s v="KARAWANG"/>
    <s v="PURI KOSAMBI 2 BLOK CR.16 RT.058 RW.021 DS.DUREN KEC.KLARI"/>
    <s v="KARAWANG"/>
    <s v="089650081357"/>
    <s v=""/>
    <s v="PURWOREJO"/>
    <d v="1984-09-05T00:00:00"/>
    <n v="37.530080596461183"/>
    <s v="M"/>
    <s v="Islam"/>
    <s v="K3"/>
    <s v="Senior High School"/>
    <x v="0"/>
    <x v="4"/>
    <x v="10"/>
    <x v="48"/>
    <s v="Karyawan Tetap"/>
    <x v="45"/>
    <s v="Plant #1"/>
    <s v="Kendaraan Pribadi"/>
    <s v="KENDARAAN PRIBADI"/>
    <n v="1"/>
  </r>
  <r>
    <n v="594"/>
    <s v="XN01052"/>
    <s v="SURYA"/>
    <d v="2004-05-04T00:00:00"/>
    <s v="F-2"/>
    <s v="LEADER"/>
    <s v="LEADER"/>
    <n v="17.856107993721455"/>
    <s v="Dsn Sumur Bandung Rt.11/02 Ds. Pasirawi Rawamerta"/>
    <s v="KARAWANG"/>
    <s v="DUSUN SUMURBANDUNG RT. 011/002 DS.PASIRAWI KEC.RAWAMERTA"/>
    <s v="KARAWANG"/>
    <s v="08121188827"/>
    <s v=""/>
    <s v="KARAWANG"/>
    <d v="1983-11-28T00:00:00"/>
    <n v="38.302683336187208"/>
    <s v="M"/>
    <s v="Islam"/>
    <s v="K2"/>
    <s v="Technical High School"/>
    <x v="4"/>
    <x v="11"/>
    <x v="25"/>
    <x v="73"/>
    <s v="Karyawan Tetap"/>
    <x v="83"/>
    <s v="Plant #1"/>
    <s v="Kendaraan Pribadi"/>
    <s v="KENDARAAN PRIBADI"/>
    <n v="1"/>
  </r>
  <r>
    <n v="595"/>
    <s v="XN01053"/>
    <s v="ERIK WAHYU SUARGA"/>
    <d v="2004-05-04T00:00:00"/>
    <s v="OP-4"/>
    <s v="OPERATOR"/>
    <s v="OPERATOR"/>
    <n v="17.856107993721455"/>
    <s v="Dsn Babakan jati Rt.01/03 Cikampek"/>
    <s v="KARAWANG"/>
    <s v="PERUM NIERA RESIDENCE BLOK B-6 RT.001/RW.026 DS.PALUMBONSARI KEC.KARAWANG TIMUR"/>
    <s v="KARAWANG"/>
    <s v="085842053370"/>
    <s v=""/>
    <s v="PURWAKARTA"/>
    <d v="1985-05-01T00:00:00"/>
    <n v="36.87802580194063"/>
    <s v="M"/>
    <s v="Islam"/>
    <s v="K2"/>
    <s v="Technical High School"/>
    <x v="4"/>
    <x v="11"/>
    <x v="25"/>
    <x v="73"/>
    <s v="Karyawan Tetap"/>
    <x v="137"/>
    <s v="Plant #1"/>
    <s v="Kendaraan Pribadi"/>
    <s v="KENDARAAN PRIBADI"/>
    <n v="1"/>
  </r>
  <r>
    <n v="596"/>
    <s v="XN01054"/>
    <s v="ENGKUS KUSTIAWAN"/>
    <d v="2004-05-04T00:00:00"/>
    <s v="OP-4"/>
    <s v="OPERATOR"/>
    <s v="OPERATOR"/>
    <n v="17.856107993721455"/>
    <s v="KP.IPLIK RT.01/11 DS.MEKARJATI"/>
    <s v="KARAWANG"/>
    <s v="IPLIK RT 001 RW 011 DS.MEKARJATI KEC.KARAWANG BARAT"/>
    <s v="KARAWANG"/>
    <s v="085718848225"/>
    <s v=""/>
    <s v="KARAWANG"/>
    <d v="1985-10-20T00:00:00"/>
    <n v="36.406792925228302"/>
    <s v="M"/>
    <s v="Islam"/>
    <s v="K2"/>
    <s v="Technical High School"/>
    <x v="3"/>
    <x v="10"/>
    <x v="20"/>
    <x v="34"/>
    <s v="Karyawan Tetap"/>
    <x v="29"/>
    <s v="Plant #1"/>
    <s v="Kendaraan Pribadi"/>
    <s v="KENDARAAN PRIBADI"/>
    <n v="1"/>
  </r>
  <r>
    <n v="597"/>
    <s v="XN01055"/>
    <s v="ADE TARYANA"/>
    <d v="2004-05-04T00:00:00"/>
    <s v="F-2"/>
    <s v="LEADER"/>
    <s v="LEADER"/>
    <n v="17.856107993721455"/>
    <s v="Kp. Sukasenang Rt. 02/01 Desa Cikampek Utara Kec. Kotabaru Karawang"/>
    <s v="KARAWANG"/>
    <s v="PERUMAHAN SENOPATI BLOK EJ2 NO.35 RT. 04 / RW 18 DESA SUKAMANAH KEC.CIKAMPEK"/>
    <s v="KARAWANG"/>
    <s v="082112351859"/>
    <s v=""/>
    <s v="KARAWANG"/>
    <d v="1984-07-07T00:00:00"/>
    <n v="37.694464158105021"/>
    <s v="M"/>
    <s v="Islam"/>
    <s v="K2"/>
    <s v="Senior High School"/>
    <x v="0"/>
    <x v="1"/>
    <x v="22"/>
    <x v="46"/>
    <s v="Karyawan Tetap"/>
    <x v="42"/>
    <s v="Plant #1"/>
    <s v="Bus Jemputan"/>
    <s v="CIKAMPEK"/>
    <n v="1"/>
  </r>
  <r>
    <n v="598"/>
    <s v="XN01056"/>
    <s v="RACHMAT PRIYANTO"/>
    <d v="2004-05-04T00:00:00"/>
    <s v="M-1"/>
    <s v="ASST. MANAGER"/>
    <s v="ASSISTANT MANAGER"/>
    <n v="17.856107993721455"/>
    <s v="Permata Teluk Jambe Blok MM RT/RW 03/18 Desa Sukaluyu Kec. Telukjambe Timur"/>
    <s v="KARAWANG"/>
    <s v="PERMATA TELUKJAMBE BLOK MM RT.03/18 DS.SUKALUYU KEC.TELUKJAMBE TIMUR KARAWANG"/>
    <s v="KARAWANG"/>
    <s v=""/>
    <s v="085880295905"/>
    <s v="KARAWANG"/>
    <d v="1981-02-26T00:00:00"/>
    <n v="41.056107993721454"/>
    <s v="M"/>
    <s v="Islam"/>
    <s v="K0"/>
    <s v="Diploma III"/>
    <x v="3"/>
    <x v="10"/>
    <x v="28"/>
    <x v="49"/>
    <s v="Karyawan Tetap"/>
    <x v="51"/>
    <s v="Plant #1"/>
    <s v="Kendaraan Pribadi"/>
    <s v="KENDARAAN PRIBADI"/>
    <n v="1"/>
  </r>
  <r>
    <n v="599"/>
    <s v="XN01057"/>
    <s v="ASEP SULAEMAN"/>
    <d v="2004-05-04T00:00:00"/>
    <s v="OP-4"/>
    <s v="OPERATOR"/>
    <s v="OPERATOR"/>
    <n v="17.856107993721455"/>
    <s v="Kp. Tabrik Rt. 11/05 Ds. Babakan Cikao Purwakarta"/>
    <s v="PURWAKARTA"/>
    <s v="DUSUN SUKATANI RT 009/RW 004 DS. PINAYUNGAN KEC.TELUKJAMBE TIMUR"/>
    <s v="PURWAKARTA"/>
    <s v=""/>
    <s v=""/>
    <s v="PURWAKARTA"/>
    <d v="1984-12-21T00:00:00"/>
    <n v="37.236929911529678"/>
    <s v="M"/>
    <s v="Islam"/>
    <s v="K1"/>
    <s v="Technical High School"/>
    <x v="3"/>
    <x v="10"/>
    <x v="23"/>
    <x v="38"/>
    <s v="Karyawan Tetap"/>
    <x v="62"/>
    <s v="Plant #1"/>
    <s v="Kendaraan Pribadi"/>
    <s v="KENDARAAN PRIBADI"/>
    <n v="1"/>
  </r>
  <r>
    <n v="600"/>
    <s v="XN01061"/>
    <s v="RANGGA ANGGORO ASIH"/>
    <d v="2004-05-04T00:00:00"/>
    <s v="OP-4"/>
    <s v="OPERATOR"/>
    <s v="OPERATOR"/>
    <n v="17.856107993721455"/>
    <s v="Jl. Kalidonan Rt. 005/014 Ds. Donan Cilacap"/>
    <s v="KARAWANG"/>
    <s v="PERUM GREEN GARDEN BLOK I4 NO.11 RT 01/ RW 12 DS.NAGASARI KEC.KARAWANG BARAT"/>
    <s v="KARAWANG"/>
    <s v="081903434500"/>
    <s v=""/>
    <s v="CILACAP"/>
    <d v="1984-06-14T00:00:00"/>
    <n v="37.757477856735157"/>
    <s v="M"/>
    <s v="Islam"/>
    <s v="K2"/>
    <s v="Technical High School"/>
    <x v="3"/>
    <x v="10"/>
    <x v="23"/>
    <x v="38"/>
    <s v="Karyawan Tetap"/>
    <x v="33"/>
    <s v="Plant #1"/>
    <s v="Bus Jemputan"/>
    <s v="JOHAR VIA BYPASS"/>
    <n v="1"/>
  </r>
  <r>
    <n v="601"/>
    <s v="XN01062"/>
    <s v="RYAN RINALDI"/>
    <d v="2004-05-04T00:00:00"/>
    <s v="ST-3"/>
    <s v="STAFF"/>
    <s v="STAFF"/>
    <n v="17.856107993721455"/>
    <s v="Kp. Cipeuteuy Rt. 10/02 Desa Cilegong Jatiluhur Purwakarta"/>
    <s v="PURWAKARTA"/>
    <s v="KP. CIPEUTEUY RT.10 RW.02 DS.CILEGONG KEC.JATILUHUR"/>
    <s v="PURWAKARTA"/>
    <s v=""/>
    <s v="08888147887"/>
    <s v="SUBANG"/>
    <d v="1984-05-28T00:00:00"/>
    <n v="37.804053199200908"/>
    <s v="M"/>
    <s v="Islam"/>
    <s v="K2"/>
    <s v="Technical High School"/>
    <x v="4"/>
    <x v="11"/>
    <x v="24"/>
    <x v="39"/>
    <s v="Karyawan Tetap"/>
    <x v="34"/>
    <s v="Plant #1"/>
    <s v="Bus Jemputan"/>
    <s v="PURWAKARTA"/>
    <n v="1"/>
  </r>
  <r>
    <n v="602"/>
    <s v="XN01063"/>
    <s v="IKHWAN PRIADI"/>
    <d v="2004-05-04T00:00:00"/>
    <s v="OP-5"/>
    <s v="SENIOR OPERATOR"/>
    <s v="OPERATOR"/>
    <n v="17.856107993721455"/>
    <s v="Duren Seribu Rt. 002/008 Desa Duren Seribu Kec. Sawangan"/>
    <s v="DEPOK"/>
    <s v="KP. PUCUNG BARU BLOK A NO 2A RT 005 RW 011 DS.PUCUNG KEC.KOTABARU"/>
    <s v="KARAWANG"/>
    <s v="085770076067"/>
    <s v=""/>
    <s v="JAKARTA"/>
    <d v="1982-04-17T00:00:00"/>
    <n v="39.919121692351595"/>
    <s v="M"/>
    <s v="Islam"/>
    <s v="K0"/>
    <s v="Technical High School"/>
    <x v="3"/>
    <x v="10"/>
    <x v="26"/>
    <x v="52"/>
    <s v="Karyawan Tetap"/>
    <x v="52"/>
    <s v="Plant #1"/>
    <s v="Bus Jemputan"/>
    <s v="CIKAMPEK"/>
    <n v="1"/>
  </r>
  <r>
    <n v="603"/>
    <s v="XN01064"/>
    <s v="KOSASIH"/>
    <d v="2004-05-04T00:00:00"/>
    <s v="OP-4"/>
    <s v="OPERATOR"/>
    <s v="OPERATOR"/>
    <n v="17.856107993721455"/>
    <s v="Dusun Babakan Banten Rt.12/03 Desa Kutawaluya KARAWANG"/>
    <s v="KARAWANG"/>
    <s v="DUSUN 01 BABAKAN CIRANGGON RT/RW. 001/001 DS.PASIR JENGKOL KEC.MAJALAYA"/>
    <s v="KARAWANG"/>
    <s v=""/>
    <s v="085781497549"/>
    <s v="KARAWANG"/>
    <d v="1983-12-16T00:00:00"/>
    <n v="38.253368267694057"/>
    <s v="M"/>
    <s v="Islam"/>
    <s v="K2"/>
    <s v="Technical High School"/>
    <x v="4"/>
    <x v="11"/>
    <x v="25"/>
    <x v="60"/>
    <s v="Karyawan Tetap"/>
    <x v="52"/>
    <s v="Plant #1"/>
    <s v="Kendaraan Pribadi"/>
    <s v="KENDARAAN PRIBADI"/>
    <n v="1"/>
  </r>
  <r>
    <n v="604"/>
    <s v="XN01065"/>
    <s v="RINANTO"/>
    <d v="2004-05-04T00:00:00"/>
    <s v="OP-4"/>
    <s v="OPERATOR"/>
    <s v="OPERATOR"/>
    <n v="17.856107993721455"/>
    <s v="Griya Mas Lestari C4/51 Rt. 29/09 Desa Kondangjaya Kec. Karawang Timur Karawang"/>
    <s v="KARAWANG"/>
    <s v="GRIYA MAS LESTARI BLOK C4/51 RT034/RW009 DS.KONDANG JAYA KEC.KARAWANG TIMUR"/>
    <s v="KARAWANG"/>
    <s v="081586192964"/>
    <s v=""/>
    <s v="SLEMAN"/>
    <d v="1984-01-29T00:00:00"/>
    <n v="38.132820322488577"/>
    <s v="M"/>
    <s v="Islam"/>
    <s v="K3"/>
    <s v="Technical High School"/>
    <x v="0"/>
    <x v="1"/>
    <x v="22"/>
    <x v="46"/>
    <s v="Karyawan Tetap"/>
    <x v="42"/>
    <s v="Plant #1"/>
    <s v="Bus Jemputan"/>
    <s v="GRIYA MAS"/>
    <n v="1"/>
  </r>
  <r>
    <n v="605"/>
    <s v="XN01067"/>
    <s v="AHMAD JUNAEDI"/>
    <d v="2004-05-06T00:00:00"/>
    <s v="F-2"/>
    <s v="LEADER"/>
    <s v="LEADER"/>
    <n v="17.850628541666662"/>
    <s v="Gg. Sumba Bongas Kidul Rt. 023/008 Ds. Kertajaya Kec. Pasawahan"/>
    <s v="PURWAKARTA"/>
    <s v="JL KAPTEN HALIM GG SUMBA BONGAS KIDUL RT 23 RW 08 DS.KERTAJAYA KEC.PASAWAHAN"/>
    <s v="PURWAKARTA"/>
    <s v="081382687699"/>
    <s v="087779785307"/>
    <s v="PURWAKARTA"/>
    <d v="1984-09-16T00:00:00"/>
    <n v="37.499943610159811"/>
    <s v="M"/>
    <s v="Islam"/>
    <s v="K3"/>
    <s v="Technical High School"/>
    <x v="0"/>
    <x v="4"/>
    <x v="21"/>
    <x v="56"/>
    <s v="Karyawan Tetap"/>
    <x v="58"/>
    <s v="Plant #1"/>
    <s v="Bus Jemputan"/>
    <s v="PURWAKARTA"/>
    <n v="1"/>
  </r>
  <r>
    <n v="606"/>
    <s v="XN01068"/>
    <s v="ADE SUPRIANTO"/>
    <d v="2004-05-06T00:00:00"/>
    <s v="F-1"/>
    <s v="LEADER"/>
    <s v="LEADER"/>
    <n v="17.850628541666662"/>
    <s v="Jl. Taman Pahlawan Rt 12/02 Kel. Purwamekar Kec. Purwakarta"/>
    <s v="PURWAKARTA"/>
    <s v="PERUM BAMALA INDAH BLOK C3 RT. 033/007 DS.MULYAMEKAR KEC.BABAKAN CIKAO"/>
    <s v="PURWAKARTA"/>
    <s v="081318418725"/>
    <s v=""/>
    <s v="CIREBON"/>
    <d v="1983-02-20T00:00:00"/>
    <n v="39.07254634988584"/>
    <s v="M"/>
    <s v="Islam"/>
    <s v="K1"/>
    <s v="Technical High School"/>
    <x v="0"/>
    <x v="4"/>
    <x v="21"/>
    <x v="56"/>
    <s v="Karyawan Tetap"/>
    <x v="58"/>
    <s v="Plant #1"/>
    <s v="Bus Jemputan"/>
    <s v="PURWAKARTA"/>
    <n v="1"/>
  </r>
  <r>
    <n v="607"/>
    <s v="XN01069"/>
    <s v="MUHAMAD HARUN"/>
    <d v="2004-05-10T00:00:00"/>
    <s v="OP-4"/>
    <s v="OPERATOR"/>
    <s v="OPERATOR"/>
    <n v="17.839669637557073"/>
    <s v="Rawagabus Post Rt. 03/06 Kel. Adiarsa Timur Kec. Karawang Timur Karawang"/>
    <s v="KARAWANG"/>
    <s v="DUSUN V RT.002/005 DS.SUMURGEDE KEC.CILAMAYA KULON"/>
    <s v="KARAWANG"/>
    <s v="081288954046"/>
    <s v=""/>
    <s v="KARAWANG"/>
    <d v="1984-06-24T00:00:00"/>
    <n v="37.730080596461178"/>
    <s v="M"/>
    <s v="Islam"/>
    <s v="K2"/>
    <s v="Technical High School"/>
    <x v="1"/>
    <x v="2"/>
    <x v="5"/>
    <x v="59"/>
    <s v="Karyawan Tetap"/>
    <x v="138"/>
    <s v="Plant #1"/>
    <s v="Kendaraan Pribadi"/>
    <s v="KENDARAAN PRIBADI"/>
    <n v="1"/>
  </r>
  <r>
    <n v="608"/>
    <s v="XN01073"/>
    <s v="ARIE SANTOSA"/>
    <d v="2004-05-17T00:00:00"/>
    <s v="OP-4"/>
    <s v="OPERATOR"/>
    <s v="OPERATOR"/>
    <n v="17.82049155536529"/>
    <s v="Kp. Karajan Timur Rt.02/01 Cikampek KARAWANG"/>
    <s v="KARAWANG"/>
    <s v="PERUM BUANA KOTABARU RAYA BLOK B.11 NO.4 DS.PANGULAH KEC.KOTABARU"/>
    <s v="KARAWANG"/>
    <s v="0264303460"/>
    <s v="085693880375"/>
    <s v="JAKARTA"/>
    <d v="1985-05-28T00:00:00"/>
    <n v="36.804053199200908"/>
    <s v="M"/>
    <s v="Islam"/>
    <s v="K0"/>
    <s v="Senior High School"/>
    <x v="0"/>
    <x v="1"/>
    <x v="22"/>
    <x v="46"/>
    <s v="Karyawan Tetap"/>
    <x v="128"/>
    <s v="Plant #1"/>
    <s v="Bus Jemputan"/>
    <s v="CIKAMPEK"/>
    <n v="1"/>
  </r>
  <r>
    <n v="609"/>
    <s v="XN01074"/>
    <s v="HERMAN SUPARMAN"/>
    <d v="2004-05-17T00:00:00"/>
    <s v="OP-2"/>
    <s v="OPERATOR"/>
    <s v="OPERATOR"/>
    <n v="17.82049155536529"/>
    <s v="Dusun Sukadaya RT/RW 01/01 Desa Pinayungan Kec. Telukjambe Timur Kab. Karawang"/>
    <s v="KARAWANG"/>
    <s v="PERUM GRIYA INDAH BLOK 5D NO.19 RT 016 RW 002 DS.PARUNGMULYA KEC.CIAMPEL"/>
    <s v="KARAWANG"/>
    <s v="081291513838"/>
    <s v=""/>
    <s v="MAJALENGKA"/>
    <d v="1983-09-19T00:00:00"/>
    <n v="38.494464158105018"/>
    <s v="M"/>
    <s v="Islam"/>
    <s v="K2"/>
    <s v="Technical High School"/>
    <x v="1"/>
    <x v="2"/>
    <x v="5"/>
    <x v="68"/>
    <s v="Karyawan Tetap"/>
    <x v="78"/>
    <s v="Plant #1"/>
    <s v="Kendaraan Pribadi"/>
    <s v="KENDARAAN PRIBADI"/>
    <n v="1"/>
  </r>
  <r>
    <n v="610"/>
    <s v="XN01075"/>
    <s v="WIDODO"/>
    <d v="2004-05-17T00:00:00"/>
    <s v="OP-6"/>
    <s v="SENIOR OPERATOR"/>
    <s v="OPERATOR"/>
    <n v="17.82049155536529"/>
    <s v="KP. Sukamanah Timur RT/RW 02/12 Desa cikampek barat kec. Cikampek Kab. Karawang"/>
    <s v="KARAWANG"/>
    <s v="GRAHA PRATAMA PERMAI BLOK B5/17 RT 032/005 DS.ANGGADITA KEC.KLARI"/>
    <s v="KARAWANG"/>
    <s v="081398505914"/>
    <s v=""/>
    <s v="SUKOHARJO"/>
    <d v="1984-12-18T00:00:00"/>
    <n v="37.245149089611864"/>
    <s v="M"/>
    <s v="Islam"/>
    <s v="K3"/>
    <s v="Technical High School"/>
    <x v="1"/>
    <x v="2"/>
    <x v="5"/>
    <x v="71"/>
    <s v="Karyawan Tetap"/>
    <x v="81"/>
    <s v="Plant #1"/>
    <s v="Kendaraan Pribadi"/>
    <s v="KENDARAAN PRIBADI"/>
    <n v="1"/>
  </r>
  <r>
    <n v="611"/>
    <s v="XN01076"/>
    <s v="RANO WAHYUDIN"/>
    <d v="2004-05-17T00:00:00"/>
    <s v="OP-6"/>
    <s v="SENIOR OPERATOR"/>
    <s v="OPERATOR"/>
    <n v="17.82049155536529"/>
    <s v="KP.CIGEDOGAN RT50 RW10 SINDANG KASIH"/>
    <s v="PURWAKARTA"/>
    <s v="PURNAWARMAN BARAT RT 61 RW 08 DS.SINDANGKASIH KEC.PURWAKARTA"/>
    <s v="PURWAKARTA"/>
    <s v="081268888146"/>
    <s v=""/>
    <s v="KARAWANG"/>
    <d v="1984-12-09T00:00:00"/>
    <n v="37.269806623858443"/>
    <s v="M"/>
    <s v="Islam"/>
    <s v="K3"/>
    <s v="Technical High School"/>
    <x v="1"/>
    <x v="2"/>
    <x v="5"/>
    <x v="71"/>
    <s v="Karyawan Tetap"/>
    <x v="89"/>
    <s v="Plant #1"/>
    <s v="Bus Jemputan"/>
    <s v="PURWAKARTA"/>
    <n v="1"/>
  </r>
  <r>
    <n v="612"/>
    <s v="XN01077"/>
    <s v="BUDI DHARMA BAKTI"/>
    <d v="2004-05-17T00:00:00"/>
    <s v="OP-7"/>
    <s v="SENIOR OPERATOR"/>
    <s v="OPERATOR"/>
    <n v="17.82049155536529"/>
    <s v="Kp. Sukaresmi 01/01 Kel.Cibinong Kec. Bojong Kab. Purwakarta"/>
    <s v="PURWAKARTA"/>
    <s v="KP.CIBAKOM RT 007 RW 003 DS.CIBUNTU KEC.WANAYASA"/>
    <s v="PURWAKARTA"/>
    <s v="087879767945"/>
    <s v=""/>
    <s v="PURWAKARTA"/>
    <d v="1985-07-16T00:00:00"/>
    <n v="36.669806623858442"/>
    <s v="M"/>
    <s v="Islam"/>
    <s v="K2"/>
    <s v="Technical High School"/>
    <x v="1"/>
    <x v="2"/>
    <x v="5"/>
    <x v="71"/>
    <s v="Karyawan Tetap"/>
    <x v="109"/>
    <s v="Plant #1"/>
    <s v="Bus Jemputan"/>
    <s v="PURWAKARTA"/>
    <n v="1"/>
  </r>
  <r>
    <n v="613"/>
    <s v="XN01079"/>
    <s v="DAWUD"/>
    <d v="2004-05-17T00:00:00"/>
    <s v="OP-4"/>
    <s v="OPERATOR"/>
    <s v="OPERATOR"/>
    <n v="17.82049155536529"/>
    <s v="KP. Sirnamanah RT/RW 06/02 Desa Cintalanggeng Kec. Tegalwaru Kab. Karawang"/>
    <s v="KARAWANG"/>
    <s v="KP.SIRNAMANAH RT 006/RW 002 DS.CINTALANGGENG KEC.TEGALWARU"/>
    <s v="KARAWANG"/>
    <s v=""/>
    <s v="081287948691"/>
    <s v="CIREBON"/>
    <d v="1983-11-04T00:00:00"/>
    <n v="38.368436760844745"/>
    <s v="M"/>
    <s v="Islam"/>
    <s v="K2"/>
    <s v="Senior High School"/>
    <x v="1"/>
    <x v="2"/>
    <x v="5"/>
    <x v="59"/>
    <s v="Karyawan Tetap"/>
    <x v="70"/>
    <s v="Plant #1"/>
    <s v="Bus Jemputan"/>
    <s v="LOJI"/>
    <n v="1"/>
  </r>
  <r>
    <n v="614"/>
    <s v="XN01082"/>
    <s v="STYAJI BUDI STYATMOKO"/>
    <d v="2004-06-01T00:00:00"/>
    <s v="ST-6"/>
    <s v="SENIOR STAFF"/>
    <s v="STAFF"/>
    <n v="17.779395664954333"/>
    <s v="Gg. Trijaya IV/1 Rt. 013/007 Tebet Barat Tebet Jakarta Selatan"/>
    <s v="JAKARTA"/>
    <s v="JL. TEBET BARAT RAYA GG. TRIJAYA 4 NO. 1 RT. 13 RW. 7 DS.TEBET BARAT KEC.TEBET JAKARTA SELATAN"/>
    <s v="JAKARTA"/>
    <s v="08567972971"/>
    <s v=""/>
    <s v="JAKARTA"/>
    <d v="1979-11-26T00:00:00"/>
    <n v="42.310902514269401"/>
    <s v="M"/>
    <s v="Islam"/>
    <s v="K3"/>
    <s v="Strata I"/>
    <x v="0"/>
    <x v="7"/>
    <x v="15"/>
    <x v="24"/>
    <s v="Karyawan Tetap"/>
    <x v="23"/>
    <s v="Plant #1"/>
    <s v="Bus Jemputan"/>
    <s v="JAKARTA"/>
    <n v="1"/>
  </r>
  <r>
    <n v="615"/>
    <s v="XN01086"/>
    <s v="ARIP BUNTORO"/>
    <d v="2004-06-14T00:00:00"/>
    <s v="OP-3"/>
    <s v="OPERATOR"/>
    <s v="OPERATOR"/>
    <n v="17.743779226598168"/>
    <s v="Kp. Pulo Rt. 004/003 Ds. Sukaraya Kec. Karang Bahagia Bekasi"/>
    <s v="BEKASI"/>
    <s v="KP. PULO RT. 004/003 DS.SUKARAYA KEC.KARANGBAHAGIA"/>
    <s v="BEKASI"/>
    <s v=""/>
    <s v="08568939162"/>
    <s v="JAKARTA"/>
    <d v="1986-04-02T00:00:00"/>
    <n v="35.957477856735153"/>
    <s v="M"/>
    <s v="Islam"/>
    <s v="K2"/>
    <s v="Technical High School"/>
    <x v="3"/>
    <x v="10"/>
    <x v="20"/>
    <x v="41"/>
    <s v="Karyawan Tetap"/>
    <x v="54"/>
    <s v="Plant #1"/>
    <s v="Bus Jemputan"/>
    <s v="CIKARANG"/>
    <n v="1"/>
  </r>
  <r>
    <n v="616"/>
    <s v="XN01087"/>
    <s v="ARIP MUFTI ROHYADI"/>
    <d v="2004-07-01T00:00:00"/>
    <s v="F-1"/>
    <s v="LEADER"/>
    <s v="LEADER"/>
    <n v="17.697203884132414"/>
    <s v="Dusun Klapa Nunggal Rt.27/07 Gintungkerta Klari KARAWANG"/>
    <s v="KARAWANG"/>
    <s v="JL.RUBAYA KEPUH RT 001 RW 016 DS.KARANG PAWITAN KEC.KARAWANG BARAT"/>
    <s v="KARAWANG"/>
    <s v="081219460064"/>
    <s v=""/>
    <s v="BANYUMAS"/>
    <d v="1986-07-25T00:00:00"/>
    <n v="35.64514908961187"/>
    <s v="M"/>
    <s v="Islam"/>
    <s v="K1"/>
    <s v="Technical High School"/>
    <x v="3"/>
    <x v="10"/>
    <x v="20"/>
    <x v="41"/>
    <s v="Karyawan Tetap"/>
    <x v="129"/>
    <s v="Plant #1"/>
    <s v="Kendaraan Pribadi"/>
    <s v="KENDARAAN PRIBADI"/>
    <n v="1"/>
  </r>
  <r>
    <n v="617"/>
    <s v="XN01089"/>
    <s v="AGUS"/>
    <d v="2004-07-01T00:00:00"/>
    <s v="OP-4"/>
    <s v="OPERATOR"/>
    <s v="OPERATOR"/>
    <n v="17.697203884132414"/>
    <s v="DSN.SELANG I RT/RW.11/03 DS.CIWARINGIN KEC.LEMAHABANG"/>
    <s v="KARAWANG"/>
    <s v="DUSUN SELANG 1 RT/RW 011/003 DS.CIWARINGIN KEC.LEMAHABANG"/>
    <s v="KARAWANG"/>
    <s v="085691299607"/>
    <s v=""/>
    <s v="KARAWANG"/>
    <d v="1984-05-25T00:00:00"/>
    <n v="37.812272377283101"/>
    <s v="M"/>
    <s v="Islam"/>
    <s v="K3"/>
    <s v="Technical High School"/>
    <x v="4"/>
    <x v="11"/>
    <x v="25"/>
    <x v="60"/>
    <s v="Karyawan Tetap"/>
    <x v="49"/>
    <s v="Plant #1"/>
    <s v="Bus Jemputan"/>
    <s v="DAWUAN"/>
    <n v="1"/>
  </r>
  <r>
    <n v="618"/>
    <s v="XN01090"/>
    <s v="SAEPUDIN"/>
    <d v="2004-07-01T00:00:00"/>
    <s v="OP-6"/>
    <s v="SENIOR OPERATOR"/>
    <s v="OPERATOR"/>
    <n v="17.697203884132414"/>
    <s v="Dusun Krajan Rt.06/01 Ds. Cibalongsari Klari KARAWANG"/>
    <s v="KARAWANG"/>
    <s v="DUSUN KRAJAN 1 RT 006/001 DS.CIBALONGSARI KEC.KLARI"/>
    <s v="KARAWANG"/>
    <s v="082111642867"/>
    <s v=""/>
    <s v="KARAWANG"/>
    <d v="1985-12-04T00:00:00"/>
    <n v="36.283505253995429"/>
    <s v="M"/>
    <s v="Islam"/>
    <s v="K3"/>
    <s v="Technical High School"/>
    <x v="3"/>
    <x v="10"/>
    <x v="28"/>
    <x v="49"/>
    <s v="Karyawan Tetap"/>
    <x v="49"/>
    <s v="Plant #1"/>
    <s v="Kendaraan Pribadi"/>
    <s v="KENDARAAN PRIBADI"/>
    <n v="1"/>
  </r>
  <r>
    <n v="619"/>
    <s v="XN01091"/>
    <s v="TARYADI"/>
    <d v="2004-07-01T00:00:00"/>
    <s v="OP-4"/>
    <s v="OPERATOR"/>
    <s v="OPERATOR"/>
    <n v="17.697203884132414"/>
    <s v="Dsn Krajan Rt 03/01 Ds. Klari Kec. Klari KARAWANG"/>
    <s v="KARAWANG"/>
    <s v="DUSUN KAMPEK RT/RW 006/002 DS.KARANGLIGAR KEC.TELUKJAMBE BARAT"/>
    <s v="KARAWANG"/>
    <s v="08578135xxx"/>
    <s v=""/>
    <s v="KARAWANG"/>
    <d v="1985-10-04T00:00:00"/>
    <n v="36.45062854166666"/>
    <s v="M"/>
    <s v="Islam"/>
    <s v="K2"/>
    <s v="Technical High School"/>
    <x v="3"/>
    <x v="10"/>
    <x v="23"/>
    <x v="38"/>
    <s v="Karyawan Tetap"/>
    <x v="48"/>
    <s v="Plant #1"/>
    <s v="Bus Jemputan"/>
    <s v="LOJI"/>
    <n v="1"/>
  </r>
  <r>
    <n v="620"/>
    <s v="XN01092"/>
    <s v="HENDRIK ANDRIYARSA"/>
    <d v="2004-07-01T00:00:00"/>
    <s v="OP-4"/>
    <s v="OPERATOR"/>
    <s v="OPERATOR"/>
    <n v="17.697203884132414"/>
    <s v="Dusun Babakan Lio Rt. 23/10 Desa Karyasari Rengasdengklok Karawang"/>
    <s v="KARAWANG"/>
    <s v="DUSUN BAKAN LIO RT. 023/009 DS.KARYASARI KEC.RENGASDENGKLOK"/>
    <s v="KARAWANG"/>
    <s v="082130265343"/>
    <s v=""/>
    <s v="KARAWANG"/>
    <d v="1985-02-23T00:00:00"/>
    <n v="37.061587445776247"/>
    <s v="M"/>
    <s v="Islam"/>
    <s v="K1"/>
    <s v="Technical High School"/>
    <x v="3"/>
    <x v="10"/>
    <x v="23"/>
    <x v="38"/>
    <s v="Karyawan Tetap"/>
    <x v="62"/>
    <s v="Plant #1"/>
    <s v="Kendaraan Pribadi"/>
    <s v="KENDARAAN PRIBADI"/>
    <n v="1"/>
  </r>
  <r>
    <n v="621"/>
    <s v="XN01094"/>
    <s v="DEDI AYIM"/>
    <d v="2004-07-01T00:00:00"/>
    <s v="OP-4"/>
    <s v="OPERATOR"/>
    <s v="OPERATOR"/>
    <n v="17.697203884132414"/>
    <s v="Dusun Krajan Rt.02/02 Ds. Manggungjaya Cilamaya Kulon"/>
    <s v="KARAWANG"/>
    <s v="PERUM CITRA KEBUN MAS BLOK J7/14 RT/RW 042/012 DS.BENGLE KEC.MAJALAYA"/>
    <s v="KARAWANG"/>
    <s v="085881669144"/>
    <s v=""/>
    <s v="KARAWANG"/>
    <d v="1985-02-10T00:00:00"/>
    <n v="37.097203884132412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622"/>
    <s v="XN01096"/>
    <s v="ISAN SULAEMAN"/>
    <d v="2004-07-01T00:00:00"/>
    <s v="OP-3"/>
    <s v="OPERATOR"/>
    <s v="OPERATOR"/>
    <n v="17.697203884132414"/>
    <s v="Dsn. Krajan Rt 06/01 Ds. Cibalongsari Kec. Klari KARAWANG"/>
    <s v="KARAWANG"/>
    <s v="PERUM GRIYA PESONA ASRI BLOK J3 NO 5 RT 016/009 DS.CIBALONGSARI KEC.KLARI"/>
    <s v="KARAWANG"/>
    <s v="08558122230"/>
    <s v=""/>
    <s v="KARAWANG"/>
    <d v="1985-11-28T00:00:00"/>
    <n v="36.299943610159815"/>
    <s v="M"/>
    <s v="Islam"/>
    <s v="K2"/>
    <s v="Technical High School"/>
    <x v="4"/>
    <x v="11"/>
    <x v="25"/>
    <x v="40"/>
    <s v="Karyawan Tetap"/>
    <x v="44"/>
    <s v="Plant #1"/>
    <s v="Bus Jemputan"/>
    <s v="DAWUAN"/>
    <n v="1"/>
  </r>
  <r>
    <n v="623"/>
    <s v="XN01098"/>
    <s v="KOSASIH"/>
    <d v="2004-07-01T00:00:00"/>
    <s v="OP-3"/>
    <s v="OPERATOR"/>
    <s v="OPERATOR"/>
    <n v="17.697203884132414"/>
    <s v="KP.KRAJAN DS.BELENDUNG RT.03/01 KEC.KLARI"/>
    <s v="KARAWANG"/>
    <s v="DUSUN CIREGAG RT 001 RW 002 DS.BELENDUNG KEC.KLARI"/>
    <s v="KARAWANG"/>
    <s v="085899324778"/>
    <s v=""/>
    <s v="KARAWANG"/>
    <d v="1984-07-29T00:00:00"/>
    <n v="37.634190185502277"/>
    <s v="M"/>
    <s v="Islam"/>
    <s v="K3"/>
    <s v="Technical High School"/>
    <x v="4"/>
    <x v="11"/>
    <x v="25"/>
    <x v="60"/>
    <s v="Karyawan Tetap"/>
    <x v="65"/>
    <s v="Plant #1"/>
    <s v="Bus Jemputan"/>
    <s v="GRIYA MAS"/>
    <n v="1"/>
  </r>
  <r>
    <n v="624"/>
    <s v="XN01100"/>
    <s v="HASAN BASRI"/>
    <d v="2004-07-01T00:00:00"/>
    <s v="OP-6"/>
    <s v="SENIOR OPERATOR"/>
    <s v="OPERATOR"/>
    <n v="17.697203884132414"/>
    <s v="Cigintung  Rt.10/04 Ds. Kertasari Kec. Pangkalan"/>
    <s v="KARAWANG"/>
    <s v="CIBUNGUR INDAH RT.003/RW.014 DS.KARAWANG WETAN KEC.KARAWANG TIMUR"/>
    <s v="KARAWANG"/>
    <s v="085776078367"/>
    <s v=""/>
    <s v="KARAWANG"/>
    <d v="1986-04-20T00:00:00"/>
    <n v="35.908162788242002"/>
    <s v="M"/>
    <s v="Islam"/>
    <s v="K2"/>
    <s v="Technical High School"/>
    <x v="0"/>
    <x v="1"/>
    <x v="3"/>
    <x v="6"/>
    <s v="Karyawan Tetap"/>
    <x v="103"/>
    <s v="Plant #1"/>
    <s v="Kendaraan Pribadi"/>
    <s v="KENDARAAN PRIBADI"/>
    <n v="1"/>
  </r>
  <r>
    <n v="625"/>
    <s v="XN01101"/>
    <s v="NURCAHYA"/>
    <d v="2004-07-01T00:00:00"/>
    <s v="OP-4"/>
    <s v="OPERATOR"/>
    <s v="OPERATOR"/>
    <n v="17.697203884132414"/>
    <s v="Dusun Krajan RT. 03/01 Desa Kiarapayung Kec. Klari"/>
    <s v="KARAWANG"/>
    <s v="DUSUN KRAJAN RT 003/ RW 001 DS.KIARAPAYUNG KEC.KLARI"/>
    <s v="KARAWANG"/>
    <s v="08567768866"/>
    <s v=""/>
    <s v="KARAWANG"/>
    <d v="1985-11-11T00:00:00"/>
    <n v="36.346518952625566"/>
    <s v="M"/>
    <s v="Islam"/>
    <s v="K3"/>
    <s v="Technical High School"/>
    <x v="1"/>
    <x v="2"/>
    <x v="2"/>
    <x v="15"/>
    <s v="Karyawan Tetap"/>
    <x v="118"/>
    <s v="Plant #2"/>
    <s v="Bus Jemputan"/>
    <s v="KOSAMBI"/>
    <n v="1"/>
  </r>
  <r>
    <n v="626"/>
    <s v="XN01104"/>
    <s v="SHAFRIZAL"/>
    <d v="2004-07-01T00:00:00"/>
    <s v="OP-3"/>
    <s v="OPERATOR"/>
    <s v="OPERATOR"/>
    <n v="17.697203884132414"/>
    <s v="KP.KONGSI RT.03/09 NO.74 DS.CIKARANG KOTA KEC.CIKARANG UTARA"/>
    <s v="BEKASI"/>
    <s v="GRAND RESIDENCE CLUSTER PRAPANCA 2 BLOK BB2/15 RT/RW 001/014 DS.CIJENGKOL KEC.SETU"/>
    <s v="BEKASI"/>
    <s v="081287527872"/>
    <s v=""/>
    <s v="BEKASI"/>
    <d v="1986-10-12T00:00:00"/>
    <n v="35.428710733447481"/>
    <s v="M"/>
    <s v="Islam"/>
    <s v="K2"/>
    <s v="Technical High School"/>
    <x v="4"/>
    <x v="11"/>
    <x v="25"/>
    <x v="40"/>
    <s v="Karyawan Tetap"/>
    <x v="35"/>
    <s v="Plant #1"/>
    <s v="Kendaraan Pribadi"/>
    <s v="KENDARAAN PRIBADI"/>
    <n v="1"/>
  </r>
  <r>
    <n v="627"/>
    <s v="XN01106"/>
    <s v="JENAL MUHTADIN"/>
    <d v="2004-07-01T00:00:00"/>
    <s v="F-3"/>
    <s v="FOREMAN"/>
    <s v="FOREMAN"/>
    <n v="17.697203884132414"/>
    <s v="Wanasepi RT/RW 04/10 Kel. Tunggakjati Rengasdengklok kec. Karawang Barat Karawang"/>
    <s v="KARAWANG"/>
    <s v="WANASEPI RT. 002/010 DS.TUNGGAK JATI KEC.KARAWANG BARAT"/>
    <s v="KARAWANG"/>
    <s v="085695182782"/>
    <s v=""/>
    <s v="KARAWANG"/>
    <d v="1985-03-01T00:00:00"/>
    <n v="37.045149089611868"/>
    <s v="M"/>
    <s v="Islam"/>
    <s v="K1"/>
    <s v="Technical High School"/>
    <x v="4"/>
    <x v="11"/>
    <x v="25"/>
    <x v="40"/>
    <s v="Karyawan Tetap"/>
    <x v="44"/>
    <s v="Plant #1"/>
    <s v="Kendaraan Pribadi"/>
    <s v="KENDARAAN PRIBADI"/>
    <n v="1"/>
  </r>
  <r>
    <n v="628"/>
    <s v="XN01108"/>
    <s v="SANDI MUHROJI"/>
    <d v="2004-07-01T00:00:00"/>
    <s v="OP-2"/>
    <s v="OPERATOR"/>
    <s v="OPERATOR"/>
    <n v="17.697203884132414"/>
    <s v="Dusun Karya Mekar RT/RW 10/03 Desa Karya Mulya Kec. Batu Jaya Kab. Karawang"/>
    <s v="KARAWANG"/>
    <s v="DUSUN KRAMATJAYA RT.08/04 DS.TELUKBANGO KEC.BATUJAYA"/>
    <s v="KARAWANG"/>
    <s v="085717311322"/>
    <s v=""/>
    <s v="KARAWANG"/>
    <d v="1985-08-16T00:00:00"/>
    <n v="36.584875117009126"/>
    <s v="M"/>
    <s v="Islam"/>
    <s v="K3"/>
    <s v="Technical High School"/>
    <x v="1"/>
    <x v="2"/>
    <x v="5"/>
    <x v="70"/>
    <s v="Karyawan Tetap"/>
    <x v="80"/>
    <s v="Plant #1"/>
    <s v="Kendaraan Pribadi"/>
    <s v="KENDARAAN PRIBADI"/>
    <n v="1"/>
  </r>
  <r>
    <n v="629"/>
    <s v="XN01109"/>
    <s v="ADIN"/>
    <d v="2004-07-01T00:00:00"/>
    <s v="F-2"/>
    <s v="LEADER"/>
    <s v="LEADER"/>
    <n v="17.697203884132414"/>
    <s v="Dusun Cioter RT/RW 04/02 Desa Jatimulya Kec. Pedes Kab. Karawang"/>
    <s v="KARAWANG"/>
    <s v="DUSUN SALAM 1 RT 001 / RW 001 DS.KARANGJAYA KEC.PEDES"/>
    <s v="KARAWANG"/>
    <s v="085717194343"/>
    <s v=""/>
    <s v="KARAWANG"/>
    <d v="1985-05-14T00:00:00"/>
    <n v="36.842409363584473"/>
    <s v="M"/>
    <s v="Islam"/>
    <s v="K2"/>
    <s v="Technical High School"/>
    <x v="3"/>
    <x v="10"/>
    <x v="23"/>
    <x v="43"/>
    <s v="Karyawan Tetap"/>
    <x v="38"/>
    <s v="Plant #1"/>
    <s v="Kendaraan Pribadi"/>
    <s v="KENDARAAN PRIBADI"/>
    <n v="1"/>
  </r>
  <r>
    <n v="630"/>
    <s v="XN01112"/>
    <s v="KAMIN KAMALUDIN"/>
    <d v="2004-07-01T00:00:00"/>
    <s v="OP-6"/>
    <s v="SENIOR OPERATOR"/>
    <s v="OPERATOR"/>
    <n v="17.697203884132414"/>
    <s v="Dusun Dukuh Timur RT/RW 05/02 Desa Dukuhraya Kec. Rengasdengklok Kab. Karawang"/>
    <s v="KARAWANG"/>
    <s v="DUSUN DUKUH BARAT RT 04/RW 01 DS.DUKUHKARYA KEC.RENGASDENGKLOK"/>
    <s v="KARAWANG"/>
    <s v="085694109458"/>
    <s v=""/>
    <s v="KARAWANG"/>
    <d v="1986-03-16T00:00:00"/>
    <n v="36.004053199200911"/>
    <s v="M"/>
    <s v="Islam"/>
    <s v="K2"/>
    <s v="Technical High School"/>
    <x v="0"/>
    <x v="1"/>
    <x v="22"/>
    <x v="46"/>
    <s v="Karyawan Tetap"/>
    <x v="128"/>
    <s v="Plant #1"/>
    <s v="Bus Jemputan"/>
    <s v="TANJUNG PURA"/>
    <n v="1"/>
  </r>
  <r>
    <n v="631"/>
    <s v="XN01113"/>
    <s v="DWI WAHYU HIDAYAT"/>
    <d v="2004-07-15T00:00:00"/>
    <s v="OP-4"/>
    <s v="OPERATOR"/>
    <s v="OPERATOR"/>
    <n v="17.658847719748852"/>
    <s v="Truly Purwasari Estate No.20 RT.04/02 Ds. Purwasari"/>
    <s v="KARAWANG"/>
    <s v="PERUM CENGKONG SARI INDAH BLOK C NO 8 RT 011/RW 008 DS.CENGKONG KEC.PURWASARI"/>
    <s v="KARAWANG"/>
    <s v="085694926969"/>
    <s v=""/>
    <s v="JAKARTA"/>
    <d v="1985-02-01T00:00:00"/>
    <n v="37.121861418378991"/>
    <s v="M"/>
    <s v="Islam"/>
    <s v="K3"/>
    <s v="Technical High School"/>
    <x v="1"/>
    <x v="2"/>
    <x v="5"/>
    <x v="71"/>
    <s v="Karyawan Tetap"/>
    <x v="90"/>
    <s v="Plant #1"/>
    <s v="Bus Jemputan"/>
    <s v="DAWUAN"/>
    <n v="1"/>
  </r>
  <r>
    <n v="632"/>
    <s v="XN01114"/>
    <s v="MUHAMMAD TOHA"/>
    <d v="2004-07-15T00:00:00"/>
    <s v="OP-4"/>
    <s v="OPERATOR"/>
    <s v="OPERATOR"/>
    <n v="17.658847719748852"/>
    <s v="DSN.SUMEDANGAN RT.003/002 DS.PURWADANA KEC.TELUKJAMBE"/>
    <s v="KARAWANG"/>
    <s v="DUSUN SUMEDANGAN RT 003/RW 002 DS.PURWADANA KEC.TELUKJAMBE TIMUR"/>
    <s v="KARAWANG"/>
    <s v="085692345808"/>
    <s v=""/>
    <s v="KARAWANG"/>
    <d v="1985-07-22T00:00:00"/>
    <n v="36.653368267694056"/>
    <s v="M"/>
    <s v="Islam"/>
    <s v="TK"/>
    <s v="Technical High School"/>
    <x v="1"/>
    <x v="2"/>
    <x v="5"/>
    <x v="71"/>
    <s v="Karyawan Tetap"/>
    <x v="109"/>
    <s v="Plant #1"/>
    <s v="Kendaraan Pribadi"/>
    <s v="KENDARAAN PRIBADI"/>
    <n v="1"/>
  </r>
  <r>
    <n v="633"/>
    <s v="XN01117"/>
    <s v="MULYADI KUSUMA WIJAYA"/>
    <d v="2004-07-15T00:00:00"/>
    <s v="F-2"/>
    <s v="LEADER"/>
    <s v="LEADER"/>
    <n v="17.658847719748852"/>
    <s v="Dsn. Curug Kadongdong Rt. 01/04 ds. Kutaraharja Kec. Banyusari KARAWANG"/>
    <s v="KARAWANG"/>
    <s v="KP. WARUNG KEBON RT.04/04 DS.PURWASARI KEC.PURWASARI"/>
    <s v="KARAWANG"/>
    <s v="085887170867"/>
    <s v=""/>
    <s v="PALEMBANG"/>
    <d v="1985-10-17T00:00:00"/>
    <n v="36.415012103310495"/>
    <s v="M"/>
    <s v="Islam"/>
    <s v="K2"/>
    <s v="Technical High School"/>
    <x v="0"/>
    <x v="4"/>
    <x v="21"/>
    <x v="56"/>
    <s v="Karyawan Tetap"/>
    <x v="58"/>
    <s v="Plant #1"/>
    <s v="Bus Jemputan"/>
    <s v="DAWUAN"/>
    <n v="1"/>
  </r>
  <r>
    <n v="634"/>
    <s v="XN01118"/>
    <s v="IKIN HERYANTO"/>
    <d v="2004-07-15T00:00:00"/>
    <s v="F-2"/>
    <s v="LEADER"/>
    <s v="LEADER"/>
    <n v="17.658847719748852"/>
    <s v="DUSUN WANTILAN RT.012/005 DS WANTILAN KEC. CIPENDEUY SUBANG"/>
    <s v="SUBANG"/>
    <s v="DUSUN PASIRKEMBANG RT/RW 007/003 DS.KARANG TANJUNG KEC.LEMAHABANG"/>
    <s v="KARAWANG"/>
    <s v="081291668454"/>
    <s v=""/>
    <s v="SUBANG"/>
    <d v="1984-09-30T00:00:00"/>
    <n v="37.461587445776253"/>
    <s v="M"/>
    <s v="Islam"/>
    <s v="K2"/>
    <s v="Technical High School"/>
    <x v="0"/>
    <x v="4"/>
    <x v="21"/>
    <x v="56"/>
    <s v="Karyawan Tetap"/>
    <x v="58"/>
    <s v="Plant #1"/>
    <s v="Kendaraan Pribadi"/>
    <s v="KENDARAAN PRIBADI"/>
    <n v="1"/>
  </r>
  <r>
    <n v="635"/>
    <s v="XN01119"/>
    <s v="SUPRIYANTO"/>
    <d v="2004-07-15T00:00:00"/>
    <s v="F-2"/>
    <s v="LEADER"/>
    <s v="LEADER"/>
    <n v="17.658847719748852"/>
    <s v="Krajan Rt. 09/02 Kel. Plawad Kec. Karawang Timur Karawang"/>
    <s v="KARAWANG"/>
    <s v="KEPUH RT.002/RW.036 DS.NAGASARI KEC.KARAWANG BARAT"/>
    <s v="KARAWANG"/>
    <s v="08561706797"/>
    <s v=""/>
    <s v="KARAWANG"/>
    <d v="1984-08-19T00:00:00"/>
    <n v="37.576655938926933"/>
    <s v="M"/>
    <s v="Islam"/>
    <s v="K0"/>
    <s v="Senior High School"/>
    <x v="3"/>
    <x v="10"/>
    <x v="28"/>
    <x v="49"/>
    <s v="Karyawan Tetap"/>
    <x v="49"/>
    <s v="Plant #1"/>
    <s v="Kendaraan Pribadi"/>
    <s v="KENDARAAN PRIBADI"/>
    <n v="1"/>
  </r>
  <r>
    <n v="636"/>
    <s v="XN01120"/>
    <s v="AGUS KURNIAWAN"/>
    <d v="2004-07-15T00:00:00"/>
    <s v="OP-4"/>
    <s v="OPERATOR"/>
    <s v="OPERATOR"/>
    <n v="17.658847719748852"/>
    <s v="Kp. Cihuni No.20 Sadamalun I Rt.01/09 Nagasari"/>
    <s v="KARAWANG"/>
    <s v="KP.SADANG RT 003/RW 003 DS.PURWASARI KEC.PURWASARI"/>
    <s v="KARAWANG"/>
    <s v="088212690813"/>
    <s v=""/>
    <s v="KARAWANG"/>
    <d v="1986-08-31T00:00:00"/>
    <n v="35.543779226598168"/>
    <s v="M"/>
    <s v="Islam"/>
    <s v="K2"/>
    <s v="Senior High School"/>
    <x v="0"/>
    <x v="1"/>
    <x v="22"/>
    <x v="37"/>
    <s v="Karyawan Tetap"/>
    <x v="32"/>
    <s v="Plant #1"/>
    <s v="Bus Jemputan"/>
    <s v="DAWUAN"/>
    <n v="1"/>
  </r>
  <r>
    <n v="637"/>
    <s v="XN01121"/>
    <s v="TAMIN SUKARYA"/>
    <d v="2004-07-15T00:00:00"/>
    <s v="F-2"/>
    <s v="LEADER"/>
    <s v="LEADER"/>
    <n v="17.658847719748852"/>
    <s v="Dusun Ciketing Rt. 01/01 Desa Wanasari Telukjambe Barat Karawang"/>
    <s v="KARAWANG"/>
    <s v="CIKETING RT 001/001 DS.WANASARI KEC.TELUKJAMBE BARAT"/>
    <s v="KARAWANG"/>
    <s v="085719297124"/>
    <s v=""/>
    <s v="KARAWANG"/>
    <d v="1984-11-26T00:00:00"/>
    <n v="37.305423062214608"/>
    <s v="M"/>
    <s v="Islam"/>
    <s v="K2"/>
    <s v="Senior High School"/>
    <x v="3"/>
    <x v="10"/>
    <x v="23"/>
    <x v="38"/>
    <s v="Karyawan Tetap"/>
    <x v="62"/>
    <s v="Plant #1"/>
    <s v="Kendaraan Pribadi"/>
    <s v="KENDARAAN PRIBADI"/>
    <n v="1"/>
  </r>
  <r>
    <n v="638"/>
    <s v="XN01123"/>
    <s v="SUHENDA"/>
    <d v="2004-08-02T00:00:00"/>
    <s v="OP-4"/>
    <s v="OPERATOR"/>
    <s v="OPERATOR"/>
    <n v="17.609532651255702"/>
    <s v="Dusun Sukamanah RT/Rw 05/03 Desa Kutawardi Kec. Rawamerta Kab. Karawang"/>
    <s v="KARAWANG"/>
    <s v="KP.SUKAMANAH RT/RW 005/003 DS.KUTAWARGI KEC.RAWAMERTA"/>
    <s v="KARAWANG"/>
    <s v="08567536635"/>
    <s v=""/>
    <s v="KARAWANG"/>
    <d v="1985-02-04T00:00:00"/>
    <n v="37.113642240296798"/>
    <s v="M"/>
    <s v="Islam"/>
    <s v="K3"/>
    <s v="Technical High School"/>
    <x v="3"/>
    <x v="10"/>
    <x v="20"/>
    <x v="34"/>
    <s v="Karyawan Tetap"/>
    <x v="29"/>
    <s v="Plant #1"/>
    <s v="Kendaraan Pribadi"/>
    <s v="KENDARAAN PRIBADI"/>
    <n v="1"/>
  </r>
  <r>
    <n v="639"/>
    <s v="XN01125"/>
    <s v="ANTA RUHANTA"/>
    <d v="2004-08-02T00:00:00"/>
    <s v="F-2"/>
    <s v="LEADER"/>
    <s v="LEADER"/>
    <n v="17.609532651255702"/>
    <s v="Kaum kaler RT/RW 03/01 Desa Cipaisan Kec. Purwakarta"/>
    <s v="PURWAKARTA"/>
    <s v="DS.HEGARMANAH RT/RW 010/004 KEC.BABAKAN CIKAO"/>
    <s v="PURWAKARTA"/>
    <s v="085795613908"/>
    <s v=""/>
    <s v="PURWAKARTA"/>
    <d v="1983-04-24T00:00:00"/>
    <n v="38.899943610159809"/>
    <s v="M"/>
    <s v="Islam"/>
    <s v="K3"/>
    <s v="Technical High School"/>
    <x v="3"/>
    <x v="10"/>
    <x v="20"/>
    <x v="34"/>
    <s v="Karyawan Tetap"/>
    <x v="29"/>
    <s v="Plant #1"/>
    <s v="Bus Jemputan"/>
    <s v="CIKOPO"/>
    <n v="1"/>
  </r>
  <r>
    <n v="640"/>
    <s v="XN01126"/>
    <s v="YAYAN MULYANA"/>
    <d v="2004-08-02T00:00:00"/>
    <s v="OP-4"/>
    <s v="OPERATOR"/>
    <s v="OPERATOR"/>
    <n v="17.609532651255702"/>
    <s v="Kp. Citrasari Rt.010/004 Ciwareng Bababkancikao PURWAKARTA"/>
    <s v="PURWAKARTA"/>
    <s v="KP CITRASARI RT 001 RW 004 DS.CIWARENG KEC.BABAKAN CIKAO"/>
    <s v="PURWAKARTA"/>
    <s v="085759911207"/>
    <s v=""/>
    <s v="PURWAKARTA"/>
    <d v="1984-12-14T00:00:00"/>
    <n v="37.256107993721457"/>
    <s v="M"/>
    <s v="Islam"/>
    <s v="K2"/>
    <s v="Technical High School"/>
    <x v="3"/>
    <x v="10"/>
    <x v="20"/>
    <x v="34"/>
    <s v="Karyawan Tetap"/>
    <x v="29"/>
    <s v="Plant #1"/>
    <s v="Bus Jemputan"/>
    <s v="PURWAKARTA"/>
    <n v="1"/>
  </r>
  <r>
    <n v="641"/>
    <s v="XN01127"/>
    <s v="NANANG KOSIM"/>
    <d v="2004-08-02T00:00:00"/>
    <s v="OP-4"/>
    <s v="OPERATOR"/>
    <s v="OPERATOR"/>
    <n v="17.609532651255702"/>
    <s v="Kp. Sarimulya Rt.004/006 Tegalmunjul PURWAKARTA"/>
    <s v="PURWAKARTA"/>
    <s v="CLUSTER SUKASARI RESIDENCE JL.BABARU NAGARI (JL.BARU) NO.B26 RT/RW 05/01 DS.CIWARENG KEC.BABAKAN CIKAO"/>
    <s v="PURWAKARTA"/>
    <s v=""/>
    <s v="087779901293"/>
    <s v="PURWAKARTA"/>
    <d v="1985-12-19T00:00:00"/>
    <n v="36.242409363584471"/>
    <s v="M"/>
    <s v="Islam"/>
    <s v="K2"/>
    <s v="Technical High School"/>
    <x v="3"/>
    <x v="10"/>
    <x v="20"/>
    <x v="41"/>
    <s v="Karyawan Tetap"/>
    <x v="54"/>
    <s v="Plant #1"/>
    <s v="Bus Jemputan"/>
    <s v="PURWAKARTA"/>
    <n v="1"/>
  </r>
  <r>
    <n v="642"/>
    <s v="XN01128"/>
    <s v="EDI IRAWAN"/>
    <d v="2004-08-02T00:00:00"/>
    <s v="OP-4"/>
    <s v="OPERATOR"/>
    <s v="OPERATOR"/>
    <n v="17.609532651255702"/>
    <s v="KP TABRIK RT 010 RW 004 BABAKANCIKAO - BABAKAN CIKAO"/>
    <s v="PURWAKARTA"/>
    <s v="KP.TABRIK RT 10/04 DS.BABAKAN CIKAO KEC.BABAKAN CIKAO"/>
    <s v="PURWAKARTA"/>
    <s v="085692204106"/>
    <s v=""/>
    <s v="SUBANG"/>
    <d v="1984-08-08T00:00:00"/>
    <n v="37.606792925228305"/>
    <s v="M"/>
    <s v="Islam"/>
    <s v="K2"/>
    <s v="Technical High School"/>
    <x v="3"/>
    <x v="10"/>
    <x v="20"/>
    <x v="34"/>
    <s v="Karyawan Tetap"/>
    <x v="29"/>
    <s v="Plant #1"/>
    <s v="Bus Jemputan"/>
    <s v="CIKOPO"/>
    <n v="1"/>
  </r>
  <r>
    <n v="643"/>
    <s v="XN01129"/>
    <s v="DEDE HERMANTO"/>
    <d v="2004-08-02T00:00:00"/>
    <s v="F-1"/>
    <s v="LEADER"/>
    <s v="LEADER"/>
    <n v="17.609532651255702"/>
    <s v="KP.GANDASARI RT.08/02 DS.CIGELAM KEC.BABAKAN CIKAO"/>
    <s v="PURWAKARTA"/>
    <s v="JALAN ALTERNATIF BIC KP GANDASARI RT 008 RW 002 DS. CIGELAM KEC.BABAKAN CIKAO"/>
    <s v="PURWAKARTA"/>
    <s v="081318875657"/>
    <s v=""/>
    <s v="PURWAKARTA"/>
    <d v="1986-04-17T00:00:00"/>
    <n v="35.916381966324195"/>
    <s v="M"/>
    <s v="Islam"/>
    <s v="K3"/>
    <s v="Technical High School"/>
    <x v="3"/>
    <x v="10"/>
    <x v="26"/>
    <x v="42"/>
    <s v="Karyawan Tetap"/>
    <x v="37"/>
    <s v="Plant #1"/>
    <s v="Bus Jemputan"/>
    <s v="PURWAKARTA"/>
    <n v="1"/>
  </r>
  <r>
    <n v="644"/>
    <s v="XN01131"/>
    <s v="DEDE SUHERI"/>
    <d v="2004-08-02T00:00:00"/>
    <s v="F-1"/>
    <s v="LEADER"/>
    <s v="LEADER"/>
    <n v="17.609532651255702"/>
    <s v="Dusun Wadas RT/RW 01/0 Desa Wadas  Kec. Teluk Jambe Timur Kab. Karawang"/>
    <s v="KARAWANG"/>
    <s v="KP.SILUMAN GIRANG RT/RW 010/003 DS.SILUMAN KEC.PABUARAN"/>
    <s v="SUBANG"/>
    <s v="082240054648"/>
    <s v=""/>
    <s v="SUBANG"/>
    <d v="1985-01-12T00:00:00"/>
    <n v="37.176655938926935"/>
    <s v="M"/>
    <s v="Islam"/>
    <s v="K3"/>
    <s v="Technical High School"/>
    <x v="0"/>
    <x v="4"/>
    <x v="21"/>
    <x v="36"/>
    <s v="Karyawan Tetap"/>
    <x v="31"/>
    <s v="Plant #1"/>
    <s v="Bus Jemputan"/>
    <s v="CIKALONG"/>
    <n v="1"/>
  </r>
  <r>
    <n v="645"/>
    <s v="XN01132"/>
    <s v="SARIPUDIN"/>
    <d v="2004-08-02T00:00:00"/>
    <s v="OP-4"/>
    <s v="OPERATOR"/>
    <s v="OPERATOR"/>
    <n v="17.609532651255702"/>
    <s v="KP.PINTU AER DS.WADAS RT.03/03 NO.8 KEC.TELUKJAMBE"/>
    <s v="KARAWANG"/>
    <s v="PERUMAHAN CIBALONGSARI INDAH BLOK A NO 19 RT 06 RW 04 DS.CIBALONGSARI KEC.KLARI"/>
    <s v="KARAWANG"/>
    <s v=""/>
    <s v="087741517336"/>
    <s v="KARAWANG"/>
    <d v="1986-01-19T00:00:00"/>
    <n v="36.157477856735156"/>
    <s v="M"/>
    <s v="Islam"/>
    <s v="K3"/>
    <s v="Technical High School"/>
    <x v="3"/>
    <x v="10"/>
    <x v="20"/>
    <x v="34"/>
    <s v="Karyawan Tetap"/>
    <x v="29"/>
    <s v="Plant #1"/>
    <s v="Bus Jemputan"/>
    <s v="KOSAMBI"/>
    <n v="1"/>
  </r>
  <r>
    <n v="646"/>
    <s v="XN01133"/>
    <s v="MUHAMMAD HUSNI MUBAROK"/>
    <d v="2004-08-02T00:00:00"/>
    <s v="OP-4"/>
    <s v="OPERATOR"/>
    <s v="OPERATOR"/>
    <n v="17.609532651255702"/>
    <s v="Dusun Jarong Kulon RT/RW 09/04 Desa Kiara Kec. Cilamaya Kulon Kab. Karawang"/>
    <s v="KARAWANG"/>
    <s v="DS.KIARA RT 009 RW 004 KEC.CILAMAYA KULON"/>
    <s v="KARAWANG"/>
    <s v="081519242720"/>
    <s v=""/>
    <s v="KARAWANG"/>
    <d v="1985-02-16T00:00:00"/>
    <n v="37.080765527968033"/>
    <s v="M"/>
    <s v="Islam"/>
    <s v="K3"/>
    <s v="Technical High School"/>
    <x v="3"/>
    <x v="10"/>
    <x v="20"/>
    <x v="34"/>
    <s v="Karyawan Tetap"/>
    <x v="29"/>
    <s v="Plant #1"/>
    <s v="Bus Jemputan"/>
    <s v="JOHAR VIA BYPASS"/>
    <n v="1"/>
  </r>
  <r>
    <n v="647"/>
    <s v="XN01134"/>
    <s v="UNTUNG PURNOMO"/>
    <d v="2004-08-02T00:00:00"/>
    <s v="OP-3"/>
    <s v="OPERATOR"/>
    <s v="OPERATOR"/>
    <n v="17.609532651255702"/>
    <s v="Rawasari Rt.01/15 Nagasari"/>
    <s v="KARAWANG"/>
    <s v="PERUM KEPUH YABA INDAH BLOK A NO 6 KEL. NAGASARI KEC. KARAWANG BARAT"/>
    <s v="KARAWANG"/>
    <s v=""/>
    <s v="085883370683"/>
    <s v="PURWOKERTO"/>
    <d v="1985-06-24T00:00:00"/>
    <n v="36.730080596461178"/>
    <s v="M"/>
    <s v="Islam"/>
    <s v="K2"/>
    <s v="Senior High School"/>
    <x v="0"/>
    <x v="1"/>
    <x v="22"/>
    <x v="37"/>
    <s v="Karyawan Tetap"/>
    <x v="32"/>
    <s v="Plant #1"/>
    <s v="Kendaraan Pribadi"/>
    <s v="KENDARAAN PRIBADI"/>
    <n v="1"/>
  </r>
  <r>
    <n v="648"/>
    <s v="XN01135"/>
    <s v="DENNY HERMANA"/>
    <d v="2004-08-02T00:00:00"/>
    <s v="OP-4"/>
    <s v="OPERATOR"/>
    <s v="OPERATOR"/>
    <n v="17.609532651255702"/>
    <s v="Perum Griya Asri Blok G5 No.16 Purwakarta"/>
    <s v="PURWAKARTA"/>
    <s v="PERUM NUANSA TRADISI RESIDENCE BLOK A3 NO 25 RT 042 RW 013 DS.KONDANG JAYA KEC.KLARI"/>
    <s v="KARAWANG"/>
    <s v="082261944884"/>
    <s v=""/>
    <s v="BANDUNG"/>
    <d v="1985-11-29T00:00:00"/>
    <n v="36.297203884132415"/>
    <s v="M"/>
    <s v="Islam"/>
    <s v="K3"/>
    <s v="Technical High School"/>
    <x v="1"/>
    <x v="2"/>
    <x v="5"/>
    <x v="82"/>
    <s v="Karyawan Tetap"/>
    <x v="105"/>
    <s v="Plant #1"/>
    <s v="Bus Jemputan"/>
    <s v="GRIYA MAS"/>
    <n v="1"/>
  </r>
  <r>
    <n v="649"/>
    <s v="XN01137"/>
    <s v="SANDI NUGRAHA"/>
    <d v="2004-08-02T00:00:00"/>
    <s v="OP-2"/>
    <s v="OPERATOR"/>
    <s v="OPERATOR"/>
    <n v="17.609532651255702"/>
    <s v="PERUM MUSTIKA PRAKASA BLOK C5 NO.7 RT.14/11 DS.CIBALONGSARI KEC.KLARI"/>
    <s v="KARAWANG"/>
    <s v="PERUM MUSTIKA PRAKARSA BLOK C5 NO 7 RT 014/ RW 011 DS.CIBALONGSARI KEC.KLARI"/>
    <s v="KARAWANG"/>
    <s v="085710096806"/>
    <s v=""/>
    <s v="SUBANG"/>
    <d v="1986-05-03T00:00:00"/>
    <n v="35.872546349885837"/>
    <s v="M"/>
    <s v="Islam"/>
    <s v="K2"/>
    <s v="Technical High School"/>
    <x v="1"/>
    <x v="2"/>
    <x v="5"/>
    <x v="71"/>
    <s v="Karyawan Tetap"/>
    <x v="89"/>
    <s v="Plant #1"/>
    <s v="Bus Jemputan"/>
    <s v="KOSAMBI"/>
    <n v="1"/>
  </r>
  <r>
    <n v="650"/>
    <s v="XN01138"/>
    <s v="WARSA"/>
    <d v="2004-08-02T00:00:00"/>
    <s v="OP-4"/>
    <s v="OPERATOR"/>
    <s v="OPERATOR"/>
    <n v="17.609532651255702"/>
    <s v="Dusun Pojoklaban RT/RW 01/01 Desa Labanjaya Kec. Pedes Kab. Karawang"/>
    <s v="KARAWANG"/>
    <s v="PERMATA SARI INDAH BLOK C4/8 RT 001 RW 022 DS.PALUMBONSARI KEC.KARAWANG TIMUR"/>
    <s v="KARAWANG"/>
    <s v="085883024185"/>
    <s v=""/>
    <s v="KARAWANG"/>
    <d v="1985-06-08T00:00:00"/>
    <n v="36.773916212899536"/>
    <s v="M"/>
    <s v="Islam"/>
    <s v="K1"/>
    <s v="Technical High School"/>
    <x v="1"/>
    <x v="2"/>
    <x v="5"/>
    <x v="71"/>
    <s v="Karyawan Tetap"/>
    <x v="81"/>
    <s v="Plant #1"/>
    <s v="Kendaraan Pribadi"/>
    <s v="KENDARAAN PRIBADI"/>
    <n v="1"/>
  </r>
  <r>
    <n v="651"/>
    <s v="XN01140"/>
    <s v="ABDUL ROJAK"/>
    <d v="2004-08-09T00:00:00"/>
    <s v="OP-3"/>
    <s v="OPERATOR"/>
    <s v="OPERATOR"/>
    <n v="17.590354569063923"/>
    <s v="PERUM GREEN GARDEN BLOK 15 NO.2 RT.001/012 DS. NAGASARI KRW"/>
    <s v="KARAWANG"/>
    <s v="PERUM GREEN GARDEN BLOK I5 NO.2 RT.001 / RW 012 DS.NAGASARI KEC.KARAWANG BARAT"/>
    <s v="KARAWANG"/>
    <s v="081585978100"/>
    <s v=""/>
    <s v="KARAWANG"/>
    <d v="1985-03-14T00:00:00"/>
    <n v="37.009532651255704"/>
    <s v="M"/>
    <s v="Islam"/>
    <s v="K3"/>
    <s v="Technical High School"/>
    <x v="1"/>
    <x v="2"/>
    <x v="5"/>
    <x v="71"/>
    <s v="Karyawan Tetap"/>
    <x v="89"/>
    <s v="Plant #1"/>
    <s v="Kendaraan Pribadi"/>
    <s v="KENDARAAN PRIBADI"/>
    <n v="1"/>
  </r>
  <r>
    <n v="652"/>
    <s v="XN01141"/>
    <s v="EKO SUSANTO"/>
    <d v="2004-08-09T00:00:00"/>
    <s v="OP-4"/>
    <s v="OPERATOR"/>
    <s v="OPERATOR"/>
    <n v="17.590354569063923"/>
    <s v="KP.Cibeber RT/RW 001/005 Kel. Simpangan Kec. Cikarang Utara Bekasi"/>
    <s v="BEKASI"/>
    <s v="KP.PEBAYURAN RT 004 RW 002 NO 41 DS.KERTASARI KEC.PEBAYURAN"/>
    <s v="BEKASI"/>
    <s v="02189107334"/>
    <s v="085781666604"/>
    <s v="SUKOHARJO"/>
    <d v="1985-06-28T00:00:00"/>
    <n v="36.719121692351592"/>
    <s v="M"/>
    <s v="Islam"/>
    <s v="K2"/>
    <s v="Technical High School"/>
    <x v="1"/>
    <x v="2"/>
    <x v="2"/>
    <x v="15"/>
    <s v="Karyawan Tetap"/>
    <x v="110"/>
    <s v="Plant #2"/>
    <s v="Kendaraan Pribadi"/>
    <s v="KENDARAAN PRIBADI"/>
    <n v="1"/>
  </r>
  <r>
    <n v="653"/>
    <s v="XN01142"/>
    <s v="HERIYANTO"/>
    <d v="2004-08-09T00:00:00"/>
    <s v="OP-6"/>
    <s v="SENIOR OPERATOR"/>
    <s v="OPERATOR"/>
    <n v="17.590354569063923"/>
    <s v="KP.GEMPOL PASAR BANYUSARI"/>
    <s v="KARAWANG"/>
    <s v="KP GEMPOL PASAR SELATAN RT/RW 003/002 DS.GEMPOL KEC.BANYUSARI"/>
    <s v="KARAWANG"/>
    <s v="081519023021"/>
    <s v=""/>
    <s v="RENGASDENGKLOK"/>
    <d v="1984-08-30T00:00:00"/>
    <n v="37.546518952625568"/>
    <s v="M"/>
    <s v="Islam"/>
    <s v="K1"/>
    <s v="Technical High School"/>
    <x v="1"/>
    <x v="2"/>
    <x v="5"/>
    <x v="71"/>
    <s v="Karyawan Tetap"/>
    <x v="89"/>
    <s v="Plant #1"/>
    <s v="Bus Jemputan"/>
    <s v="CIKALONG"/>
    <n v="1"/>
  </r>
  <r>
    <n v="654"/>
    <s v="XN01143"/>
    <s v="TOMI MUHAMAD FAHRUROZI"/>
    <d v="2004-08-09T00:00:00"/>
    <s v="OP-3"/>
    <s v="OPERATOR"/>
    <s v="OPERATOR"/>
    <n v="17.590354569063923"/>
    <s v="Kp. Cihideung Gudang Rt. 002/003 Desa Gudang Kahuripan Kec. Lembang Bandung"/>
    <s v="BANDUNG"/>
    <s v="JL.AMARTA LAMARAN RT 01/04 DS.PALUMBONSARI KEC.KARAWANG TIMUR"/>
    <s v="KARAWANG"/>
    <s v="085722341945"/>
    <s v=""/>
    <s v="BANDUNG"/>
    <d v="1985-11-23T00:00:00"/>
    <n v="36.313642240296801"/>
    <s v="M"/>
    <s v="Islam"/>
    <s v="K2"/>
    <s v="Technical High School"/>
    <x v="1"/>
    <x v="2"/>
    <x v="2"/>
    <x v="8"/>
    <s v="Karyawan Tetap"/>
    <x v="9"/>
    <s v="Plant #2"/>
    <s v="Kendaraan Pribadi"/>
    <s v="KENDARAAN PRIBADI"/>
    <n v="1"/>
  </r>
  <r>
    <n v="655"/>
    <s v="XN01146"/>
    <s v="SUSILO PRANOTO"/>
    <d v="2004-08-18T00:00:00"/>
    <s v="OP-7"/>
    <s v="SENIOR OPERATOR"/>
    <s v="OPERATOR"/>
    <n v="17.565697034817347"/>
    <s v="Citra Kebun Mas B8 No. 10 Rt. 16/07 Desa Bengle Kec. Majalaya Karawang"/>
    <s v="KARAWANG"/>
    <s v="PERUM GREEN GARDEN BLOK G3 NO.15 DS.NAGASARI KEC.KARAWANG BARAT"/>
    <s v="KARAWANG"/>
    <s v="089530907907"/>
    <s v=""/>
    <s v="KARANGANYAR"/>
    <d v="1986-03-30T00:00:00"/>
    <n v="35.965697034817346"/>
    <s v="M"/>
    <s v="Islam"/>
    <s v="K3"/>
    <s v="Senior High School"/>
    <x v="0"/>
    <x v="1"/>
    <x v="22"/>
    <x v="46"/>
    <s v="Karyawan Tetap"/>
    <x v="128"/>
    <s v="Plant #1"/>
    <s v="Bus Jemputan"/>
    <s v="JOHAR VIA BYPASS"/>
    <n v="1"/>
  </r>
  <r>
    <n v="656"/>
    <s v="XN01147"/>
    <s v="ARIF LUKMAN HAKIM"/>
    <d v="2004-08-18T00:00:00"/>
    <s v="ST-4"/>
    <s v="STAFF"/>
    <s v="STAFF"/>
    <n v="17.565697034817347"/>
    <s v="Dusun Lampean I Rt.01/05 Desa Kedawung Lamahabang KARAWANG"/>
    <s v="KARAWANG"/>
    <s v="LAMPEAN 1 RT 001/005 DS.KEDAWUNG KEC.LEMAHABANG"/>
    <s v="KARAWANG"/>
    <s v=""/>
    <s v="085697539132"/>
    <s v="KARAWANG"/>
    <d v="1985-05-28T00:00:00"/>
    <n v="36.804053199200908"/>
    <s v="M"/>
    <s v="Islam"/>
    <s v="K2"/>
    <s v="Senior High School"/>
    <x v="3"/>
    <x v="12"/>
    <x v="35"/>
    <x v="94"/>
    <s v="Karyawan Tetap"/>
    <x v="119"/>
    <s v="Plant #1"/>
    <s v="Kendaraan Pribadi"/>
    <s v="KENDARAAN PRIBADI"/>
    <n v="1"/>
  </r>
  <r>
    <n v="657"/>
    <s v="XN01149"/>
    <s v="AGUS TRIYONO"/>
    <d v="2004-09-01T00:00:00"/>
    <s v="OP-4"/>
    <s v="OPERATOR"/>
    <s v="OPERATOR"/>
    <n v="17.527340870433786"/>
    <s v="Perum Karawang Jaya Blok M1 No.5 Anggadita Klari"/>
    <s v="KARAWANG"/>
    <s v="PERUM KARAWANG JAYA BLOK M1 NO.5 RT 41/RW 16 DS.GINTUNGKERTA KEC.KLARI"/>
    <s v="KARAWANG"/>
    <s v=""/>
    <s v="081388081104"/>
    <s v="SRAGEN"/>
    <d v="1985-02-01T00:00:00"/>
    <n v="37.121861418378991"/>
    <s v="M"/>
    <s v="Islam"/>
    <s v="K3"/>
    <s v="Technical High School"/>
    <x v="3"/>
    <x v="10"/>
    <x v="20"/>
    <x v="41"/>
    <s v="Karyawan Tetap"/>
    <x v="36"/>
    <s v="Plant #1"/>
    <s v="Bus Jemputan"/>
    <s v="AUTO 2000"/>
    <n v="1"/>
  </r>
  <r>
    <n v="658"/>
    <s v="XN01150"/>
    <s v="AGUS WAHYUDIN"/>
    <d v="2004-09-01T00:00:00"/>
    <s v="OP-4"/>
    <s v="OPERATOR"/>
    <s v="OPERATOR"/>
    <n v="17.527340870433786"/>
    <s v="TANJUNGKERTA RT.15 RW.04 DS.GANDASARI KEC.CIKAUM"/>
    <s v="SUBANG"/>
    <s v="KP.KEDUNG SARI RT/RW 01/04 DS.CENGKONG KEC.PURWASARI"/>
    <s v="KARAWANG"/>
    <s v="08561208192"/>
    <s v="085691367579"/>
    <s v="SUBANG"/>
    <d v="1985-04-16T00:00:00"/>
    <n v="36.919121692351595"/>
    <s v="M"/>
    <s v="Islam"/>
    <s v="K3"/>
    <s v="Technical High School"/>
    <x v="4"/>
    <x v="11"/>
    <x v="25"/>
    <x v="40"/>
    <s v="Karyawan Tetap"/>
    <x v="133"/>
    <s v="Plant #1"/>
    <s v="Bus Jemputan"/>
    <s v="DAWUAN"/>
    <n v="1"/>
  </r>
  <r>
    <n v="659"/>
    <s v="XN01152"/>
    <s v="JAENAL ABIDIN"/>
    <d v="2004-09-01T00:00:00"/>
    <s v="OP-4"/>
    <s v="OPERATOR"/>
    <s v="OPERATOR"/>
    <n v="17.527340870433786"/>
    <s v="Dsn. Ciranggon Rt.15/08 Rancamulya Patokbeusi"/>
    <s v="SUBANG"/>
    <s v="DS.RANCAMULYA RT. 21/11 KEC.PATOKBEUSI"/>
    <s v="SUBANG"/>
    <s v="087828105795"/>
    <s v=""/>
    <s v="SUBANG"/>
    <d v="1985-10-01T00:00:00"/>
    <n v="36.458847719748853"/>
    <s v="M"/>
    <s v="Islam"/>
    <s v="K2"/>
    <s v="Technical High School"/>
    <x v="0"/>
    <x v="1"/>
    <x v="22"/>
    <x v="46"/>
    <s v="Karyawan Tetap"/>
    <x v="42"/>
    <s v="Plant #1"/>
    <s v="Bus Jemputan"/>
    <s v="CIKALONG"/>
    <n v="1"/>
  </r>
  <r>
    <n v="660"/>
    <s v="XN01154"/>
    <s v="MAMAN ABDURROHMAN"/>
    <d v="2004-09-01T00:00:00"/>
    <s v="OP-2"/>
    <s v="OPERATOR"/>
    <s v="OPERATOR"/>
    <n v="17.527340870433786"/>
    <s v="PERUM GALUH MAS GARDENIA PARK IV B  NO.C9 KARAWANG"/>
    <s v="KARAWANG"/>
    <s v="GARDENIA PARK BLOK C/09 RT 007 RW 015 DS.SUKAHARJA KEC.TELUKJAMBE TIMUR"/>
    <s v="KARAWANG"/>
    <s v="081297549463"/>
    <s v=""/>
    <s v="KARAWANG"/>
    <d v="1986-04-16T00:00:00"/>
    <n v="35.919121692351595"/>
    <s v="M"/>
    <s v="Islam"/>
    <s v="K0"/>
    <s v="Technical High School"/>
    <x v="4"/>
    <x v="11"/>
    <x v="25"/>
    <x v="40"/>
    <s v="Karyawan Tetap"/>
    <x v="44"/>
    <s v="Plant #1"/>
    <s v="Kendaraan Pribadi"/>
    <s v="KENDARAAN PRIBADI"/>
    <n v="1"/>
  </r>
  <r>
    <n v="661"/>
    <s v="XN01155"/>
    <s v="DADI ROSADI"/>
    <d v="2004-09-01T00:00:00"/>
    <s v="OP-4"/>
    <s v="OPERATOR"/>
    <s v="OPERATOR"/>
    <n v="17.527340870433786"/>
    <s v="Dusun Duren RT. 01/05 Desa Duren Kec. Klari Karawang"/>
    <s v="MAJALENGKA"/>
    <s v="PERUMAHAN PURI KOSAMBI 1 BLOK P NO 12 A RT 055 RW 016 DS.DUREN KEC.KLARI"/>
    <s v="KARAWANG"/>
    <s v="082110256295"/>
    <s v=""/>
    <s v="MAJALENGKA"/>
    <d v="1984-11-29T00:00:00"/>
    <n v="37.297203884132415"/>
    <s v="M"/>
    <s v="Islam"/>
    <s v="K2"/>
    <s v="Technical High School"/>
    <x v="3"/>
    <x v="10"/>
    <x v="20"/>
    <x v="34"/>
    <s v="Karyawan Tetap"/>
    <x v="41"/>
    <s v="Plant #1"/>
    <s v="Kendaraan Pribadi"/>
    <s v="KENDARAAN PRIBADI"/>
    <n v="1"/>
  </r>
  <r>
    <n v="662"/>
    <s v="XN01156"/>
    <s v="DENI NURDIANI"/>
    <d v="2004-09-01T00:00:00"/>
    <s v="OP-1"/>
    <s v="OPERATOR"/>
    <s v="OPERATOR"/>
    <n v="17.527340870433786"/>
    <s v="Dsn Tegal Luhur RT.02/01 Ds Sukamakmur Teluk Jambe Timur"/>
    <s v="KARAWANG"/>
    <s v="DUSUN TEGAL LUHUR RT. 002/RW 001 DS.SUKAMAKMUR KEC.TELUKJAMBE TIMUR"/>
    <s v="KARAWANG"/>
    <s v="081298681116"/>
    <s v="087803440114"/>
    <s v="KARAWANG"/>
    <d v="1985-07-05T00:00:00"/>
    <n v="36.699943610159814"/>
    <s v="M"/>
    <s v="Islam"/>
    <s v="K2"/>
    <s v="Technical High School"/>
    <x v="1"/>
    <x v="2"/>
    <x v="11"/>
    <x v="72"/>
    <s v="Karyawan Tetap"/>
    <x v="72"/>
    <s v="Plant #1"/>
    <s v="Kendaraan Pribadi"/>
    <s v="KENDARAAN PRIBADI"/>
    <n v="1"/>
  </r>
  <r>
    <n v="663"/>
    <s v="XN01159"/>
    <s v="NURKOMAR"/>
    <d v="2004-09-01T00:00:00"/>
    <s v="OP-5"/>
    <s v="SENIOR OPERATOR"/>
    <s v="OPERATOR"/>
    <n v="17.527340870433786"/>
    <s v="Dusun Krajan I RT/RW 03/01 desa pasirtanjung kec. Lemahabang karawang"/>
    <s v="KARAWANG"/>
    <s v="DUSUN KRAJAN 1 RT/RW 003/001 DS.PASIRTANJUNG KEC.LEMAHABANG"/>
    <s v="KARAWANG"/>
    <s v="08568839400"/>
    <s v=""/>
    <s v="KARAWANG"/>
    <d v="1984-03-05T00:00:00"/>
    <n v="38.034190185502275"/>
    <s v="M"/>
    <s v="Islam"/>
    <s v="K2"/>
    <s v="Senior High School"/>
    <x v="0"/>
    <x v="5"/>
    <x v="9"/>
    <x v="35"/>
    <s v="Karyawan Tetap"/>
    <x v="30"/>
    <s v="Plant #1"/>
    <s v="Kendaraan Pribadi"/>
    <s v="KENDARAAN PRIBADI"/>
    <n v="1"/>
  </r>
  <r>
    <n v="664"/>
    <s v="XN01161"/>
    <s v="IDRIS ANTONIO"/>
    <d v="2004-09-01T00:00:00"/>
    <s v="F-4"/>
    <s v="FOREMAN"/>
    <s v="FOREMAN"/>
    <n v="17.527340870433786"/>
    <s v="Dsn. Cicinde IA Rt. 02/02 Ds. Cicinde Selatan Kec. Banyusari Karawang"/>
    <s v="SUBANG"/>
    <s v="PERUMAHAN CIKAMPEK BERBUNGA BLOK C5/05 RT.002 RW.007 DS.PANGULAH BARU KEC.KOTABARU"/>
    <s v="KARAWANG"/>
    <s v=""/>
    <s v="081291511118"/>
    <s v="SUBANG"/>
    <d v="1986-10-25T00:00:00"/>
    <n v="35.393094295091316"/>
    <s v="M"/>
    <s v="Islam"/>
    <s v="K2"/>
    <s v="Technical High School"/>
    <x v="4"/>
    <x v="11"/>
    <x v="25"/>
    <x v="40"/>
    <s v="Karyawan Tetap"/>
    <x v="35"/>
    <s v="Plant #1"/>
    <s v="Bus Jemputan"/>
    <s v="CIKALONG"/>
    <n v="1"/>
  </r>
  <r>
    <n v="665"/>
    <s v="XN01162"/>
    <s v="SUHARTA AGUSTIAN"/>
    <d v="2004-09-01T00:00:00"/>
    <s v="OP-3"/>
    <s v="OPERATOR"/>
    <s v="OPERATOR"/>
    <n v="17.527340870433786"/>
    <s v="Dusun Bakan Jati Rt.53/23 Desa Karyasari Kec. Rengasdengklok Kab. Karawang"/>
    <s v="KARAWANG"/>
    <s v="DUSUN KRAJAN TIMUR RT 004 RW 002 DS.AMANSARI KEC.RENGASDENGKLOK"/>
    <s v="KARAWANG"/>
    <s v=""/>
    <s v="085884846007"/>
    <s v="KARAWANG"/>
    <d v="1984-08-03T00:00:00"/>
    <n v="37.620491555365291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666"/>
    <s v="XN01163"/>
    <s v="NOVI ISFANTONI"/>
    <d v="2004-09-01T00:00:00"/>
    <s v="OP-7"/>
    <s v="SENIOR OPERATOR"/>
    <s v="OPERATOR"/>
    <n v="17.527340870433786"/>
    <s v="Bumi Telukjambe Blok I/97 RT/RW 06/06 Desa Sukaluyu Kec. Telukjambe Timur Kab. Karawang"/>
    <s v="KARAWANG"/>
    <s v="BUMI TELUKJAMBE BLOK NI/02 RT/RW  001/017 DS.SUKALUYU KEC.TELUKJAMBE TIMUR"/>
    <s v="KARAWANG"/>
    <s v="085777422912"/>
    <s v=""/>
    <s v="LAMONGAN"/>
    <d v="1982-11-28T00:00:00"/>
    <n v="39.302683336187208"/>
    <s v="M"/>
    <s v="Islam"/>
    <s v="K3"/>
    <s v="Technical High School"/>
    <x v="3"/>
    <x v="10"/>
    <x v="27"/>
    <x v="47"/>
    <s v="Karyawan Tetap"/>
    <x v="43"/>
    <s v="Plant #1"/>
    <s v="Kendaraan Pribadi"/>
    <s v="KENDARAAN PRIBADI"/>
    <n v="1"/>
  </r>
  <r>
    <n v="667"/>
    <s v="XN01164"/>
    <s v="DEDI SETIAWAN"/>
    <d v="2004-09-01T00:00:00"/>
    <s v="OP-6"/>
    <s v="SENIOR OPERATOR"/>
    <s v="OPERATOR"/>
    <n v="17.527340870433786"/>
    <s v="JL.A YANI GG.KRAMAT NO.38 SENTUL RT.01/01 DS.CIKAMPEK SELATAN"/>
    <s v="KARAWANG"/>
    <s v="PERUM BUMI INTI PERSADA GG.YUDISTIRA D1/31 RT 028/RW 009 DS.CIBENING KEC.BUNGURSARI"/>
    <s v="PURWAKARTA"/>
    <s v="085759204261"/>
    <s v=""/>
    <s v="KARAWANG"/>
    <d v="1986-05-28T00:00:00"/>
    <n v="35.804053199200908"/>
    <s v="M"/>
    <s v="Islam"/>
    <s v="K3"/>
    <s v="Technical High School"/>
    <x v="3"/>
    <x v="10"/>
    <x v="28"/>
    <x v="49"/>
    <s v="Karyawan Tetap"/>
    <x v="64"/>
    <s v="Plant #1"/>
    <s v="Bus Jemputan"/>
    <s v="CIKOPO"/>
    <n v="1"/>
  </r>
  <r>
    <n v="668"/>
    <s v="XN01165"/>
    <s v="KARMA"/>
    <d v="2004-09-01T00:00:00"/>
    <s v="OP-4"/>
    <s v="OPERATOR"/>
    <s v="OPERATOR"/>
    <n v="17.527340870433786"/>
    <s v="Dusun Tanjung Rt.05/02 Tanjungrasa Kaler Patokbeusi SUBANG"/>
    <s v="SUBANG"/>
    <s v="DS.TANJUNGRASA RT. 002/005 KEC.PATOKBEUSI"/>
    <s v="SUBANG"/>
    <s v="085603180991"/>
    <s v=""/>
    <s v="SUBANG"/>
    <d v="1985-07-24T00:00:00"/>
    <n v="36.647888815639263"/>
    <s v="M"/>
    <s v="Islam"/>
    <s v="K2"/>
    <s v="Technical High School"/>
    <x v="3"/>
    <x v="10"/>
    <x v="28"/>
    <x v="49"/>
    <s v="Karyawan Tetap"/>
    <x v="51"/>
    <s v="Plant #1"/>
    <s v="Bus Jemputan"/>
    <s v="CIKALONG"/>
    <n v="1"/>
  </r>
  <r>
    <n v="669"/>
    <s v="XN01166"/>
    <s v="MARYANTO"/>
    <d v="2004-09-01T00:00:00"/>
    <s v="OP-4"/>
    <s v="OPERATOR"/>
    <s v="OPERATOR"/>
    <n v="17.527340870433786"/>
    <s v="KP. PINTU AER NO. 19 DS. WADAS RT 02/02 TELUK JAMBE TIMUR"/>
    <s v="KARAWANG"/>
    <s v="GRAND PERMATA BLOK C.6/12A RT.001 RW.019 DS.PALUMBONSARI KEC.KARAWANG TIMUR"/>
    <s v="KARAWANG"/>
    <s v="081296666212"/>
    <s v=""/>
    <s v="SRAGEN"/>
    <d v="1986-03-16T00:00:00"/>
    <n v="36.004053199200911"/>
    <s v="M"/>
    <s v="Islam"/>
    <s v="K3"/>
    <s v="Technical High School"/>
    <x v="0"/>
    <x v="4"/>
    <x v="10"/>
    <x v="48"/>
    <s v="Karyawan Tetap"/>
    <x v="45"/>
    <s v="Plant #1"/>
    <s v="Bus Jemputan"/>
    <s v="JOHAR VIA BYPASS"/>
    <n v="1"/>
  </r>
  <r>
    <n v="670"/>
    <s v="XN01167"/>
    <s v="DIDI ROSADI"/>
    <d v="2004-09-01T00:00:00"/>
    <s v="OP-6"/>
    <s v="SENIOR OPERATOR"/>
    <s v="OPERATOR"/>
    <n v="17.527340870433786"/>
    <s v="Jl. Letkol Abdul Kodir No. 2 08/01 Kel. Nagrikaler Kec. Purwakarta Kab. Purwakarta"/>
    <s v="PURWAKARTA"/>
    <s v="JL.LETKOL ABDUL QODIR NO. 2 RT 008 RW 001 DS.NAGRI KALER KEC.PURWAKARTA"/>
    <s v="PURWAKARTA"/>
    <s v="081909331160"/>
    <s v=""/>
    <s v="PURWAKARTA"/>
    <d v="1985-02-22T00:00:00"/>
    <n v="37.064327171803647"/>
    <s v="M"/>
    <s v="Islam"/>
    <s v="K3"/>
    <s v="Technical High School"/>
    <x v="1"/>
    <x v="2"/>
    <x v="5"/>
    <x v="58"/>
    <s v="Karyawan Tetap"/>
    <x v="59"/>
    <s v="Plant #1"/>
    <s v="Bus Jemputan"/>
    <s v="PURWAKARTA"/>
    <n v="1"/>
  </r>
  <r>
    <n v="671"/>
    <s v="XN01168"/>
    <s v="AGUS MAELANI"/>
    <d v="2004-09-01T00:00:00"/>
    <s v="OP-6"/>
    <s v="SENIOR OPERATOR"/>
    <s v="OPERATOR"/>
    <n v="17.527340870433786"/>
    <s v="Kp. Sulukuning 18/07 Kel. Mekargalih Kec. Jatiluhur Kab. Purwakarta"/>
    <s v="PURWAKARTA"/>
    <s v="KP.SULUKUNING NO.27 RT.18/07 DS.MEKARGALIH KEC.JATILUHUR"/>
    <s v="PURWAKARTA"/>
    <s v=""/>
    <s v="085759036923"/>
    <s v="PURWAKARTA"/>
    <d v="1985-08-11T00:00:00"/>
    <n v="36.598573747146112"/>
    <s v="M"/>
    <s v="Islam"/>
    <s v="K1"/>
    <s v="Technical High School"/>
    <x v="1"/>
    <x v="2"/>
    <x v="5"/>
    <x v="58"/>
    <s v="Karyawan Tetap"/>
    <x v="107"/>
    <s v="Plant #1"/>
    <s v="Bus Jemputan"/>
    <s v="PURWAKARTA"/>
    <n v="1"/>
  </r>
  <r>
    <n v="672"/>
    <s v="XN01169"/>
    <s v="ERDI SETIADI"/>
    <d v="2004-09-01T00:00:00"/>
    <s v="OP-4"/>
    <s v="OPERATOR"/>
    <s v="OPERATOR"/>
    <n v="17.527340870433786"/>
    <s v="PERUM KARABA 2 BLOK H1 NO.10 RT 24/07 KLARI"/>
    <s v="KARAWANG"/>
    <s v="PERUM DELTA KONDANG INDAH BLOK H1 NO.10 RT 024 RW 007 DS.KLARI KEC.KLARI"/>
    <s v="KARAWANG"/>
    <s v="085723441110"/>
    <s v=""/>
    <s v="BANDUNG"/>
    <d v="1984-09-12T00:00:00"/>
    <n v="37.510902514269404"/>
    <s v="M"/>
    <s v="Islam"/>
    <s v="K2"/>
    <s v="Technical High School"/>
    <x v="1"/>
    <x v="2"/>
    <x v="5"/>
    <x v="82"/>
    <s v="Karyawan Tetap"/>
    <x v="105"/>
    <s v="Plant #1"/>
    <s v="Bus Jemputan"/>
    <s v="GRIYA MAS"/>
    <n v="1"/>
  </r>
  <r>
    <n v="673"/>
    <s v="XN01171"/>
    <s v="ABDUL KOHAR"/>
    <d v="2004-09-14T00:00:00"/>
    <s v="OP-4"/>
    <s v="OPERATOR"/>
    <s v="OPERATOR"/>
    <n v="17.491724432077621"/>
    <s v="KP.CIBARAGALAN RT.26/06 DS.CIWANGI KEC.BUNGURSARI"/>
    <s v="PURWAKARTA"/>
    <s v="KP.CIBARAGALAN RT. 026/006 DS.CIWANGI KEC.BUNGURSARI"/>
    <s v="PURWAKARTA"/>
    <s v="085759373310"/>
    <s v=""/>
    <s v="PURWAKARTA"/>
    <d v="1985-05-17T00:00:00"/>
    <n v="36.83419018550228"/>
    <s v="M"/>
    <s v="Islam"/>
    <s v="K2"/>
    <s v="Technical High School"/>
    <x v="3"/>
    <x v="10"/>
    <x v="20"/>
    <x v="41"/>
    <s v="Karyawan Tetap"/>
    <x v="54"/>
    <s v="Plant #1"/>
    <s v="Bus Jemputan"/>
    <s v="CIKOPO"/>
    <n v="1"/>
  </r>
  <r>
    <n v="674"/>
    <s v="XN01172"/>
    <s v="SUMARDI"/>
    <d v="2004-09-14T00:00:00"/>
    <s v="OP-4"/>
    <s v="OPERATOR"/>
    <s v="OPERATOR"/>
    <n v="17.491724432077621"/>
    <s v="Palsigunung Rt. 03/01 Mekarsari Cimanggis Depok"/>
    <s v="DEPOK"/>
    <s v="PERUMAHAN KARABA INDAH BLOK UU NO 12 RT 004/RW 009 DS.WADAS KEC.TELUKJAMBE TIMUR"/>
    <s v="KARAWANG"/>
    <s v="08999392805"/>
    <s v=""/>
    <s v="SUKOHARJO"/>
    <d v="1983-09-27T00:00:00"/>
    <n v="38.472546349885839"/>
    <s v="M"/>
    <s v="Islam"/>
    <s v="K2"/>
    <s v="Technical High School"/>
    <x v="0"/>
    <x v="5"/>
    <x v="9"/>
    <x v="35"/>
    <s v="Karyawan Tetap"/>
    <x v="30"/>
    <s v="Plant #1"/>
    <s v="Kendaraan Pribadi"/>
    <s v="KENDARAAN PRIBADI"/>
    <n v="1"/>
  </r>
  <r>
    <n v="675"/>
    <s v="XN01173"/>
    <s v="ABDUL ROHMAN"/>
    <d v="2004-09-14T00:00:00"/>
    <s v="OP-5"/>
    <s v="SENIOR OPERATOR"/>
    <s v="OPERATOR"/>
    <n v="17.491724432077621"/>
    <s v="Dusun Puloluntas RT/RW 05/02 Desa sukamulya kec. Cilamaya kulon kab.Karawang"/>
    <s v="KARAWANG"/>
    <s v="PULOLUNTAS RT 05/ RW 02 DS.SUKAMULYA KEC.CILAMAYA KULON"/>
    <s v="KARAWANG"/>
    <s v="085875758353"/>
    <s v=""/>
    <s v="KARAWANG"/>
    <d v="1985-07-09T00:00:00"/>
    <n v="36.688984706050221"/>
    <s v="M"/>
    <s v="Islam"/>
    <s v="K2"/>
    <s v="Technical High School"/>
    <x v="3"/>
    <x v="10"/>
    <x v="20"/>
    <x v="41"/>
    <s v="Karyawan Tetap"/>
    <x v="54"/>
    <s v="Plant #1"/>
    <s v="Bus Jemputan"/>
    <s v="JOHAR VIA BYPASS"/>
    <n v="1"/>
  </r>
  <r>
    <n v="676"/>
    <s v="XN01174"/>
    <s v="AGUNG SETO AJI"/>
    <d v="2004-09-14T00:00:00"/>
    <s v="OP-4"/>
    <s v="OPERATOR"/>
    <s v="OPERATOR"/>
    <n v="17.491724432077621"/>
    <s v="Karaba indah blok CC/43 RT/RW 02/09 Desa Wadas Kec. Telukjambe Timur kab. Karawang"/>
    <s v="KARAWANG"/>
    <s v="PERUMAHAN KARAWANG JAYA BLOK L4 NO.3 RT.40 RW.16 DS.GINTUNGKERTA KEC.KLARI"/>
    <s v="KARAWANG"/>
    <s v="0267644148"/>
    <s v="081380746840"/>
    <s v="BOGOR"/>
    <d v="1986-06-02T00:00:00"/>
    <n v="35.790354569063922"/>
    <s v="M"/>
    <s v="Islam"/>
    <s v="K2"/>
    <s v="Technical High School"/>
    <x v="3"/>
    <x v="10"/>
    <x v="20"/>
    <x v="41"/>
    <s v="Karyawan Tetap"/>
    <x v="36"/>
    <s v="Plant #1"/>
    <s v="Bus Jemputan"/>
    <s v="AUTO 2000"/>
    <n v="1"/>
  </r>
  <r>
    <n v="677"/>
    <s v="XN01176"/>
    <s v="SUDARMAJI"/>
    <d v="2004-09-14T00:00:00"/>
    <s v="OP-4"/>
    <s v="OPERATOR"/>
    <s v="OPERATOR"/>
    <n v="17.491724432077621"/>
    <s v="KP.BUNIAGA SERI NO.8 RT.02/01 KEL.TANJUNGMEKAR"/>
    <s v="KARAWANG"/>
    <s v="PERUM GRAND PERMATA BLOK E1 NO.9 DS.CIBALONGSARI KEC.KLARI"/>
    <s v="KARAWANG"/>
    <s v="087804328515"/>
    <s v=""/>
    <s v="TANGERANG"/>
    <d v="1986-07-18T00:00:00"/>
    <n v="35.664327171803649"/>
    <s v="M"/>
    <s v="Islam"/>
    <s v="K2"/>
    <s v="Technical High School"/>
    <x v="3"/>
    <x v="10"/>
    <x v="20"/>
    <x v="34"/>
    <s v="Karyawan Tetap"/>
    <x v="29"/>
    <s v="Plant #1"/>
    <s v="Kendaraan Pribadi"/>
    <s v="KENDARAAN PRIBADI"/>
    <n v="1"/>
  </r>
  <r>
    <n v="678"/>
    <s v="XN01179"/>
    <s v="RAEHANA WAHYUNI PANE"/>
    <d v="2004-09-17T00:00:00"/>
    <s v="SV-1"/>
    <s v="SUPERVISOR"/>
    <s v="SUPERVISOR"/>
    <n v="17.483505253995428"/>
    <s v="JL. PANATAYUDA NO.21"/>
    <s v="KARAWANG"/>
    <s v="PERUMAHAN KEPUH PERSADA CLUSTER LINGWOODS BLOK G NO.1 DS.KARANG PAWITAN KEC.KARAWANG BARAT"/>
    <s v="KARAWANG"/>
    <s v="081288463437"/>
    <s v=""/>
    <s v="SUKABUMI"/>
    <d v="1981-05-26T00:00:00"/>
    <n v="40.812272377283101"/>
    <s v="F"/>
    <s v="Islam"/>
    <s v="TK2"/>
    <s v="Diploma III"/>
    <x v="2"/>
    <x v="6"/>
    <x v="12"/>
    <x v="20"/>
    <s v="Karyawan Tetap"/>
    <x v="21"/>
    <s v="Plant #1"/>
    <s v="Bus Jemputan"/>
    <s v="AKPER KHARISMA"/>
    <n v="1"/>
  </r>
  <r>
    <n v="679"/>
    <s v="XN01182"/>
    <s v="NANO SUPARNO"/>
    <d v="2004-09-17T00:00:00"/>
    <s v="OP-4"/>
    <s v="OPERATOR"/>
    <s v="OPERATOR"/>
    <n v="17.483505253995428"/>
    <s v="Perum Karawang Jaya A5/2 Rt.39/16 Desa Gintungkerta Klari KARAWANG"/>
    <s v="KARAWANG"/>
    <s v="PERUM KARAWANG JAYA BLOK L2 NO.9 RT 040 RW 016 DS.GINTUNGKERTA KEC.KLARI"/>
    <s v="KARAWANG"/>
    <s v="082125732209"/>
    <s v=""/>
    <s v="CILIMUS"/>
    <d v="1986-02-10T00:00:00"/>
    <n v="36.097203884132412"/>
    <s v="M"/>
    <s v="Islam"/>
    <s v="K1"/>
    <s v="Senior High School"/>
    <x v="3"/>
    <x v="10"/>
    <x v="20"/>
    <x v="41"/>
    <s v="Karyawan Tetap"/>
    <x v="36"/>
    <s v="Plant #1"/>
    <s v="Bus Jemputan"/>
    <s v="AUTO 2000"/>
    <n v="1"/>
  </r>
  <r>
    <n v="680"/>
    <s v="XN01184"/>
    <s v="DEDIH SYAHRONI"/>
    <d v="2004-10-04T00:00:00"/>
    <s v="OP-4"/>
    <s v="OPERATOR"/>
    <s v="OPERATOR"/>
    <n v="17.436929911529674"/>
    <s v="KP.SINDANG RT.12/03 DS.CIJANTUNNG KEC.SUKATANI"/>
    <s v="PURWAKARTA"/>
    <s v="KP.SINDANG RT/RW012/003 DS.CIJANTUNG KEC.SUKATANI"/>
    <s v="PURWAKARTA"/>
    <s v="081387317666"/>
    <s v=""/>
    <s v="PURWAKARTA"/>
    <d v="1985-12-11T00:00:00"/>
    <n v="36.26432717180365"/>
    <s v="M"/>
    <s v="Islam"/>
    <s v="K3"/>
    <s v="Technical High School"/>
    <x v="3"/>
    <x v="10"/>
    <x v="23"/>
    <x v="43"/>
    <s v="Karyawan Tetap"/>
    <x v="130"/>
    <s v="Plant #1"/>
    <s v="Bus Jemputan"/>
    <s v="PURWAKARTA"/>
    <n v="1"/>
  </r>
  <r>
    <n v="681"/>
    <s v="XN01186"/>
    <s v="SUNANDAR"/>
    <d v="2004-10-04T00:00:00"/>
    <s v="F-2"/>
    <s v="LEADER"/>
    <s v="LEADER"/>
    <n v="17.436929911529674"/>
    <s v="Kp. Solokan Kendal Rt. 002/001 Ds. Pantaibahagia Kec. Muara Gembong Bekasi"/>
    <s v="KARAWANG"/>
    <s v="GRIYA KONDANG ASRI E5/16 RT 036 RW 007 DS.KONDANG JAYA KEC.KARAWANG TIMUR"/>
    <s v="KARAWANG"/>
    <s v="081220401989"/>
    <s v=""/>
    <s v="BEKASI"/>
    <d v="1985-02-03T00:00:00"/>
    <n v="37.116381966324198"/>
    <s v="M"/>
    <s v="Islam"/>
    <s v="K2"/>
    <s v="Technical High School"/>
    <x v="4"/>
    <x v="11"/>
    <x v="25"/>
    <x v="73"/>
    <s v="Karyawan Tetap"/>
    <x v="101"/>
    <s v="Plant #1"/>
    <s v="Bus Jemputan"/>
    <s v="GRIYA MAS"/>
    <n v="1"/>
  </r>
  <r>
    <n v="682"/>
    <s v="XN01187"/>
    <s v="ASEP SUPARTA"/>
    <d v="2004-10-04T00:00:00"/>
    <s v="OP-4"/>
    <s v="OPERATOR"/>
    <s v="OPERATOR"/>
    <n v="17.436929911529674"/>
    <s v="Kp. Tanjung Rt.03/01 Tanjungrasa Kaler Patokbeusi SUBANG"/>
    <s v="SUBANG"/>
    <s v="PERUM GRIYA CIWANGI BLOK O2 NO.5 RT.47/RW 009 DS.CIWANGI KEC.BUNGURSARI"/>
    <s v="PURWAKARTA"/>
    <s v="08984745760"/>
    <s v=""/>
    <s v="SUBANG"/>
    <d v="1985-07-27T00:00:00"/>
    <n v="36.63966963755707"/>
    <s v="M"/>
    <s v="Islam"/>
    <s v="K2"/>
    <s v="Technical High School"/>
    <x v="0"/>
    <x v="0"/>
    <x v="0"/>
    <x v="2"/>
    <s v="Karyawan Tetap"/>
    <x v="2"/>
    <s v="Plant #2"/>
    <s v="Bus Jemputan"/>
    <s v="PURWAKARTA"/>
    <n v="1"/>
  </r>
  <r>
    <n v="683"/>
    <s v="XN01188"/>
    <s v="ABDUL ROJAK"/>
    <d v="2004-10-12T00:00:00"/>
    <s v="OP-4"/>
    <s v="OPERATOR"/>
    <s v="OPERATOR"/>
    <n v="17.415012103310495"/>
    <s v="KP.GANDASARI RT.09/02 DS.CIGELAM KEC.BABAKAN CIKAO"/>
    <s v="PURWAKARTA"/>
    <s v="KP.GANDASARI RT /RW10/02 DS.CIGELAM KEC.BABAKAN CIKAO"/>
    <s v="PURWAKARTA"/>
    <s v="081809473977"/>
    <s v=""/>
    <s v="PURWAKARTA"/>
    <d v="1983-04-27T00:00:00"/>
    <n v="38.891724432077623"/>
    <s v="M"/>
    <s v="Islam"/>
    <s v="K2"/>
    <s v="Technical High School"/>
    <x v="1"/>
    <x v="2"/>
    <x v="5"/>
    <x v="10"/>
    <s v="Karyawan Tetap"/>
    <x v="11"/>
    <s v="Plant #1"/>
    <s v="Bus Jemputan"/>
    <s v="PURWAKARTA"/>
    <n v="1"/>
  </r>
  <r>
    <n v="684"/>
    <s v="XN01189"/>
    <s v="AHMAD HAMBALI"/>
    <d v="2004-10-12T00:00:00"/>
    <s v="OP-3"/>
    <s v="OPERATOR"/>
    <s v="OPERATOR"/>
    <n v="17.415012103310495"/>
    <s v="Dusun Bakan Empang Rt. 01/10 Desa Pucung Kec. Kotabaru Karawang"/>
    <s v="KARAWANG"/>
    <s v="BUMI CIKAMPEK BARU BLOK 5/14 RT/RW 008/008 DS.BALONGGANDU KEC.JATISARI"/>
    <s v="KARAWANG"/>
    <s v="085716168250"/>
    <s v=""/>
    <s v="KARAWANG"/>
    <d v="1984-12-20T00:00:00"/>
    <n v="37.239669637557071"/>
    <s v="M"/>
    <s v="Islam"/>
    <s v="K3"/>
    <s v="Technical High School"/>
    <x v="3"/>
    <x v="10"/>
    <x v="26"/>
    <x v="52"/>
    <s v="Karyawan Tetap"/>
    <x v="52"/>
    <s v="Plant #1"/>
    <s v="Bus Jemputan"/>
    <s v="CIKALONG"/>
    <n v="1"/>
  </r>
  <r>
    <n v="685"/>
    <s v="XN01190"/>
    <s v="TONO"/>
    <d v="2004-10-12T00:00:00"/>
    <s v="F-3"/>
    <s v="FOREMAN"/>
    <s v="FOREMAN"/>
    <n v="17.415012103310495"/>
    <s v="Kp. Ciwates Rt. 02/04 Ds. Jomin Barat Kec. Kotabaru KARAWANG"/>
    <s v="KARAWANG"/>
    <s v="PERUM KOTA PERMATA BLOK G1/07 RT.005/007 DS.CIWARENG KEC.BABAKAN CIKAO"/>
    <s v="PURWAKARTA"/>
    <s v="085720544885"/>
    <s v=""/>
    <s v="KARAWANG"/>
    <d v="1985-02-13T00:00:00"/>
    <n v="37.088984706050226"/>
    <s v="M"/>
    <s v="Islam"/>
    <s v="K3"/>
    <s v="Technical High School"/>
    <x v="3"/>
    <x v="10"/>
    <x v="26"/>
    <x v="42"/>
    <s v="Karyawan Tetap"/>
    <x v="139"/>
    <s v="Plant #1"/>
    <s v="Bus Jemputan"/>
    <s v="PURWAKARTA"/>
    <n v="1"/>
  </r>
  <r>
    <n v="686"/>
    <s v="XN01194"/>
    <s v="HENDI ANTO LEGOWO"/>
    <d v="2004-10-12T00:00:00"/>
    <s v="ST-8"/>
    <s v="EXPERT STAFF"/>
    <s v="STAFF"/>
    <n v="17.415012103310495"/>
    <s v="BUMI KARAWANG PERMAI BLOK B6 NO.14"/>
    <s v="KARAWANG"/>
    <s v="BUMI KARAWANG PERMAI BLOK B6 NO 14 RT/RW 027/006 DS.WARUNGBAMBU KEC.KARAWANG TIMUR"/>
    <s v="KARAWANG"/>
    <s v="081398631994"/>
    <s v=""/>
    <s v="BANDUNG"/>
    <d v="1983-06-12T00:00:00"/>
    <n v="38.765697034817343"/>
    <s v="M"/>
    <s v="Islam"/>
    <s v="K3"/>
    <s v="Diploma III"/>
    <x v="3"/>
    <x v="12"/>
    <x v="36"/>
    <x v="91"/>
    <s v="Karyawan Tetap"/>
    <x v="67"/>
    <s v="Plant #1"/>
    <s v="Kendaraan Pribadi"/>
    <s v="KENDARAAN PRIBADI"/>
    <n v="1"/>
  </r>
  <r>
    <n v="687"/>
    <s v="XN01195"/>
    <s v="ZAENAL ARIFIN"/>
    <d v="2004-10-12T00:00:00"/>
    <s v="ST-6"/>
    <s v="SENIOR STAFF"/>
    <s v="STAFF"/>
    <n v="17.415012103310495"/>
    <s v="KOMP. PLTA BENBKOK NO.20"/>
    <s v="BANDUNG"/>
    <s v="PERUM CITRA KEBUN MAS BLOK P1 NO 30 DS.BENGLE KEC.MAJALAYA"/>
    <s v="KARAWANG"/>
    <s v="0222514512"/>
    <s v="081320379159"/>
    <s v="BANDUNG"/>
    <d v="1983-04-14T00:00:00"/>
    <n v="38.927340870433781"/>
    <s v="M"/>
    <s v="Islam"/>
    <s v="K2"/>
    <s v="Diploma III"/>
    <x v="3"/>
    <x v="12"/>
    <x v="36"/>
    <x v="95"/>
    <s v="Karyawan Tetap"/>
    <x v="66"/>
    <s v="Plant #1"/>
    <s v="Bus Jemputan"/>
    <s v="GRIYA MAS"/>
    <n v="1"/>
  </r>
  <r>
    <n v="688"/>
    <s v="XN01201"/>
    <s v="USMAN"/>
    <d v="2004-11-01T00:00:00"/>
    <s v="OP-6"/>
    <s v="SENIOR OPERATOR"/>
    <s v="OPERATOR"/>
    <n v="17.360217582762552"/>
    <s v="KP.SELAAWI RT.02/01 DS.CIPANCAR KEC.SAGALAHERANG"/>
    <s v="SUBANG"/>
    <s v="GG.MELUR NO.45 RT 040/004 DS.NAGRIKALER KEC.PURWAKARTA"/>
    <s v="PURWAKARTA"/>
    <s v="085659927927"/>
    <s v=""/>
    <s v="SUBANG"/>
    <d v="1986-06-11T00:00:00"/>
    <n v="35.765697034817343"/>
    <s v="M"/>
    <s v="Islam"/>
    <s v="K2"/>
    <s v="Technical High School"/>
    <x v="3"/>
    <x v="10"/>
    <x v="20"/>
    <x v="41"/>
    <s v="Karyawan Tetap"/>
    <x v="129"/>
    <s v="Plant #1"/>
    <s v="Bus Jemputan"/>
    <s v="PURWAKARTA"/>
    <n v="1"/>
  </r>
  <r>
    <n v="689"/>
    <s v="XN01204"/>
    <s v="BENDI SUGIANTO"/>
    <d v="2004-11-01T00:00:00"/>
    <s v="OP-4"/>
    <s v="OPERATOR"/>
    <s v="OPERATOR"/>
    <n v="17.360217582762552"/>
    <s v="Dsn Mayasuta Rt.11/06 Ds Rancamulya Patokbeusi"/>
    <s v="SUBANG"/>
    <s v="DUSUN MAYASUTA RT 011 / RW 006 DS.RANCAMULYA KEC.PATOKBEUSI"/>
    <s v="SUBANG"/>
    <s v="085921196764"/>
    <s v=""/>
    <s v="SUBANG"/>
    <d v="1985-10-10T00:00:00"/>
    <n v="36.434190185502274"/>
    <s v="M"/>
    <s v="Islam"/>
    <s v="K3"/>
    <s v="Technical High School"/>
    <x v="3"/>
    <x v="10"/>
    <x v="20"/>
    <x v="41"/>
    <s v="Karyawan Tetap"/>
    <x v="54"/>
    <s v="Plant #1"/>
    <s v="Bus Jemputan"/>
    <s v="CIKAMPEK"/>
    <n v="1"/>
  </r>
  <r>
    <n v="690"/>
    <s v="XN01206"/>
    <s v="SUPRIYANTO"/>
    <d v="2004-11-22T00:00:00"/>
    <s v="OP-4"/>
    <s v="OPERATOR"/>
    <s v="OPERATOR"/>
    <n v="17.302683336187208"/>
    <s v="KP.KEMBANG KUNING RT.05/04 KEC.JATILUHUR"/>
    <s v="PURWAKARTA"/>
    <s v="PERUM GRIYA CIWANGI BLOK Q1 NO.15 RT.048/RW.009 DS.CIWANGI KEC.BUNGURSARI"/>
    <s v="PURWAKARTA"/>
    <s v="081318230309"/>
    <s v="081915111628"/>
    <s v="PURWAKARTA"/>
    <d v="1986-07-28T00:00:00"/>
    <n v="35.636929911529677"/>
    <s v="M"/>
    <s v="Islam"/>
    <s v="K3"/>
    <s v="Technical High School"/>
    <x v="3"/>
    <x v="10"/>
    <x v="20"/>
    <x v="34"/>
    <s v="Karyawan Tetap"/>
    <x v="29"/>
    <s v="Plant #1"/>
    <s v="Bus Jemputan"/>
    <s v="CIKOPO"/>
    <n v="1"/>
  </r>
  <r>
    <n v="691"/>
    <s v="XN01207"/>
    <s v="REKY HIDAYAT"/>
    <d v="2004-11-22T00:00:00"/>
    <s v="OP-4"/>
    <s v="OPERATOR"/>
    <s v="OPERATOR"/>
    <n v="17.302683336187208"/>
    <s v="KP.KARANGSARI RT.07/02 CITALANG"/>
    <s v="PURWAKARTA"/>
    <s v="KP KARANG SARI RT/RW 007/002 DS.CITALANG KEC.PURWAKARTA"/>
    <s v="PURWAKARTA"/>
    <s v="085716554477"/>
    <s v=""/>
    <s v="PURWAKARTA"/>
    <d v="1985-03-22T00:00:00"/>
    <n v="36.987614843036525"/>
    <s v="M"/>
    <s v="Islam"/>
    <s v="K2"/>
    <s v="Technical High School"/>
    <x v="3"/>
    <x v="10"/>
    <x v="20"/>
    <x v="34"/>
    <s v="Karyawan Tetap"/>
    <x v="29"/>
    <s v="Plant #1"/>
    <s v="Bus Jemputan"/>
    <s v="PURWAKARTA"/>
    <n v="1"/>
  </r>
  <r>
    <n v="692"/>
    <s v="XN01208"/>
    <s v="BASARI"/>
    <d v="2004-11-22T00:00:00"/>
    <s v="F-1"/>
    <s v="LEADER"/>
    <s v="LEADER"/>
    <n v="17.302683336187208"/>
    <s v="Dsn. Wantilan Rt. 09/03 Ds. Wantilan Kec. Cipeundeuy Subang"/>
    <s v="SUBANG"/>
    <s v="KP. KARAJAN RT 001/ RW 001 DS.CIBATU KEC.CIBATU"/>
    <s v="PURWAKARTA"/>
    <s v="081931417028"/>
    <s v=""/>
    <s v="SUBANG"/>
    <d v="1985-01-09T00:00:00"/>
    <n v="37.184875117009128"/>
    <s v="M"/>
    <s v="Islam"/>
    <s v="K1"/>
    <s v="Technical High School"/>
    <x v="3"/>
    <x v="10"/>
    <x v="20"/>
    <x v="34"/>
    <s v="Karyawan Tetap"/>
    <x v="29"/>
    <s v="Plant #1"/>
    <s v="Bus Jemputan"/>
    <s v="CIKOPO"/>
    <n v="1"/>
  </r>
  <r>
    <n v="693"/>
    <s v="XN01211"/>
    <s v="WARSIM WAHYUDIN"/>
    <d v="2004-12-01T00:00:00"/>
    <s v="OP-4"/>
    <s v="OPERATOR"/>
    <s v="OPERATOR"/>
    <n v="17.278025801940633"/>
    <s v="Krajan I Rt.02/01 Ds. Tegal Sawah Karawang Timur KARAWANG"/>
    <s v="KARAWANG"/>
    <s v="PERUM PURI REGENCY BLOK C17 NO 12 DS.PANGULAH UTARA KEC.KOTABARU"/>
    <s v="KARAWANG"/>
    <s v="085811392560"/>
    <s v=""/>
    <s v="KARAWANG"/>
    <d v="1985-07-18T00:00:00"/>
    <n v="36.664327171803649"/>
    <s v="M"/>
    <s v="Islam"/>
    <s v="K2"/>
    <s v="Technical High School"/>
    <x v="0"/>
    <x v="1"/>
    <x v="1"/>
    <x v="67"/>
    <s v="Karyawan Tetap"/>
    <x v="111"/>
    <s v="Plant #1"/>
    <s v="Bus Jemputan"/>
    <s v="CIKALONG"/>
    <n v="1"/>
  </r>
  <r>
    <n v="694"/>
    <s v="XN01212"/>
    <s v="MAS ALI KURBA"/>
    <d v="2004-12-01T00:00:00"/>
    <s v="OP-6"/>
    <s v="SENIOR OPERATOR"/>
    <s v="OPERATOR"/>
    <n v="17.278025801940633"/>
    <s v="DS DARINGO, KARAWANG TELUK JAMBE  TELUK JAMBE TIMUR KAB. KARAWANG"/>
    <s v="KARAWANG"/>
    <s v="PERUM CIKAMPEK BERBUNGA BLOK B6 NO.10 RT/RW 001/007 DS.PANGULAH BARU KEC.KOTABARU"/>
    <s v="KARAWANG"/>
    <s v="087879273707"/>
    <s v=""/>
    <s v="KARAWANG"/>
    <d v="1985-08-01T00:00:00"/>
    <n v="36.625971007420084"/>
    <s v="M"/>
    <s v="Islam"/>
    <s v="K1"/>
    <s v="Technical High School"/>
    <x v="0"/>
    <x v="1"/>
    <x v="1"/>
    <x v="96"/>
    <s v="Karyawan Tetap"/>
    <x v="71"/>
    <s v="Plant #1"/>
    <s v="Bus Jemputan"/>
    <s v="CIKAMPEK"/>
    <n v="1"/>
  </r>
  <r>
    <n v="695"/>
    <s v="XN01214"/>
    <s v="DEDE PIRMANSYAH"/>
    <d v="2004-12-01T00:00:00"/>
    <s v="F-1"/>
    <s v="LEADER"/>
    <s v="LEADER"/>
    <n v="17.278025801940633"/>
    <s v="Kp.Warung Kebon Rt.03/04 Ds. Purwasari Kec. Purwasari KARAWANG"/>
    <s v="KARAWANG"/>
    <s v="PERUM PURI LILI ASRI BLOK A NO.4 RT 002 RW 009 KP KALIJURANG DS.PURWASARI KEC.PURWASARI"/>
    <s v="KARAWANG"/>
    <s v="089672051113"/>
    <s v="081321425556"/>
    <s v="TASIKMALAYA"/>
    <d v="1986-11-10T00:00:00"/>
    <n v="35.349258678652966"/>
    <s v="M"/>
    <s v="Islam"/>
    <s v="K2"/>
    <s v="Technical High School"/>
    <x v="0"/>
    <x v="1"/>
    <x v="1"/>
    <x v="96"/>
    <s v="Karyawan Tetap"/>
    <x v="71"/>
    <s v="Plant #1"/>
    <s v="Bus Jemputan"/>
    <s v="DAWUAN"/>
    <n v="1"/>
  </r>
  <r>
    <n v="696"/>
    <s v="XN01215"/>
    <s v="AEP NURHADI"/>
    <d v="2004-12-07T00:00:00"/>
    <s v="F-2"/>
    <s v="LEADER"/>
    <s v="LEADER"/>
    <n v="17.26158744577625"/>
    <s v="Dsn. Rawagede I Rt. 01/01 Ds. Balongsari Kec. Rawamerta Karawang"/>
    <s v="KARAWANG"/>
    <s v="PERMATA SARI INDAH BLOK H2 NO.3 RT 006 RW 022 DS.PALUMBONSARI KEC.KARAWANG TIMUR"/>
    <s v="KARAWANG"/>
    <s v=""/>
    <s v="081585868035"/>
    <s v="BREBES"/>
    <d v="1985-10-10T00:00:00"/>
    <n v="36.434190185502274"/>
    <s v="M"/>
    <s v="Islam"/>
    <s v="K3"/>
    <s v="Senior High School"/>
    <x v="0"/>
    <x v="1"/>
    <x v="22"/>
    <x v="46"/>
    <s v="Karyawan Tetap"/>
    <x v="128"/>
    <s v="Plant #1"/>
    <s v="Bus Jemputan"/>
    <s v="JOHAR VIA BYPASS"/>
    <n v="1"/>
  </r>
  <r>
    <n v="697"/>
    <s v="XN01218"/>
    <s v="MUHAMMAD SYARIF ZAKARIA"/>
    <d v="2004-12-13T00:00:00"/>
    <s v="OP-6"/>
    <s v="SENIOR OPERATOR"/>
    <s v="OPERATOR"/>
    <n v="17.245149089611868"/>
    <s v="Dsn. Kalipandan Rt. 01/01 Ds. Sukaluyu Kec. Teluk Jambe Timur Karawang"/>
    <s v="KARAWANG"/>
    <s v="DUSUN KALIPANDAN RT 001 RW 001 DS. SUKALUYU KEC.TELUKJAMBE TIMUR"/>
    <s v="KARAWANG"/>
    <s v="089663128930"/>
    <s v=""/>
    <s v="KARAWANG"/>
    <d v="1985-09-17T00:00:00"/>
    <n v="36.497203884132418"/>
    <s v="M"/>
    <s v="Islam"/>
    <s v="K3"/>
    <s v="Senior High School"/>
    <x v="3"/>
    <x v="10"/>
    <x v="23"/>
    <x v="43"/>
    <s v="Karyawan Tetap"/>
    <x v="46"/>
    <s v="Plant #1"/>
    <s v="Kendaraan Pribadi"/>
    <s v="KENDARAAN PRIBADI"/>
    <n v="1"/>
  </r>
  <r>
    <n v="698"/>
    <s v="XN01223"/>
    <s v="KAMALUDIN"/>
    <d v="2005-01-05T00:00:00"/>
    <s v="OP-4"/>
    <s v="OPERATOR"/>
    <s v="OPERATOR"/>
    <n v="17.182135390981731"/>
    <s v="Dusun Jurutilu Rt.09/05 Sukamandijaya Ciasem SUBANG"/>
    <s v="SUBANG"/>
    <s v="DUSUN JURUTILU RT 009/RW 005 DS.SUKAMANDI JAYA KEC.CIASEM"/>
    <s v="SUBANG"/>
    <s v="083816154784"/>
    <s v=""/>
    <s v="SUBANG"/>
    <d v="1985-08-04T00:00:00"/>
    <n v="36.617751829337891"/>
    <s v="M"/>
    <s v="Islam"/>
    <s v="K2"/>
    <s v="Technical High School"/>
    <x v="1"/>
    <x v="2"/>
    <x v="5"/>
    <x v="59"/>
    <s v="Karyawan Tetap"/>
    <x v="94"/>
    <s v="Plant #1"/>
    <s v="Bus Jemputan"/>
    <s v="CIKALONG"/>
    <n v="1"/>
  </r>
  <r>
    <n v="699"/>
    <s v="XN01224"/>
    <s v="ENGKOS KOSWARA"/>
    <d v="2005-01-05T00:00:00"/>
    <s v="OP-1"/>
    <s v="OPERATOR"/>
    <s v="OPERATOR"/>
    <n v="17.182135390981731"/>
    <s v="Kp. Kaliasin Rt. 01/03 Ds. Pangulah Baru Kec. Kota Baru Karawang"/>
    <s v="KARAWANG"/>
    <s v="BUMI CIKAMPEK BARU BLOK DD4/7 RT/RW 011/007 DS.BALONGGANDU KEC.JATISARI"/>
    <s v="KARAWANG"/>
    <s v="081293442693"/>
    <s v=""/>
    <s v="KARAWANG"/>
    <d v="1985-09-14T00:00:00"/>
    <n v="36.505423062214604"/>
    <s v="M"/>
    <s v="Islam"/>
    <s v="K2"/>
    <s v="Technical High School"/>
    <x v="4"/>
    <x v="11"/>
    <x v="25"/>
    <x v="40"/>
    <s v="Karyawan Tetap"/>
    <x v="85"/>
    <s v="Plant #1"/>
    <s v="Bus Jemputan"/>
    <s v="CIKALONG"/>
    <n v="1"/>
  </r>
  <r>
    <n v="700"/>
    <s v="XN01225"/>
    <s v="ASEP WINARYA"/>
    <d v="2005-01-05T00:00:00"/>
    <s v="OP-4"/>
    <s v="OPERATOR"/>
    <s v="OPERATOR"/>
    <n v="17.182135390981731"/>
    <s v="Telukmungkal Rt.05/12 Tanjungmekar KARAWANG"/>
    <s v="KARAWANG"/>
    <s v="KP. TELUK MUNGKAL RT 005 RW 011 DS.TANJUNG MEKAR KEC.KARAWANG BARAT"/>
    <s v="KARAWANG"/>
    <s v="085693050094"/>
    <s v=""/>
    <s v="KARAWANG"/>
    <d v="1985-07-13T00:00:00"/>
    <n v="36.678025801940635"/>
    <s v="M"/>
    <s v="Islam"/>
    <s v="K1"/>
    <s v="Technical High School"/>
    <x v="1"/>
    <x v="2"/>
    <x v="5"/>
    <x v="59"/>
    <s v="Karyawan Tetap"/>
    <x v="94"/>
    <s v="Plant #1"/>
    <s v="Kendaraan Pribadi"/>
    <s v="KENDARAAN PRIBADI"/>
    <n v="1"/>
  </r>
  <r>
    <n v="701"/>
    <s v="XN01226"/>
    <s v="ANDIKA KISTIAWAN"/>
    <d v="2005-01-05T00:00:00"/>
    <s v="OP-4"/>
    <s v="OPERATOR"/>
    <s v="OPERATOR"/>
    <n v="17.182135390981731"/>
    <s v="Gatak Dk. Gatak Rt. 02/05 Ds. Timbulharjo Kec. Sewon Bantul"/>
    <s v="YOGYAKARTA"/>
    <s v="PERUM PURI NIRANA CIGELAM BLOK B5 NO.1 RT010/002 DS.CIGELAM KEC.BABAKAN CIKAO"/>
    <s v="PURWAKARTA"/>
    <s v=""/>
    <s v="081289433052"/>
    <s v="BANTUL"/>
    <d v="1985-08-29T00:00:00"/>
    <n v="36.549258678652961"/>
    <s v="M"/>
    <s v="Islam"/>
    <s v="TK1"/>
    <s v="Technical High School"/>
    <x v="4"/>
    <x v="11"/>
    <x v="25"/>
    <x v="40"/>
    <s v="Karyawan Tetap"/>
    <x v="85"/>
    <s v="Plant #1"/>
    <s v="Bus Jemputan"/>
    <s v="PURWAKARTA"/>
    <n v="1"/>
  </r>
  <r>
    <n v="702"/>
    <s v="XN01229"/>
    <s v="SUNARYO"/>
    <d v="2005-01-05T00:00:00"/>
    <s v="OP-6"/>
    <s v="SENIOR OPERATOR"/>
    <s v="OPERATOR"/>
    <n v="17.182135390981731"/>
    <s v="Dusun Saptamarga Rt.07/03 Desa Sirnabaya Teluk Jambe"/>
    <s v="KARAWANG"/>
    <s v="PERUMAHAN GRIYA MAS LESTARI BLOK D3 NO 49 RT 035 RW 009 DS.KONDANG JAYA KEC.KARAWANG TIMUR"/>
    <s v="KARAWANG"/>
    <s v="082111635743"/>
    <s v=""/>
    <s v="KARAWANG"/>
    <d v="1979-07-19T00:00:00"/>
    <n v="42.667066897831042"/>
    <s v="M"/>
    <s v="Islam"/>
    <s v="K3"/>
    <s v="Senior High School"/>
    <x v="0"/>
    <x v="1"/>
    <x v="22"/>
    <x v="37"/>
    <s v="Karyawan Tetap"/>
    <x v="32"/>
    <s v="Plant #1"/>
    <s v="Kendaraan Pribadi"/>
    <s v="KENDARAAN PRIBADI"/>
    <n v="1"/>
  </r>
  <r>
    <n v="703"/>
    <s v="XN01230"/>
    <s v="DIDI HERMAWAN"/>
    <d v="2005-01-05T00:00:00"/>
    <s v="ST-4"/>
    <s v="STAFF"/>
    <s v="STAFF"/>
    <n v="17.182135390981731"/>
    <s v="Kiaralawang Rt.02/21 Karangpawitan KARAWANG"/>
    <s v="KARAWANG"/>
    <s v="PERUM CITRA KEBUN MAS BLOK G8 NO.02 DS.KONDANG JAYA KEC.KARAWANG TIMUR"/>
    <s v="KARAWANG"/>
    <s v="08561968968"/>
    <s v=""/>
    <s v="KARAWANG"/>
    <d v="1984-03-16T00:00:00"/>
    <n v="38.004053199200911"/>
    <s v="M"/>
    <s v="Islam"/>
    <s v="K3"/>
    <s v="Senior High School"/>
    <x v="3"/>
    <x v="12"/>
    <x v="35"/>
    <x v="87"/>
    <s v="Karyawan Tetap"/>
    <x v="114"/>
    <s v="Plant #1"/>
    <s v="Kendaraan Pribadi"/>
    <s v="KENDARAAN PRIBADI"/>
    <n v="1"/>
  </r>
  <r>
    <n v="704"/>
    <s v="XN01232"/>
    <s v="ENDANG HARTONO"/>
    <d v="2005-01-10T00:00:00"/>
    <s v="OP-4"/>
    <s v="OPERATOR"/>
    <s v="OPERATOR"/>
    <n v="17.168436760844742"/>
    <s v="Dusun Bayur 02 Rt.09/03 Desa Lemahduhur Tempuran KARAWANG"/>
    <s v="KARAWANG"/>
    <s v="PERUM VILLA DUTA PRATAMA BLOK E NO 10 DS.CIBALONGSARI KEC.KLARI"/>
    <s v="KARAWANG"/>
    <s v="085885272021"/>
    <s v=""/>
    <s v="KARAWANG"/>
    <d v="1985-10-10T00:00:00"/>
    <n v="36.434190185502274"/>
    <s v="M"/>
    <s v="Islam"/>
    <s v="K3"/>
    <s v="Senior High School"/>
    <x v="3"/>
    <x v="10"/>
    <x v="20"/>
    <x v="41"/>
    <s v="Karyawan Tetap"/>
    <x v="54"/>
    <s v="Plant #1"/>
    <s v="Bus Jemputan"/>
    <s v="KOSAMBI"/>
    <n v="1"/>
  </r>
  <r>
    <n v="705"/>
    <s v="XN01233"/>
    <s v="JAKA MAULANA"/>
    <d v="2005-01-10T00:00:00"/>
    <s v="F-2"/>
    <s v="LEADER"/>
    <s v="LEADER"/>
    <n v="17.168436760844742"/>
    <s v="Jl. Paledang Rt.02/19 KARAWANG"/>
    <s v="KARAWANG"/>
    <s v="GRIYA KONDANG ASRI BLOK E5/24 RT/RW 036/007 DS.KONDANG JAYA KEC.KARAWANG TIMUR"/>
    <s v="KARAWANG"/>
    <s v="08979193336"/>
    <s v=""/>
    <s v="KARAWANG"/>
    <d v="1986-06-02T00:00:00"/>
    <n v="35.790354569063922"/>
    <s v="M"/>
    <s v="Islam"/>
    <s v="K2"/>
    <s v="Senior High School"/>
    <x v="3"/>
    <x v="10"/>
    <x v="23"/>
    <x v="38"/>
    <s v="Karyawan Tetap"/>
    <x v="62"/>
    <s v="Plant #1"/>
    <s v="Kendaraan Pribadi"/>
    <s v="KENDARAAN PRIBADI"/>
    <n v="1"/>
  </r>
  <r>
    <n v="706"/>
    <s v="XN01235"/>
    <s v="ZAENAL FAHLA"/>
    <d v="2005-01-17T00:00:00"/>
    <s v="F-2"/>
    <s v="LEADER"/>
    <s v="LEADER"/>
    <n v="17.149258678652963"/>
    <s v="JL.KP.PAKUNCEN RT.02/06 DS.SUKAHARJA KEC. TELUKJAMBE"/>
    <s v="KARAWANG"/>
    <s v="PERUM CITRA KEBUN MAS BLOK E4 NO 14 DS.BENGLE KEC.MAJALAYA"/>
    <s v="KARAWANG"/>
    <s v="085891913501"/>
    <s v=""/>
    <s v="KARAWANG"/>
    <d v="1986-03-13T00:00:00"/>
    <n v="36.012272377283097"/>
    <s v="M"/>
    <s v="Islam"/>
    <s v="K2"/>
    <s v="Senior High School"/>
    <x v="0"/>
    <x v="1"/>
    <x v="1"/>
    <x v="84"/>
    <s v="Karyawan Tetap"/>
    <x v="115"/>
    <s v="Plant #1"/>
    <s v="Kendaraan Pribadi"/>
    <s v="KENDARAAN PRIBADI"/>
    <n v="1"/>
  </r>
  <r>
    <n v="707"/>
    <s v="XN01236"/>
    <s v="DEDEN WIJAKSONO"/>
    <d v="2005-01-17T00:00:00"/>
    <s v="OP-7"/>
    <s v="SENIOR OPERATOR"/>
    <s v="OPERATOR"/>
    <n v="17.149258678652963"/>
    <s v="KP.SIMPANG DS.JOMIN BARAT RT.01/01 KEC.KOTA BARU KARAWANG"/>
    <s v="KARAWANG"/>
    <s v="KP. KALIOYOD RT. 004/003 DS.WANCIMEKAR KEC.KOTABARU"/>
    <s v="KARAWANG"/>
    <s v="085880303184"/>
    <s v=""/>
    <s v="SUBANG"/>
    <d v="1984-09-30T00:00:00"/>
    <n v="37.461587445776253"/>
    <s v="M"/>
    <s v="Islam"/>
    <s v="K2"/>
    <s v="Senior High School"/>
    <x v="0"/>
    <x v="1"/>
    <x v="1"/>
    <x v="84"/>
    <s v="Karyawan Tetap"/>
    <x v="115"/>
    <s v="Plant #1"/>
    <s v="Bus Jemputan"/>
    <s v="CIKALONG"/>
    <n v="1"/>
  </r>
  <r>
    <n v="708"/>
    <s v="XN01237"/>
    <s v="DUROKIM"/>
    <d v="2005-01-17T00:00:00"/>
    <s v="OP-4"/>
    <s v="OPERATOR"/>
    <s v="OPERATOR"/>
    <n v="17.149258678652963"/>
    <s v="Harapan Indah 2 Blok HM4/3 Rt. 002/009 Pusakarakyat Kec. Tarumajaya Bekasi"/>
    <s v="BEKASI"/>
    <s v="HARAPAN INDAH 2 CLUSTER TAMAN SARI JALAN GARDENIA INDAH V HM4 NO 3 DS.PUSAKA RAKYAT KEC.TARUMAJAYA"/>
    <s v="BEKASI"/>
    <s v="089691016868"/>
    <s v=""/>
    <s v="KENDAL"/>
    <d v="1976-09-12T00:00:00"/>
    <n v="45.516381966324197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709"/>
    <s v="XN01238"/>
    <s v="RUSDI MALLI"/>
    <d v="2005-01-17T00:00:00"/>
    <s v="F-2"/>
    <s v="LEADER"/>
    <s v="LEADER"/>
    <n v="17.149258678652963"/>
    <s v="Kp. Pasirmalang Rt. 01/01 Desa Citarik Kec. Tirtamulya Karawang"/>
    <s v="KARAWANG"/>
    <s v="PERUM SARI INDAH PERMAI BLOK E/28 RT 001 / RW 023 DS.PALUMBONSARI KEC.KARAWANG TIMUR"/>
    <s v="KARAWANG"/>
    <s v="081219807419"/>
    <s v=""/>
    <s v="UJUNG PANDANG"/>
    <d v="1979-06-26T00:00:00"/>
    <n v="42.730080596461178"/>
    <s v="M"/>
    <s v="Islam"/>
    <s v="K1"/>
    <s v="Technical High School"/>
    <x v="3"/>
    <x v="10"/>
    <x v="28"/>
    <x v="49"/>
    <s v="Karyawan Tetap"/>
    <x v="51"/>
    <s v="Plant #1"/>
    <s v="Kendaraan Pribadi"/>
    <s v="KENDARAAN PRIBADI"/>
    <n v="1"/>
  </r>
  <r>
    <n v="710"/>
    <s v="XN01240"/>
    <s v="YAYAN ROHYANDI"/>
    <d v="2005-01-17T00:00:00"/>
    <s v="OP-4"/>
    <s v="OPERATOR"/>
    <s v="OPERATOR"/>
    <n v="17.149258678652963"/>
    <s v="Perum Karaba Indah Blok S/18 05/10 Desa Wadas Kec. Telukjambe Timur Kab. Karawang"/>
    <s v="KARAWANG"/>
    <s v="PERUMAHAN BUANA TAMAN SARI BLOK E 093 RT 031 RW 003 DS.MARGASARI KEC.KARAWANG TIMUR"/>
    <s v="KARAWANG"/>
    <s v="08111492944"/>
    <s v=""/>
    <s v="KUNINGAN"/>
    <d v="1985-11-22T00:00:00"/>
    <n v="36.316381966324194"/>
    <s v="M"/>
    <s v="Islam"/>
    <s v="K2"/>
    <s v="Technical High School"/>
    <x v="1"/>
    <x v="2"/>
    <x v="5"/>
    <x v="64"/>
    <s v="Karyawan Tetap"/>
    <x v="69"/>
    <s v="Plant #1"/>
    <s v="Kendaraan Pribadi"/>
    <s v="KENDARAAN PRIBADI"/>
    <n v="1"/>
  </r>
  <r>
    <n v="711"/>
    <s v="XN01242"/>
    <s v="AGUS RAHMAN"/>
    <d v="2005-01-17T00:00:00"/>
    <s v="OP-4"/>
    <s v="OPERATOR"/>
    <s v="OPERATOR"/>
    <n v="17.149258678652963"/>
    <s v="Dusun Krajan RT/RW 03/01 Desa Kutajaya Kec. Kutawaluya Kab. Karawang"/>
    <s v="KARAWANG"/>
    <s v="DUSUN KARAJAN RT 003/001 DS.KUTAJAYA KEC.KUTAWALUYA"/>
    <s v="KARAWANG"/>
    <s v=""/>
    <s v="085691217189"/>
    <s v="KARAWANG"/>
    <d v="1985-08-28T00:00:00"/>
    <n v="36.551998404680361"/>
    <s v="M"/>
    <s v="Islam"/>
    <s v="K2"/>
    <s v="Technical High School"/>
    <x v="1"/>
    <x v="2"/>
    <x v="2"/>
    <x v="8"/>
    <s v="Karyawan Tetap"/>
    <x v="73"/>
    <s v="Plant #2"/>
    <s v="Kendaraan Pribadi"/>
    <s v="KENDARAAN PRIBADI"/>
    <n v="1"/>
  </r>
  <r>
    <n v="712"/>
    <s v="XN01243"/>
    <s v="YULIANA"/>
    <d v="2005-01-17T00:00:00"/>
    <s v="F-2"/>
    <s v="LEADER"/>
    <s v="LEADER"/>
    <n v="17.149258678652963"/>
    <s v="KP.Pangupukan RT/RW 003/001 Munjuljaya Kec. Purwakarta"/>
    <s v="PURWAKARTA"/>
    <s v="KP.PANGUPUKAN RT 001/RW 001 DS.MUNJUL JAYA KEC.PURWAKARTA"/>
    <s v="PURWAKARTA"/>
    <s v=""/>
    <s v="082127296548"/>
    <s v="PURWAKARTA"/>
    <d v="1985-07-03T00:00:00"/>
    <n v="36.705423062214606"/>
    <s v="M"/>
    <s v="Islam"/>
    <s v="K3"/>
    <s v="Technical High School"/>
    <x v="1"/>
    <x v="2"/>
    <x v="32"/>
    <x v="90"/>
    <s v="Karyawan Tetap"/>
    <x v="120"/>
    <s v="Plant #1"/>
    <s v="Bus Jemputan"/>
    <s v="PURWAKARTA"/>
    <n v="1"/>
  </r>
  <r>
    <n v="713"/>
    <s v="XN01244"/>
    <s v="KEMAL KAMALUDIN JAMAL"/>
    <d v="2005-01-17T00:00:00"/>
    <s v="OP-1"/>
    <s v="OPERATOR"/>
    <s v="OPERATOR"/>
    <n v="17.149258678652963"/>
    <s v="DSN.KRAJAN NO.36 RT.22/08 TELUKJAMBE TIMUR"/>
    <s v="KARAWANG"/>
    <s v="VILLA KARAWANGI BLOK C6 / NO7 RT 015/ RT 014 DS.CIBALONGSARI KEC.KLARI"/>
    <s v="KARAWANG"/>
    <s v="082111244957"/>
    <s v=""/>
    <s v="KARAWANG"/>
    <d v="1985-10-27T00:00:00"/>
    <n v="36.387614843036523"/>
    <s v="M"/>
    <s v="Islam"/>
    <s v="K2"/>
    <s v="Senior High School"/>
    <x v="0"/>
    <x v="1"/>
    <x v="1"/>
    <x v="67"/>
    <s v="Karyawan Tetap"/>
    <x v="84"/>
    <s v="Plant #1"/>
    <s v="Bus Jemputan"/>
    <s v="DAWUAN"/>
    <n v="1"/>
  </r>
  <r>
    <n v="714"/>
    <s v="XN01247"/>
    <s v="MUNTAJAB RIYANTO"/>
    <d v="2005-02-01T00:00:00"/>
    <s v="F-2"/>
    <s v="LEADER"/>
    <s v="LEADER"/>
    <n v="17.108162788242005"/>
    <s v="Jl. P.Polim Gg.Mawar Putih 3/46B Rt. 01/02 Kel. Segalamider Tanjung Karang Barat Bandar Lampung"/>
    <s v="BANDAR LAMPUNG"/>
    <s v="PERUM GRIYA INDAH BLOK F1 NO 11 RT/RW 009/002 DS.PARUNG MULYA KEC.CIAMPEL"/>
    <s v="KARAWANG"/>
    <s v="0721770386"/>
    <s v="085691467253"/>
    <s v="TANJUNG KARANG"/>
    <d v="1977-06-15T00:00:00"/>
    <n v="44.76021758276255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715"/>
    <s v="XN01249"/>
    <s v="BUDI"/>
    <d v="2005-02-01T00:00:00"/>
    <s v="F-2"/>
    <s v="LEADER"/>
    <s v="LEADER"/>
    <n v="17.108162788242005"/>
    <s v="Jl. Kalibaru Timur IX Rt.007/014 Kel.Kalibaru Cilincing JAKARTA UTARA"/>
    <s v="JAKARTA"/>
    <s v="PERUM KOPERINDAG BLOK D NO.3 DS.SUMBER JAYA KEC.TAMBUN SELATAN"/>
    <s v="BEKASI"/>
    <s v="082295641885"/>
    <s v=""/>
    <s v="JAKARTA"/>
    <d v="1979-02-16T00:00:00"/>
    <n v="43.086244980022826"/>
    <s v="M"/>
    <s v="Islam"/>
    <s v="K3"/>
    <s v="Technical High School"/>
    <x v="4"/>
    <x v="11"/>
    <x v="25"/>
    <x v="73"/>
    <s v="Karyawan Tetap"/>
    <x v="137"/>
    <s v="Plant #1"/>
    <s v="Kendaraan Pribadi"/>
    <s v="KENDARAAN PRIBADI"/>
    <n v="1"/>
  </r>
  <r>
    <n v="716"/>
    <s v="XN01250"/>
    <s v="ESA EDFAN AWALUDIN"/>
    <d v="2005-02-01T00:00:00"/>
    <s v="OP-5"/>
    <s v="SENIOR OPERATOR"/>
    <s v="OPERATOR"/>
    <n v="17.108162788242005"/>
    <s v="Dusun Gintung Salam RT.23/06 desa Gintung kerta kec. Klari kab. Karawang"/>
    <s v="KARAWANG"/>
    <s v="DUSUN PLAWAD 2 RT 005/002 DS.WARINGIN KARYA KEC.LEMAHABANG"/>
    <s v="KARAWANG"/>
    <s v="085710244446"/>
    <s v=""/>
    <s v="KARAWANG"/>
    <d v="1985-06-18T00:00:00"/>
    <n v="36.746518952625564"/>
    <s v="M"/>
    <s v="Islam"/>
    <s v="K2"/>
    <s v="Technical High School"/>
    <x v="1"/>
    <x v="2"/>
    <x v="5"/>
    <x v="58"/>
    <s v="Karyawan Tetap"/>
    <x v="87"/>
    <s v="Plant #1"/>
    <s v="Kendaraan Pribadi"/>
    <s v="KENDARAAN PRIBADI"/>
    <n v="1"/>
  </r>
  <r>
    <n v="717"/>
    <s v="XN01251"/>
    <s v="MULYANA"/>
    <d v="2005-02-01T00:00:00"/>
    <s v="OP-7"/>
    <s v="SENIOR OPERATOR"/>
    <s v="OPERATOR"/>
    <n v="17.108162788242005"/>
    <s v="KP. Jungklang Kepuh RT/RW 02/03 Desa Gempol Kec. Banyusari Kab. Karawang"/>
    <s v="KARAWANG"/>
    <s v="WARUDOYONG RT. 005/002 DS.SUKABUNGAH KEC.BOJONGMANGU"/>
    <s v="BEKASI"/>
    <s v="085692659699"/>
    <s v="085719029749"/>
    <s v="KARAWANG"/>
    <d v="1984-02-16T00:00:00"/>
    <n v="38.083505253995426"/>
    <s v="M"/>
    <s v="Islam"/>
    <s v="K2"/>
    <s v="Technical High School"/>
    <x v="1"/>
    <x v="2"/>
    <x v="5"/>
    <x v="58"/>
    <s v="Karyawan Tetap"/>
    <x v="87"/>
    <s v="Plant #1"/>
    <s v="Kendaraan Pribadi"/>
    <s v="KENDARAAN PRIBADI"/>
    <n v="1"/>
  </r>
  <r>
    <n v="718"/>
    <s v="XN01252"/>
    <s v="BARIYANTO"/>
    <d v="2005-02-01T00:00:00"/>
    <s v="OP-4"/>
    <s v="OPERATOR"/>
    <s v="OPERATOR"/>
    <n v="17.108162788242005"/>
    <s v="PERUM KARAWANG JAYA BLOK J1/21 RT.036 RW.016"/>
    <s v="KARAWANG"/>
    <s v="PERUM KARAWANG JAYA RT.036/016 BLOK J1 NO 21 DS.GINTUNGKERTA KEC.KLARI"/>
    <s v="KARAWANG"/>
    <s v="081281512925"/>
    <s v=""/>
    <s v="BANYUMAS"/>
    <d v="1983-07-13T00:00:00"/>
    <n v="38.680765527968028"/>
    <s v="M"/>
    <s v="Islam"/>
    <s v="K3"/>
    <s v="Technical High School"/>
    <x v="1"/>
    <x v="2"/>
    <x v="5"/>
    <x v="58"/>
    <s v="Karyawan Tetap"/>
    <x v="107"/>
    <s v="Plant #1"/>
    <s v="Bus Jemputan"/>
    <s v="AUTO 2000"/>
    <n v="1"/>
  </r>
  <r>
    <n v="719"/>
    <s v="XN01253"/>
    <s v="SUTAWIJAYA"/>
    <d v="2005-02-01T00:00:00"/>
    <s v="OP-7"/>
    <s v="SENIOR OPERATOR"/>
    <s v="OPERATOR"/>
    <n v="17.108162788242005"/>
    <s v="KP. POPONCOL RT.36/11 DS SALAM JAYA KEC.PABUARAN"/>
    <s v="SUBANG"/>
    <s v="KP.POPONCOL RT.36 RW.11 DS.SALAMJAYA KEC.PABUARAN"/>
    <s v="SUBANG"/>
    <s v="085722262046"/>
    <s v=""/>
    <s v="PABUARAN"/>
    <d v="1985-10-05T00:00:00"/>
    <n v="36.447888815639267"/>
    <s v="M"/>
    <s v="Islam"/>
    <s v="K2"/>
    <s v="Technical High School"/>
    <x v="1"/>
    <x v="2"/>
    <x v="5"/>
    <x v="71"/>
    <s v="Karyawan Tetap"/>
    <x v="81"/>
    <s v="Plant #1"/>
    <s v="Bus Jemputan"/>
    <s v="CIKALONG"/>
    <n v="1"/>
  </r>
  <r>
    <n v="720"/>
    <s v="XN01254"/>
    <s v="SYAMSUL BAKHRIANSYAH"/>
    <d v="2005-02-01T00:00:00"/>
    <s v="F-2"/>
    <s v="LEADER"/>
    <s v="LEADER"/>
    <n v="17.108162788242005"/>
    <s v="Gading Elok E5 No.1 RT 01/26 Kel. Karawang Wetan kec. Karawang Timur"/>
    <s v="KARAWANG"/>
    <s v="PERUM GADING ELOK 1 BLOK E5 / NO.1 RT 001/RW 026 DS.KARAWANG WETAN KEC.KARAWANG TIMUR"/>
    <s v="KARAWANG"/>
    <s v="081291336424"/>
    <s v=""/>
    <s v="UJUNG PANDANG"/>
    <d v="1976-04-27T00:00:00"/>
    <n v="45.894464158105016"/>
    <s v="M"/>
    <s v="Islam"/>
    <s v="K2"/>
    <s v="Technical High School"/>
    <x v="3"/>
    <x v="10"/>
    <x v="20"/>
    <x v="41"/>
    <s v="Karyawan Tetap"/>
    <x v="129"/>
    <s v="Plant #1"/>
    <s v="Kendaraan Pribadi"/>
    <s v="KENDARAAN PRIBADI"/>
    <n v="1"/>
  </r>
  <r>
    <n v="721"/>
    <s v="XN01255"/>
    <s v="NURDIN ABDUL LATIF"/>
    <d v="2005-02-01T00:00:00"/>
    <s v="OP-4"/>
    <s v="OPERATOR"/>
    <s v="OPERATOR"/>
    <n v="17.108162788242005"/>
    <s v="Dsn. Krajan Rt.05/01 Ds. Klari Kec. Klari KARAWANG"/>
    <s v="KARAWANG"/>
    <s v="PERUM CALISTA INDAH BLOK F2/8A RT/RW 043/008 DS.GINTUNGKERTA KEC.KLARI"/>
    <s v="KARAWANG"/>
    <s v="088809220937"/>
    <s v=""/>
    <s v="GARUT"/>
    <d v="1986-03-10T00:00:00"/>
    <n v="36.02049155536529"/>
    <s v="M"/>
    <s v="Islam"/>
    <s v="K2"/>
    <s v="Senior High School"/>
    <x v="0"/>
    <x v="1"/>
    <x v="1"/>
    <x v="84"/>
    <s v="Karyawan Tetap"/>
    <x v="115"/>
    <s v="Plant #1"/>
    <s v="Bus Jemputan"/>
    <s v="AUTO 2000"/>
    <n v="1"/>
  </r>
  <r>
    <n v="722"/>
    <s v="XN01256"/>
    <s v="MORA SIDAHURUK"/>
    <d v="2005-02-01T00:00:00"/>
    <s v="OP-4"/>
    <s v="OPERATOR"/>
    <s v="OPERATOR"/>
    <n v="17.108162788242005"/>
    <s v="Dusun Cirejag II Rt.03/04 Desa Cibalongsari Klari KARAWANG"/>
    <s v="KARAWANG"/>
    <s v="PERUMNAS BUMI TELUKJAMBE BLOK MB NO. 11 DS.SUKALUYU KEC.TELUKJAMBE TIMUR"/>
    <s v="KARAWANG"/>
    <s v="0267640574"/>
    <s v="081317446673"/>
    <s v="BEKRI"/>
    <d v="1984-07-07T00:00:00"/>
    <n v="37.694464158105021"/>
    <s v="M"/>
    <s v="Protestan"/>
    <s v="K3"/>
    <s v="Senior High School"/>
    <x v="0"/>
    <x v="1"/>
    <x v="1"/>
    <x v="84"/>
    <s v="Karyawan Tetap"/>
    <x v="115"/>
    <s v="Plant #1"/>
    <s v="Kendaraan Pribadi"/>
    <s v="KENDARAAN PRIBADI"/>
    <n v="1"/>
  </r>
  <r>
    <n v="723"/>
    <s v="XN01258"/>
    <s v="SLAMET MUKHLIS"/>
    <d v="2005-02-01T00:00:00"/>
    <s v="F-2"/>
    <s v="LEADER"/>
    <s v="LEADER"/>
    <n v="17.108162788242005"/>
    <s v="Ds. Suka Manah No.26 Rt.21/09 Tl. Jambe"/>
    <s v="KARAWANG"/>
    <s v="BINTANG ALAM CLUSTER F/01 RT 048 /RW 012 DS.TELUKJAMBE KEC.TELUKJAMBE TIMUR"/>
    <s v="KARAWANG"/>
    <s v=""/>
    <s v="081906699372"/>
    <s v="BANDUNG"/>
    <d v="1984-06-15T00:00:00"/>
    <n v="37.754738130707757"/>
    <s v="M"/>
    <s v="Islam"/>
    <s v="K3"/>
    <s v="Technical High School"/>
    <x v="3"/>
    <x v="10"/>
    <x v="20"/>
    <x v="34"/>
    <s v="Karyawan Tetap"/>
    <x v="29"/>
    <s v="Plant #1"/>
    <s v="Kendaraan Pribadi"/>
    <s v="KENDARAAN PRIBADI"/>
    <n v="1"/>
  </r>
  <r>
    <n v="724"/>
    <s v="XN01259"/>
    <s v="MAHFUD"/>
    <d v="2005-02-01T00:00:00"/>
    <s v="F-2"/>
    <s v="LEADER"/>
    <s v="LEADER"/>
    <n v="17.108162788242005"/>
    <s v="Perum Puri Kosambi II Blok CO 03 Rt. 02/22 Ds. Duren Kec. Klari Karawang"/>
    <s v="KARAWANG"/>
    <s v="PURI KOSAMBI 2 BLOK CO NO 3 RT 059 RW 021 DS.DUREN KEC.KLARI"/>
    <s v="KARAWANG"/>
    <s v="081318423062"/>
    <s v=""/>
    <s v="PURWOREJO"/>
    <d v="1983-05-27T00:00:00"/>
    <n v="38.809532651255701"/>
    <s v="M"/>
    <s v="Islam"/>
    <s v="K2"/>
    <s v="Senior High School"/>
    <x v="0"/>
    <x v="1"/>
    <x v="22"/>
    <x v="46"/>
    <s v="Karyawan Tetap"/>
    <x v="42"/>
    <s v="Plant #1"/>
    <s v="Bus Jemputan"/>
    <s v="KOSAMBI"/>
    <n v="1"/>
  </r>
  <r>
    <n v="725"/>
    <s v="XN01260"/>
    <s v="ROPIK ABDULAH"/>
    <d v="2005-02-01T00:00:00"/>
    <s v="OP-4"/>
    <s v="OPERATOR"/>
    <s v="OPERATOR"/>
    <n v="17.108162788242005"/>
    <s v="Perum Kandiwa Rt. 01/18 Desa Duren Klari Karawang"/>
    <s v="KARAWANG"/>
    <s v="GRIYA MAS LESTARI BLOK C5/NO.28 RT034/009 DS.KONDANG JAYA KEC.KARAWANG TIMUR"/>
    <s v="KARAWANG"/>
    <s v="0267437920"/>
    <s v="085811738649"/>
    <s v="KARAWANG"/>
    <d v="1984-03-14T00:00:00"/>
    <n v="38.009532651255704"/>
    <s v="M"/>
    <s v="Islam"/>
    <s v="K3"/>
    <s v="Technical High School"/>
    <x v="3"/>
    <x v="10"/>
    <x v="23"/>
    <x v="38"/>
    <s v="Karyawan Tetap"/>
    <x v="33"/>
    <s v="Plant #1"/>
    <s v="Bus Jemputan"/>
    <s v="GRIYA MAS"/>
    <n v="1"/>
  </r>
  <r>
    <n v="726"/>
    <s v="XN01261"/>
    <s v="AGUS RANA SUTEJA"/>
    <d v="2005-02-01T00:00:00"/>
    <s v="OP-6"/>
    <s v="SENIOR OPERATOR"/>
    <s v="OPERATOR"/>
    <n v="17.108162788242005"/>
    <s v="Kp. Krajan Rt. 007/002 Desa Parakan Lima Jatiluhur Purwakarta"/>
    <s v="PURWAKARTA"/>
    <s v="JL. A. YANI GG. SUKARATA BAWAH RT 18/06 DS.CIPAISAN KEC.PURWAKARTA"/>
    <s v="PURWAKARTA"/>
    <s v="085723504690"/>
    <s v=""/>
    <s v="PURWAKARTA"/>
    <d v="1985-08-17T00:00:00"/>
    <n v="36.582135390981726"/>
    <s v="M"/>
    <s v="Islam"/>
    <s v="K3"/>
    <s v="Technical High School"/>
    <x v="3"/>
    <x v="10"/>
    <x v="28"/>
    <x v="49"/>
    <s v="Karyawan Tetap"/>
    <x v="51"/>
    <s v="Plant #1"/>
    <s v="Bus Jemputan"/>
    <s v="PURWAKARTA"/>
    <n v="1"/>
  </r>
  <r>
    <n v="727"/>
    <s v="XN01262"/>
    <s v="ISBAYA BUANA"/>
    <d v="2005-02-01T00:00:00"/>
    <s v="OP-2"/>
    <s v="OPERATOR"/>
    <s v="OPERATOR"/>
    <n v="17.108162788242005"/>
    <s v="Perum Buana Asri Rt.04/17 Palumbonsari KARAWANG"/>
    <s v="KARAWANG"/>
    <s v="PERUM GRAND PERMATA BLOK D 11 NO 7 RT 007 RW 019 DS.PALUMBONSARI KEC.KARAWANG TIMUR"/>
    <s v="KARAWANG"/>
    <s v="082210730769"/>
    <s v=""/>
    <s v="TASIKMALAYA"/>
    <d v="1986-12-14T00:00:00"/>
    <n v="35.256107993721457"/>
    <s v="M"/>
    <s v="Islam"/>
    <s v="K2"/>
    <s v="Technical High School"/>
    <x v="3"/>
    <x v="10"/>
    <x v="23"/>
    <x v="38"/>
    <s v="Karyawan Tetap"/>
    <x v="62"/>
    <s v="Plant #1"/>
    <s v="Bus Jemputan"/>
    <s v="JOHAR VIA BYPASS"/>
    <n v="1"/>
  </r>
  <r>
    <n v="728"/>
    <s v="XN01263"/>
    <s v="ASEP SAEPULLOH"/>
    <d v="2005-02-01T00:00:00"/>
    <s v="OP-4"/>
    <s v="OPERATOR"/>
    <s v="OPERATOR"/>
    <n v="17.108162788242005"/>
    <s v="Kp. Tabrik Rt.13/05 Babakan Cikao PURWAKARTA"/>
    <s v="PURWAKARTA"/>
    <s v="PERUM BUMI KOTABARU INDAH 1 BLOK D 1 NO 8 03/03 DS.PANGULAH UTARA KEC.KOTABARU"/>
    <s v="KARAWANG"/>
    <s v="089685018806"/>
    <s v=""/>
    <s v="PURWAKARTA"/>
    <d v="1985-06-04T00:00:00"/>
    <n v="36.784875117009129"/>
    <s v="M"/>
    <s v="Islam"/>
    <s v="K1"/>
    <s v="Technical High School"/>
    <x v="3"/>
    <x v="10"/>
    <x v="23"/>
    <x v="43"/>
    <s v="Karyawan Tetap"/>
    <x v="38"/>
    <s v="Plant #1"/>
    <s v="Bus Jemputan"/>
    <s v="CIKAMPEK"/>
    <n v="1"/>
  </r>
  <r>
    <n v="729"/>
    <s v="XN01264"/>
    <s v="SUHENDI"/>
    <d v="2005-02-01T00:00:00"/>
    <s v="OP-4"/>
    <s v="OPERATOR"/>
    <s v="OPERATOR"/>
    <n v="17.108162788242005"/>
    <s v="KP.SUKARATA GG.NUSA INDAH I NO.10 RT.21/05 CIPANAS"/>
    <s v="PURWAKARTA"/>
    <s v="BAKANBUER RT 021 RW 007 DS.KARANGHEGAR KEC.PABUARAN"/>
    <s v="SUBANG"/>
    <s v="0260211006"/>
    <s v="081322862925"/>
    <s v="SUBANG"/>
    <d v="1984-12-10T00:00:00"/>
    <n v="37.267066897831043"/>
    <s v="M"/>
    <s v="Islam"/>
    <s v="K3"/>
    <s v="Technical High School"/>
    <x v="3"/>
    <x v="10"/>
    <x v="28"/>
    <x v="49"/>
    <s v="Karyawan Tetap"/>
    <x v="49"/>
    <s v="Plant #1"/>
    <s v="Bus Jemputan"/>
    <s v="CIKALONG"/>
    <n v="1"/>
  </r>
  <r>
    <n v="730"/>
    <s v="XN01266"/>
    <s v="GUNAWAN SUTARNA"/>
    <d v="2005-02-07T00:00:00"/>
    <s v="F-3"/>
    <s v="FOREMAN"/>
    <s v="FOREMAN"/>
    <n v="17.091724432077619"/>
    <s v="PERUM KARABA INDAH BLOK FF NO.41"/>
    <s v="KARAWANG"/>
    <s v="KARABA INDAH BLOK FF/41 RT/RW 008/009 DS. WADAS KEC.TELUKJAMBE TIMUR"/>
    <s v="KARAWANG"/>
    <s v="081383302653"/>
    <s v=""/>
    <s v="BANDUNG"/>
    <d v="1978-02-08T00:00:00"/>
    <n v="44.108162788242005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731"/>
    <s v="XN01267"/>
    <s v="BUDIMAN"/>
    <d v="2005-02-17T00:00:00"/>
    <s v="OP-5"/>
    <s v="SENIOR OPERATOR"/>
    <s v="OPERATOR"/>
    <n v="17.064327171803647"/>
    <s v="Perum Griya Mas Lestari Blok C4 No.50 RT.29/09 Desa Kondang Jaya Kec. Karawang Timur Kab. Karawang"/>
    <s v="KARAWANG"/>
    <s v="GRIYA MAS LESTARI BLOK C.4/50 RT.34/RW.009 DS.KONDANG JAYA KEC.KARAWANG TIMUR"/>
    <s v="KARAWANG"/>
    <s v="081213318744"/>
    <s v=""/>
    <s v="BANDUNG"/>
    <d v="1984-01-10T00:00:00"/>
    <n v="38.184875117009128"/>
    <s v="M"/>
    <s v="Islam"/>
    <s v="K3"/>
    <s v="Technical High School"/>
    <x v="0"/>
    <x v="4"/>
    <x v="10"/>
    <x v="48"/>
    <s v="Karyawan Tetap"/>
    <x v="45"/>
    <s v="Plant #1"/>
    <s v="Bus Jemputan"/>
    <s v="GRIYA MAS"/>
    <n v="1"/>
  </r>
  <r>
    <n v="732"/>
    <s v="XN01268"/>
    <s v="UUS SUHADA"/>
    <d v="2005-02-17T00:00:00"/>
    <s v="F-2"/>
    <s v="LEADER"/>
    <s v="LEADER"/>
    <n v="17.064327171803647"/>
    <s v="Bubulak RT/RW 11/10 kel. Tanjung pura kec. Karawang barat Karawang"/>
    <s v="KARAWANG"/>
    <s v="PERUMAHAN NUANSA TRADISI RESIDENCE BLOK A4/14 RT 043 RW 013 DS.KONDANG JAYA KEC.KARAWANG TIMUR"/>
    <s v="KARAWANG"/>
    <s v="081315188107"/>
    <s v=""/>
    <s v="GARUT"/>
    <d v="1985-09-05T00:00:00"/>
    <n v="36.530080596461183"/>
    <s v="M"/>
    <s v="Islam"/>
    <s v="K2"/>
    <s v="Technical High School"/>
    <x v="1"/>
    <x v="2"/>
    <x v="32"/>
    <x v="69"/>
    <s v="Karyawan Tetap"/>
    <x v="98"/>
    <s v="Plant #1"/>
    <s v="Bus Jemputan"/>
    <s v="GRIYA MAS"/>
    <n v="1"/>
  </r>
  <r>
    <n v="733"/>
    <s v="XN01269"/>
    <s v="TIDJO ROMANDANI"/>
    <d v="2005-02-17T00:00:00"/>
    <s v="F-1"/>
    <s v="LEADER"/>
    <s v="LEADER"/>
    <n v="17.064327171803647"/>
    <s v="Jl. Mekar sari no 207 RT/RW 008/013 Kel. Babakan sari kec. Kiaracondong"/>
    <s v="BANDUNG"/>
    <s v="DS.WARUNGBAMBU RT 28/01 KEC.KARAWANG TIMUR"/>
    <s v="KARAWANG"/>
    <s v="0227216723"/>
    <s v="081316701163"/>
    <s v="BANDUNG"/>
    <d v="1984-06-09T00:00:00"/>
    <n v="37.771176486872143"/>
    <s v="M"/>
    <s v="Islam"/>
    <s v="TK"/>
    <s v="Technical High School"/>
    <x v="1"/>
    <x v="2"/>
    <x v="32"/>
    <x v="69"/>
    <s v="Karyawan Tetap"/>
    <x v="98"/>
    <s v="Plant #1"/>
    <s v="Bus Jemputan"/>
    <s v="AUTO 2000"/>
    <n v="1"/>
  </r>
  <r>
    <n v="734"/>
    <s v="XN01270"/>
    <s v="AHMAD SAMANI"/>
    <d v="2005-02-17T00:00:00"/>
    <s v="OP-6"/>
    <s v="SENIOR OPERATOR"/>
    <s v="OPERATOR"/>
    <n v="17.064327171803647"/>
    <s v="BLOK BOJONG DS.JATISAWIT LOR RT.05/03 KEC.JATIBARANG"/>
    <s v="INDRAMAYU"/>
    <s v="JATIRASA TENGAH RT 003/RW 006 DS.KARANG PAWITAN KEC.KARAWANG BARAT"/>
    <s v="KARAWANG"/>
    <s v="083812612323"/>
    <s v=""/>
    <s v="INDRAMAYU"/>
    <d v="1986-10-31T00:00:00"/>
    <n v="35.376655938926937"/>
    <s v="M"/>
    <s v="Islam"/>
    <s v="K2"/>
    <s v="Technical High School"/>
    <x v="3"/>
    <x v="10"/>
    <x v="20"/>
    <x v="34"/>
    <s v="Karyawan Tetap"/>
    <x v="41"/>
    <s v="Plant #1"/>
    <s v="Bus Jemputan"/>
    <s v="AKPER KHARISMA"/>
    <n v="1"/>
  </r>
  <r>
    <n v="735"/>
    <s v="XN01271"/>
    <s v="DARYANI"/>
    <d v="2005-02-17T00:00:00"/>
    <s v="OP-2"/>
    <s v="OPERATOR"/>
    <s v="OPERATOR"/>
    <n v="17.064327171803647"/>
    <s v="Blok Bloran II RT. 10/02 Desa Ilir Kec. Kandang Haur INDRAMAYU"/>
    <s v="INDRAMAYU"/>
    <s v="PERMATA SARI INDAH BLOK C5 NO 12 RT.001 RW.022 DS.PALUMBONSARI KEC.KARAWANG TIMUR"/>
    <s v="KARAWANG"/>
    <s v="081282764361"/>
    <s v=""/>
    <s v="INDRAMAYU"/>
    <d v="1985-02-19T00:00:00"/>
    <n v="37.07254634988584"/>
    <s v="M"/>
    <s v="Islam"/>
    <s v="K3"/>
    <s v="Technical High School"/>
    <x v="1"/>
    <x v="2"/>
    <x v="11"/>
    <x v="72"/>
    <s v="Karyawan Tetap"/>
    <x v="72"/>
    <s v="Plant #1"/>
    <s v="Kendaraan Pribadi"/>
    <s v="KENDARAAN PRIBADI"/>
    <n v="1"/>
  </r>
  <r>
    <n v="736"/>
    <s v="XN01272"/>
    <s v="TURMIN"/>
    <d v="2005-02-17T00:00:00"/>
    <s v="OP-4"/>
    <s v="OPERATOR"/>
    <s v="OPERATOR"/>
    <n v="17.064327171803647"/>
    <s v="Blok II RT/RW 02/03 Kel. Karanganyar Kec. Kandanghaur"/>
    <s v="INDRAMAYU"/>
    <s v="PERUM PERMATA SARI INDAH BLOK F2/20 RT/RW 004/022 DS.PALUMBONSARI KEC.KARAWANG TIMUR"/>
    <s v="KARAWANG"/>
    <s v="085284640949"/>
    <s v=""/>
    <s v="INDRAMAYU"/>
    <d v="1986-03-24T00:00:00"/>
    <n v="35.982135390981732"/>
    <s v="M"/>
    <s v="Islam"/>
    <s v="K1"/>
    <s v="Technical High School"/>
    <x v="4"/>
    <x v="11"/>
    <x v="25"/>
    <x v="53"/>
    <s v="Karyawan Tetap"/>
    <x v="56"/>
    <s v="Plant #1"/>
    <s v="Bus Jemputan"/>
    <s v="JOHAR VIA BYPASS"/>
    <n v="1"/>
  </r>
  <r>
    <n v="737"/>
    <s v="XN01273"/>
    <s v="MARDIN"/>
    <d v="2005-02-17T00:00:00"/>
    <s v="OP-4"/>
    <s v="OPERATOR"/>
    <s v="OPERATOR"/>
    <n v="17.064327171803647"/>
    <s v="Krajan II RT/RW 04/02 Desa Warung Bambu Kec. Karawang Timur Kab. Karawang"/>
    <s v="KARAWANG"/>
    <s v="PERUM GRIYA PESONA ASRI BLOK J2 NO.12 RT 016 RW 009 DS.CIBALONGSARI KEC.KLARI"/>
    <s v="KARAWANG"/>
    <s v=""/>
    <s v="085692194697"/>
    <s v="INDRAMAYU"/>
    <d v="1984-10-15T00:00:00"/>
    <n v="37.420491555365288"/>
    <s v="M"/>
    <s v="Islam"/>
    <s v="K2"/>
    <s v="Technical High School"/>
    <x v="3"/>
    <x v="10"/>
    <x v="20"/>
    <x v="34"/>
    <s v="Karyawan Tetap"/>
    <x v="29"/>
    <s v="Plant #1"/>
    <s v="Bus Jemputan"/>
    <s v="KOSAMBI"/>
    <n v="1"/>
  </r>
  <r>
    <n v="738"/>
    <s v="XN01274"/>
    <s v="DEDE YAKUB"/>
    <d v="2005-02-17T00:00:00"/>
    <s v="OP-4"/>
    <s v="OPERATOR"/>
    <s v="OPERATOR"/>
    <n v="17.064327171803647"/>
    <s v="Dusun Dukuh barat RT/RW 03/01 Desa Dukuh karya Kec. Rengasdengklok"/>
    <s v="KARAWANG"/>
    <s v="DUKUH BARAT RT/RW 003/001 DS.DUKUH KARYA KEC.RENGASDENGKLOK"/>
    <s v="KARAWANG"/>
    <s v="085781009500"/>
    <s v=""/>
    <s v="KARAWANG"/>
    <d v="1985-06-16T00:00:00"/>
    <n v="36.751998404680357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739"/>
    <s v="XN01275"/>
    <s v="NURYADI"/>
    <d v="2005-02-17T00:00:00"/>
    <s v="OP-4"/>
    <s v="OPERATOR"/>
    <s v="OPERATOR"/>
    <n v="17.064327171803647"/>
    <s v="Dsn. Asinan Rt. 01/03 Ds. Arjasari Kec. Patrol Indramayu"/>
    <s v="INDRAMAYU"/>
    <s v="PERUMAHAN GRIYA MAS LESTARI BLOK D4/31 RT/RW 039/009 DS.KONDANG JAYA KEC.KARAWANG TIMUR"/>
    <s v="KARAWANG"/>
    <s v="088809220657"/>
    <s v=""/>
    <s v="INDRAMAYU"/>
    <d v="1985-06-16T00:00:00"/>
    <n v="36.751998404680357"/>
    <s v="M"/>
    <s v="Islam"/>
    <s v="K3"/>
    <s v="Technical High School"/>
    <x v="3"/>
    <x v="10"/>
    <x v="20"/>
    <x v="41"/>
    <s v="Karyawan Tetap"/>
    <x v="36"/>
    <s v="Plant #1"/>
    <s v="Kendaraan Pribadi"/>
    <s v="KENDARAAN PRIBADI"/>
    <n v="1"/>
  </r>
  <r>
    <n v="740"/>
    <s v="XN01276"/>
    <s v="DIAN TAUFIK AULIA"/>
    <d v="2005-02-17T00:00:00"/>
    <s v="OP-4"/>
    <s v="OPERATOR"/>
    <s v="OPERATOR"/>
    <n v="17.064327171803647"/>
    <s v="KP.RAWASARI RT.14 RW.07 DS.SUKAMANDI JAYA KEC.CIASEM"/>
    <s v="SUBANG"/>
    <s v="PERUM GREEN VILLAGE BLOK B1 NO.5 RT 002 RW 008 DS.PANGULAH BARU KEC.KOTABARU"/>
    <s v="KARAWANG"/>
    <s v="085287479271"/>
    <s v=""/>
    <s v="SUBANG"/>
    <d v="1985-06-26T00:00:00"/>
    <n v="36.724601144406385"/>
    <s v="M"/>
    <s v="Islam"/>
    <s v="K3"/>
    <s v="Technical High School"/>
    <x v="3"/>
    <x v="10"/>
    <x v="20"/>
    <x v="34"/>
    <s v="Karyawan Tetap"/>
    <x v="47"/>
    <s v="Plant #1"/>
    <s v="Bus Jemputan"/>
    <s v="CIKALONG"/>
    <n v="1"/>
  </r>
  <r>
    <n v="741"/>
    <s v="XN01277"/>
    <s v="TEGUH ARIYANTO"/>
    <d v="2005-02-17T00:00:00"/>
    <s v="OP-5"/>
    <s v="SENIOR OPERATOR"/>
    <s v="OPERATOR"/>
    <n v="17.064327171803647"/>
    <s v="Perum Sirnabaya Indah C4/4 Rt. 01/05 Ds. Sirnabaya Kec. TelukJambe Timur Karawang"/>
    <s v="KARAWANG"/>
    <s v="PERUMAHAN GADING ELOK 1 BLOK O14 NO 5 RT.004/RW.029 DS.KARAWANG WETAN KEC.KARAWANG TIMUR"/>
    <s v="KARAWANG"/>
    <s v="08568761335"/>
    <s v=""/>
    <s v="KLATEN"/>
    <d v="1983-01-22T00:00:00"/>
    <n v="39.151998404680363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742"/>
    <s v="XN01280"/>
    <s v="ANDYTYA PURBA"/>
    <d v="2005-02-17T00:00:00"/>
    <s v="OP-4"/>
    <s v="OPERATOR"/>
    <s v="OPERATOR"/>
    <n v="17.064327171803647"/>
    <s v="Perum Cengkong Persada B1/06 Rt. 02/05 Desa Cengkong Kec. Purwasari Karawang"/>
    <s v="KARAWANG"/>
    <s v="PERUM CENGKONG PERSADA BLOK B1 NO 6 RT/RW002/005 DS.CENGKONG KEC.PURWASARI"/>
    <s v="KARAWANG"/>
    <s v="082110478443"/>
    <s v=""/>
    <s v="YOGYAKARTA"/>
    <d v="1984-08-25T00:00:00"/>
    <n v="37.560217582762554"/>
    <s v="M"/>
    <s v="Islam"/>
    <s v="K3"/>
    <s v="Technical High School"/>
    <x v="0"/>
    <x v="4"/>
    <x v="10"/>
    <x v="48"/>
    <s v="Karyawan Tetap"/>
    <x v="45"/>
    <s v="Plant #1"/>
    <s v="Bus Jemputan"/>
    <s v="DAWUAN"/>
    <n v="1"/>
  </r>
  <r>
    <n v="743"/>
    <s v="XN01281"/>
    <s v="SLAMET RIYANTO"/>
    <d v="2005-02-17T00:00:00"/>
    <s v="OP-4"/>
    <s v="OPERATOR"/>
    <s v="OPERATOR"/>
    <n v="17.064327171803647"/>
    <s v="KARANGGUDE RT.05/II KEC.KARANGLEWAS BANYUMAS"/>
    <s v="BANYUMAS"/>
    <s v="PERUM PERMATA SARI INDAH BLOK C2 NO 19 RT 001 RW 022 LAMARAN DS.PALUMBONSARI KEC.KARAWANG TIMUR"/>
    <s v="KARAWANG"/>
    <s v="085215377426"/>
    <s v=""/>
    <s v="BANYUMAS"/>
    <d v="1984-06-13T00:00:00"/>
    <n v="37.76021758276255"/>
    <s v="M"/>
    <s v="Islam"/>
    <s v="K3"/>
    <s v="Technical High School"/>
    <x v="4"/>
    <x v="11"/>
    <x v="25"/>
    <x v="53"/>
    <s v="Karyawan Tetap"/>
    <x v="56"/>
    <s v="Plant #1"/>
    <s v="Bus Jemputan"/>
    <s v="JOHAR VIA BYPASS"/>
    <n v="1"/>
  </r>
  <r>
    <n v="744"/>
    <s v="XN01282"/>
    <s v="ARI ABDULLAH BASORI"/>
    <d v="2005-03-01T00:00:00"/>
    <s v="OP-1"/>
    <s v="OPERATOR"/>
    <s v="OPERATOR"/>
    <n v="17.031450459474879"/>
    <s v="Kp. Panyosogan Rt.005/003 Hegarmanah Cikarang Timur BEKASI"/>
    <s v="BEKASI"/>
    <s v="PERUM TAMAN PALUMBON ASRI BLOK B1 NO 17 RT 002 RW 024 DS.PALUMBONSARI KEC.KARAWANG TIMUR"/>
    <s v="KARAWANG"/>
    <s v="085624655549"/>
    <s v=""/>
    <s v="JEPARA"/>
    <d v="1986-12-25T00:00:00"/>
    <n v="35.225971007420085"/>
    <s v="M"/>
    <s v="Islam"/>
    <s v="K1"/>
    <s v="Technical High School"/>
    <x v="1"/>
    <x v="2"/>
    <x v="5"/>
    <x v="59"/>
    <s v="Karyawan Tetap"/>
    <x v="100"/>
    <s v="Plant #1"/>
    <s v="Kendaraan Pribadi"/>
    <s v="KENDARAAN PRIBADI"/>
    <n v="1"/>
  </r>
  <r>
    <n v="745"/>
    <s v="XN01284"/>
    <s v="ISMAIL SALEH"/>
    <d v="2005-03-01T00:00:00"/>
    <s v="OP-4"/>
    <s v="OPERATOR"/>
    <s v="OPERATOR"/>
    <n v="17.031450459474879"/>
    <s v="Dusun Gulampok Rt.08/03 Ds. Rangdumulya Pedes KARAWANG"/>
    <s v="KARAWANG"/>
    <s v="KOMPLEKS ASY SYIFA PLAWAD JL SYECH QURO NO 227 RT 006 RW 002 DS.PLAWAD KEC.KARAWANG TIMUR"/>
    <s v="KARAWANG"/>
    <s v="081298126868"/>
    <s v=""/>
    <s v="BANDUNG"/>
    <d v="1984-01-02T00:00:00"/>
    <n v="38.206792925228307"/>
    <s v="M"/>
    <s v="Islam"/>
    <s v="K3"/>
    <s v="Technical High School"/>
    <x v="4"/>
    <x v="11"/>
    <x v="25"/>
    <x v="73"/>
    <s v="Karyawan Tetap"/>
    <x v="83"/>
    <s v="Plant #1"/>
    <s v="Kendaraan Pribadi"/>
    <s v="KENDARAAN PRIBADI"/>
    <n v="1"/>
  </r>
  <r>
    <n v="746"/>
    <s v="XN01285"/>
    <s v="ABDUL MANAP"/>
    <d v="2005-03-01T00:00:00"/>
    <s v="OP-3"/>
    <s v="OPERATOR"/>
    <s v="OPERATOR"/>
    <n v="17.031450459474879"/>
    <s v="Dusun Krajan I-A Rt.05/01 Sampalan Kutawaluya"/>
    <s v="KARAWANG"/>
    <s v="DUSUN PAGELARAN 009/005 DS.DAYEUH LUHUR KEC.TEMPURAN"/>
    <s v="KARAWANG"/>
    <s v="081316198886"/>
    <s v=""/>
    <s v="KARAWANG"/>
    <d v="1984-06-11T00:00:00"/>
    <n v="37.765697034817343"/>
    <s v="M"/>
    <s v="Islam"/>
    <s v="K3"/>
    <s v="Technical High School"/>
    <x v="0"/>
    <x v="1"/>
    <x v="1"/>
    <x v="67"/>
    <s v="Karyawan Tetap"/>
    <x v="84"/>
    <s v="Plant #1"/>
    <s v="Kendaraan Pribadi"/>
    <s v="KENDARAAN PRIBADI"/>
    <n v="1"/>
  </r>
  <r>
    <n v="747"/>
    <s v="XN01286"/>
    <s v="DEDI SURYANA HASAN"/>
    <d v="2005-03-01T00:00:00"/>
    <s v="SV-1"/>
    <s v="SUPERVISOR"/>
    <s v="SUPERVISOR"/>
    <n v="17.031450459474879"/>
    <s v="Margasari Rt 002/003 Kel. Margasari"/>
    <s v="TANGERANG"/>
    <s v="KOMPLEK ASTEK NO.188 RT.002/RW.005 DS.LENGKONG GUDANG TIMUR KEC.SERPONG"/>
    <s v="TANGERANG"/>
    <s v="70606192"/>
    <s v="081334532553"/>
    <s v="TANGERANG"/>
    <d v="1980-05-27T00:00:00"/>
    <n v="41.809532651255701"/>
    <s v="M"/>
    <s v="Islam"/>
    <s v="K2"/>
    <s v="Strata I"/>
    <x v="1"/>
    <x v="3"/>
    <x v="38"/>
    <x v="97"/>
    <s v="Karyawan Tetap"/>
    <x v="140"/>
    <s v="Plant #1"/>
    <s v="Kendaraan Pribadi"/>
    <s v="KENDARAAN PRIBADI"/>
    <n v="1"/>
  </r>
  <r>
    <n v="748"/>
    <s v="XN01289"/>
    <s v="DARSIM SUPRIYATNA"/>
    <d v="2005-03-01T00:00:00"/>
    <s v="OP-4"/>
    <s v="OPERATOR"/>
    <s v="OPERATOR"/>
    <n v="17.031450459474879"/>
    <s v="Dusun II Kp. Waringin Rt.01/8/ Desa Kutopohaci Ciampel KARAWANG"/>
    <s v="KARAWANG"/>
    <s v="DUSUN II KP. WARINGIN RT 020/008 DS.KUTAPOHACI KEC.CIAMPEL"/>
    <s v="KARAWANG"/>
    <s v="081285552342"/>
    <s v=""/>
    <s v="KARAWANG"/>
    <d v="1985-09-13T00:00:00"/>
    <n v="36.508162788242004"/>
    <s v="M"/>
    <s v="Islam"/>
    <s v="K2"/>
    <s v="Technical High School"/>
    <x v="4"/>
    <x v="11"/>
    <x v="25"/>
    <x v="73"/>
    <s v="Karyawan Tetap"/>
    <x v="83"/>
    <s v="Plant #1"/>
    <s v="Kendaraan Pribadi"/>
    <s v="KENDARAAN PRIBADI"/>
    <n v="1"/>
  </r>
  <r>
    <n v="749"/>
    <s v="XN01290"/>
    <s v="DANANG DWI SANTOSO"/>
    <d v="2005-03-01T00:00:00"/>
    <s v="OP-4"/>
    <s v="OPERATOR"/>
    <s v="OPERATOR"/>
    <n v="17.031450459474879"/>
    <s v="Jl. Sumber Hidup No. 97 05/03 Kel. Kedaung Kec. Pamulang Kab. Tangerang"/>
    <s v="TANGERANG"/>
    <s v="DUSUN CIHERANG NO.167 RT 001 RW 006 DS.WADAS KEC.TELUKJAMBE TIMUR"/>
    <s v="KARAWANG"/>
    <s v="085772631261"/>
    <s v=""/>
    <s v="JAKARTA"/>
    <d v="1985-12-22T00:00:00"/>
    <n v="36.234190185502278"/>
    <s v="M"/>
    <s v="Islam"/>
    <s v="K1"/>
    <s v="Technical High School"/>
    <x v="0"/>
    <x v="4"/>
    <x v="21"/>
    <x v="36"/>
    <s v="Karyawan Tetap"/>
    <x v="31"/>
    <s v="Plant #1"/>
    <s v="Kendaraan Pribadi"/>
    <s v="KENDARAAN PRIBADI"/>
    <n v="1"/>
  </r>
  <r>
    <n v="750"/>
    <s v="XN01291"/>
    <s v="EDI SUKMANTO SUKMANA"/>
    <d v="2005-03-01T00:00:00"/>
    <s v="OP-4"/>
    <s v="OPERATOR"/>
    <s v="OPERATOR"/>
    <n v="17.031450459474879"/>
    <s v="PERMATA SARI INDAH BLOK F2 NO. 16 LAMARAN"/>
    <s v="KARAWANG"/>
    <s v="PERUM PERMATA SARI INDAH BLOK F2 NO.16 RT.04 RW.22 DS.PALUMBONSARI KEC.KARAWANG TIMUR"/>
    <s v="KARAWANG"/>
    <s v="088214542549"/>
    <s v=""/>
    <s v="INDRAMAYU"/>
    <d v="1984-12-20T00:00:00"/>
    <n v="37.239669637557071"/>
    <s v="M"/>
    <s v="Islam"/>
    <s v="K0"/>
    <s v="Technical High School"/>
    <x v="0"/>
    <x v="4"/>
    <x v="8"/>
    <x v="76"/>
    <s v="Karyawan Tetap"/>
    <x v="91"/>
    <s v="Plant #1"/>
    <s v="Kendaraan Pribadi"/>
    <s v="KENDARAAN PRIBADI"/>
    <n v="1"/>
  </r>
  <r>
    <n v="751"/>
    <s v="XN01292"/>
    <s v="TARMAN TARMEDI"/>
    <d v="2005-03-01T00:00:00"/>
    <s v="OP-4"/>
    <s v="OPERATOR"/>
    <s v="OPERATOR"/>
    <n v="17.031450459474879"/>
    <s v="Dsn Karang Salam Rt.04/06 Desa Pucung Kotabaru"/>
    <s v="KARAWANG"/>
    <s v="KARANG SALAM NO 41 RT 004 RW 006 DS.PUCUNG KEC.KOTABARU"/>
    <s v="KARAWANG"/>
    <s v="085289762455"/>
    <s v=""/>
    <s v="KARAWANG"/>
    <d v="1984-03-01T00:00:00"/>
    <n v="38.045149089611868"/>
    <s v="M"/>
    <s v="Islam"/>
    <s v="K2"/>
    <s v="Technical High School"/>
    <x v="0"/>
    <x v="4"/>
    <x v="8"/>
    <x v="76"/>
    <s v="Karyawan Tetap"/>
    <x v="91"/>
    <s v="Plant #1"/>
    <s v="Bus Jemputan"/>
    <s v="CIKAMPEK"/>
    <n v="1"/>
  </r>
  <r>
    <n v="752"/>
    <s v="XN01294"/>
    <s v="SANAWI"/>
    <d v="2005-03-01T00:00:00"/>
    <s v="F-2"/>
    <s v="LEADER"/>
    <s v="LEADER"/>
    <n v="17.031450459474879"/>
    <s v="PERUM KEPUH YABA INDAH RT.004/036 KEL NAGASARI KARAWANG BARAT"/>
    <s v="KARAWANG"/>
    <s v="PERUM KEPUH YABA INDAH BLOK A4 NO.6 RT.004/RW.036 DS.NAGASARI KEC.KARAWANG BARAT"/>
    <s v="KARAWANG"/>
    <s v="08889200059"/>
    <s v=""/>
    <s v="INDRAMAYU"/>
    <d v="1984-02-11T00:00:00"/>
    <n v="38.097203884132412"/>
    <s v="M"/>
    <s v="Islam"/>
    <s v="K3"/>
    <s v="Technical High School"/>
    <x v="0"/>
    <x v="4"/>
    <x v="8"/>
    <x v="76"/>
    <s v="Karyawan Tetap"/>
    <x v="91"/>
    <s v="Plant #1"/>
    <s v="Kendaraan Pribadi"/>
    <s v="KENDARAAN PRIBADI"/>
    <n v="1"/>
  </r>
  <r>
    <n v="753"/>
    <s v="XN01297"/>
    <s v="IMAN RISMANA"/>
    <d v="2005-03-14T00:00:00"/>
    <s v="OP-6"/>
    <s v="SENIOR OPERATOR"/>
    <s v="OPERATOR"/>
    <n v="16.995834021118714"/>
    <s v="DSN.KRAJAN TIMUR RT.02/01 DS.PASIRUKEM CILAMAYA KULON"/>
    <s v="KARAWANG"/>
    <s v="KRAJAN TIMUR RT 002 / 001 DS.PASIRUKEM KEC.CILAMAYA KULON"/>
    <s v="KARAWANG"/>
    <s v="085695254441"/>
    <s v=""/>
    <s v="KARAWANG"/>
    <d v="1986-01-07T00:00:00"/>
    <n v="36.190354569063921"/>
    <s v="M"/>
    <s v="Islam"/>
    <s v="K2"/>
    <s v="Technical High School"/>
    <x v="0"/>
    <x v="1"/>
    <x v="1"/>
    <x v="67"/>
    <s v="Karyawan Tetap"/>
    <x v="106"/>
    <s v="Plant #1"/>
    <s v="Bus Jemputan"/>
    <s v="CIKALONG"/>
    <n v="1"/>
  </r>
  <r>
    <n v="754"/>
    <s v="XN01298"/>
    <s v="AGUNG BUDI PRASETYA"/>
    <d v="2005-03-14T00:00:00"/>
    <s v="OP-7"/>
    <s v="SENIOR OPERATOR"/>
    <s v="OPERATOR"/>
    <n v="16.995834021118714"/>
    <s v="Desa Sindang Rt.01/05 Dukuhwaru TEGAL"/>
    <s v="TEGAL"/>
    <s v="PERUM GREEN GARDEN BLOK I9 NO.12A RT 003/RW 012 DS.NAGASARI KEC.KARAWANG BARAT"/>
    <s v="KARAWANG"/>
    <s v=""/>
    <s v="081381931148"/>
    <s v="TEGAL"/>
    <d v="1985-07-12T00:00:00"/>
    <n v="36.680765527968028"/>
    <s v="M"/>
    <s v="Islam"/>
    <s v="K1"/>
    <s v="Senior High School"/>
    <x v="3"/>
    <x v="12"/>
    <x v="30"/>
    <x v="62"/>
    <s v="Karyawan Tetap"/>
    <x v="66"/>
    <s v="Plant #1"/>
    <s v="Kendaraan Pribadi"/>
    <s v="KENDARAAN PRIBADI"/>
    <n v="1"/>
  </r>
  <r>
    <n v="755"/>
    <s v="XN01300"/>
    <s v="FAIZAL AMIR"/>
    <d v="2005-03-14T00:00:00"/>
    <s v="OP-7"/>
    <s v="SENIOR OPERATOR"/>
    <s v="OPERATOR"/>
    <n v="16.995834021118714"/>
    <s v="Desa Kajen Rt.06/03 Talang"/>
    <s v="TEGAL"/>
    <s v="PERUM DELTA KONDANG INDAH (KARABA 2) BLOK B5 NO. 9 RT 21/07 DS.KLARI KEC.KLARI"/>
    <s v="KARAWANG"/>
    <s v="081511240142"/>
    <s v=""/>
    <s v="TEGAL"/>
    <d v="1984-04-10T00:00:00"/>
    <n v="37.935560048515974"/>
    <s v="M"/>
    <s v="Islam"/>
    <s v="K2"/>
    <s v="Senior High School"/>
    <x v="0"/>
    <x v="1"/>
    <x v="22"/>
    <x v="37"/>
    <s v="Karyawan Tetap"/>
    <x v="32"/>
    <s v="Plant #1"/>
    <s v="Kendaraan Pribadi"/>
    <s v="KENDARAAN PRIBADI"/>
    <n v="1"/>
  </r>
  <r>
    <n v="756"/>
    <s v="XN01303"/>
    <s v="HENDRIK SUKARNO"/>
    <d v="2005-03-21T00:00:00"/>
    <s v="OP-4"/>
    <s v="OPERATOR"/>
    <s v="OPERATOR"/>
    <n v="16.976655938926935"/>
    <s v="BUGEL DESA PURWADANA KEC.TELUK JAMBE TIMUR RT017 RW008"/>
    <s v="KARAWANG"/>
    <s v="PERUM CITRA KEBUN MAS BLOK E4 NO.39 RT 50 RW 14 DS.BENGLE KEC.MAJALAYA"/>
    <s v="KARAWANG"/>
    <s v="081319341506"/>
    <s v=""/>
    <s v="TASIKMALAYA"/>
    <d v="1984-07-03T00:00:00"/>
    <n v="37.705423062214606"/>
    <s v="M"/>
    <s v="Islam"/>
    <s v="K3"/>
    <s v="Technical High School"/>
    <x v="4"/>
    <x v="11"/>
    <x v="25"/>
    <x v="40"/>
    <s v="Karyawan Tetap"/>
    <x v="35"/>
    <s v="Plant #1"/>
    <s v="Kendaraan Pribadi"/>
    <s v="KENDARAAN PRIBADI"/>
    <n v="1"/>
  </r>
  <r>
    <n v="757"/>
    <s v="XN01304"/>
    <s v="ACHMAD LAZIM"/>
    <d v="2005-04-04T00:00:00"/>
    <s v="OP-3"/>
    <s v="OPERATOR"/>
    <s v="OPERATOR"/>
    <n v="16.938299774543374"/>
    <s v="Kendal Jatirasa barat RT/RW 01/01 Kel. Karangpawitan kec. Karawang barat"/>
    <s v="KARAWANG"/>
    <s v="PERUMAHAN GADING ELOK 1 BLOK L1 NO.7 RT 01/ RW 30 DS.KARAWANG WETAN KEC.KARAWANG TIMUR"/>
    <s v="KARAWANG"/>
    <s v="082122343344"/>
    <s v=""/>
    <s v="KENDAL"/>
    <d v="1985-08-09T00:00:00"/>
    <n v="36.604053199200905"/>
    <s v="M"/>
    <s v="Islam"/>
    <s v="TK"/>
    <s v="Technical High School"/>
    <x v="1"/>
    <x v="2"/>
    <x v="32"/>
    <x v="69"/>
    <s v="Karyawan Tetap"/>
    <x v="82"/>
    <s v="Plant #1"/>
    <s v="Kendaraan Pribadi"/>
    <s v="KENDARAAN PRIBADI"/>
    <n v="1"/>
  </r>
  <r>
    <n v="758"/>
    <s v="XN01305"/>
    <s v="FENDI"/>
    <d v="2005-04-04T00:00:00"/>
    <s v="OP-3"/>
    <s v="OPERATOR"/>
    <s v="OPERATOR"/>
    <n v="16.938299774543374"/>
    <s v="Beji Rt.001/012 Kedungbanteng BANYUMAS"/>
    <s v="BANYUMAS"/>
    <s v="PERUM KEPUH YABA INDAH BLOK A/5 RT.004/036 DS.NAGASARI KEC.KARAWANG BARAT"/>
    <s v="KARAWANG"/>
    <s v="081387107897"/>
    <s v="085385952421"/>
    <s v="BANYUMAS"/>
    <d v="1984-03-15T00:00:00"/>
    <n v="38.006792925228304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759"/>
    <s v="XN01306"/>
    <s v="DARYANTO"/>
    <d v="2005-04-04T00:00:00"/>
    <s v="OP-4"/>
    <s v="OPERATOR"/>
    <s v="OPERATOR"/>
    <n v="16.938299774543374"/>
    <s v="Maribaya Rt.01/03 Desa Maribaya Kramat TEGAL"/>
    <s v="TEGAL"/>
    <s v="PERUM MUSTIKA PRAKARSA BLOK C5/09 RT.014/011 DS.CIBALONGSARI KEC.KLARI"/>
    <s v="KARAWANG"/>
    <s v="085885678205"/>
    <s v=""/>
    <s v="TEGAL"/>
    <d v="1983-01-21T00:00:00"/>
    <n v="39.154738130707756"/>
    <s v="M"/>
    <s v="Islam"/>
    <s v="K3"/>
    <s v="Technical High School"/>
    <x v="3"/>
    <x v="12"/>
    <x v="30"/>
    <x v="62"/>
    <s v="Karyawan Tetap"/>
    <x v="66"/>
    <s v="Plant #1"/>
    <s v="Bus Jemputan"/>
    <s v="DAWUAN"/>
    <n v="1"/>
  </r>
  <r>
    <n v="760"/>
    <s v="XN01307"/>
    <s v="KAJI"/>
    <d v="2005-04-04T00:00:00"/>
    <s v="OP-4"/>
    <s v="OPERATOR"/>
    <s v="OPERATOR"/>
    <n v="16.938299774543374"/>
    <s v="Dusun babakan Jati RT/RW 46/19 Desa Karyasari Kec. Rengasdengklok Karawang"/>
    <s v="KARAWANG"/>
    <s v="PERMATA SARI INDAH BLOK F.3/2 RT/RW 004/022 DS.PALUMBONSARI KEC.KARAWANG TIMUR"/>
    <s v="KARAWANG"/>
    <s v="081519104085"/>
    <s v=""/>
    <s v="KARAWANG"/>
    <d v="1985-05-18T00:00:00"/>
    <n v="36.83145045947488"/>
    <s v="M"/>
    <s v="Islam"/>
    <s v="K3"/>
    <s v="Technical High School"/>
    <x v="3"/>
    <x v="10"/>
    <x v="20"/>
    <x v="34"/>
    <s v="Karyawan Tetap"/>
    <x v="29"/>
    <s v="Plant #1"/>
    <s v="Bus Jemputan"/>
    <s v="JOHAR VIA BYPASS"/>
    <n v="1"/>
  </r>
  <r>
    <n v="761"/>
    <s v="XN01311"/>
    <s v="ABDUL HANAN"/>
    <d v="2005-04-04T00:00:00"/>
    <s v="F-2"/>
    <s v="LEADER"/>
    <s v="LEADER"/>
    <n v="16.938299774543374"/>
    <s v="Dusun Krajan IA Rt.20/05 Desa Sampalan Kutawaluya KARAWANG"/>
    <s v="KARAWANG"/>
    <s v="GEMPOL GG MESJID AL BAROKAH RT 007 RW 006 DS.TANJUNGPURA KEC.KARAWANG BARAT"/>
    <s v="KARAWANG"/>
    <s v="085771633679"/>
    <s v=""/>
    <s v="KARAWANG"/>
    <d v="1984-01-20T00:00:00"/>
    <n v="38.157477856735156"/>
    <s v="M"/>
    <s v="Islam"/>
    <s v="K2"/>
    <s v="Senior High School"/>
    <x v="3"/>
    <x v="10"/>
    <x v="20"/>
    <x v="41"/>
    <s v="Karyawan Tetap"/>
    <x v="54"/>
    <s v="Plant #1"/>
    <s v="Kendaraan Pribadi"/>
    <s v="KENDARAAN PRIBADI"/>
    <n v="1"/>
  </r>
  <r>
    <n v="762"/>
    <s v="XN01314"/>
    <s v="EKO PRASETIYO"/>
    <d v="2005-04-04T00:00:00"/>
    <s v="F-2"/>
    <s v="LEADER"/>
    <s v="LEADER"/>
    <n v="16.938299774543374"/>
    <s v="PERUMAHAN CITRA KEBUN MAS BLOK L I NO.14"/>
    <s v="KARAWANG"/>
    <s v="PERUM CITRA KEBUN MAS BLOK L1 NO 14 RT 047/013 DS.BENGLE KEC.MAJALAYA"/>
    <s v="KARAWANG"/>
    <s v="082122382350"/>
    <s v=""/>
    <s v="KULON PROGO"/>
    <d v="1985-08-22T00:00:00"/>
    <n v="36.56843676084474"/>
    <s v="M"/>
    <s v="Islam"/>
    <s v="K2"/>
    <s v="Technical High School"/>
    <x v="1"/>
    <x v="2"/>
    <x v="32"/>
    <x v="69"/>
    <s v="Karyawan Tetap"/>
    <x v="82"/>
    <s v="Plant #1"/>
    <s v="Kendaraan Pribadi"/>
    <s v="KENDARAAN PRIBADI"/>
    <n v="1"/>
  </r>
  <r>
    <n v="763"/>
    <s v="XN01318"/>
    <s v="SURDI PEBRINARIANTO"/>
    <d v="2005-04-04T00:00:00"/>
    <s v="OP-4"/>
    <s v="OPERATOR"/>
    <s v="OPERATOR"/>
    <n v="16.938299774543374"/>
    <s v="Dusun Cilewo RT/RW 03/03 Desa Cadaskertajaya Kec. Telagasari Kab. Karawang"/>
    <s v="KARAWANG"/>
    <s v="DUSUN CILEWO RT 03/RW 03 DS. CADAS KERTAJAYA KEC. TELAGASARI"/>
    <s v="KARAWANG"/>
    <s v="085881674094"/>
    <s v=""/>
    <s v="KARAWANG"/>
    <d v="1982-10-28T00:00:00"/>
    <n v="39.387614843036523"/>
    <s v="M"/>
    <s v="Islam"/>
    <s v="K3"/>
    <s v="Technical High School"/>
    <x v="3"/>
    <x v="10"/>
    <x v="23"/>
    <x v="43"/>
    <s v="Karyawan Tetap"/>
    <x v="134"/>
    <s v="Plant #1"/>
    <s v="Bus Jemputan"/>
    <s v="JOHAR VIA BYPASS"/>
    <n v="1"/>
  </r>
  <r>
    <n v="764"/>
    <s v="XN01319"/>
    <s v="DONY NURIVAL"/>
    <d v="2005-04-04T00:00:00"/>
    <s v="OP-6"/>
    <s v="SENIOR OPERATOR"/>
    <s v="OPERATOR"/>
    <n v="16.938299774543374"/>
    <s v="Kp. Jati Rt. 09/04 Kel/Desa Cihuni Kec. Pasawahan Purwakarta"/>
    <s v="PURWAKARTA"/>
    <s v="DS.MARGAKAYA RT 013 RW 005 KEC.TELUKJAMBE BARAT"/>
    <s v="KARAWANG"/>
    <s v="08561291517"/>
    <s v=""/>
    <s v="PURWAKARTA"/>
    <d v="1985-08-17T00:00:00"/>
    <n v="36.582135390981726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765"/>
    <s v="XN01320"/>
    <s v="NANDAR ROHANDA"/>
    <d v="2005-04-04T00:00:00"/>
    <s v="OP-4"/>
    <s v="OPERATOR"/>
    <s v="OPERATOR"/>
    <n v="16.938299774543374"/>
    <s v="JL. MOCH ATIM NO.101 RT.01/05 DS. IV JATIMULYA DS.SUKAHARJA TELUKJAMBE"/>
    <s v="KARAWANG"/>
    <s v="PERUM GRAND PERMATA BLOK D4 NO 8 RT 004/019 DS.PALUMBONSARI KEC.KARAWANG TIMUR"/>
    <s v="KARAWANG"/>
    <s v="08567679555"/>
    <s v=""/>
    <s v="KARAWANG"/>
    <d v="1984-11-14T00:00:00"/>
    <n v="37.338299774543373"/>
    <s v="M"/>
    <s v="Islam"/>
    <s v="K2"/>
    <s v="Technical High School"/>
    <x v="4"/>
    <x v="11"/>
    <x v="25"/>
    <x v="40"/>
    <s v="Karyawan Tetap"/>
    <x v="35"/>
    <s v="Plant #1"/>
    <s v="Kendaraan Pribadi"/>
    <s v="KENDARAAN PRIBADI"/>
    <n v="1"/>
  </r>
  <r>
    <n v="766"/>
    <s v="XN01321"/>
    <s v="SUPRIYANTO"/>
    <d v="2005-04-04T00:00:00"/>
    <s v="OP-4"/>
    <s v="OPERATOR"/>
    <s v="OPERATOR"/>
    <n v="16.938299774543374"/>
    <s v="JL.RANGGAGEDE GG.SUBARNO RT.05 RW.05 TANJUNGPURA"/>
    <s v="KARAWANG"/>
    <s v="PERUM PURI ASIH PERMAI BLOK C1/15C RT.03 RW.27 DS.KARAWANG WETAN KEC.KARAWANG TIMUR"/>
    <s v="KARAWANG"/>
    <s v="083815015381"/>
    <s v=""/>
    <s v="BANYUMAS"/>
    <d v="1984-11-07T00:00:00"/>
    <n v="37.357477856735152"/>
    <s v="M"/>
    <s v="Islam"/>
    <s v="K2"/>
    <s v="Technical High School"/>
    <x v="1"/>
    <x v="2"/>
    <x v="5"/>
    <x v="78"/>
    <s v="Karyawan Tetap"/>
    <x v="95"/>
    <s v="Plant #1"/>
    <s v="Kendaraan Pribadi"/>
    <s v="KENDARAAN PRIBADI"/>
    <n v="1"/>
  </r>
  <r>
    <n v="767"/>
    <s v="XN01322"/>
    <s v="UPIK SETYAWAN"/>
    <d v="2005-04-04T00:00:00"/>
    <s v="OP-6"/>
    <s v="SENIOR OPERATOR"/>
    <s v="OPERATOR"/>
    <n v="16.938299774543374"/>
    <s v="Sempor lor RT/RW 002/002 Kel. Sempor lor Kec. Kaligondang Kab. Purbalingga"/>
    <s v="KARAWANG"/>
    <s v="PERUM PERMATA SARI INDAH GANG BRATASENA BLOK E2 NO 06 RT. 002 RW. 022 DS.PALUMBONSARI KEC.KARAWANG TIMUR"/>
    <s v="KARAWANG"/>
    <s v="087879109985"/>
    <s v=""/>
    <s v="BANYUMAS"/>
    <d v="1983-10-30T00:00:00"/>
    <n v="38.38213539098173"/>
    <s v="M"/>
    <s v="Islam"/>
    <s v="K3"/>
    <s v="Technical High School"/>
    <x v="1"/>
    <x v="2"/>
    <x v="5"/>
    <x v="78"/>
    <s v="Karyawan Tetap"/>
    <x v="95"/>
    <s v="Plant #1"/>
    <s v="Bus Jemputan"/>
    <s v="JOHAR VIA BYPASS"/>
    <n v="1"/>
  </r>
  <r>
    <n v="768"/>
    <s v="XN01323"/>
    <s v="WAHYU PAMUNGKAS"/>
    <d v="2005-04-04T00:00:00"/>
    <s v="OP-4"/>
    <s v="OPERATOR"/>
    <s v="OPERATOR"/>
    <n v="16.938299774543374"/>
    <s v="Karang Wetan RT/RW 018/009 Kel. Salamrejo Kec. Sentolo Kab. Kulon progo"/>
    <s v="YOGYAKARTA"/>
    <s v="PERUM PURI CEMARA BLOK C2 NO7 RT.034 RW.005 DS.ANGGADITA KEC.KLARI"/>
    <s v="KARAWANG"/>
    <s v="085216003646"/>
    <s v=""/>
    <s v="JAKARTA"/>
    <d v="1986-07-16T00:00:00"/>
    <n v="35.669806623858442"/>
    <s v="M"/>
    <s v="Islam"/>
    <s v="K2"/>
    <s v="Technical High School"/>
    <x v="1"/>
    <x v="2"/>
    <x v="2"/>
    <x v="66"/>
    <s v="Karyawan Tetap"/>
    <x v="73"/>
    <s v="Plant #2"/>
    <s v="Bus Jemputan"/>
    <s v="AUTO 2000"/>
    <n v="1"/>
  </r>
  <r>
    <n v="769"/>
    <s v="XN01325"/>
    <s v="KARTOBI"/>
    <d v="2005-04-04T00:00:00"/>
    <s v="OP-4"/>
    <s v="OPERATOR"/>
    <s v="OPERATOR"/>
    <n v="16.938299774543374"/>
    <s v="DSN.KALIPANDAN RT.01/01 DS.SUKALUYU TELUKJAMBE"/>
    <s v="KARAWANG"/>
    <s v="DUSUN KALIPANDAN RT 001/001 DS.SUKALUYU KEC.TELUKJAMBE TIMUR"/>
    <s v="KARAWANG"/>
    <s v="081284022280"/>
    <s v=""/>
    <s v="KARAWANG"/>
    <d v="1979-03-23T00:00:00"/>
    <n v="42.990354569063925"/>
    <s v="M"/>
    <s v="Islam"/>
    <s v="K2"/>
    <s v="Senior High School"/>
    <x v="3"/>
    <x v="10"/>
    <x v="20"/>
    <x v="34"/>
    <s v="Karyawan Tetap"/>
    <x v="29"/>
    <s v="Plant #1"/>
    <s v="Kendaraan Pribadi"/>
    <s v="KENDARAAN PRIBADI"/>
    <n v="1"/>
  </r>
  <r>
    <n v="770"/>
    <s v="XN01326"/>
    <s v="HASAN BISRI"/>
    <d v="2005-04-04T00:00:00"/>
    <s v="OP-4"/>
    <s v="OPERATOR"/>
    <s v="OPERATOR"/>
    <n v="16.938299774543374"/>
    <s v="Dusun V Rt.02/05 Desa Sumurgede Cilamaya Kulon KARAWANG"/>
    <s v="KARAWANG"/>
    <s v="NUANSA TRADISI RESIDENCE BLOK A3 NO. 11 RT 042/006 DS.KONDANG JAYA KEC.KARAWANG TIMUR"/>
    <s v="KARAWANG"/>
    <s v="085691891839"/>
    <s v=""/>
    <s v="KARAWANG"/>
    <d v="1986-01-13T00:00:00"/>
    <n v="36.173916212899535"/>
    <s v="M"/>
    <s v="Islam"/>
    <s v="K2"/>
    <s v="Technical High School"/>
    <x v="4"/>
    <x v="11"/>
    <x v="25"/>
    <x v="40"/>
    <s v="Karyawan Tetap"/>
    <x v="44"/>
    <s v="Plant #1"/>
    <s v="Bus Jemputan"/>
    <s v="KOSAMBI"/>
    <n v="1"/>
  </r>
  <r>
    <n v="771"/>
    <s v="XN01329"/>
    <s v="MOCHAMAD FAJAR NUGRAHA"/>
    <d v="2005-04-11T00:00:00"/>
    <s v="OP-1"/>
    <s v="OPERATOR"/>
    <s v="OPERATOR"/>
    <n v="16.919121692351592"/>
    <s v="GG.MAWAR I NO.23 RT.60/09 KEL.NAGRI KALER"/>
    <s v="PURWAKARTA"/>
    <s v="DS.PURWAMEKAR RT 023 RW 006 KEC.PURWAKARTA"/>
    <s v="PURWAKARTA"/>
    <s v="0260214413"/>
    <s v="081299545069"/>
    <s v="PURWAKARTA"/>
    <d v="1984-09-18T00:00:00"/>
    <n v="37.494464158105018"/>
    <s v="M"/>
    <s v="Islam"/>
    <s v="TK3"/>
    <s v="Technical High School"/>
    <x v="1"/>
    <x v="2"/>
    <x v="5"/>
    <x v="10"/>
    <s v="Karyawan Tetap"/>
    <x v="11"/>
    <s v="Plant #1"/>
    <s v="Bus Jemputan"/>
    <s v="PURWAKARTA"/>
    <n v="1"/>
  </r>
  <r>
    <n v="772"/>
    <s v="XN01330"/>
    <s v="AJAT SUDRAJAT"/>
    <d v="2005-04-11T00:00:00"/>
    <s v="OP-4"/>
    <s v="OPERATOR"/>
    <s v="OPERATOR"/>
    <n v="16.919121692351592"/>
    <s v="Blok Wage RT.05/01 Ke. Leuweunggajah Kec. Ciledug"/>
    <s v="CIREBON"/>
    <s v="PERUM SAUNG RIUNG BLOK E4/27 RT. 054/006 DS.KONDANG JAYA KEC.KARAWANG TIMUR"/>
    <s v="KARAWANG"/>
    <s v="085280389383"/>
    <s v="08568629088"/>
    <s v="CIREBON"/>
    <d v="1986-04-18T00:00:00"/>
    <n v="35.913642240296795"/>
    <s v="M"/>
    <s v="Islam"/>
    <s v="K3"/>
    <s v="Technical High School"/>
    <x v="4"/>
    <x v="11"/>
    <x v="25"/>
    <x v="53"/>
    <s v="Karyawan Tetap"/>
    <x v="56"/>
    <s v="Plant #1"/>
    <s v="Kendaraan Pribadi"/>
    <s v="KENDARAAN PRIBADI"/>
    <n v="1"/>
  </r>
  <r>
    <n v="773"/>
    <s v="XN01331"/>
    <s v="ENDANG SUHENDI"/>
    <d v="2005-04-11T00:00:00"/>
    <s v="OP-4"/>
    <s v="OPERATOR"/>
    <s v="OPERATOR"/>
    <n v="16.919121692351592"/>
    <s v="Kraja I Rt.01/01 Ds. Warungbambu"/>
    <s v="KARAWANG"/>
    <s v="KRAJAN 1 RT/RW 001/001 DS.WARUNGBAMBU KEC.KARAWANG TIMUR"/>
    <s v="KARAWANG"/>
    <s v="089655837939"/>
    <s v=""/>
    <s v="KARAWANG"/>
    <d v="1985-02-25T00:00:00"/>
    <n v="37.056107993721454"/>
    <s v="M"/>
    <s v="Islam"/>
    <s v="K3"/>
    <s v="Technical High School"/>
    <x v="3"/>
    <x v="10"/>
    <x v="23"/>
    <x v="38"/>
    <s v="Karyawan Tetap"/>
    <x v="48"/>
    <s v="Plant #1"/>
    <s v="Kendaraan Pribadi"/>
    <s v="KENDARAAN PRIBADI"/>
    <n v="1"/>
  </r>
  <r>
    <n v="774"/>
    <s v="XN01332"/>
    <s v="CADIM"/>
    <d v="2005-04-11T00:00:00"/>
    <s v="OP-4"/>
    <s v="OPERATOR"/>
    <s v="OPERATOR"/>
    <n v="16.919121692351592"/>
    <s v="Dusun Babakan Jati Rt.03/03 Cikampek KARAWANG"/>
    <s v="KARAWANG"/>
    <s v="KP. GALAYAH BLOK 05 RT08/RW03 DS.CIBATU KEC.CIBATU"/>
    <s v="PURWAKARTA"/>
    <s v="085716996619"/>
    <s v=""/>
    <s v="SUBANG"/>
    <d v="1984-08-03T00:00:00"/>
    <n v="37.620491555365291"/>
    <s v="M"/>
    <s v="Islam"/>
    <s v="K2"/>
    <s v="Technical High School"/>
    <x v="3"/>
    <x v="10"/>
    <x v="20"/>
    <x v="34"/>
    <s v="Karyawan Tetap"/>
    <x v="41"/>
    <s v="Plant #1"/>
    <s v="Bus Jemputan"/>
    <s v="CIKOPO"/>
    <n v="1"/>
  </r>
  <r>
    <n v="775"/>
    <s v="XN01334"/>
    <s v="GUGUS PAMBUDY LUHUR"/>
    <d v="2005-04-11T00:00:00"/>
    <s v="OP-4"/>
    <s v="OPERATOR"/>
    <s v="OPERATOR"/>
    <n v="16.919121692351592"/>
    <s v="Dusun ciherang RT/RW 03/06 Desa Wadas Kec. Teluk Jambe Timur Karawang"/>
    <s v="KARAWANG"/>
    <s v="DUSUN CIHERANG NO 168 RT/RW 01/06 DS.WADAS KEC.TELUKJAMBE TIMUR"/>
    <s v="KARAWANG"/>
    <s v="081584100718"/>
    <s v=""/>
    <s v="JAKARTA"/>
    <d v="1983-08-26T00:00:00"/>
    <n v="38.560217582762554"/>
    <s v="M"/>
    <s v="Islam"/>
    <s v="K3"/>
    <s v="Technical High School"/>
    <x v="1"/>
    <x v="2"/>
    <x v="2"/>
    <x v="79"/>
    <s v="Karyawan Tetap"/>
    <x v="96"/>
    <s v="Plant #2"/>
    <s v="Kendaraan Pribadi"/>
    <s v="KENDARAAN PRIBADI"/>
    <n v="1"/>
  </r>
  <r>
    <n v="776"/>
    <s v="XN01336"/>
    <s v="DEDE SULAEMAN"/>
    <d v="2005-04-11T00:00:00"/>
    <s v="OP-4"/>
    <s v="OPERATOR"/>
    <s v="OPERATOR"/>
    <n v="16.919121692351592"/>
    <s v="PERUM GRAHA MARINA BLOK A7 NO.21 MARACANG PURWAKARTA"/>
    <s v="PURWAKARTA"/>
    <s v="PERUM GRAHA MARINA BLOK A.7/21 RT 027 RW 008 DS.MARACANG KEC.BABAKAN CIKAO"/>
    <s v="PURWAKARTA"/>
    <s v="087740340420"/>
    <s v=""/>
    <s v="SUBANG"/>
    <d v="1985-04-16T00:00:00"/>
    <n v="36.919121692351595"/>
    <s v="M"/>
    <s v="Islam"/>
    <s v="K2"/>
    <s v="Technical High School"/>
    <x v="1"/>
    <x v="2"/>
    <x v="5"/>
    <x v="78"/>
    <s v="Karyawan Tetap"/>
    <x v="95"/>
    <s v="Plant #1"/>
    <s v="Bus Jemputan"/>
    <s v="PURWAKARTA"/>
    <n v="1"/>
  </r>
  <r>
    <n v="777"/>
    <s v="XN01337"/>
    <s v="ASEP SUNANDAR"/>
    <d v="2005-04-11T00:00:00"/>
    <s v="OP-6"/>
    <s v="SENIOR OPERATOR"/>
    <s v="OPERATOR"/>
    <n v="16.919121692351592"/>
    <s v="KP. CIPANDUR RT.19/05 DS. TANGGULUN BARAT KALIJATI"/>
    <s v="SUBANG"/>
    <s v="KP. CIPANANDUR RT 019 RW 005 DS.TANGGULUN BARAT KEC.KALIJATI"/>
    <s v="SUBANG"/>
    <s v="087726664984"/>
    <s v=""/>
    <s v="SUBANG"/>
    <d v="1985-10-07T00:00:00"/>
    <n v="36.442409363584467"/>
    <s v="M"/>
    <s v="Islam"/>
    <s v="K2"/>
    <s v="Technical High School"/>
    <x v="1"/>
    <x v="2"/>
    <x v="5"/>
    <x v="59"/>
    <s v="Karyawan Tetap"/>
    <x v="70"/>
    <s v="Plant #1"/>
    <s v="Bus Jemputan"/>
    <s v="CIKOPO"/>
    <n v="1"/>
  </r>
  <r>
    <n v="778"/>
    <s v="XN01338"/>
    <s v="AHMAD NURDIN"/>
    <d v="2005-04-11T00:00:00"/>
    <s v="OP-4"/>
    <s v="OPERATOR"/>
    <s v="OPERATOR"/>
    <n v="16.919121692351592"/>
    <s v="GG.SUKARATA BAWAH RT19/06 KEL CIPAISAN KEC. PURWAKARTA"/>
    <s v="PURWAKARTA"/>
    <s v="PERUM GRAHA CITALANG PERMAI BLOK B1 NO 18 RT 027 RW 006 DS.CITALANG KEC.PURWAKARTA"/>
    <s v="PURWAKARTA"/>
    <s v="081906254996"/>
    <s v=""/>
    <s v="PURWAKARTA"/>
    <d v="1984-10-28T00:00:00"/>
    <n v="37.384875117009123"/>
    <s v="M"/>
    <s v="Islam"/>
    <s v="K2"/>
    <s v="Technical High School"/>
    <x v="1"/>
    <x v="2"/>
    <x v="2"/>
    <x v="79"/>
    <s v="Karyawan Tetap"/>
    <x v="141"/>
    <s v="Plant #2"/>
    <s v="Bus Jemputan"/>
    <s v="CIKOPO"/>
    <n v="1"/>
  </r>
  <r>
    <n v="779"/>
    <s v="XN01339"/>
    <s v="SURADI"/>
    <d v="2005-04-11T00:00:00"/>
    <s v="OP-4"/>
    <s v="OPERATOR"/>
    <s v="OPERATOR"/>
    <n v="16.919121692351592"/>
    <s v="Dusn Manis RT/RW 001/002 Kel. Babakan Losari Kec. Pabedilan Kab. Cirebon"/>
    <s v="CIREBON"/>
    <s v="PERUM CITRA KEBUN MAS BLOK P7 NO.36 RT/RW.055/015 DS.BENGLE KEC.MAJALAYA"/>
    <s v="KARAWANG"/>
    <s v="087727499181"/>
    <s v=""/>
    <s v="INDRAMAYU"/>
    <d v="1985-08-20T00:00:00"/>
    <n v="36.57391621289954"/>
    <s v="M"/>
    <s v="Islam"/>
    <s v="K2"/>
    <s v="Technical High School"/>
    <x v="3"/>
    <x v="10"/>
    <x v="20"/>
    <x v="34"/>
    <s v="Karyawan Tetap"/>
    <x v="47"/>
    <s v="Plant #1"/>
    <s v="Bus Jemputan"/>
    <s v="GRIYA MAS"/>
    <n v="1"/>
  </r>
  <r>
    <n v="780"/>
    <s v="XN01342"/>
    <s v="AHMAD SADELI"/>
    <d v="2005-04-11T00:00:00"/>
    <s v="OP-6"/>
    <s v="SENIOR OPERATOR"/>
    <s v="OPERATOR"/>
    <n v="16.919121692351592"/>
    <s v="PERUM GRIYA MAS LESTARI BLOK D4 NO.6 RT.35/09 KONDANG JAYA"/>
    <s v="KARAWANG"/>
    <s v="GRIYA MAS LESTARI BLOK I1 NO 17 RT 053 /009 DS.KONDANG JAYA KEC.KARAWANG TIMUR"/>
    <s v="KARAWANG"/>
    <s v="081310077773"/>
    <s v=""/>
    <s v="MAJALAYA"/>
    <d v="1984-11-05T00:00:00"/>
    <n v="37.362957308789952"/>
    <s v="M"/>
    <s v="Islam"/>
    <s v="K3"/>
    <s v="Technical High School"/>
    <x v="0"/>
    <x v="1"/>
    <x v="22"/>
    <x v="37"/>
    <s v="Karyawan Tetap"/>
    <x v="32"/>
    <s v="Plant #1"/>
    <s v="Bus Jemputan"/>
    <s v="GRIYA MAS"/>
    <n v="1"/>
  </r>
  <r>
    <n v="781"/>
    <s v="XN01343"/>
    <s v="LUKMAN PRAYITNO"/>
    <d v="2005-04-11T00:00:00"/>
    <s v="OP-4"/>
    <s v="OPERATOR"/>
    <s v="OPERATOR"/>
    <n v="16.919121692351592"/>
    <s v="PERUM TRULY LESTARI PURWASARI BLOK K NO.12A RT04/02"/>
    <s v="KARAWANG"/>
    <s v="PERUM TRULY LESTARI  BLOK K12A 004/002 DS.PURWASARI KEC.PURWASARI"/>
    <s v="KARAWANG"/>
    <s v="085715427882"/>
    <s v=""/>
    <s v="TEGAL"/>
    <d v="1984-02-28T00:00:00"/>
    <n v="38.050628541666661"/>
    <s v="M"/>
    <s v="Islam"/>
    <s v="K3"/>
    <s v="Senior High School"/>
    <x v="3"/>
    <x v="10"/>
    <x v="20"/>
    <x v="41"/>
    <s v="Karyawan Tetap"/>
    <x v="36"/>
    <s v="Plant #1"/>
    <s v="Bus Jemputan"/>
    <s v="DAWUAN"/>
    <n v="1"/>
  </r>
  <r>
    <n v="782"/>
    <s v="XN01344"/>
    <s v="ANGGA SETIAWAN"/>
    <d v="2005-04-11T00:00:00"/>
    <s v="OP-6"/>
    <s v="SENIOR OPERATOR"/>
    <s v="OPERATOR"/>
    <n v="16.919121692351592"/>
    <s v="PERUMNAS TELUK JAMBE BLOK F 336 RT.06 RW.13"/>
    <s v="KARAWANG"/>
    <s v="PERUMNAS BUMI TELUKJAMBE BLOK F NO 336 RT.006 RW.013 DS.SUKALUYU KEC.TELUKJAMBE"/>
    <s v="KARAWANG"/>
    <s v="082297352514"/>
    <s v=""/>
    <s v="PURWAKARTA"/>
    <d v="1985-05-11T00:00:00"/>
    <n v="36.850628541666659"/>
    <s v="M"/>
    <s v="Islam"/>
    <s v="K3"/>
    <s v="Senior High School"/>
    <x v="0"/>
    <x v="1"/>
    <x v="22"/>
    <x v="46"/>
    <s v="Karyawan Tetap"/>
    <x v="42"/>
    <s v="Plant #1"/>
    <s v="Bus Jemputan"/>
    <s v="PURWAKARTA"/>
    <n v="1"/>
  </r>
  <r>
    <n v="783"/>
    <s v="XN01345"/>
    <s v="BUDIYANTO"/>
    <d v="2005-04-11T00:00:00"/>
    <s v="OP-4"/>
    <s v="OPERATOR"/>
    <s v="OPERATOR"/>
    <n v="16.919121692351592"/>
    <s v="PERUM DE GRIYA BLOK C8/46 RT.014/010 DS. CIBALONG SARI KEC. KLARI"/>
    <s v="KARAWANG"/>
    <s v="PERUM DE GRIYA BLOK C8/46 RT 014/010 DS.CIBALONGSARI KEC.KLARI"/>
    <s v="KARAWANG"/>
    <s v="085719499467"/>
    <s v=""/>
    <s v="CIREBON"/>
    <d v="1984-01-11T00:00:00"/>
    <n v="38.182135390981728"/>
    <s v="M"/>
    <s v="Islam"/>
    <s v="K3"/>
    <s v="Technical High School"/>
    <x v="1"/>
    <x v="2"/>
    <x v="5"/>
    <x v="59"/>
    <s v="Karyawan Tetap"/>
    <x v="100"/>
    <s v="Plant #1"/>
    <s v="Bus Jemputan"/>
    <s v="KOSAMBI"/>
    <n v="1"/>
  </r>
  <r>
    <n v="784"/>
    <s v="XN01346"/>
    <s v="DEDE SUHENDAR"/>
    <d v="2005-04-11T00:00:00"/>
    <s v="OP-4"/>
    <s v="OPERATOR"/>
    <s v="OPERATOR"/>
    <n v="16.919121692351592"/>
    <s v="PERUMAHAN KEPUH YABA INDAH BLOK A3 NO. 3"/>
    <s v="KARAWANG"/>
    <s v="PERUMAHAN KEPUH YABA INDAH BLOK A3/03 RT 004 RW 036 DS.NAGASARI KEC.KARAWANG BARAT"/>
    <s v="KARAWANG"/>
    <s v="085280223562"/>
    <s v=""/>
    <s v="SUMEDANG"/>
    <d v="1986-10-28T00:00:00"/>
    <n v="35.384875117009123"/>
    <s v="M"/>
    <s v="Islam"/>
    <s v="K3"/>
    <s v="Technical High School"/>
    <x v="3"/>
    <x v="10"/>
    <x v="20"/>
    <x v="34"/>
    <s v="Karyawan Tetap"/>
    <x v="47"/>
    <s v="Plant #1"/>
    <s v="Kendaraan Pribadi"/>
    <s v="KENDARAAN PRIBADI"/>
    <n v="1"/>
  </r>
  <r>
    <n v="785"/>
    <s v="XN01347"/>
    <s v="PEBRI HARIANTO"/>
    <d v="2005-04-11T00:00:00"/>
    <s v="OP-4"/>
    <s v="OPERATOR"/>
    <s v="OPERATOR"/>
    <n v="16.919121692351592"/>
    <s v="PERUM CITRA KEBUN MAS RT.042/08 BLOK LG NO.14 BENGLE MAJALAYA"/>
    <s v="KARAWANG"/>
    <s v="PERUM CITRA KEBUN MAS BLOK L6/14 RT 046 RW 013 DS.BENGLE KEC.MAJALAYA"/>
    <s v="KARAWANG"/>
    <s v="081398582221"/>
    <s v=""/>
    <s v="JAKARTA"/>
    <d v="1984-02-15T00:00:00"/>
    <n v="38.086244980022826"/>
    <s v="M"/>
    <s v="Islam"/>
    <s v="K2"/>
    <s v="Technical High School"/>
    <x v="3"/>
    <x v="10"/>
    <x v="20"/>
    <x v="34"/>
    <s v="Karyawan Tetap"/>
    <x v="41"/>
    <s v="Plant #1"/>
    <s v="Kendaraan Pribadi"/>
    <s v="KENDARAAN PRIBADI"/>
    <n v="1"/>
  </r>
  <r>
    <n v="786"/>
    <s v="XN01348"/>
    <s v="SUSANTO"/>
    <d v="2005-04-11T00:00:00"/>
    <s v="OP-4"/>
    <s v="OPERATOR"/>
    <s v="OPERATOR"/>
    <n v="16.919121692351592"/>
    <s v="Jl. Ketiang-Sedayu RT/RW 009/002 Kel. Ketitanglor Kec. Bojong Kab. Pekalongan"/>
    <s v="PEKALONGAN"/>
    <s v="PERUM KARAWANG JAYA BLOK L6 NO.9 DS.GINTUNGKERTA KEC.KLARI"/>
    <s v="KARAWANG"/>
    <s v="0267415142"/>
    <s v="081575948619"/>
    <s v="PEKALONGAN"/>
    <d v="1983-03-26T00:00:00"/>
    <n v="38.979395664954332"/>
    <s v="M"/>
    <s v="Islam"/>
    <s v="K3"/>
    <s v="Technical High School"/>
    <x v="3"/>
    <x v="10"/>
    <x v="20"/>
    <x v="41"/>
    <s v="Karyawan Tetap"/>
    <x v="36"/>
    <s v="Plant #1"/>
    <s v="Kendaraan Pribadi"/>
    <s v="KENDARAAN PRIBADI"/>
    <n v="1"/>
  </r>
  <r>
    <n v="787"/>
    <s v="XN01349"/>
    <s v="AHMAD NASRULLAH"/>
    <d v="2005-04-11T00:00:00"/>
    <s v="OP-2"/>
    <s v="OPERATOR"/>
    <s v="OPERATOR"/>
    <n v="16.919121692351592"/>
    <s v="Krajan RT/RW 04/04 Kel. Tanjung mekar kec. Karawang barat Kab. Karawang"/>
    <s v="KARAWANG"/>
    <s v="DUSUN KALIOYOD RT 004/003 DS.WANCIMEKAR KEC.KOTABARU"/>
    <s v="KARAWANG"/>
    <s v="085814443911"/>
    <s v=""/>
    <s v="KARAWANG"/>
    <d v="1986-03-06T00:00:00"/>
    <n v="36.031450459474883"/>
    <s v="M"/>
    <s v="Islam"/>
    <s v="K1"/>
    <s v="Technical High School"/>
    <x v="0"/>
    <x v="4"/>
    <x v="10"/>
    <x v="61"/>
    <s v="Karyawan Tetap"/>
    <x v="63"/>
    <s v="Plant #1"/>
    <s v="Kendaraan Pribadi"/>
    <s v="KENDARAAN PRIBADI"/>
    <n v="1"/>
  </r>
  <r>
    <n v="788"/>
    <s v="XN01351"/>
    <s v="DARMADI"/>
    <d v="2005-04-11T00:00:00"/>
    <s v="OP-7"/>
    <s v="SENIOR OPERATOR"/>
    <s v="OPERATOR"/>
    <n v="16.919121692351592"/>
    <s v="Babakan Tengah RT/RW 02/05 Kel. Adiarsa Timur Kec. Karawang Timur Kab. Karawang"/>
    <s v="KARAWANG"/>
    <s v="PURI PINAYUNGAN BLOK I NO 2 RT/RW 016/004 DS.PINAYUNGAN KEC.TELUKJAMBE TIMUR"/>
    <s v="KARAWANG"/>
    <s v="081280818586"/>
    <s v=""/>
    <s v="KULON PROGO"/>
    <d v="1983-12-07T00:00:00"/>
    <n v="38.278025801940636"/>
    <s v="M"/>
    <s v="Islam"/>
    <s v="K1"/>
    <s v="Technical High School"/>
    <x v="1"/>
    <x v="2"/>
    <x v="5"/>
    <x v="10"/>
    <s v="Karyawan Tetap"/>
    <x v="11"/>
    <s v="Plant #1"/>
    <s v="Kendaraan Pribadi"/>
    <s v="KENDARAAN PRIBADI"/>
    <n v="1"/>
  </r>
  <r>
    <n v="789"/>
    <s v="XN01352"/>
    <s v="TAUFIQ RAHMAN"/>
    <d v="2005-04-18T00:00:00"/>
    <s v="SV-4"/>
    <s v="SUPERVISOR"/>
    <s v="SUPERVISOR"/>
    <n v="16.899943610159813"/>
    <s v="JL.BANDING IV BLOK D7 NO.7 CIKOKOL"/>
    <s v="TANGERANG"/>
    <s v="GRAND TARUMA BLOK N1/J03 RT/RW 007/004 DS.SUKAMAKMUR KEC.TELUKJAMBE TIMUR"/>
    <s v="KARAWANG"/>
    <s v="08158741718"/>
    <s v=""/>
    <s v="CIREBON"/>
    <d v="1976-08-22T00:00:00"/>
    <n v="45.57391621289954"/>
    <s v="M"/>
    <s v="Islam"/>
    <s v="K2"/>
    <s v="Strata I"/>
    <x v="2"/>
    <x v="8"/>
    <x v="18"/>
    <x v="55"/>
    <s v="Karyawan Tetap"/>
    <x v="24"/>
    <s v="Plant #1"/>
    <s v="Kendaraan Pribadi"/>
    <s v="KENDARAAN PRIBADI"/>
    <n v="1"/>
  </r>
  <r>
    <n v="790"/>
    <s v="XN01356"/>
    <s v="HADI SUKOCO"/>
    <d v="2005-04-18T00:00:00"/>
    <s v="OP-4"/>
    <s v="OPERATOR"/>
    <s v="OPERATOR"/>
    <n v="16.899943610159813"/>
    <s v="Perum Terangsari Rt.02/07 Desa Cibalongsari KARAWANG"/>
    <s v="KARAWANG"/>
    <s v="JL.OTISTA GG. MAWAR NO 22 RT 051 / 013 DS.KARANGANYAR KEC.SUBANG"/>
    <s v="SUBANG"/>
    <s v="082130610050"/>
    <s v=""/>
    <s v="PURWOREJO"/>
    <d v="1983-03-18T00:00:00"/>
    <n v="39.001313473173511"/>
    <s v="M"/>
    <s v="Islam"/>
    <s v="K0"/>
    <s v="Senior High School"/>
    <x v="0"/>
    <x v="1"/>
    <x v="22"/>
    <x v="46"/>
    <s v="Karyawan Tetap"/>
    <x v="42"/>
    <s v="Plant #1"/>
    <s v="Bus Jemputan"/>
    <s v="CIKOPO"/>
    <n v="1"/>
  </r>
  <r>
    <n v="791"/>
    <s v="XN01360"/>
    <s v="BUDI"/>
    <d v="2005-05-02T00:00:00"/>
    <s v="OP-4"/>
    <s v="OPERATOR"/>
    <s v="OPERATOR"/>
    <n v="16.861587445776252"/>
    <s v="DSN.BADAMI DS.MARGAKAYA RT.01/01 KEC.TELUKJAMBE"/>
    <s v="KARAWANG"/>
    <s v="PERUM PERMATA SARI INDAH BLOK E7 NO.9 RT.002/022 DS.PALUMBONSARI KEC.KARAWANG TIMUR"/>
    <s v="KARAWANG"/>
    <s v="081312800030"/>
    <s v="085771111310"/>
    <s v="INDRAMAYU"/>
    <d v="1985-04-08T00:00:00"/>
    <n v="36.941039500570774"/>
    <s v="M"/>
    <s v="Islam"/>
    <s v="K2"/>
    <s v="Technical High School"/>
    <x v="4"/>
    <x v="11"/>
    <x v="25"/>
    <x v="73"/>
    <s v="Karyawan Tetap"/>
    <x v="83"/>
    <s v="Plant #1"/>
    <s v="Bus Jemputan"/>
    <s v="JOHAR VIA BYPASS"/>
    <n v="1"/>
  </r>
  <r>
    <n v="792"/>
    <s v="XN01366"/>
    <s v="SUPRIATNA"/>
    <d v="2005-05-02T00:00:00"/>
    <s v="OP-4"/>
    <s v="OPERATOR"/>
    <s v="OPERATOR"/>
    <n v="16.861587445776252"/>
    <s v="Bubulak RT/RW 04/08 Kel. Tanjung pura Kec. Karawang Barat Karawang"/>
    <s v="KARAWANG"/>
    <s v="BUBULAK RT 004 RW 008 DS.TANJUNGPURA KEC.KARAWANG BARAT"/>
    <s v="KARAWANG"/>
    <s v="085693977648"/>
    <s v="081382570308"/>
    <s v="CIREBON"/>
    <d v="1985-12-31T00:00:00"/>
    <n v="36.209532651255699"/>
    <s v="M"/>
    <s v="Islam"/>
    <s v="K3"/>
    <s v="Technical High School"/>
    <x v="3"/>
    <x v="10"/>
    <x v="20"/>
    <x v="34"/>
    <s v="Karyawan Tetap"/>
    <x v="41"/>
    <s v="Plant #1"/>
    <s v="Bus Jemputan"/>
    <s v="AKPER KHARISMA"/>
    <n v="1"/>
  </r>
  <r>
    <n v="793"/>
    <s v="XN01368"/>
    <s v="YUDI MULYANA"/>
    <d v="2005-05-02T00:00:00"/>
    <s v="OP-4"/>
    <s v="OPERATOR"/>
    <s v="OPERATOR"/>
    <n v="16.861587445776252"/>
    <s v="JL.BUNUT KERTAYASA RT.02/11 POPONCOL KALER"/>
    <s v="KARAWANG"/>
    <s v="JL.BUNUT KERTAYASA RT 07/05 DS.KARAWANG KULON KEC.KARAWANG BARAT"/>
    <s v="KARAWANG"/>
    <s v="085697003658"/>
    <s v=""/>
    <s v="KARAWANG"/>
    <d v="1986-06-24T00:00:00"/>
    <n v="35.730080596461178"/>
    <s v="M"/>
    <s v="Islam"/>
    <s v="K2"/>
    <s v="Technical High School"/>
    <x v="4"/>
    <x v="11"/>
    <x v="25"/>
    <x v="40"/>
    <s v="Karyawan Tetap"/>
    <x v="133"/>
    <s v="Plant #1"/>
    <s v="Kendaraan Pribadi"/>
    <s v="KENDARAAN PRIBADI"/>
    <n v="1"/>
  </r>
  <r>
    <n v="794"/>
    <s v="XN01369"/>
    <s v="IWAN HENDI NINDYAWAN"/>
    <d v="2005-05-02T00:00:00"/>
    <s v="OP-4"/>
    <s v="OPERATOR"/>
    <s v="OPERATOR"/>
    <n v="16.861587445776252"/>
    <s v="JOHAR TIMUR RT 02 TE 09 KEL. ADIARSA TIMUR"/>
    <s v="KARAWANG"/>
    <s v="JL ADININGRAT RT 003 RW 012 DS.ADIARSA TIMUR KEC. KARAWANG TIMUR"/>
    <s v="KARAWANG"/>
    <s v="085694032163"/>
    <s v=""/>
    <s v="TASIKMALAYA"/>
    <d v="1983-08-13T00:00:00"/>
    <n v="38.595834021118719"/>
    <s v="M"/>
    <s v="Islam"/>
    <s v="K2"/>
    <s v="Technical High School"/>
    <x v="1"/>
    <x v="2"/>
    <x v="5"/>
    <x v="71"/>
    <s v="Karyawan Tetap"/>
    <x v="109"/>
    <s v="Plant #1"/>
    <s v="Bus Jemputan"/>
    <s v="JOHAR VIA BYPASS"/>
    <n v="1"/>
  </r>
  <r>
    <n v="795"/>
    <s v="XN01370"/>
    <s v="ADE SUHERMAN"/>
    <d v="2005-05-02T00:00:00"/>
    <s v="OP-4"/>
    <s v="OPERATOR"/>
    <s v="OPERATOR"/>
    <n v="16.861587445776252"/>
    <s v="Dusun Pasir Resik Desa Parakanmulya Kec. Tirtamulya Kab. Karawang"/>
    <s v="KARAWANG"/>
    <s v="KP.KALEN ETEK RT/RW 008/005 DS. KAMURANG KEC.TIRTAMULYA"/>
    <s v="KARAWANG"/>
    <s v="085697337479"/>
    <s v=""/>
    <s v="KARAWANG"/>
    <d v="1985-02-02T00:00:00"/>
    <n v="37.119121692351591"/>
    <s v="M"/>
    <s v="Islam"/>
    <s v="K1"/>
    <s v="Technical High School"/>
    <x v="4"/>
    <x v="11"/>
    <x v="25"/>
    <x v="60"/>
    <s v="Karyawan Tetap"/>
    <x v="72"/>
    <s v="Plant #1"/>
    <s v="Bus Jemputan"/>
    <s v="CIKAMPEK"/>
    <n v="1"/>
  </r>
  <r>
    <n v="796"/>
    <s v="XN01371"/>
    <s v="MASIR"/>
    <d v="2005-05-02T00:00:00"/>
    <s v="OP-7"/>
    <s v="SENIOR OPERATOR"/>
    <s v="OPERATOR"/>
    <n v="16.861587445776252"/>
    <s v="Dusun Karang Tengah RT/RW 07/02 Desa Darawolong Kec. Purwasari Kab. Karawang"/>
    <s v="KARAWANG"/>
    <s v="KARANGTENGAH RT/RW007/002 DS.DARAWOLONG KEC.PURWASARI"/>
    <s v="KARAWANG"/>
    <s v="085697185338"/>
    <s v=""/>
    <s v="KARAWANG"/>
    <d v="1985-11-05T00:00:00"/>
    <n v="36.362957308789952"/>
    <s v="M"/>
    <s v="Islam"/>
    <s v="K0"/>
    <s v="Technical High School"/>
    <x v="1"/>
    <x v="2"/>
    <x v="5"/>
    <x v="58"/>
    <s v="Karyawan Tetap"/>
    <x v="87"/>
    <s v="Plant #1"/>
    <s v="Bus Jemputan"/>
    <s v="KOSAMBI"/>
    <n v="1"/>
  </r>
  <r>
    <n v="797"/>
    <s v="XN01372"/>
    <s v="NUNU IBNU HASIM"/>
    <d v="2005-05-02T00:00:00"/>
    <s v="OP-4"/>
    <s v="OPERATOR"/>
    <s v="OPERATOR"/>
    <n v="16.861587445776252"/>
    <s v="KP. Ciselang RT/RW 01/04 Desa Karangjaya Kec. Tirtamulya Kab. Karawang"/>
    <s v="KARAWANG"/>
    <s v="KP CISELANG RT 01/04 DS.KARANG JAYA KEC.TIRTAMULYA"/>
    <s v="KARAWANG"/>
    <s v="085692798717"/>
    <s v=""/>
    <s v="KARAWANG"/>
    <d v="1985-03-03T00:00:00"/>
    <n v="37.039669637557076"/>
    <s v="M"/>
    <s v="Islam"/>
    <s v="TK1"/>
    <s v="Technical High School"/>
    <x v="1"/>
    <x v="2"/>
    <x v="5"/>
    <x v="71"/>
    <s v="Karyawan Tetap"/>
    <x v="109"/>
    <s v="Plant #1"/>
    <s v="Bus Jemputan"/>
    <s v="CIKAMPEK"/>
    <n v="1"/>
  </r>
  <r>
    <n v="798"/>
    <s v="XN01373"/>
    <s v="HENDRI"/>
    <d v="2005-05-02T00:00:00"/>
    <s v="OP-6"/>
    <s v="SENIOR OPERATOR"/>
    <s v="OPERATOR"/>
    <n v="16.861587445776252"/>
    <s v="Perum Griya Citra Persada S.33 05/10 Desa Dawuan Timur Kec. Cikampek Kab. Karawang"/>
    <s v="KARAWANG"/>
    <s v="PERUM GRIYA CITRA PERSADA BLOK V NO 16 RT.02 RW.10 DS.DAWUAN TIMUR KEC.CIKAMPEK"/>
    <s v="KARAWANG"/>
    <s v="082122502941"/>
    <s v=""/>
    <s v="JAKARTA"/>
    <d v="1985-10-27T00:00:00"/>
    <n v="36.387614843036523"/>
    <s v="M"/>
    <s v="Islam"/>
    <s v="K2"/>
    <s v="Technical High School"/>
    <x v="1"/>
    <x v="2"/>
    <x v="5"/>
    <x v="71"/>
    <s v="Karyawan Tetap"/>
    <x v="90"/>
    <s v="Plant #1"/>
    <s v="Bus Jemputan"/>
    <s v="CIKAMPEK"/>
    <n v="1"/>
  </r>
  <r>
    <n v="799"/>
    <s v="XN01375"/>
    <s v="RIDWAN SOFYAN"/>
    <d v="2005-05-02T00:00:00"/>
    <s v="OP-4"/>
    <s v="OPERATOR"/>
    <s v="OPERATOR"/>
    <n v="16.861587445776252"/>
    <s v="Delta Jati Kota A.3/21 RT. 04/13 Kel. Adiarsa Kec. Karawang Timur Karawang"/>
    <s v="KARAWANG"/>
    <s v="PERUM DELTA JATI KOTA BLOK A3 NO.21 RT / RW 006 / 013 DS.ADIARSA TIMUR KEC.KARAWANG TIMUR"/>
    <s v="KARAWANG"/>
    <s v="081318336015"/>
    <s v=""/>
    <s v="BANDUNG"/>
    <d v="1984-08-11T00:00:00"/>
    <n v="37.598573747146112"/>
    <s v="M"/>
    <s v="Islam"/>
    <s v="K3"/>
    <s v="Technical High School"/>
    <x v="0"/>
    <x v="1"/>
    <x v="1"/>
    <x v="67"/>
    <s v="Karyawan Tetap"/>
    <x v="84"/>
    <s v="Plant #1"/>
    <s v="Bus Jemputan"/>
    <s v="JOHAR VIA BYPASS"/>
    <n v="1"/>
  </r>
  <r>
    <n v="800"/>
    <s v="XN01377"/>
    <s v="NURYAMAN"/>
    <d v="2005-05-02T00:00:00"/>
    <s v="OP-4"/>
    <s v="OPERATOR"/>
    <s v="OPERATOR"/>
    <n v="16.861587445776252"/>
    <s v="Jl. Ikan Mas I M1 No. 16 RT/RW 005/016 Des Margaasih Kab. Bandung"/>
    <s v="BANDUNG"/>
    <s v="PERUM NUANSA TRADISI RESIDENCE BLOK A5 NO.8 RT.42 RW.013 DS.KONDANG JAYA KEC.KARAWANG TIMUR"/>
    <s v="KARAWANG"/>
    <s v="085691724340"/>
    <s v=""/>
    <s v="BANDUNG"/>
    <d v="1985-05-21T00:00:00"/>
    <n v="36.823231281392687"/>
    <s v="M"/>
    <s v="Islam"/>
    <s v="K3"/>
    <s v="Technical High School"/>
    <x v="1"/>
    <x v="2"/>
    <x v="32"/>
    <x v="69"/>
    <s v="Karyawan Tetap"/>
    <x v="142"/>
    <s v="Plant #1"/>
    <s v="Bus Jemputan"/>
    <s v="GRIYA MAS"/>
    <n v="1"/>
  </r>
  <r>
    <n v="801"/>
    <s v="XN01380"/>
    <s v="INDRA ZANI"/>
    <d v="2005-05-09T00:00:00"/>
    <s v="F-2"/>
    <s v="LEADER"/>
    <s v="LEADER"/>
    <n v="16.842409363584469"/>
    <s v="PERUM DELTA KONDANG INDAH BLOK B4 NO.9 KLARI KARAWANG"/>
    <s v="KARAWANG"/>
    <s v="PERUMAHAN NUSA ALAM INDAH (CITRA KEBUN MAS) BLOK O7 NO.28 RT 064 RW 008 DS.BENGLE KEC.MAJALAYA"/>
    <s v="KARAWANG"/>
    <s v=""/>
    <s v="081285744841"/>
    <s v="BANDUNG"/>
    <d v="1984-01-03T00:00:00"/>
    <n v="38.204053199200906"/>
    <s v="M"/>
    <s v="Islam"/>
    <s v="K3"/>
    <s v="Technical High School"/>
    <x v="4"/>
    <x v="11"/>
    <x v="25"/>
    <x v="40"/>
    <s v="Karyawan Tetap"/>
    <x v="35"/>
    <s v="Plant #1"/>
    <s v="Bus Jemputan"/>
    <s v="GRIYA MAS"/>
    <n v="1"/>
  </r>
  <r>
    <n v="802"/>
    <s v="XN01382"/>
    <s v="ANTON SUJARWO"/>
    <d v="2005-05-09T00:00:00"/>
    <s v="OP-4"/>
    <s v="OPERATOR"/>
    <s v="OPERATOR"/>
    <n v="16.842409363584469"/>
    <s v="JL. DADAHA GN JATI NO.14 RT02/03"/>
    <s v="TASIKMALAYA"/>
    <s v="JALAN MEKARJAYA II RT/RW 002/013 KEL ADIARSA TIMUR KEC KARAWANG TIMUR"/>
    <s v="KARAWANG"/>
    <s v="085881715994"/>
    <s v=""/>
    <s v="TASIKMALAYA"/>
    <d v="1983-02-22T00:00:00"/>
    <n v="39.067066897831047"/>
    <s v="M"/>
    <s v="Islam"/>
    <s v="K2"/>
    <s v="Technical High School"/>
    <x v="1"/>
    <x v="2"/>
    <x v="5"/>
    <x v="68"/>
    <s v="Karyawan Tetap"/>
    <x v="78"/>
    <s v="Plant #1"/>
    <s v="Kendaraan Pribadi"/>
    <s v="KENDARAAN PRIBADI"/>
    <n v="1"/>
  </r>
  <r>
    <n v="803"/>
    <s v="XN01383"/>
    <s v="RURI MULYANA"/>
    <d v="2005-05-09T00:00:00"/>
    <s v="OP-6"/>
    <s v="SENIOR OPERATOR"/>
    <s v="OPERATOR"/>
    <n v="16.842409363584469"/>
    <s v="Perum Sari Indah Blok B2 No. 8 06/05 Kel. Palumbonsari Kec. Karawang Timur Kab. Karawang"/>
    <s v="KARAWANG"/>
    <s v="PERUM SARI INDAH PERMAI B2/08 RT 002/RW 021 DS.PALUMBONSARI KEC.KARAWANG TIMUR"/>
    <s v="KARAWANG"/>
    <s v="085218768848"/>
    <s v=""/>
    <s v="TASIKMALAYA"/>
    <d v="1985-01-24T00:00:00"/>
    <n v="37.14377922659817"/>
    <s v="M"/>
    <s v="Islam"/>
    <s v="K3"/>
    <s v="Technical High School"/>
    <x v="1"/>
    <x v="2"/>
    <x v="5"/>
    <x v="68"/>
    <s v="Karyawan Tetap"/>
    <x v="78"/>
    <s v="Plant #1"/>
    <s v="Kendaraan Pribadi"/>
    <s v="KENDARAAN PRIBADI"/>
    <n v="1"/>
  </r>
  <r>
    <n v="804"/>
    <s v="XN01384"/>
    <s v="SATURI"/>
    <d v="2005-05-17T00:00:00"/>
    <s v="F-1"/>
    <s v="LEADER"/>
    <s v="LEADER"/>
    <n v="16.82049155536529"/>
    <s v="Kp.Rengas Bandung Rt. 002/001 Kel. Karangsambung Kec. Kedungwaringin"/>
    <s v="BEKASI"/>
    <s v="PERUM GADING ELOK 1 BLOK O3 NO 11 RT.011/026 DS.KARAWANG WETAN KEC.KARAWANG TIMUR"/>
    <s v="KARAWANG"/>
    <s v="082129375909"/>
    <s v=""/>
    <s v="SRAGEN"/>
    <d v="1985-07-22T00:00:00"/>
    <n v="36.653368267694056"/>
    <s v="M"/>
    <s v="Islam"/>
    <s v="K2"/>
    <s v="Technical High School"/>
    <x v="4"/>
    <x v="11"/>
    <x v="25"/>
    <x v="40"/>
    <s v="Karyawan Tetap"/>
    <x v="44"/>
    <s v="Plant #1"/>
    <s v="Kendaraan Pribadi"/>
    <s v="KENDARAAN PRIBADI"/>
    <n v="1"/>
  </r>
  <r>
    <n v="805"/>
    <s v="XN01385"/>
    <s v="MOHAMMAD LUTFI"/>
    <d v="2005-05-17T00:00:00"/>
    <s v="OP-4"/>
    <s v="OPERATOR"/>
    <s v="OPERATOR"/>
    <n v="16.82049155536529"/>
    <s v="Jatibaru Bubulak Rt. 02/07 Ds. Tanjungpura Kec. Karawang Barat KARAWANG"/>
    <s v="KARAWANG"/>
    <s v="PERUMAHAN GADING ELOK 1 BLOK L4 NO.10 RT 008 RW 026 DS.KARAWANG WETAN KEC.KARAWANG TIMUR"/>
    <s v="KARAWANG"/>
    <s v="085770090200"/>
    <s v=""/>
    <s v="CIREBON"/>
    <d v="1985-07-14T00:00:00"/>
    <n v="36.675286075913235"/>
    <s v="M"/>
    <s v="Islam"/>
    <s v="K1"/>
    <s v="Technical High School"/>
    <x v="4"/>
    <x v="11"/>
    <x v="25"/>
    <x v="40"/>
    <s v="Karyawan Tetap"/>
    <x v="44"/>
    <s v="Plant #1"/>
    <s v="Bus Jemputan"/>
    <s v="JOHAR VIA BYPASS"/>
    <n v="1"/>
  </r>
  <r>
    <n v="806"/>
    <s v="XN01386"/>
    <s v="BAMBANG ARIFFIANTO"/>
    <d v="2005-05-17T00:00:00"/>
    <s v="OP-6"/>
    <s v="SENIOR OPERATOR"/>
    <s v="OPERATOR"/>
    <n v="16.82049155536529"/>
    <s v="Jl. Cisokan IV No.32 Rt. 01/12 Kel. Adiarsa Barat Kec. Karawang Barat KARAWANG"/>
    <s v="KARAWANG"/>
    <s v="JLN CISOKAN 4 NO.32 RT. 001/012  DS.ADIARSA BARAT KEC.KARAWANG BARAT"/>
    <s v="KARAWANG"/>
    <s v="081219726933"/>
    <s v=""/>
    <s v="CIREBON"/>
    <d v="1983-02-03T00:00:00"/>
    <n v="39.119121692351591"/>
    <s v="M"/>
    <s v="Islam"/>
    <s v="K2"/>
    <s v="Technical High School"/>
    <x v="3"/>
    <x v="12"/>
    <x v="35"/>
    <x v="94"/>
    <s v="Karyawan Tetap"/>
    <x v="66"/>
    <s v="Plant #1"/>
    <s v="Kendaraan Pribadi"/>
    <s v="KENDARAAN PRIBADI"/>
    <n v="1"/>
  </r>
  <r>
    <n v="807"/>
    <s v="XN01387"/>
    <s v="DEDE RUKMANA"/>
    <d v="2005-05-17T00:00:00"/>
    <s v="OP-7"/>
    <s v="SENIOR OPERATOR"/>
    <s v="OPERATOR"/>
    <n v="16.82049155536529"/>
    <s v="Kp. Krajan 10/04 Kel. Lebak Anyar Kec. Pasawahan"/>
    <s v="PURWAKARTA"/>
    <s v="PERUM PANORAMA INDAH BLOK I3 NO 09 DS.MUNJULJAYA KEC.PURWAKARTA"/>
    <s v="PURWAKARTA"/>
    <s v="0815 8549 1154"/>
    <s v="087778993833"/>
    <s v="BANDUNG"/>
    <d v="1985-04-29T00:00:00"/>
    <n v="36.88350525399543"/>
    <s v="M"/>
    <s v="Islam"/>
    <s v="K3"/>
    <s v="Technical High School"/>
    <x v="1"/>
    <x v="2"/>
    <x v="5"/>
    <x v="71"/>
    <s v="Karyawan Tetap"/>
    <x v="90"/>
    <s v="Plant #1"/>
    <s v="Bus Jemputan"/>
    <s v="PURWAKARTA"/>
    <n v="1"/>
  </r>
  <r>
    <n v="808"/>
    <s v="XN01388"/>
    <s v="HASAN BISRI"/>
    <d v="2005-05-17T00:00:00"/>
    <s v="OP-4"/>
    <s v="OPERATOR"/>
    <s v="OPERATOR"/>
    <n v="16.82049155536529"/>
    <s v="Gg. Kebon Pisang No. 7734B 03/10 Kel. Kebon Pisang Kec. Sumur Bandung"/>
    <s v="BANDUNG"/>
    <s v="PERUM GRIYA MAS LESTARI BLOK D3 NO 11 RT 35 RW 09 DS.KONDANG JAYA KEC.KARAWANG TIMUR"/>
    <s v="KARAWANG"/>
    <s v="081288449888"/>
    <s v=""/>
    <s v="BANDUNG"/>
    <d v="1983-07-08T00:00:00"/>
    <n v="38.694464158105021"/>
    <s v="M"/>
    <s v="Islam"/>
    <s v="K1"/>
    <s v="Technical High School"/>
    <x v="3"/>
    <x v="10"/>
    <x v="23"/>
    <x v="38"/>
    <s v="Karyawan Tetap"/>
    <x v="48"/>
    <s v="Plant #1"/>
    <s v="Kendaraan Pribadi"/>
    <s v="KENDARAAN PRIBADI"/>
    <n v="1"/>
  </r>
  <r>
    <n v="809"/>
    <s v="XN01390"/>
    <s v="KAERUDIN"/>
    <d v="2005-05-17T00:00:00"/>
    <s v="OP-4"/>
    <s v="OPERATOR"/>
    <s v="OPERATOR"/>
    <n v="16.82049155536529"/>
    <s v="Sukamulya Rt. 15/04 Desa Warungbambu Karawang Timur Karawang"/>
    <s v="KARAWANG"/>
    <s v="PERUM VILLA KARAWANGI BLOK C1. 30 RT 014 RW 014 DS.CIBALONGSARI KEC.KLARI"/>
    <s v="KARAWANG"/>
    <s v="081319010983"/>
    <s v="081319010983"/>
    <s v="CIREBON"/>
    <d v="1985-02-01T00:00:00"/>
    <n v="37.121861418378991"/>
    <s v="M"/>
    <s v="Islam"/>
    <s v="K2"/>
    <s v="Technical High School"/>
    <x v="1"/>
    <x v="2"/>
    <x v="5"/>
    <x v="68"/>
    <s v="Karyawan Tetap"/>
    <x v="78"/>
    <s v="Plant #1"/>
    <s v="Kendaraan Pribadi"/>
    <s v="KENDARAAN PRIBADI"/>
    <n v="1"/>
  </r>
  <r>
    <n v="810"/>
    <s v="XN01391"/>
    <s v="SANDRA PRIMANA"/>
    <d v="2005-05-17T00:00:00"/>
    <s v="OP-4"/>
    <s v="OPERATOR"/>
    <s v="OPERATOR"/>
    <n v="16.82049155536529"/>
    <s v="Jl. Taman Pahlawan RT. 23/06 Desa Purwamekar Kec. Purwakarta - Purwakarta"/>
    <s v="PURWAKARTA"/>
    <s v="JL.TAMAN PAHLAWAN RT 23/06 DS.PURWAMEKAR KEC.PURWAKARTA"/>
    <s v="PURWAKARTA"/>
    <s v="087779916860"/>
    <s v=""/>
    <s v="CIKALONGWETAN"/>
    <d v="1985-11-09T00:00:00"/>
    <n v="36.351998404680359"/>
    <s v="M"/>
    <s v="Islam"/>
    <s v="K1"/>
    <s v="Technical High School"/>
    <x v="1"/>
    <x v="2"/>
    <x v="5"/>
    <x v="71"/>
    <s v="Karyawan Tetap"/>
    <x v="89"/>
    <s v="Plant #1"/>
    <s v="Bus Jemputan"/>
    <s v="PURWAKARTA"/>
    <n v="1"/>
  </r>
  <r>
    <n v="811"/>
    <s v="XN01392"/>
    <s v="ENDA SUNANDAR"/>
    <d v="2005-05-17T00:00:00"/>
    <s v="OP-4"/>
    <s v="OPERATOR"/>
    <s v="OPERATOR"/>
    <n v="16.82049155536529"/>
    <s v="Kp. Cilulumpang RT. 10/03 Ds. Jatimekar Kec. Jatiluhur"/>
    <s v="PURWAKARTA"/>
    <s v="KP. CILULUMPANG RT 10/03 DS.JATIMEKAR KEC.JATILUHUR"/>
    <s v="PURWAKARTA"/>
    <s v=""/>
    <s v="085793888926"/>
    <s v="PURWAKARTA"/>
    <d v="1984-05-15T00:00:00"/>
    <n v="37.839669637557073"/>
    <s v="M"/>
    <s v="Islam"/>
    <s v="K2"/>
    <s v="Technical High School"/>
    <x v="1"/>
    <x v="2"/>
    <x v="5"/>
    <x v="71"/>
    <s v="Karyawan Tetap"/>
    <x v="90"/>
    <s v="Plant #1"/>
    <s v="Bus Jemputan"/>
    <s v="PURWAKARTA"/>
    <n v="1"/>
  </r>
  <r>
    <n v="812"/>
    <s v="XN01393"/>
    <s v="DEDE SULAEMAN"/>
    <d v="2005-05-17T00:00:00"/>
    <s v="OP-4"/>
    <s v="OPERATOR"/>
    <s v="OPERATOR"/>
    <n v="16.82049155536529"/>
    <s v="Dusun Cioter RT. 04/02 Desa Jatimulya Kec. Pedes Karawang"/>
    <s v="KARAWANG"/>
    <s v="DUSUN CIOTER RT 004 RW 002 DS.JATIMULYA KEC.PEDES"/>
    <s v="KARAWANG"/>
    <s v="085772659519"/>
    <s v=""/>
    <s v="KARAWANG"/>
    <d v="1984-06-17T00:00:00"/>
    <n v="37.749258678652964"/>
    <s v="M"/>
    <s v="Islam"/>
    <s v="K1"/>
    <s v="Technical High School"/>
    <x v="1"/>
    <x v="2"/>
    <x v="5"/>
    <x v="71"/>
    <s v="Karyawan Tetap"/>
    <x v="81"/>
    <s v="Plant #1"/>
    <s v="Kendaraan Pribadi"/>
    <s v="KENDARAAN PRIBADI"/>
    <n v="1"/>
  </r>
  <r>
    <n v="813"/>
    <s v="XN01396"/>
    <s v="ASEP SAIFUDIN"/>
    <d v="2005-05-17T00:00:00"/>
    <s v="OP-6"/>
    <s v="SENIOR OPERATOR"/>
    <s v="OPERATOR"/>
    <n v="16.82049155536529"/>
    <s v="Blok Satu RT. 03/01 Ds. Widasari Kec. Widasari Indramayu"/>
    <s v="INDRAMAYU"/>
    <s v="PERUM CLUSTER MUTIARA BLOK INTAN 15 NO 11 A RT/RW 005/020 DS. PALUMBONSARI KEC.KARAWANG TIMUR"/>
    <s v="KARAWANG"/>
    <s v="087727836432"/>
    <s v=""/>
    <s v="INDRAMAYU"/>
    <d v="1984-12-10T00:00:00"/>
    <n v="37.267066897831043"/>
    <s v="M"/>
    <s v="Islam"/>
    <s v="K3"/>
    <s v="Technical High School"/>
    <x v="1"/>
    <x v="2"/>
    <x v="5"/>
    <x v="71"/>
    <s v="Karyawan Tetap"/>
    <x v="90"/>
    <s v="Plant #1"/>
    <s v="Bus Jemputan"/>
    <s v="JOHAR VIA BYPASS"/>
    <n v="1"/>
  </r>
  <r>
    <n v="814"/>
    <s v="XN01397"/>
    <s v="AHMAD BAHRUDIN"/>
    <d v="2005-05-17T00:00:00"/>
    <s v="OP-4"/>
    <s v="OPERATOR"/>
    <s v="OPERATOR"/>
    <n v="16.82049155536529"/>
    <s v="Blok Karang Tengah RT. 13/05 Desa Lurah Kec. Plumbon Cirebon"/>
    <s v="CIREBON"/>
    <s v="PERUM CITRA KEBUN MAS BLOK M2 NO.02 RT.021 RW.008 DS.BENGLE KEC.MAJALAYA"/>
    <s v="KARAWANG"/>
    <s v="082130409753"/>
    <s v=""/>
    <s v="CIREBON"/>
    <d v="1984-12-26T00:00:00"/>
    <n v="37.223231281392685"/>
    <s v="M"/>
    <s v="Islam"/>
    <s v="K3"/>
    <s v="Technical High School"/>
    <x v="1"/>
    <x v="2"/>
    <x v="32"/>
    <x v="90"/>
    <s v="Karyawan Tetap"/>
    <x v="127"/>
    <s v="Plant #1"/>
    <s v="Kendaraan Pribadi"/>
    <s v="KENDARAAN PRIBADI"/>
    <n v="1"/>
  </r>
  <r>
    <n v="815"/>
    <s v="XN01399"/>
    <s v="WANA"/>
    <d v="2005-05-17T00:00:00"/>
    <s v="OP-4"/>
    <s v="OPERATOR"/>
    <s v="OPERATOR"/>
    <n v="16.82049155536529"/>
    <s v="Blok Desa RT. 11/03 Desa Pawidean Kec. Jatibarang Indramayu"/>
    <s v="INDRAMAYU"/>
    <s v="PERMATA SARI INDAH BLOK F5/19 RT/RW 004/022 DS.PALUMBONSARI KEC.KARAWANG TIMUR"/>
    <s v="KARAWANG"/>
    <s v="081383072993"/>
    <s v=""/>
    <s v="INDRAMAYU"/>
    <d v="1985-08-06T00:00:00"/>
    <n v="36.612272377283098"/>
    <s v="M"/>
    <s v="Islam"/>
    <s v="K0"/>
    <s v="Technical High School"/>
    <x v="1"/>
    <x v="2"/>
    <x v="2"/>
    <x v="7"/>
    <s v="Karyawan Tetap"/>
    <x v="7"/>
    <s v="Plant #2"/>
    <s v="Bus Jemputan"/>
    <s v="JOHAR VIA BYPASS"/>
    <n v="1"/>
  </r>
  <r>
    <n v="816"/>
    <s v="XN01400"/>
    <s v="ALI MARDANI"/>
    <d v="2005-06-01T00:00:00"/>
    <s v="SV-1"/>
    <s v="SUPERVISOR"/>
    <s v="SUPERVISOR"/>
    <n v="16.779395664954333"/>
    <s v="KP.UJUNG HARAPAN NO.62 RT/RW.008/006 BAHAGIA BABELAN"/>
    <s v="BEKASI"/>
    <s v="VILLA INDAH PERMAI BLOK G16 NO.25 RT/RW 007/037 DS.TELUK PUCUNG KEC.BEKASI UTARA"/>
    <s v="BEKASI"/>
    <s v="08179839669"/>
    <s v=""/>
    <s v="SUKOHARJO"/>
    <d v="1984-04-27T00:00:00"/>
    <n v="37.888984706050223"/>
    <s v="M"/>
    <s v="Islam"/>
    <s v="K2"/>
    <s v="Diploma II"/>
    <x v="0"/>
    <x v="0"/>
    <x v="6"/>
    <x v="98"/>
    <s v="Karyawan Tetap"/>
    <x v="40"/>
    <s v="Plant #1"/>
    <s v="Bus Jemputan"/>
    <s v="BEKASI BARAT"/>
    <n v="1"/>
  </r>
  <r>
    <n v="817"/>
    <s v="XN01402"/>
    <s v="UJANG SAHYANA"/>
    <d v="2005-06-13T00:00:00"/>
    <s v="OP-4"/>
    <s v="OPERATOR"/>
    <s v="OPERATOR"/>
    <n v="16.746518952625564"/>
    <s v="DSN.KOSAMBI RANG RANG RT.12 RW.03 DS.CIKUNTUL TEMPURAN"/>
    <s v="KARAWANG"/>
    <s v="CLUSTER TANJUNG MEKAR RESIDENCE BLOK D2/8 RT 011/RW 006 DS.TANJUNG MEKAR KEC.KARAWANG BARAT"/>
    <s v="KARAWANG"/>
    <s v="085693503643"/>
    <s v=""/>
    <s v="KARAWANG"/>
    <d v="1986-03-03T00:00:00"/>
    <n v="36.039669637557076"/>
    <s v="M"/>
    <s v="Islam"/>
    <s v="K2"/>
    <s v="Technical High School"/>
    <x v="3"/>
    <x v="10"/>
    <x v="20"/>
    <x v="34"/>
    <s v="Karyawan Tetap"/>
    <x v="29"/>
    <s v="Plant #1"/>
    <s v="Bus Jemputan"/>
    <s v="TANJUNG PURA"/>
    <n v="1"/>
  </r>
  <r>
    <n v="818"/>
    <s v="XN01403"/>
    <s v="AMIN"/>
    <d v="2005-06-13T00:00:00"/>
    <s v="OP-4"/>
    <s v="OPERATOR"/>
    <s v="OPERATOR"/>
    <n v="16.746518952625564"/>
    <s v="Dusun Kutajaya RT/RW 08/04 Desa Kutawargi Kec. Rawamerta"/>
    <s v="KARAWANG"/>
    <s v="KUTAJAYA RT.008/RW.004 DS.KUTAWARGI KEC.RAWAMERTA"/>
    <s v="KARAWANG"/>
    <s v="081317657120"/>
    <s v=""/>
    <s v="KARAWANG"/>
    <d v="1985-07-09T00:00:00"/>
    <n v="36.688984706050221"/>
    <s v="M"/>
    <s v="Islam"/>
    <s v="K3"/>
    <s v="Technical High School"/>
    <x v="3"/>
    <x v="10"/>
    <x v="20"/>
    <x v="41"/>
    <s v="Karyawan Tetap"/>
    <x v="54"/>
    <s v="Plant #1"/>
    <s v="Kendaraan Pribadi"/>
    <s v="KENDARAAN PRIBADI"/>
    <n v="1"/>
  </r>
  <r>
    <n v="819"/>
    <s v="XN01404"/>
    <s v="NENDI PRADANA"/>
    <d v="2005-06-13T00:00:00"/>
    <s v="OP-4"/>
    <s v="OPERATOR"/>
    <s v="OPERATOR"/>
    <n v="16.746518952625564"/>
    <s v="Dsn. Tamiang Rt.05/02 Ds. Purwamekar Kec. Rawamerta KARAWANG"/>
    <s v="KARAWANG"/>
    <s v="DUSUN TAMIANG RT 05 RW 02 DS.PURWAMEKAR KEC.RAWAMERTA"/>
    <s v="KARAWANG"/>
    <s v="085210842763"/>
    <s v=""/>
    <s v="BEKASI"/>
    <d v="1985-06-10T00:00:00"/>
    <n v="36.768436760844743"/>
    <s v="M"/>
    <s v="Islam"/>
    <s v="K2"/>
    <s v="Technical High School"/>
    <x v="4"/>
    <x v="11"/>
    <x v="25"/>
    <x v="40"/>
    <s v="Karyawan Tetap"/>
    <x v="44"/>
    <s v="Plant #1"/>
    <s v="Kendaraan Pribadi"/>
    <s v="KENDARAAN PRIBADI"/>
    <n v="1"/>
  </r>
  <r>
    <n v="820"/>
    <s v="XN01405"/>
    <s v="MUHAMAD TAUFIK"/>
    <d v="2005-06-13T00:00:00"/>
    <s v="OP-6"/>
    <s v="SENIOR OPERATOR"/>
    <s v="OPERATOR"/>
    <n v="16.746518952625564"/>
    <s v="Kp. Pebayuran Rt.001/002 Kertasari BEKASI"/>
    <s v="BEKASI"/>
    <s v="KRAJAN TIMUR RT. 004/002 DS.AMANSARI KEC.RENGASDENGKLOK"/>
    <s v="KARAWANG"/>
    <s v="085774879302"/>
    <s v=""/>
    <s v="BEKASI"/>
    <d v="1986-04-15T00:00:00"/>
    <n v="35.921861418378988"/>
    <s v="M"/>
    <s v="Islam"/>
    <s v="K1"/>
    <s v="Technical High School"/>
    <x v="3"/>
    <x v="10"/>
    <x v="28"/>
    <x v="49"/>
    <s v="Karyawan Tetap"/>
    <x v="51"/>
    <s v="Plant #1"/>
    <s v="Kendaraan Pribadi"/>
    <s v="KENDARAAN PRIBADI"/>
    <n v="1"/>
  </r>
  <r>
    <n v="821"/>
    <s v="XN01406"/>
    <s v="IRFAN ILMI CATUR PUTRA"/>
    <d v="2005-06-13T00:00:00"/>
    <s v="OP-4"/>
    <s v="OPERATOR"/>
    <s v="OPERATOR"/>
    <n v="16.746518952625564"/>
    <s v="Perum telaga pesona blok L4/No. 12A RT/RW 013/017 Kel. Telagamurni kec. Cikarang barat kota Bekasi"/>
    <s v="BEKASI"/>
    <s v="PERUMAHAN KARAWANG JAYA BLOK L9 NO 7 DS.GINTUNGKERTA KEC.KLARI"/>
    <s v="KARAWANG"/>
    <s v=""/>
    <s v="088224000015"/>
    <s v="BANJAR"/>
    <d v="1984-10-02T00:00:00"/>
    <n v="37.456107993721453"/>
    <s v="M"/>
    <s v="Islam"/>
    <s v="K2"/>
    <s v="Technical High School"/>
    <x v="1"/>
    <x v="2"/>
    <x v="5"/>
    <x v="71"/>
    <s v="Karyawan Tetap"/>
    <x v="109"/>
    <s v="Plant #1"/>
    <s v="Bus Jemputan"/>
    <s v="AUTO 2000"/>
    <n v="1"/>
  </r>
  <r>
    <n v="822"/>
    <s v="XN01407"/>
    <s v="SURYADI"/>
    <d v="2005-06-13T00:00:00"/>
    <s v="OP-5"/>
    <s v="SENIOR OPERATOR"/>
    <s v="OPERATOR"/>
    <n v="16.746518952625564"/>
    <s v="KP.PEDES DS KARANGSARI KEC PURWASARI RT/RW 03/02 KAB KARAWANG"/>
    <s v="KARAWANG"/>
    <s v="KP.PEDES GANG MASJID AL MUBAROK RT/RW 003/002 DS.KARANGSARI KEC.PURWASARI"/>
    <s v="KARAWANG"/>
    <s v="08561962992"/>
    <s v=""/>
    <s v="KARAWANG"/>
    <d v="1986-12-22T00:00:00"/>
    <n v="35.234190185502278"/>
    <s v="M"/>
    <s v="Islam"/>
    <s v="K2"/>
    <s v="Technical High School"/>
    <x v="1"/>
    <x v="2"/>
    <x v="5"/>
    <x v="58"/>
    <s v="Karyawan Tetap"/>
    <x v="87"/>
    <s v="Plant #1"/>
    <s v="Bus Jemputan"/>
    <s v="DAWUAN"/>
    <n v="1"/>
  </r>
  <r>
    <n v="823"/>
    <s v="XN01411"/>
    <s v="CARTIM HERMAWAN"/>
    <d v="2005-06-13T00:00:00"/>
    <s v="OP-4"/>
    <s v="OPERATOR"/>
    <s v="OPERATOR"/>
    <n v="16.746518952625564"/>
    <s v="Dusun Cikuntul Timur Rt.08/02 Cikuntul Tempuran KARAWANG"/>
    <s v="KARAWANG"/>
    <s v="DUSUN CIKETENG RT 007 RW 004 DS.JAYANAGARA KEC.TEMPURAN"/>
    <s v="KARAWANG"/>
    <s v="08551760752"/>
    <s v=""/>
    <s v="KARAWANG"/>
    <d v="1986-06-13T00:00:00"/>
    <n v="35.76021758276255"/>
    <s v="M"/>
    <s v="Islam"/>
    <s v="K2"/>
    <s v="Technical High School"/>
    <x v="3"/>
    <x v="10"/>
    <x v="23"/>
    <x v="43"/>
    <s v="Karyawan Tetap"/>
    <x v="38"/>
    <s v="Plant #1"/>
    <s v="Kendaraan Pribadi"/>
    <s v="KENDARAAN PRIBADI"/>
    <n v="1"/>
  </r>
  <r>
    <n v="824"/>
    <s v="XN01413"/>
    <s v="YUSUF SYARIPUDIN"/>
    <d v="2005-06-13T00:00:00"/>
    <s v="OP-4"/>
    <s v="OPERATOR"/>
    <s v="OPERATOR"/>
    <n v="16.746518952625564"/>
    <s v="KP.PUNDONG II DS.PASIR TANJUNG KEC.LEMAH ABANG WADAS"/>
    <s v="KARAWANG"/>
    <s v="DUSUN TANJUNG RT 006 RW 002 DS.KARANGTANJUNG KEC.LEMAHABANG WADAS"/>
    <s v="KARAWANG"/>
    <s v=""/>
    <s v="085591300240"/>
    <s v="KARAWANG"/>
    <d v="1986-03-12T00:00:00"/>
    <n v="36.015012103310497"/>
    <s v="M"/>
    <s v="Islam"/>
    <s v="K3"/>
    <s v="Technical High School"/>
    <x v="4"/>
    <x v="11"/>
    <x v="25"/>
    <x v="73"/>
    <s v="Karyawan Tetap"/>
    <x v="83"/>
    <s v="Plant #1"/>
    <s v="Bus Jemputan"/>
    <s v="DAWUAN"/>
    <n v="1"/>
  </r>
  <r>
    <n v="825"/>
    <s v="XN01414"/>
    <s v="SAHRUDIN"/>
    <d v="2005-06-13T00:00:00"/>
    <s v="OP-4"/>
    <s v="OPERATOR"/>
    <s v="OPERATOR"/>
    <n v="16.746518952625564"/>
    <s v="KP.PASIR ELA DS.PASIR JENGKOL RT.01 RW.03 KEC.MAJALAYA"/>
    <s v="KARAWANG"/>
    <s v="DUSUN 03 PASIR ELA RT 009/RW 005 DS.PASIR JENGKOL KEC.MAJALAYA"/>
    <s v="KARAWANG"/>
    <s v="085695935214"/>
    <s v=""/>
    <s v="KARAWANG"/>
    <d v="1986-11-21T00:00:00"/>
    <n v="35.319121692351594"/>
    <s v="M"/>
    <s v="Islam"/>
    <s v="K2"/>
    <s v="Technical High School"/>
    <x v="0"/>
    <x v="4"/>
    <x v="21"/>
    <x v="36"/>
    <s v="Karyawan Tetap"/>
    <x v="99"/>
    <s v="Plant #1"/>
    <s v="Kendaraan Pribadi"/>
    <s v="KENDARAAN PRIBADI"/>
    <n v="1"/>
  </r>
  <r>
    <n v="826"/>
    <s v="XN01415"/>
    <s v="GUNARTO"/>
    <d v="2005-06-13T00:00:00"/>
    <s v="OP-4"/>
    <s v="OPERATOR"/>
    <s v="OPERATOR"/>
    <n v="16.746518952625564"/>
    <s v="PERUM GADING ELOK 2 BLOK K10 NO.10"/>
    <s v="KARAWANG"/>
    <s v="PERUM GADING ELOK 1 BLOK K10 NO.10 RT.03 RW 030 DS.KARAWANG WETAN KEC.KARAWANG TIMUR"/>
    <s v="KARAWANG"/>
    <s v="085695783715"/>
    <s v=""/>
    <s v="JAKARTA"/>
    <d v="1985-11-19T00:00:00"/>
    <n v="36.324601144406387"/>
    <s v="M"/>
    <s v="Islam"/>
    <s v="K3"/>
    <s v="Technical High School"/>
    <x v="4"/>
    <x v="11"/>
    <x v="25"/>
    <x v="40"/>
    <s v="Karyawan Tetap"/>
    <x v="44"/>
    <s v="Plant #1"/>
    <s v="Kendaraan Pribadi"/>
    <s v="KENDARAAN PRIBADI"/>
    <n v="1"/>
  </r>
  <r>
    <n v="827"/>
    <s v="XN01416"/>
    <s v="AMAD"/>
    <d v="2005-06-13T00:00:00"/>
    <s v="OP-5"/>
    <s v="SENIOR OPERATOR"/>
    <s v="OPERATOR"/>
    <n v="16.746518952625564"/>
    <s v="Jl. Manunggal VII Kp. Krajan I Rt. 02/01 Desa Tegalsawah"/>
    <s v="KARAWANG"/>
    <s v="GREEN SIDE RESIDENCE BLOK F1/21 RT 002 RW 025 DS.PALUMBONSARI KEC.KARAWANG TIMUR"/>
    <s v="KARAWANG"/>
    <s v="085691092960"/>
    <s v=""/>
    <s v="KARAWANG"/>
    <d v="1986-11-16T00:00:00"/>
    <n v="35.33282032248858"/>
    <s v="M"/>
    <s v="Islam"/>
    <s v="K2"/>
    <s v="Technical High School"/>
    <x v="3"/>
    <x v="10"/>
    <x v="20"/>
    <x v="34"/>
    <s v="Karyawan Tetap"/>
    <x v="41"/>
    <s v="Plant #1"/>
    <s v="Bus Jemputan"/>
    <s v="JOHAR VIA BYPASS"/>
    <n v="1"/>
  </r>
  <r>
    <n v="828"/>
    <s v="XN01417"/>
    <s v="AHMAD HAEDARI"/>
    <d v="2005-06-13T00:00:00"/>
    <s v="F-2"/>
    <s v="LEADER"/>
    <s v="LEADER"/>
    <n v="16.746518952625564"/>
    <s v="Dusun Ranggon Rt.03/03 Desa Sarijaya Majalaya KARAWANG"/>
    <s v="KARAWANG"/>
    <s v="DUSUN KRAJAN II RT 008/002 DS.PANYINGKIRAN KEC.RAWAMERTA"/>
    <s v="KARAWANG"/>
    <s v="085692180077"/>
    <s v=""/>
    <s v="KARAWANG"/>
    <d v="1986-04-29T00:00:00"/>
    <n v="35.88350525399543"/>
    <s v="M"/>
    <s v="Islam"/>
    <s v="K2"/>
    <s v="Technical High School"/>
    <x v="3"/>
    <x v="10"/>
    <x v="23"/>
    <x v="38"/>
    <s v="Karyawan Tetap"/>
    <x v="33"/>
    <s v="Plant #1"/>
    <s v="Kendaraan Pribadi"/>
    <s v="KENDARAAN PRIBADI"/>
    <n v="1"/>
  </r>
  <r>
    <n v="829"/>
    <s v="XN01418"/>
    <s v="TARMAN"/>
    <d v="2005-06-13T00:00:00"/>
    <s v="OP-4"/>
    <s v="OPERATOR"/>
    <s v="OPERATOR"/>
    <n v="16.746518952625564"/>
    <s v="Kaceot II RT/RW 02/12 Kel. Tunggakjati Kec. Karawang Barat Kab. Karawang"/>
    <s v="KARAWANG"/>
    <s v="PERUM TUNGGAK JATI REGENCY BLOK C4 /7 RT 001 RW 015 DS.TUNGGAK JATI KEC.KARAWANG BARAT"/>
    <s v="KARAWANG"/>
    <s v="085710912790"/>
    <s v=""/>
    <s v="KARAWANG"/>
    <d v="1986-07-07T00:00:00"/>
    <n v="35.694464158105021"/>
    <s v="M"/>
    <s v="Islam"/>
    <s v="K2"/>
    <s v="Technical High School"/>
    <x v="1"/>
    <x v="2"/>
    <x v="2"/>
    <x v="15"/>
    <s v="Karyawan Tetap"/>
    <x v="118"/>
    <s v="Plant #2"/>
    <s v="Kendaraan Pribadi"/>
    <s v="KENDARAAN PRIBADI"/>
    <n v="1"/>
  </r>
  <r>
    <n v="830"/>
    <s v="XN01419"/>
    <s v="DEDEN JAELANI"/>
    <d v="2005-06-13T00:00:00"/>
    <s v="OP-4"/>
    <s v="OPERATOR"/>
    <s v="OPERATOR"/>
    <n v="16.746518952625564"/>
    <s v="DS.GEMPOL PASAR UTARA RT/RW 04/01 BANYUSARI KARAWANG"/>
    <s v="KARAWANG"/>
    <s v="KP GEMPOL PASAR UTARA RT. 004/001 DS. GEMPOL KEC.BANYUSARI"/>
    <s v="KARAWANG"/>
    <s v="08568631199"/>
    <s v=""/>
    <s v="KARAWANG"/>
    <d v="1987-04-05T00:00:00"/>
    <n v="34.94925867865296"/>
    <s v="M"/>
    <s v="Islam"/>
    <s v="K1"/>
    <s v="Technical High School"/>
    <x v="1"/>
    <x v="2"/>
    <x v="5"/>
    <x v="71"/>
    <s v="Karyawan Tetap"/>
    <x v="90"/>
    <s v="Plant #1"/>
    <s v="Bus Jemputan"/>
    <s v="CIKALONG"/>
    <n v="1"/>
  </r>
  <r>
    <n v="831"/>
    <s v="XN01424"/>
    <s v="JAJAT MULJATNI"/>
    <d v="2005-06-13T00:00:00"/>
    <s v="OP-2"/>
    <s v="OPERATOR"/>
    <s v="OPERATOR"/>
    <n v="16.746518952625564"/>
    <s v="Perum Pemda blok F2/01 RT/RW 01/08 Kel. Sukaharja Teluk Jambe Timur"/>
    <s v="KARAWANG"/>
    <s v="CITRA KEBUN MAS BLOK P5 NO 02 RT/RW 055/008 DS.BENGLE KEC.MAJALAYA"/>
    <s v="KARAWANG"/>
    <s v="081295752254"/>
    <s v=""/>
    <s v="BANDUNG"/>
    <d v="1986-11-17T00:00:00"/>
    <n v="35.33008059646118"/>
    <s v="M"/>
    <s v="Islam"/>
    <s v="K2"/>
    <s v="Technical High School"/>
    <x v="1"/>
    <x v="2"/>
    <x v="2"/>
    <x v="79"/>
    <s v="Karyawan Tetap"/>
    <x v="96"/>
    <s v="Plant #2"/>
    <s v="Bus Jemputan"/>
    <s v="GRIYA MAS"/>
    <n v="1"/>
  </r>
  <r>
    <n v="832"/>
    <s v="XN01426"/>
    <s v="HASANUDIN"/>
    <d v="2005-06-20T00:00:00"/>
    <s v="OP-4"/>
    <s v="OPERATOR"/>
    <s v="OPERATOR"/>
    <n v="16.727340870433785"/>
    <s v="Dusun Pasirmalang RT/RW 03/02 Desa Lemahsubur kec. Tempuran Kab. Karawang"/>
    <s v="KARAWANG"/>
    <s v="DUSUN SUAGAR RT/RW 007/004 DS.LEMAH SUBUR KEC.TEMPURAN"/>
    <s v="KARAWANG"/>
    <s v="081270254255"/>
    <s v=""/>
    <s v="KARAWANG"/>
    <d v="1986-08-26T00:00:00"/>
    <n v="35.557477856735154"/>
    <s v="M"/>
    <s v="Islam"/>
    <s v="K1"/>
    <s v="Technical High School"/>
    <x v="1"/>
    <x v="2"/>
    <x v="5"/>
    <x v="68"/>
    <s v="Karyawan Tetap"/>
    <x v="78"/>
    <s v="Plant #1"/>
    <s v="Kendaraan Pribadi"/>
    <s v="KENDARAAN PRIBADI"/>
    <n v="1"/>
  </r>
  <r>
    <n v="833"/>
    <s v="XN01427"/>
    <s v="DARSAN"/>
    <d v="2005-06-20T00:00:00"/>
    <s v="OP-6"/>
    <s v="SENIOR OPERATOR"/>
    <s v="OPERATOR"/>
    <n v="16.727340870433785"/>
    <s v="Dusun Citeureup RT.02/01 Desa Kutamukti Kec. Kutawaluya Kab. Karawang"/>
    <s v="KARAWANG"/>
    <s v="PERUM GREEN GARDEN BLOK I3 NO.25 RT.003/RW.012 DS.NAGASARI KEC.KARAWANG BARAT"/>
    <s v="KARAWANG"/>
    <s v="085711253003"/>
    <s v=""/>
    <s v="KARAWANG"/>
    <d v="1985-10-21T00:00:00"/>
    <n v="36.404053199200909"/>
    <s v="M"/>
    <s v="Islam"/>
    <s v="K1"/>
    <s v="Technical High School"/>
    <x v="1"/>
    <x v="2"/>
    <x v="5"/>
    <x v="59"/>
    <s v="Karyawan Tetap"/>
    <x v="70"/>
    <s v="Plant #1"/>
    <s v="Kendaraan Pribadi"/>
    <s v="KENDARAAN PRIBADI"/>
    <n v="1"/>
  </r>
  <r>
    <n v="834"/>
    <s v="XN01428"/>
    <s v="TAMAN"/>
    <d v="2005-06-20T00:00:00"/>
    <s v="OP-5"/>
    <s v="SENIOR OPERATOR"/>
    <s v="OPERATOR"/>
    <n v="16.727340870433785"/>
    <s v="Dusun Peundeuy II RT/RW 01/07 Desa Karyamukti Kec. Lemahabang Kab. Karawang"/>
    <s v="KARAWANG"/>
    <s v="PERUM BUMI WARINGIN INDAH BLOK C13 NO.10 RT 005/007 DS.WARINGINJAYA KEC.KEDUNGWARINGIN"/>
    <s v="BEKASI"/>
    <s v=""/>
    <s v="085692683630"/>
    <s v="KARAWANG"/>
    <d v="1986-07-08T00:00:00"/>
    <n v="35.691724432077621"/>
    <s v="M"/>
    <s v="Islam"/>
    <s v="K2"/>
    <s v="Technical High School"/>
    <x v="1"/>
    <x v="2"/>
    <x v="5"/>
    <x v="58"/>
    <s v="Karyawan Tetap"/>
    <x v="87"/>
    <s v="Plant #1"/>
    <s v="Kendaraan Pribadi"/>
    <s v="KENDARAAN PRIBADI"/>
    <n v="1"/>
  </r>
  <r>
    <n v="835"/>
    <s v="XN01429"/>
    <s v="ASEP SOMANTRI"/>
    <d v="2005-06-20T00:00:00"/>
    <s v="OP-3"/>
    <s v="OPERATOR"/>
    <s v="OPERATOR"/>
    <n v="16.727340870433785"/>
    <s v="Rawagabus RT/RW 03/06 Kel. Adiarsa Timur Kec. Karawang Timur Kab. Karawang"/>
    <s v="KARAWANG"/>
    <s v="JATI ILIR 2 RT.03/RW.06 DS.TUNGGAK JATI KEC.KARAWANG BARAT"/>
    <s v="KARAWANG"/>
    <s v="085719824218"/>
    <s v=""/>
    <s v="KARAWANG"/>
    <d v="1986-06-10T00:00:00"/>
    <n v="35.768436760844743"/>
    <s v="M"/>
    <s v="Islam"/>
    <s v="K3"/>
    <s v="Technical High School"/>
    <x v="1"/>
    <x v="2"/>
    <x v="5"/>
    <x v="78"/>
    <s v="Karyawan Tetap"/>
    <x v="95"/>
    <s v="Plant #1"/>
    <s v="Kendaraan Pribadi"/>
    <s v="KENDARAAN PRIBADI"/>
    <n v="1"/>
  </r>
  <r>
    <n v="836"/>
    <s v="XN01430"/>
    <s v="RIZKI FEBRIADI"/>
    <d v="2005-06-20T00:00:00"/>
    <s v="OP-6"/>
    <s v="SENIOR OPERATOR"/>
    <s v="OPERATOR"/>
    <n v="16.727340870433785"/>
    <s v="Puri Telukjambe Blok C.12/17 14/04 Desa Sirnabaya Kec. Telukjambe Timur Kab. Karawang"/>
    <s v="KARAWANG"/>
    <s v="PURI YASMIN KEMBANGKUNING BLOK D1/10 DS.KEMBANGKUNING KEC.JATILUHUR"/>
    <s v="PURWAKARTA"/>
    <s v="085776072030"/>
    <s v=""/>
    <s v="JAKARTA"/>
    <d v="1987-02-17T00:00:00"/>
    <n v="35.078025801940633"/>
    <s v="M"/>
    <s v="Islam"/>
    <s v="K1"/>
    <s v="Technical High School"/>
    <x v="1"/>
    <x v="2"/>
    <x v="5"/>
    <x v="71"/>
    <s v="Karyawan Tetap"/>
    <x v="81"/>
    <s v="Plant #1"/>
    <s v="Bus Jemputan"/>
    <s v="PURWAKARTA"/>
    <n v="1"/>
  </r>
  <r>
    <n v="837"/>
    <s v="XN01431"/>
    <s v="RATAM"/>
    <d v="2005-06-20T00:00:00"/>
    <s v="OP-4"/>
    <s v="OPERATOR"/>
    <s v="OPERATOR"/>
    <n v="16.727340870433785"/>
    <s v="KACEOT II RT 01/12 KEL.TUNGGAK JATI KEC. KARAWANG BARAT"/>
    <s v="KARAWANG"/>
    <s v="PERUM GRIYA MAS KARAWANG BLOK A2 NO.08 RT 005 RW 007 DS.CENGKONG KEC.PURWASARI"/>
    <s v="KARAWANG"/>
    <s v="085814954175"/>
    <s v=""/>
    <s v="KARAWANG"/>
    <d v="1987-02-12T00:00:00"/>
    <n v="35.091724432077619"/>
    <s v="M"/>
    <s v="Islam"/>
    <s v="K2"/>
    <s v="Technical High School"/>
    <x v="1"/>
    <x v="2"/>
    <x v="2"/>
    <x v="3"/>
    <s v="Karyawan Tetap"/>
    <x v="3"/>
    <s v="Plant #2"/>
    <s v="Bus Jemputan"/>
    <s v="KOSAMBI"/>
    <n v="1"/>
  </r>
  <r>
    <n v="838"/>
    <s v="XN01432"/>
    <s v="SUPRIYADI"/>
    <d v="2005-06-20T00:00:00"/>
    <s v="OP-6"/>
    <s v="SENIOR OPERATOR"/>
    <s v="OPERATOR"/>
    <n v="16.727340870433785"/>
    <s v="Dusun Jatimulya Rt. 15/04 Desa Kalangsari Rengasdengklok Karawang"/>
    <s v="KARAWANG"/>
    <s v="PERUM PESONA BLOK B5 NO 12A RT 021 RW 006 DS.KALANGSURIA KEC.RENGASDENGKLOK"/>
    <s v="KARAWANG"/>
    <s v="081279064142"/>
    <s v=""/>
    <s v="SAMOSIR"/>
    <d v="1986-06-10T00:00:00"/>
    <n v="35.768436760844743"/>
    <s v="M"/>
    <s v="Protestan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839"/>
    <s v="XN01434"/>
    <s v="DARMAWAN"/>
    <d v="2005-06-20T00:00:00"/>
    <s v="OP-4"/>
    <s v="OPERATOR"/>
    <s v="OPERATOR"/>
    <n v="16.727340870433785"/>
    <s v="Jatirasa Barat RT/RW 02/02 Kel. Karang pawitan kec. Karawang Barat Kab. Karawang"/>
    <s v="KARAWANG"/>
    <s v="KP. WALUNGAN ASIN RT/RW 001/002 DS.MALANGSARI KEC.PEDES"/>
    <s v="KARAWANG"/>
    <s v="085692828670"/>
    <s v=""/>
    <s v="KARAWANG"/>
    <d v="1986-01-12T00:00:00"/>
    <n v="36.176655938926935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840"/>
    <s v="XN01436"/>
    <s v="SALIM"/>
    <d v="2005-06-20T00:00:00"/>
    <s v="OP-4"/>
    <s v="OPERATOR"/>
    <s v="OPERATOR"/>
    <n v="16.727340870433785"/>
    <s v="KP.BORONTOK RT/RW.07/02 DS.SINDANGSARI KEC.KUTAWALUYA"/>
    <s v="KARAWANG"/>
    <s v="PERUM PERMATA SARI INDAH BLOK G2/8 JL.YUDISTIRA RT/RW 004/022 DS.PALUMBONSARI KEC.KARAWANG TIMUR"/>
    <s v="KARAWANG"/>
    <s v=""/>
    <s v="085775764498"/>
    <s v="KARAWANG"/>
    <d v="1986-02-02T00:00:00"/>
    <n v="36.119121692351591"/>
    <s v="M"/>
    <s v="Islam"/>
    <s v="K2"/>
    <s v="Technical High School"/>
    <x v="1"/>
    <x v="2"/>
    <x v="2"/>
    <x v="8"/>
    <s v="Karyawan Tetap"/>
    <x v="9"/>
    <s v="Plant #2"/>
    <s v="Kendaraan Pribadi"/>
    <s v="KENDARAAN PRIBADI"/>
    <n v="1"/>
  </r>
  <r>
    <n v="841"/>
    <s v="XN01437"/>
    <s v="ISMAIL AGUS DIAN FAKIH"/>
    <d v="2005-06-20T00:00:00"/>
    <s v="OP-6"/>
    <s v="SENIOR OPERATOR"/>
    <s v="OPERATOR"/>
    <n v="16.727340870433785"/>
    <s v="BUMI TELUKJAMBE BKOL NC NO.12A RT.01 RW.017"/>
    <s v="KARAWANG"/>
    <s v="BUMI TELUKJAMBE BLOK NC/12A RT. 001/017 DS.SUKALUYU KEC.TELUKJAMBE TIMUR"/>
    <s v="KARAWANG"/>
    <s v="085719000864"/>
    <s v=""/>
    <s v="LAMONGAN"/>
    <d v="1987-08-05T00:00:00"/>
    <n v="34.615012103310498"/>
    <s v="M"/>
    <s v="Islam"/>
    <s v="K3"/>
    <s v="Technical High School"/>
    <x v="1"/>
    <x v="2"/>
    <x v="32"/>
    <x v="90"/>
    <s v="Karyawan Tetap"/>
    <x v="120"/>
    <s v="Plant #1"/>
    <s v="Kendaraan Pribadi"/>
    <s v="KENDARAAN PRIBADI"/>
    <n v="1"/>
  </r>
  <r>
    <n v="842"/>
    <s v="XN01438"/>
    <s v="ANGGORO ARIEF"/>
    <d v="2005-06-20T00:00:00"/>
    <s v="SV-1"/>
    <s v="SUPERVISOR"/>
    <s v="SUPERVISOR"/>
    <n v="16.727340870433785"/>
    <s v="Cluster Parthenon D-10 kota Deltamas RT/RW 016/007 Kel. Sukamahi Kec. Cikarang Pusat"/>
    <s v="BEKASI"/>
    <s v="CLUSTER PARTHENON D-10 KOTA DELTAMAS CIKARANG RT 016 / RW 007 DS.SUKAMAHI KEC.CIKARANG PUSAT"/>
    <s v="BEKASI"/>
    <s v="02646922228"/>
    <s v="085229197280"/>
    <s v="SEMARANG"/>
    <d v="1981-12-15T00:00:00"/>
    <n v="40.256107993721457"/>
    <s v="M"/>
    <s v="Islam"/>
    <s v="K2"/>
    <s v="Strata I"/>
    <x v="0"/>
    <x v="0"/>
    <x v="34"/>
    <x v="80"/>
    <s v="Karyawan Tetap"/>
    <x v="97"/>
    <s v="Plant #1"/>
    <s v="Bus Jemputan"/>
    <s v="GRAND WISATA"/>
    <n v="1"/>
  </r>
  <r>
    <n v="843"/>
    <s v="XN01439"/>
    <s v="RIZNA MAULIDDITHA"/>
    <d v="2005-06-20T00:00:00"/>
    <s v="SV-1"/>
    <s v="SUPERVISOR"/>
    <s v="SUPERVISOR"/>
    <n v="16.727340870433785"/>
    <s v="Cluster Calgary G-20 Kota Delta Mas RT/RW 002/007 Kel. Hegarmukti Kec. Cikarang pusat Kota Bekasi"/>
    <s v="BEKASI"/>
    <s v="CLUSTER CALGARY G20 KOTA DELTAMAS RT/RW 006/008 DS.PASIRRANJI KEC.CIKARANG PUSAT"/>
    <s v="BEKASI"/>
    <s v="081328015601"/>
    <s v=""/>
    <s v="SEMARANG"/>
    <d v="1981-01-09T00:00:00"/>
    <n v="41.187614843036528"/>
    <s v="F"/>
    <s v="Islam"/>
    <s v="TK2"/>
    <s v="Strata I"/>
    <x v="0"/>
    <x v="7"/>
    <x v="17"/>
    <x v="27"/>
    <s v="Karyawan Tetap"/>
    <x v="25"/>
    <s v="Plant #1"/>
    <s v="Bus Jemputan"/>
    <s v="GRAND WISATA"/>
    <n v="1"/>
  </r>
  <r>
    <n v="844"/>
    <s v="XN01442"/>
    <s v="DEDI HARDIANTO"/>
    <d v="2005-06-20T00:00:00"/>
    <s v="F-1"/>
    <s v="LEADER"/>
    <s v="LEADER"/>
    <n v="16.727340870433785"/>
    <s v="Cinangoh Barat II RT/RW 03/25 Kel. Karawang Wetan Kec. Karawang Timur Kab. Karawang"/>
    <s v="KARAWANG"/>
    <s v="PERUM GREEN GARDEN BLOK G3/10 RT/RW 004/010 DS.NAGASARI KEC.KARAWANG BARAT"/>
    <s v="KARAWANG"/>
    <s v="081912473053"/>
    <s v=""/>
    <s v="GUNUNG RAYA"/>
    <d v="1986-06-11T00:00:00"/>
    <n v="35.765697034817343"/>
    <s v="M"/>
    <s v="Islam"/>
    <s v="K0"/>
    <s v="Technical High School"/>
    <x v="3"/>
    <x v="10"/>
    <x v="26"/>
    <x v="42"/>
    <s v="Karyawan Tetap"/>
    <x v="37"/>
    <s v="Plant #1"/>
    <s v="Bus Jemputan"/>
    <s v="JOHAR VIA BYPASS"/>
    <n v="1"/>
  </r>
  <r>
    <n v="845"/>
    <s v="XN01443"/>
    <s v="YAYAN NURDIANSYAH"/>
    <d v="2005-06-20T00:00:00"/>
    <s v="OP-4"/>
    <s v="OPERATOR"/>
    <s v="OPERATOR"/>
    <n v="16.727340870433785"/>
    <s v="Utama jaya Rt.02/01 Adiarsa Timur KARAWANG"/>
    <s v="KARAWANG"/>
    <s v="PERUM TEGAL MUTIARA INDAH RT 01 RW 05 DESA TEGAL SAWAH"/>
    <s v="KARAWANG"/>
    <s v="085780444113"/>
    <s v=""/>
    <s v="KARAWANG"/>
    <d v="1987-04-26T00:00:00"/>
    <n v="34.891724432077623"/>
    <s v="M"/>
    <s v="Islam"/>
    <s v="K1"/>
    <s v="Technical High School"/>
    <x v="3"/>
    <x v="10"/>
    <x v="20"/>
    <x v="41"/>
    <s v="Karyawan Tetap"/>
    <x v="54"/>
    <s v="Plant #1"/>
    <s v="Kendaraan Pribadi"/>
    <s v="KENDARAAN PRIBADI"/>
    <n v="1"/>
  </r>
  <r>
    <n v="846"/>
    <s v="XN01446"/>
    <s v="AGUS CAHYADI"/>
    <d v="2005-06-20T00:00:00"/>
    <s v="OP-6"/>
    <s v="SENIOR OPERATOR"/>
    <s v="OPERATOR"/>
    <n v="16.727340870433785"/>
    <s v="Dusun Krajan Timur 04/02 Desa Amansari Kec. Rengasdengklok Kab. Karawang"/>
    <s v="KARAWANG"/>
    <s v="PERUM GADING ELOK 1 BLOK J1 NO. 3 RT. 002 RW. 030 DS.KARAWANG WETAN KEC.KARAWANG TIMUR"/>
    <s v="KARAWANG"/>
    <s v="081381840287"/>
    <s v=""/>
    <s v="JAKARTA"/>
    <d v="1987-08-26T00:00:00"/>
    <n v="34.557477856735154"/>
    <s v="M"/>
    <s v="Islam"/>
    <s v="K3"/>
    <s v="Technical High School"/>
    <x v="0"/>
    <x v="4"/>
    <x v="8"/>
    <x v="76"/>
    <s v="Karyawan Tetap"/>
    <x v="91"/>
    <s v="Plant #1"/>
    <s v="Kendaraan Pribadi"/>
    <s v="KENDARAAN PRIBADI"/>
    <n v="1"/>
  </r>
  <r>
    <n v="847"/>
    <s v="XN01450"/>
    <s v="TOMMY NOVRIHADI"/>
    <d v="2005-06-20T00:00:00"/>
    <s v="OP-4"/>
    <s v="OPERATOR"/>
    <s v="OPERATOR"/>
    <n v="16.727340870433785"/>
    <s v="Bumi Cikampek Baru Blok L1 No. 23 12/07 Desa Balonggandu Kec. Jatisari Kab. Karawang"/>
    <s v="KARAWANG"/>
    <s v="DUSUN BOLED RT02/04  DS.BELENDUNG KEC.KLARI"/>
    <s v="KARAWANG"/>
    <s v="081288927277"/>
    <s v=""/>
    <s v="CIREBON"/>
    <d v="1987-11-08T00:00:00"/>
    <n v="34.354738130707759"/>
    <s v="M"/>
    <s v="Islam"/>
    <s v="K2"/>
    <s v="Technical High School"/>
    <x v="0"/>
    <x v="4"/>
    <x v="21"/>
    <x v="56"/>
    <s v="Karyawan Tetap"/>
    <x v="58"/>
    <s v="Plant #1"/>
    <s v="Bus Jemputan"/>
    <s v="KOSAMBI"/>
    <n v="1"/>
  </r>
  <r>
    <n v="848"/>
    <s v="XN01451"/>
    <s v="KHOERUDIN"/>
    <d v="2005-06-20T00:00:00"/>
    <s v="F-1"/>
    <s v="LEADER"/>
    <s v="LEADER"/>
    <n v="16.727340870433785"/>
    <s v="DS.KRAJAN RT.03/07 DAWUAN TENGAH CIKAMPEK KARAWANG"/>
    <s v="KARAWANG"/>
    <s v="DUSUN KARAJAN RT 003/RW 007 DS.DAWUAN TENGAH KEC.CIKAMPEK"/>
    <s v="KARAWANG"/>
    <s v="085782277443"/>
    <s v=""/>
    <s v="KARAWANG"/>
    <d v="1986-11-24T00:00:00"/>
    <n v="35.310902514269401"/>
    <s v="M"/>
    <s v="Islam"/>
    <s v="K2"/>
    <s v="Technical High School"/>
    <x v="4"/>
    <x v="11"/>
    <x v="25"/>
    <x v="40"/>
    <s v="Karyawan Tetap"/>
    <x v="44"/>
    <s v="Plant #1"/>
    <s v="Bus Jemputan"/>
    <s v="DAWUAN"/>
    <n v="1"/>
  </r>
  <r>
    <n v="849"/>
    <s v="XN01452"/>
    <s v="RIDWAN AHMAD AFANDI"/>
    <d v="2005-06-20T00:00:00"/>
    <s v="F-2"/>
    <s v="LEADER"/>
    <s v="LEADER"/>
    <n v="16.727340870433785"/>
    <s v="DUSUN KRAJAN I RT.05/01 DESA PANYINGKIRAN KEC. RAWAMERTA"/>
    <s v="KARAWANG"/>
    <s v="PERUMAHAN PERMATA SARI INDAH BLOK C2 NO 16 RT 001/022 DS.PALUMBONSARI KEC.KARAWANG TIMUR"/>
    <s v="KARAWANG"/>
    <s v="085692778381"/>
    <s v="081314271195"/>
    <s v="KARAWANG"/>
    <d v="1987-06-15T00:00:00"/>
    <n v="34.754738130707757"/>
    <s v="M"/>
    <s v="Islam"/>
    <s v="K2"/>
    <s v="Technical High School"/>
    <x v="4"/>
    <x v="11"/>
    <x v="25"/>
    <x v="40"/>
    <s v="Karyawan Tetap"/>
    <x v="35"/>
    <s v="Plant #1"/>
    <s v="Bus Jemputan"/>
    <s v="JOHAR VIA BYPASS"/>
    <n v="1"/>
  </r>
  <r>
    <n v="850"/>
    <s v="XN01454"/>
    <s v="DEDE YAN NURDIANA"/>
    <d v="2005-07-04T00:00:00"/>
    <s v="OP-4"/>
    <s v="OPERATOR"/>
    <s v="OPERATOR"/>
    <n v="16.688984706050224"/>
    <s v="Sukaseuri RT/RW 03/01 Desa Sarimulya Kec. Kota baru Kab. Karawang"/>
    <s v="KARAWANG"/>
    <s v="DESA SARIMULYA SUKASEURI TIMUR RT. 003/001 DS.SARIMULYA KEC.KOTABARU"/>
    <s v="KARAWANG"/>
    <s v="08986290265"/>
    <s v=""/>
    <s v="KARAWANG"/>
    <d v="1986-05-14T00:00:00"/>
    <n v="35.842409363584473"/>
    <s v="M"/>
    <s v="Islam"/>
    <s v="K3"/>
    <s v="Technical High School"/>
    <x v="1"/>
    <x v="2"/>
    <x v="5"/>
    <x v="64"/>
    <s v="Karyawan Tetap"/>
    <x v="69"/>
    <s v="Plant #1"/>
    <s v="Bus Jemputan"/>
    <s v="CIKAMPEK"/>
    <n v="1"/>
  </r>
  <r>
    <n v="851"/>
    <s v="XN01455"/>
    <s v="RUDI HERMAWAN"/>
    <d v="2005-07-04T00:00:00"/>
    <s v="OP-3"/>
    <s v="OPERATOR"/>
    <s v="OPERATOR"/>
    <n v="16.688984706050224"/>
    <s v="Kedung salam RT/RW 29/07 Ke. Plawad Kec. Karawang Timur Kab. Karawang"/>
    <s v="KARAWANG"/>
    <s v="KEDUNG SALAM RT 029/RW 007 DS. PLAWAD KEC.KARAWANG TIMUR"/>
    <s v="KARAWANG"/>
    <s v="085697983928"/>
    <s v=""/>
    <s v="KARAWANG"/>
    <d v="1985-12-24T00:00:00"/>
    <n v="36.228710733447485"/>
    <s v="M"/>
    <s v="Islam"/>
    <s v="K2"/>
    <s v="Technical High School"/>
    <x v="1"/>
    <x v="2"/>
    <x v="2"/>
    <x v="13"/>
    <s v="Karyawan Tetap"/>
    <x v="143"/>
    <s v="Plant #2"/>
    <s v="Kendaraan Pribadi"/>
    <s v="KENDARAAN PRIBADI"/>
    <n v="1"/>
  </r>
  <r>
    <n v="852"/>
    <s v="XN01457"/>
    <s v="ASIH LIMBONG"/>
    <d v="2005-07-04T00:00:00"/>
    <s v="OP-3"/>
    <s v="OPERATOR"/>
    <s v="OPERATOR"/>
    <n v="16.688984706050224"/>
    <s v="Dusun Mekarsari Rt.13/03 Desa Kalangsari Rengasdengklok KARAWANG"/>
    <s v="KARAWANG"/>
    <s v="PERUM GRAHA ASRI II BLOK 48/7 RT/RW 010/004 DS.BENGLE KEC.MAJALAYA"/>
    <s v="KARAWANG"/>
    <s v="088210286432"/>
    <s v=""/>
    <s v="BENGKULU"/>
    <d v="1986-05-14T00:00:00"/>
    <n v="35.842409363584473"/>
    <s v="M"/>
    <s v="Katolik"/>
    <s v="K1"/>
    <s v="Technical High School"/>
    <x v="1"/>
    <x v="2"/>
    <x v="5"/>
    <x v="71"/>
    <s v="Karyawan Tetap"/>
    <x v="109"/>
    <s v="Plant #1"/>
    <s v="Kendaraan Pribadi"/>
    <s v="KENDARAAN PRIBADI"/>
    <n v="1"/>
  </r>
  <r>
    <n v="853"/>
    <s v="XN01459"/>
    <s v="TEGUH CITRA ASMARA"/>
    <d v="2005-07-04T00:00:00"/>
    <s v="ST-5"/>
    <s v="SENIOR STAFF"/>
    <s v="STAFF"/>
    <n v="16.688984706050224"/>
    <s v="Bubulak RT/RW 11/10 kel. Tanjung pura kec. Karawang barat Karawang"/>
    <s v="KARAWANG"/>
    <s v="PERUM BUMI SATRIA KENCANA JL INTAN RAYA NO.3 RT/RW 006/020 DS.KAYURINGIN JAYA KEC.BEKASI SELATAN"/>
    <s v="BEKASI"/>
    <s v="0233319071"/>
    <s v="083815666333"/>
    <s v="MAJALENGKA"/>
    <d v="1987-07-20T00:00:00"/>
    <n v="34.658847719748856"/>
    <s v="M"/>
    <s v="Islam"/>
    <s v="K1"/>
    <s v="Senior High School"/>
    <x v="1"/>
    <x v="3"/>
    <x v="4"/>
    <x v="9"/>
    <s v="Karyawan Tetap"/>
    <x v="10"/>
    <s v="Plant #1"/>
    <s v="Bus Jemputan"/>
    <s v="BEKASI BARAT"/>
    <n v="1"/>
  </r>
  <r>
    <n v="854"/>
    <s v="XN01462"/>
    <s v="TAUFIK MUCHLIS"/>
    <d v="2005-07-04T00:00:00"/>
    <s v="OP-4"/>
    <s v="OPERATOR"/>
    <s v="OPERATOR"/>
    <n v="16.688984706050224"/>
    <s v="Jl. Tubagus Anom No. 10 RT/RW 04/03 Desa Dayeuhkolot"/>
    <s v="BANDUNG"/>
    <s v="PERUM GRIYA KONDANG ASRI BLOK DD2 NO 18 RT 019 RW 006 DS.KLARI KEC.KLARI"/>
    <s v="KARAWANG"/>
    <s v="081315192821"/>
    <s v=""/>
    <s v="BANDUNG"/>
    <d v="1986-11-17T00:00:00"/>
    <n v="35.33008059646118"/>
    <s v="M"/>
    <s v="Islam"/>
    <s v="K3"/>
    <s v="Senior High School"/>
    <x v="1"/>
    <x v="2"/>
    <x v="32"/>
    <x v="69"/>
    <s v="Karyawan Tetap"/>
    <x v="79"/>
    <s v="Plant #1"/>
    <s v="Kendaraan Pribadi"/>
    <s v="KENDARAAN PRIBADI"/>
    <n v="1"/>
  </r>
  <r>
    <n v="855"/>
    <s v="XN01463"/>
    <s v="DONI DARMAWAN"/>
    <d v="2005-07-04T00:00:00"/>
    <s v="F-1"/>
    <s v="LEADER"/>
    <s v="LEADER"/>
    <n v="16.688984706050224"/>
    <s v="JL. AMARTA KP. PUNDONG RT.01/03 NO.44 KEL. PALUMBON SARI KEC. KARAWANG"/>
    <s v="KARAWANG"/>
    <s v="DUSUN DUREN RT 012 RW 004 DS. DUREN KEC.KLARI"/>
    <s v="KARAWANG"/>
    <s v="081212394170"/>
    <s v=""/>
    <s v="KARAWANG"/>
    <d v="1987-05-16T00:00:00"/>
    <n v="34.836929911529673"/>
    <s v="M"/>
    <s v="Islam"/>
    <s v="K2"/>
    <s v="Technical High School"/>
    <x v="4"/>
    <x v="11"/>
    <x v="25"/>
    <x v="40"/>
    <s v="Karyawan Tetap"/>
    <x v="44"/>
    <s v="Plant #1"/>
    <s v="Bus Jemputan"/>
    <s v="KOSAMBI"/>
    <n v="1"/>
  </r>
  <r>
    <n v="856"/>
    <s v="XN01464"/>
    <s v="AHMAD MUSTOPA"/>
    <d v="2005-07-04T00:00:00"/>
    <s v="OP-4"/>
    <s v="OPERATOR"/>
    <s v="OPERATOR"/>
    <n v="16.688984706050224"/>
    <s v="KP. Margasaluyu I RT/RW 001/001 Desa Cisarua Kec. Tegalwaru"/>
    <s v="PURWAKARTA"/>
    <s v="PERUMNAS BUMI GANDASARI BLOK 3 NO. 11 RT/RW 029/006 DS.CIGELAM KEC.BABAKAN CIKAO"/>
    <s v="PURWAKARTA"/>
    <s v="085710009795"/>
    <s v=""/>
    <s v="PURWAKARTA"/>
    <d v="1986-10-06T00:00:00"/>
    <n v="35.445149089611867"/>
    <s v="M"/>
    <s v="Islam"/>
    <s v="K2"/>
    <s v="Technical High School"/>
    <x v="1"/>
    <x v="2"/>
    <x v="5"/>
    <x v="78"/>
    <s v="Karyawan Tetap"/>
    <x v="95"/>
    <s v="Plant #1"/>
    <s v="Bus Jemputan"/>
    <s v="PURWAKARTA"/>
    <n v="1"/>
  </r>
  <r>
    <n v="857"/>
    <s v="XN01466"/>
    <s v="HERI MULYANA"/>
    <d v="2005-07-04T00:00:00"/>
    <s v="OP-4"/>
    <s v="OPERATOR"/>
    <s v="OPERATOR"/>
    <n v="16.688984706050224"/>
    <s v="KP. BOJONG RT.33/05 KEL.NAGRI KIDUL"/>
    <s v="PURWAKARTA"/>
    <s v="KEDUNG SALAM RT. 030/007 DS.PLAWAD KEC.KARAWANG TIMUR"/>
    <s v="KARAWANG"/>
    <s v="081297077519"/>
    <s v=""/>
    <s v="PURWAKARTA"/>
    <d v="1986-10-05T00:00:00"/>
    <n v="35.447888815639267"/>
    <s v="M"/>
    <s v="Islam"/>
    <s v="K2"/>
    <s v="Technical High School"/>
    <x v="4"/>
    <x v="11"/>
    <x v="25"/>
    <x v="60"/>
    <s v="Karyawan Tetap"/>
    <x v="72"/>
    <s v="Plant #1"/>
    <s v="Bus Jemputan"/>
    <s v="JOHAR VIA BYPASS"/>
    <n v="1"/>
  </r>
  <r>
    <n v="858"/>
    <s v="XN01469"/>
    <s v="DACE SEPTIANA"/>
    <d v="2005-07-04T00:00:00"/>
    <s v="OP-3"/>
    <s v="OPERATOR"/>
    <s v="OPERATOR"/>
    <n v="16.688984706050224"/>
    <s v="KP. CITUKUNG RT.08/02 DS. LINGGAMUKTI KEC. DARANGDAN"/>
    <s v="PURWAKARTA"/>
    <s v="PERUM GADING ELOK 2 BLOK G8 NO.3A DS.WARUNGBAMBU KEC.KARAWANG TIMUR"/>
    <s v="KARAWANG"/>
    <s v=""/>
    <s v="089601611311"/>
    <s v="PURWAKARTA"/>
    <d v="1987-09-18T00:00:00"/>
    <n v="34.494464158105018"/>
    <s v="M"/>
    <s v="Islam"/>
    <s v="K2"/>
    <s v="Technical High School"/>
    <x v="3"/>
    <x v="10"/>
    <x v="20"/>
    <x v="34"/>
    <s v="Karyawan Tetap"/>
    <x v="29"/>
    <s v="Plant #1"/>
    <s v="Bus Jemputan"/>
    <s v="GRIYA MAS"/>
    <n v="1"/>
  </r>
  <r>
    <n v="859"/>
    <s v="XN01470"/>
    <s v="SUHANDA"/>
    <d v="2005-07-04T00:00:00"/>
    <s v="OP-4"/>
    <s v="OPERATOR"/>
    <s v="OPERATOR"/>
    <n v="16.688984706050224"/>
    <s v="Dusun Labansari Rt.01/03 Jatibaru Ciasem SUBANG"/>
    <s v="SUBANG"/>
    <s v="JL.HOS COKROAMINOTO RT/RW 013/010 DS.KARAWANG KULON KEC.KARAWANG BARAT"/>
    <s v="KARAWANG"/>
    <s v="085774418187"/>
    <s v=""/>
    <s v="CIASEM"/>
    <d v="1986-09-17T00:00:00"/>
    <n v="35.497203884132418"/>
    <s v="M"/>
    <s v="Islam"/>
    <s v="K3"/>
    <s v="Technical High School"/>
    <x v="3"/>
    <x v="10"/>
    <x v="28"/>
    <x v="49"/>
    <s v="Karyawan Tetap"/>
    <x v="49"/>
    <s v="Plant #1"/>
    <s v="Bus Jemputan"/>
    <s v="GRIYA MAS"/>
    <n v="1"/>
  </r>
  <r>
    <n v="860"/>
    <s v="XN01471"/>
    <s v="RUDI"/>
    <d v="2005-07-04T00:00:00"/>
    <s v="OP-4"/>
    <s v="OPERATOR"/>
    <s v="OPERATOR"/>
    <n v="16.688984706050224"/>
    <s v="Jaban RT/Rw 03/01 Desa Kertasari Kec.Pangkalan Kab. Karawang"/>
    <s v="KARAWANG"/>
    <s v="PERUMAHAN GADING ELOK 2 BLOK G8 NO.3 RT 028 RW 001 DS.WARUNGBAMBU KEC.KARAWANG TIMUR"/>
    <s v="KARAWANG"/>
    <s v="0818646935"/>
    <s v=""/>
    <s v="PURWAKARTA"/>
    <d v="1986-05-20T00:00:00"/>
    <n v="35.825971007420087"/>
    <s v="M"/>
    <s v="Islam"/>
    <s v="K2"/>
    <s v="Technical High School"/>
    <x v="3"/>
    <x v="10"/>
    <x v="20"/>
    <x v="34"/>
    <s v="Karyawan Tetap"/>
    <x v="29"/>
    <s v="Plant #1"/>
    <s v="Kendaraan Pribadi"/>
    <s v="KENDARAAN PRIBADI"/>
    <n v="1"/>
  </r>
  <r>
    <n v="861"/>
    <s v="XN01473"/>
    <s v="SAMPURNO"/>
    <d v="2005-07-04T00:00:00"/>
    <s v="F-1"/>
    <s v="LEADER"/>
    <s v="LEADER"/>
    <n v="16.688984706050224"/>
    <s v="PERUM GRIYA PESONA ASRI BLOK I1 NO.48A RT17 RW09 CIBALONGSARI KLARI"/>
    <s v="KARAWANG"/>
    <s v="PERUM GRIYA PESONA ASRI BLOK I1 NO.48A RT 17 RW 09 DS.CIBALONGSARI KEC.KLARI"/>
    <s v="KARAWANG"/>
    <s v="085719612369"/>
    <s v=""/>
    <s v="TUBAN"/>
    <d v="1985-06-10T00:00:00"/>
    <n v="36.768436760844743"/>
    <s v="M"/>
    <s v="Islam"/>
    <s v="K3"/>
    <s v="Technical High School"/>
    <x v="1"/>
    <x v="2"/>
    <x v="32"/>
    <x v="90"/>
    <s v="Karyawan Tetap"/>
    <x v="120"/>
    <s v="Plant #1"/>
    <s v="Bus Jemputan"/>
    <s v="DAWUAN"/>
    <n v="1"/>
  </r>
  <r>
    <n v="862"/>
    <s v="XN01474"/>
    <s v="YOYON HARYONO"/>
    <d v="2005-07-04T00:00:00"/>
    <s v="OP-4"/>
    <s v="OPERATOR"/>
    <s v="OPERATOR"/>
    <n v="16.688984706050224"/>
    <s v="Dusun Ketimpal Rt.02/09 Cilamaya Wetan KARAWANG"/>
    <s v="KARAWANG"/>
    <s v="PERUM TAMAN SENOPATI BLOK EC2 NO.16  RT/RW  002/018 DS.CIKAMPEK BARAT KEC.CIKAMPEK"/>
    <s v="KARAWANG"/>
    <s v="0895373787424"/>
    <s v=""/>
    <s v="KARAWANG"/>
    <d v="1987-04-27T00:00:00"/>
    <n v="34.888984706050223"/>
    <s v="M"/>
    <s v="Islam"/>
    <s v="K2"/>
    <s v="Technical High School"/>
    <x v="3"/>
    <x v="10"/>
    <x v="28"/>
    <x v="49"/>
    <s v="Karyawan Tetap"/>
    <x v="49"/>
    <s v="Plant #1"/>
    <s v="Bus Jemputan"/>
    <s v="CIKAMPEK"/>
    <n v="1"/>
  </r>
  <r>
    <n v="863"/>
    <s v="XN01475"/>
    <s v="ROHMANTO"/>
    <d v="2005-07-04T00:00:00"/>
    <s v="OP-3"/>
    <s v="OPERATOR"/>
    <s v="OPERATOR"/>
    <n v="16.688984706050224"/>
    <s v="Perum Kandiwa Permai Blok A21 rt.01/18 Duren Klari KARAWANG"/>
    <s v="KARAWANG"/>
    <s v="PERUM CITRA SWARNA PRATAMA BLOK B6/7 RT/RW 015/007 DS.BENGLE KEC.MAJALAYA"/>
    <s v="KARAWANG"/>
    <s v="081380124310"/>
    <s v=""/>
    <s v="MAGETAN"/>
    <d v="1987-05-07T00:00:00"/>
    <n v="34.861587445776252"/>
    <s v="M"/>
    <s v="Islam"/>
    <s v="K2"/>
    <s v="Technical High School"/>
    <x v="3"/>
    <x v="10"/>
    <x v="28"/>
    <x v="49"/>
    <s v="Karyawan Tetap"/>
    <x v="49"/>
    <s v="Plant #1"/>
    <s v="Bus Jemputan"/>
    <s v="GRIYA MAS"/>
    <n v="1"/>
  </r>
  <r>
    <n v="864"/>
    <s v="XN01476"/>
    <s v="ICA"/>
    <d v="2005-07-04T00:00:00"/>
    <s v="F-2"/>
    <s v="LEADER"/>
    <s v="LEADER"/>
    <n v="16.688984706050224"/>
    <s v="P. Griya Citra Persada Rt. 02/10 Ds. Dawuan Timur Kec. Cikampek Karawang"/>
    <s v="KARAWANG"/>
    <s v="KP CIGANCANG"/>
    <s v="SUBANG"/>
    <s v="085240143873"/>
    <s v="085926240170"/>
    <s v="SUBANG"/>
    <d v="1986-07-10T00:00:00"/>
    <n v="35.686244980022828"/>
    <s v="M"/>
    <s v="Islam"/>
    <s v="K3"/>
    <s v="Technical High School"/>
    <x v="4"/>
    <x v="11"/>
    <x v="25"/>
    <x v="40"/>
    <s v="Karyawan Tetap"/>
    <x v="35"/>
    <s v="Plant #1"/>
    <s v="Bus Jemputan"/>
    <s v="CIKOPO"/>
    <n v="1"/>
  </r>
  <r>
    <n v="865"/>
    <s v="XN01478"/>
    <s v="AHMAD SOPIAN"/>
    <d v="2005-07-04T00:00:00"/>
    <s v="F-2"/>
    <s v="LEADER"/>
    <s v="LEADER"/>
    <n v="16.688984706050224"/>
    <s v="Kp. Buluh Rt.013/006 Nagrak Darangdan PURWAKARTA"/>
    <s v="PURWAKARTA"/>
    <s v="KP BULUH RT 13 RW 06  DS.NAGRAK KEC.DARANGDAN"/>
    <s v="PURWAKARTA"/>
    <s v="085692245630"/>
    <s v=""/>
    <s v="PURWAKARTA"/>
    <d v="1986-07-20T00:00:00"/>
    <n v="35.658847719748856"/>
    <s v="M"/>
    <s v="Islam"/>
    <s v="K2"/>
    <s v="Technical High School"/>
    <x v="3"/>
    <x v="10"/>
    <x v="28"/>
    <x v="49"/>
    <s v="Karyawan Tetap"/>
    <x v="51"/>
    <s v="Plant #1"/>
    <s v="Bus Jemputan"/>
    <s v="PURWAKARTA"/>
    <n v="1"/>
  </r>
  <r>
    <n v="866"/>
    <s v="XN01479"/>
    <s v="SUNARDI"/>
    <d v="2005-07-04T00:00:00"/>
    <s v="OP-6"/>
    <s v="SENIOR OPERATOR"/>
    <s v="OPERATOR"/>
    <n v="16.688984706050224"/>
    <s v="Dusun Tanjung RT/RW 003/001 Kel. Tanjungsari Patokbeusi"/>
    <s v="SUBANG"/>
    <s v="PERUM CITRA GARDENIA BLOK AKASIA NO.23 DS.CIBALONGSARI KEC.KLARI"/>
    <s v="SUBANG"/>
    <s v="0260711639"/>
    <s v="085782399920"/>
    <s v="PATOKBEUSI"/>
    <d v="1986-12-19T00:00:00"/>
    <n v="35.242409363584471"/>
    <s v="M"/>
    <s v="Islam"/>
    <s v="K3"/>
    <s v="Technical High School"/>
    <x v="3"/>
    <x v="10"/>
    <x v="23"/>
    <x v="43"/>
    <s v="Karyawan Tetap"/>
    <x v="134"/>
    <s v="Plant #1"/>
    <s v="Bus Jemputan"/>
    <s v="DAWUAN"/>
    <n v="1"/>
  </r>
  <r>
    <n v="867"/>
    <s v="XN01480"/>
    <s v="ENJANG TOIF"/>
    <d v="2005-07-04T00:00:00"/>
    <s v="OP-4"/>
    <s v="OPERATOR"/>
    <s v="OPERATOR"/>
    <n v="16.688984706050224"/>
    <s v="KP.RAJA POLAH RT.02 RW.04 DS.CIASEM BARU KEC.CIASEM"/>
    <s v="SUBANG"/>
    <s v="DUSUN RAJAPOLAH RT 002/RW 004 DS.CIASEM BARU KEC.CIASEM"/>
    <s v="SUBANG"/>
    <s v="082130119869"/>
    <s v=""/>
    <s v="SUBANG"/>
    <d v="1985-07-24T00:00:00"/>
    <n v="36.647888815639263"/>
    <s v="M"/>
    <s v="Islam"/>
    <s v="K1"/>
    <s v="Technical High School"/>
    <x v="4"/>
    <x v="11"/>
    <x v="25"/>
    <x v="40"/>
    <s v="Karyawan Tetap"/>
    <x v="133"/>
    <s v="Plant #1"/>
    <s v="Bus Jemputan"/>
    <s v="CIKALONG"/>
    <n v="1"/>
  </r>
  <r>
    <n v="868"/>
    <s v="XN01481"/>
    <s v="HENDRIANA"/>
    <d v="2005-07-04T00:00:00"/>
    <s v="OP-3"/>
    <s v="OPERATOR"/>
    <s v="OPERATOR"/>
    <n v="16.688984706050224"/>
    <s v="Dsn. Saptamarga Rt. 06/03 Ds. Sirnabaya Kec. Teluk Jambe Timur Karawang"/>
    <s v="KARAWANG"/>
    <s v="DUSUN SAPTAMARGA RT/RW 006/003 DS.SIRNABAYA KEC.TELUKJAMBE TIMUR"/>
    <s v="KARAWANG"/>
    <s v="08891660288"/>
    <s v=""/>
    <s v="SUBANG"/>
    <d v="1987-12-18T00:00:00"/>
    <n v="34.245149089611864"/>
    <s v="M"/>
    <s v="Islam"/>
    <s v="K3"/>
    <s v="Technical High School"/>
    <x v="1"/>
    <x v="2"/>
    <x v="5"/>
    <x v="59"/>
    <s v="Karyawan Tetap"/>
    <x v="124"/>
    <s v="Plant #1"/>
    <s v="Kendaraan Pribadi"/>
    <s v="KENDARAAN PRIBADI"/>
    <n v="1"/>
  </r>
  <r>
    <n v="869"/>
    <s v="XN01482"/>
    <s v="ADE MULYANA"/>
    <d v="2005-07-04T00:00:00"/>
    <s v="OP-4"/>
    <s v="OPERATOR"/>
    <s v="OPERATOR"/>
    <n v="16.688984706050224"/>
    <s v="Kp. Cinangka rt.011/005 Cilingga Darangdan"/>
    <s v="PURWAKARTA"/>
    <s v="KP. COBLONG RT/RW 001/001 DS.PALINGGIHAN KEC.PLERED"/>
    <s v="PURWAKARTA"/>
    <s v="081809913320"/>
    <s v=""/>
    <s v="PURWAKARTA"/>
    <d v="1986-09-12T00:00:00"/>
    <n v="35.510902514269404"/>
    <s v="M"/>
    <s v="Islam"/>
    <s v="K2"/>
    <s v="Technical High School"/>
    <x v="3"/>
    <x v="10"/>
    <x v="20"/>
    <x v="41"/>
    <s v="Karyawan Tetap"/>
    <x v="144"/>
    <s v="Plant #1"/>
    <s v="Bus Jemputan"/>
    <s v="PURWAKARTA"/>
    <n v="1"/>
  </r>
  <r>
    <n v="870"/>
    <s v="XN01483"/>
    <s v="ADEDI"/>
    <d v="2005-07-04T00:00:00"/>
    <s v="OP-4"/>
    <s v="OPERATOR"/>
    <s v="OPERATOR"/>
    <n v="16.688984706050224"/>
    <s v="KP.BONGAS RT.06/03 DS.CILANDAK KEC.CIBATU"/>
    <s v="PURWAKARTA"/>
    <s v="KG.BONGAS RT 006 RW 003 DS.CILANDAK KEC.CIBATU"/>
    <s v="PURWAKARTA"/>
    <s v="081563331279"/>
    <s v=""/>
    <s v="PURWAKARTA"/>
    <d v="1986-01-13T00:00:00"/>
    <n v="36.173916212899535"/>
    <s v="M"/>
    <s v="Islam"/>
    <s v="K3"/>
    <s v="Technical High School"/>
    <x v="1"/>
    <x v="2"/>
    <x v="5"/>
    <x v="58"/>
    <s v="Karyawan Tetap"/>
    <x v="87"/>
    <s v="Plant #1"/>
    <s v="Bus Jemputan"/>
    <s v="PURWAKARTA"/>
    <n v="1"/>
  </r>
  <r>
    <n v="871"/>
    <s v="XN01484"/>
    <s v="RAHMAT HIDAYAT"/>
    <d v="2005-07-04T00:00:00"/>
    <s v="OP-3"/>
    <s v="OPERATOR"/>
    <s v="OPERATOR"/>
    <n v="16.688984706050224"/>
    <s v="Dsn Peundeuy I Rt.04/08 Ds. Kertamukti Lamahabang"/>
    <s v="KARAWANG"/>
    <s v="DUSUN PEUNDEUY 1 RT.004/008 DS.KARYAMUKTI KEC.LEMAHABANG"/>
    <s v="KARAWANG"/>
    <s v="081316840368"/>
    <s v=""/>
    <s v="SUBANG"/>
    <d v="1987-03-26T00:00:00"/>
    <n v="34.976655938926932"/>
    <s v="M"/>
    <s v="Islam"/>
    <s v="K3"/>
    <s v="Technical High School"/>
    <x v="4"/>
    <x v="11"/>
    <x v="25"/>
    <x v="73"/>
    <s v="Karyawan Tetap"/>
    <x v="83"/>
    <s v="Plant #1"/>
    <s v="Kendaraan Pribadi"/>
    <s v="KENDARAAN PRIBADI"/>
    <n v="1"/>
  </r>
  <r>
    <n v="872"/>
    <s v="XN01486"/>
    <s v="TRISNO SONJAYA"/>
    <d v="2005-07-04T00:00:00"/>
    <s v="OP-4"/>
    <s v="OPERATOR"/>
    <s v="OPERATOR"/>
    <n v="16.688984706050224"/>
    <s v="GG.ASTER 6 RT.19/10 NO.39 KEL.NAGRIKALER"/>
    <s v="PURWAKARTA"/>
    <s v="PERUM MUNJUL JAYA PERMAI JLN BIMA 5 BLOK C16 RT/RW.030/010 N0.9 DS.MUNJUL JAYA KEC.PURWAKARTA"/>
    <s v="PURWAKARTA"/>
    <s v="085691019250"/>
    <s v="085691019250"/>
    <s v="PURWAKARTA"/>
    <d v="1987-04-28T00:00:00"/>
    <n v="34.886244980022823"/>
    <s v="M"/>
    <s v="Islam"/>
    <s v="K2"/>
    <s v="Technical High School"/>
    <x v="0"/>
    <x v="4"/>
    <x v="21"/>
    <x v="36"/>
    <s v="Karyawan Tetap"/>
    <x v="99"/>
    <s v="Plant #1"/>
    <s v="Bus Jemputan"/>
    <s v="PURWAKARTA"/>
    <n v="1"/>
  </r>
  <r>
    <n v="873"/>
    <s v="XN01487"/>
    <s v="SAHRO"/>
    <d v="2005-07-04T00:00:00"/>
    <s v="OP-3"/>
    <s v="OPERATOR"/>
    <s v="OPERATOR"/>
    <n v="16.688984706050224"/>
    <s v="KP.BAKAN CILANDAK RT.07/03 DS.CISAAT KEC.CAMPAKA"/>
    <s v="PURWAKARTA"/>
    <s v="KP.BAKAN CILANDAK RT 007 RW 003 DS.CISAAT KEC.CAMPAKA"/>
    <s v="PURWAKARTA"/>
    <s v="085720441573"/>
    <s v="081646905498"/>
    <s v="PURWAKARTA"/>
    <d v="1986-01-02T00:00:00"/>
    <n v="36.204053199200906"/>
    <s v="M"/>
    <s v="Islam"/>
    <s v="K2"/>
    <s v="Technical High School"/>
    <x v="3"/>
    <x v="10"/>
    <x v="20"/>
    <x v="34"/>
    <s v="Karyawan Tetap"/>
    <x v="47"/>
    <s v="Plant #1"/>
    <s v="Bus Jemputan"/>
    <s v="CIKAMPEK"/>
    <n v="1"/>
  </r>
  <r>
    <n v="874"/>
    <s v="XN01488"/>
    <s v="DIKI AZKIA NUR"/>
    <d v="2005-07-04T00:00:00"/>
    <s v="OP-4"/>
    <s v="OPERATOR"/>
    <s v="OPERATOR"/>
    <n v="16.688984706050224"/>
    <s v="Kp. Kaum Pabuaran Rt. 09/03 Kel. Pabuaran Kec. Pabuaran"/>
    <s v="SUBANG"/>
    <s v="PERUM BUANA TAMAN SARI RAYA BLOK E4 NO 30 RT 063 /014 DS.KONDANG JAYA KEC.KARAWANG TIMUR"/>
    <s v="KARAWANG"/>
    <s v="081278034562"/>
    <s v=""/>
    <s v="SUBANG"/>
    <d v="1987-04-04T00:00:00"/>
    <n v="34.95199840468036"/>
    <s v="M"/>
    <s v="Islam"/>
    <s v="K3"/>
    <s v="Technical High School"/>
    <x v="3"/>
    <x v="10"/>
    <x v="20"/>
    <x v="41"/>
    <s v="Karyawan Tetap"/>
    <x v="129"/>
    <s v="Plant #1"/>
    <s v="Bus Jemputan"/>
    <s v="AUTO 2000"/>
    <n v="1"/>
  </r>
  <r>
    <n v="875"/>
    <s v="XN01489"/>
    <s v="FADLI FAISAL AMRI"/>
    <d v="2005-07-04T00:00:00"/>
    <s v="OP-5"/>
    <s v="SENIOR OPERATOR"/>
    <s v="OPERATOR"/>
    <n v="16.688984706050224"/>
    <s v="Kp. Karang ayung Rt. 017/003 Ds. Nagritengah Kec. Purwakarta"/>
    <s v="PURWAKARTA"/>
    <s v="PERUM PONDOK JAYA INDAH BLOK A1 NO.7 RT 060/RW 013 DS.MUNJUL JAYA KEC.PURWAKARTA"/>
    <s v="PURWAKARTA"/>
    <s v="0264231590"/>
    <s v="087779820780"/>
    <s v="PURWAKARTA"/>
    <d v="1987-04-16T00:00:00"/>
    <n v="34.919121692351595"/>
    <s v="M"/>
    <s v="Islam"/>
    <s v="K2"/>
    <s v="Technical High School"/>
    <x v="1"/>
    <x v="2"/>
    <x v="5"/>
    <x v="59"/>
    <s v="Karyawan Tetap"/>
    <x v="76"/>
    <s v="Plant #1"/>
    <s v="Bus Jemputan"/>
    <s v="CIKOPO"/>
    <n v="1"/>
  </r>
  <r>
    <n v="876"/>
    <s v="XN01493"/>
    <s v="MUSLIHAT"/>
    <d v="2005-07-12T00:00:00"/>
    <s v="OP-7"/>
    <s v="SENIOR OPERATOR"/>
    <s v="OPERATOR"/>
    <n v="16.667066897831045"/>
    <s v="Dusun Pundong Rt.15/05 Desa Parirtanjung Lemahabang KARAWANG"/>
    <s v="KARAWANG"/>
    <s v="DUSUN PUNDONG RT/RW 015/004 DS.PASIRTANJUNG KEC.LEMAHABANG"/>
    <s v="KARAWANG"/>
    <s v="085691893099"/>
    <s v=""/>
    <s v="KARAWANG"/>
    <d v="1985-05-12T00:00:00"/>
    <n v="36.847888815639266"/>
    <s v="M"/>
    <s v="Islam"/>
    <s v="K2"/>
    <s v="Senior High School"/>
    <x v="3"/>
    <x v="10"/>
    <x v="20"/>
    <x v="41"/>
    <s v="Karyawan Tetap"/>
    <x v="36"/>
    <s v="Plant #1"/>
    <s v="Bus Jemputan"/>
    <s v="DAWUAN"/>
    <n v="1"/>
  </r>
  <r>
    <n v="877"/>
    <s v="XN01494"/>
    <s v="RASKA SURYANA"/>
    <d v="2005-07-12T00:00:00"/>
    <s v="OP-4"/>
    <s v="OPERATOR"/>
    <s v="OPERATOR"/>
    <n v="16.667066897831045"/>
    <s v="Dusun Kedung Mulya RT. 25/07 Desa Pasirkaliki Kec. Rawamerta karawang"/>
    <s v="KARAWANG"/>
    <s v="DUSUN KEDUNGMULYA RT/RW 025/007 DS.PASIRKALIKI KEC.RAWAMERTA"/>
    <s v="KARAWANG"/>
    <s v="085861364888"/>
    <s v=""/>
    <s v="KARAWANG"/>
    <d v="1987-01-14T00:00:00"/>
    <n v="35.171176486872142"/>
    <s v="M"/>
    <s v="Islam"/>
    <s v="K2"/>
    <s v="Technical High School"/>
    <x v="1"/>
    <x v="2"/>
    <x v="5"/>
    <x v="71"/>
    <s v="Karyawan Tetap"/>
    <x v="90"/>
    <s v="Plant #1"/>
    <s v="Kendaraan Pribadi"/>
    <s v="KENDARAAN PRIBADI"/>
    <n v="1"/>
  </r>
  <r>
    <n v="878"/>
    <s v="XN01495"/>
    <s v="ERIK JAUHARI"/>
    <d v="2005-07-12T00:00:00"/>
    <s v="OP-5"/>
    <s v="SENIOR OPERATOR"/>
    <s v="OPERATOR"/>
    <n v="16.667066897831045"/>
    <s v="DUSUN KRAJAN DESA PASIR KAMUNING RT/RW. 11/01 KEC. TELAGASARI"/>
    <s v="KARAWANG"/>
    <s v="SUKAMULYA RT. 014/004 DS.WARUNGBAMBU KEC.KARAWANG TIMUR"/>
    <s v="KARAWANG"/>
    <s v="085691049215"/>
    <s v=""/>
    <s v="KARAWANG"/>
    <d v="1985-12-31T00:00:00"/>
    <n v="36.209532651255699"/>
    <s v="M"/>
    <s v="Islam"/>
    <s v="K2"/>
    <s v="Technical High School"/>
    <x v="0"/>
    <x v="4"/>
    <x v="21"/>
    <x v="56"/>
    <s v="Karyawan Tetap"/>
    <x v="58"/>
    <s v="Plant #1"/>
    <s v="Kendaraan Pribadi"/>
    <s v="KENDARAAN PRIBADI"/>
    <n v="1"/>
  </r>
  <r>
    <n v="879"/>
    <s v="XN01497"/>
    <s v="ABDUL KHOER"/>
    <d v="2005-07-12T00:00:00"/>
    <s v="OP-6"/>
    <s v="SENIOR OPERATOR"/>
    <s v="OPERATOR"/>
    <n v="16.667066897831045"/>
    <s v="Dsn. Cikangkung Barat II Rt. 09/02 Ds. Rengas Dengklok Karawang"/>
    <s v="KARAWANG"/>
    <s v="DELTA JATI KOTA BLOK B4/42 RT.004 RW.013 DS.ADIRSA TIMUR KEC.KARAWANG TIMUR"/>
    <s v="KARAWANG"/>
    <s v="085775010433"/>
    <s v=""/>
    <s v="KARAWANG"/>
    <d v="1986-10-30T00:00:00"/>
    <n v="35.37939566495433"/>
    <s v="M"/>
    <s v="Islam"/>
    <s v="K2"/>
    <s v="Technical High School"/>
    <x v="1"/>
    <x v="2"/>
    <x v="5"/>
    <x v="70"/>
    <s v="Karyawan Tetap"/>
    <x v="80"/>
    <s v="Plant #1"/>
    <s v="Kendaraan Pribadi"/>
    <s v="KENDARAAN PRIBADI"/>
    <n v="1"/>
  </r>
  <r>
    <n v="880"/>
    <s v="XN01498"/>
    <s v="ARIS SANTOSO"/>
    <d v="2005-07-12T00:00:00"/>
    <s v="OP-4"/>
    <s v="OPERATOR"/>
    <s v="OPERATOR"/>
    <n v="16.667066897831045"/>
    <s v="Dusun Tamelang Desa Mekarjaya Rt. 06/03 Purwasari Karawang"/>
    <s v="KARAWANG"/>
    <s v="DSN. TAMELANG RT 006/RW 003 DS.MEKARJAYA KEC.PURWASARI"/>
    <s v="KARAWANG"/>
    <s v=""/>
    <s v="087881110299"/>
    <s v="KARAWANG"/>
    <d v="1987-07-03T00:00:00"/>
    <n v="34.705423062214606"/>
    <s v="M"/>
    <s v="Islam"/>
    <s v="K3"/>
    <s v="Technical High School"/>
    <x v="1"/>
    <x v="2"/>
    <x v="5"/>
    <x v="59"/>
    <s v="Karyawan Tetap"/>
    <x v="70"/>
    <s v="Plant #1"/>
    <s v="Bus Jemputan"/>
    <s v="DAWUAN"/>
    <n v="1"/>
  </r>
  <r>
    <n v="881"/>
    <s v="XN01499"/>
    <s v="HASAN BASRI"/>
    <d v="2005-07-12T00:00:00"/>
    <s v="OP-7"/>
    <s v="SENIOR OPERATOR"/>
    <s v="OPERATOR"/>
    <n v="16.667066897831045"/>
    <s v="DS. PASIRPOGOR RT/RW 11/05, DESA KIARAPAYUNG KEC.KLARI KARAWANG"/>
    <s v="KARAWANG"/>
    <s v="DUSUN KEBON KACANG RT/RW 001/005 DS.CIMAHI KEC.KLARI"/>
    <s v="KARAWANG"/>
    <s v="083892477984"/>
    <s v=""/>
    <s v="KARAWANG"/>
    <d v="1985-10-17T00:00:00"/>
    <n v="36.415012103310495"/>
    <s v="M"/>
    <s v="Islam"/>
    <s v="K2"/>
    <s v="Technical High School"/>
    <x v="1"/>
    <x v="2"/>
    <x v="5"/>
    <x v="70"/>
    <s v="Karyawan Tetap"/>
    <x v="80"/>
    <s v="Plant #1"/>
    <s v="Kendaraan Pribadi"/>
    <s v="KENDARAAN PRIBADI"/>
    <n v="1"/>
  </r>
  <r>
    <n v="882"/>
    <s v="XN01501"/>
    <s v="DASUM"/>
    <d v="2005-07-12T00:00:00"/>
    <s v="OP-5"/>
    <s v="SENIOR OPERATOR"/>
    <s v="OPERATOR"/>
    <n v="16.667066897831045"/>
    <s v="Dusun Jatihurip RT/RW 10/03 Desa Dukuhkarya Kec. Rengasdengklok Kab. Karawang"/>
    <s v="KARAWANG"/>
    <s v="DUSUN KRAJAN 1-A RT/RW 001/001 DS.KUTAGANDOK KEC.KUTAWALUYA"/>
    <s v="KARAWANG"/>
    <s v=""/>
    <s v="081574377478"/>
    <s v="KARAWANG"/>
    <d v="1986-05-26T00:00:00"/>
    <n v="35.809532651255701"/>
    <s v="M"/>
    <s v="Islam"/>
    <s v="K1"/>
    <s v="Technical High School"/>
    <x v="1"/>
    <x v="2"/>
    <x v="5"/>
    <x v="59"/>
    <s v="Karyawan Tetap"/>
    <x v="70"/>
    <s v="Plant #1"/>
    <s v="Kendaraan Pribadi"/>
    <s v="KENDARAAN PRIBADI"/>
    <n v="1"/>
  </r>
  <r>
    <n v="883"/>
    <s v="XN01509"/>
    <s v="DWI WAHYONO"/>
    <d v="2005-07-12T00:00:00"/>
    <s v="F-2"/>
    <s v="LEADER"/>
    <s v="LEADER"/>
    <n v="16.667066897831045"/>
    <s v="Kiara Bandung RT/RW 003/002 Kutamani Kec. Sukasari"/>
    <s v="BANDUNG"/>
    <s v="PERUM CLASTER BUNDER PERMAI BLOK A9 DS.BUNDER KEC.JATILUHUR"/>
    <s v="PURWAKARTA"/>
    <s v="0264215531"/>
    <s v="085624910454"/>
    <s v="PURWAKARTA"/>
    <d v="1986-04-27T00:00:00"/>
    <n v="35.888984706050223"/>
    <s v="M"/>
    <s v="Islam"/>
    <s v="K3"/>
    <s v="Technical High School"/>
    <x v="1"/>
    <x v="2"/>
    <x v="5"/>
    <x v="59"/>
    <s v="Karyawan Tetap"/>
    <x v="70"/>
    <s v="Plant #1"/>
    <s v="Bus Jemputan"/>
    <s v="PURWAKARTA"/>
    <n v="1"/>
  </r>
  <r>
    <n v="884"/>
    <s v="XN01510"/>
    <s v="MOHAMAD JAYUSMAN"/>
    <d v="2005-07-12T00:00:00"/>
    <s v="OP-6"/>
    <s v="SENIOR OPERATOR"/>
    <s v="OPERATOR"/>
    <n v="16.667066897831045"/>
    <s v="Gg. Kamboja RT/RW 040/007 Kel. Nagri Tengah Kec. Purwakarta"/>
    <s v="PURWAKARTA"/>
    <s v="PERUM CIWANGI PERMAI BLOK B16 RT/RW 001/002 DS.CIWANGI KEC.BUNGURSARI"/>
    <s v="PURWAKARTA"/>
    <s v="085659940782"/>
    <s v=""/>
    <s v="PURWAKARTA"/>
    <d v="1987-04-03T00:00:00"/>
    <n v="34.95473813070776"/>
    <s v="M"/>
    <s v="Islam"/>
    <s v="K2"/>
    <s v="Technical High School"/>
    <x v="1"/>
    <x v="2"/>
    <x v="32"/>
    <x v="69"/>
    <s v="Karyawan Tetap"/>
    <x v="82"/>
    <s v="Plant #1"/>
    <s v="Bus Jemputan"/>
    <s v="CIKOPO"/>
    <n v="1"/>
  </r>
  <r>
    <n v="885"/>
    <s v="XN01511"/>
    <s v="DWI HARIYADI"/>
    <d v="2005-07-12T00:00:00"/>
    <s v="OP-4"/>
    <s v="OPERATOR"/>
    <s v="OPERATOR"/>
    <n v="16.667066897831045"/>
    <s v="PERUM BUKIT SOERYO RESIDENCE BLOK B6 NO 7 RT 37 RW 10 DS. MULYAMEKAR KEC.BABAKAN CIKAO PURWAKARTA"/>
    <s v="PURWAKARTA"/>
    <s v="PERUM BUKIT SOERYO RESIDENCE BLOK B6 NO 7 RT 37 RW 10 DS. MULYAMEKAR KEC.BABAKAN CIKAO"/>
    <s v="PURWAKARTA"/>
    <s v="0852 2680 5330"/>
    <s v="081212547370"/>
    <s v="PURWAKARTA"/>
    <d v="1987-04-11T00:00:00"/>
    <n v="34.932820322488581"/>
    <s v="M"/>
    <s v="Islam"/>
    <s v="K2"/>
    <s v="Technical High School"/>
    <x v="1"/>
    <x v="2"/>
    <x v="32"/>
    <x v="90"/>
    <s v="Karyawan Tetap"/>
    <x v="145"/>
    <s v="Plant #1"/>
    <s v="Bus Jemputan"/>
    <s v="PURWAKARTA"/>
    <n v="1"/>
  </r>
  <r>
    <n v="886"/>
    <s v="XN01512"/>
    <s v="TEDY SUDILAR"/>
    <d v="2005-07-12T00:00:00"/>
    <s v="OP-6"/>
    <s v="SENIOR OPERATOR"/>
    <s v="OPERATOR"/>
    <n v="16.667066897831045"/>
    <s v="Kp. Ciselang RT/RW 02/04 Desa Karang Jaya Kec. Tirta jaya Kab. Karawang"/>
    <s v="KARAWANG"/>
    <s v="KP CISELANG RT 002 RW 004 DS.KARANG JAYA KEC.TIRTAMULYA"/>
    <s v="KARAWANG"/>
    <s v="085711168095"/>
    <s v=""/>
    <s v="KARAWANG"/>
    <d v="1986-01-15T00:00:00"/>
    <n v="36.168436760844742"/>
    <s v="M"/>
    <s v="Islam"/>
    <s v="K3"/>
    <s v="Technical High School"/>
    <x v="1"/>
    <x v="2"/>
    <x v="5"/>
    <x v="78"/>
    <s v="Karyawan Tetap"/>
    <x v="95"/>
    <s v="Plant #1"/>
    <s v="Bus Jemputan"/>
    <s v="CIKAMPEK"/>
    <n v="1"/>
  </r>
  <r>
    <n v="887"/>
    <s v="XN01513"/>
    <s v="WARYANA"/>
    <d v="2005-07-12T00:00:00"/>
    <s v="OP-4"/>
    <s v="OPERATOR"/>
    <s v="OPERATOR"/>
    <n v="16.667066897831045"/>
    <s v="KP. Krajan RT/RW 01/01 Desa Wancimekar Kec. Kotabaru Kab. Karawang"/>
    <s v="KARAWANG"/>
    <s v="PERUM GRIYA CIWANGI BLOK O2 NO.10 RT 047 RW 009 DS.CIWANGI KEC.BUNGURSARI"/>
    <s v="PURWAKARTA"/>
    <s v="081818808001"/>
    <s v=""/>
    <s v="KARAWANG"/>
    <d v="1986-06-28T00:00:00"/>
    <n v="35.719121692351592"/>
    <s v="M"/>
    <s v="Islam"/>
    <s v="K2"/>
    <s v="Technical High School"/>
    <x v="1"/>
    <x v="2"/>
    <x v="5"/>
    <x v="58"/>
    <s v="Karyawan Tetap"/>
    <x v="87"/>
    <s v="Plant #1"/>
    <s v="Bus Jemputan"/>
    <s v="CIKOPO"/>
    <n v="1"/>
  </r>
  <r>
    <n v="888"/>
    <s v="XN01514"/>
    <s v="ENGKUS KUSNAWI"/>
    <d v="2005-07-12T00:00:00"/>
    <s v="OP-4"/>
    <s v="OPERATOR"/>
    <s v="OPERATOR"/>
    <n v="16.667066897831045"/>
    <s v="Dusun Cicinde II RT/RW 02/01 Desa Cicinde Utara Kec. Banyusari Kab. Karawang"/>
    <s v="KARAWANG"/>
    <s v="DUSUN CICINDE 2 RT. 002/001 DS.CICINDE UTARA KEC.BANYUSARI"/>
    <s v="KARAWANG"/>
    <s v="085717938300"/>
    <s v=""/>
    <s v="KARAWANG"/>
    <d v="1986-07-18T00:00:00"/>
    <n v="35.664327171803649"/>
    <s v="M"/>
    <s v="Islam"/>
    <s v="K1"/>
    <s v="Technical High School"/>
    <x v="1"/>
    <x v="2"/>
    <x v="5"/>
    <x v="78"/>
    <s v="Karyawan Tetap"/>
    <x v="95"/>
    <s v="Plant #1"/>
    <s v="Bus Jemputan"/>
    <s v="CIKALONG"/>
    <n v="1"/>
  </r>
  <r>
    <n v="889"/>
    <s v="XN01515"/>
    <s v="MUHAMMAD YUSUP"/>
    <d v="2005-07-12T00:00:00"/>
    <s v="OP-4"/>
    <s v="OPERATOR"/>
    <s v="OPERATOR"/>
    <n v="16.667066897831045"/>
    <s v="Bakan Ngantay RT/RW 04/05 Desa Mekarsari Kec. Jatisari Kab. Karawang"/>
    <s v="KARAWANG"/>
    <s v="BAKAN NGANTAY RT/RW 004/005 DS.MEKARSARI KEC.JATISARI"/>
    <s v="KARAWANG"/>
    <s v="083815733285"/>
    <s v=""/>
    <s v="KARAWANG"/>
    <d v="1986-08-21T00:00:00"/>
    <n v="35.57117648687214"/>
    <s v="M"/>
    <s v="Islam"/>
    <s v="K2"/>
    <s v="Technical High School"/>
    <x v="1"/>
    <x v="2"/>
    <x v="5"/>
    <x v="78"/>
    <s v="Karyawan Tetap"/>
    <x v="95"/>
    <s v="Plant #1"/>
    <s v="Bus Jemputan"/>
    <s v="CIKALONG"/>
    <n v="1"/>
  </r>
  <r>
    <n v="890"/>
    <s v="XN01516"/>
    <s v="HENDRA KOMALA"/>
    <d v="2005-07-12T00:00:00"/>
    <s v="OP-7"/>
    <s v="SENIOR OPERATOR"/>
    <s v="OPERATOR"/>
    <n v="16.667066897831045"/>
    <s v="Dsn. Babakan Tambun RT. 02/08 Desa Pucung Kec. Kotabaru  Karawang"/>
    <s v="KARAWANG"/>
    <s v="DUSUN BAKAN TAMBUN RT 002 RW 008 DS.PUCUNG KEC.KOTABARU"/>
    <s v="KARAWANG"/>
    <s v="085921403640"/>
    <s v="085715431560"/>
    <s v="KARAWANG"/>
    <d v="1986-10-02T00:00:00"/>
    <n v="35.456107993721453"/>
    <s v="M"/>
    <s v="Islam"/>
    <s v="K3"/>
    <s v="Technical High School"/>
    <x v="1"/>
    <x v="2"/>
    <x v="2"/>
    <x v="7"/>
    <s v="Karyawan Tetap"/>
    <x v="7"/>
    <s v="Plant #2"/>
    <s v="Bus Jemputan"/>
    <s v="CIKAMPEK"/>
    <n v="1"/>
  </r>
  <r>
    <n v="891"/>
    <s v="XN01521"/>
    <s v="HANDI SUPANDI"/>
    <d v="2005-07-12T00:00:00"/>
    <s v="OP-4"/>
    <s v="OPERATOR"/>
    <s v="OPERATOR"/>
    <n v="16.667066897831045"/>
    <s v="Dusun Waluya Rt. 01/01 Desa Kertawaluya Kec. Tirtamulya Karawang"/>
    <s v="KARAWANG"/>
    <s v="DUSUN WALUYA RT 01 RW 01 DS.KERTAWALUYA KEC.TIRTAMULYA"/>
    <s v="KARAWANG"/>
    <s v="085692521000"/>
    <s v=""/>
    <s v="KARAWANG"/>
    <d v="1986-04-02T00:00:00"/>
    <n v="35.957477856735153"/>
    <s v="M"/>
    <s v="Islam"/>
    <s v="K3"/>
    <s v="Technical High School"/>
    <x v="1"/>
    <x v="2"/>
    <x v="5"/>
    <x v="59"/>
    <s v="Karyawan Tetap"/>
    <x v="94"/>
    <s v="Plant #1"/>
    <s v="Kendaraan Pribadi"/>
    <s v="KENDARAAN PRIBADI"/>
    <n v="1"/>
  </r>
  <r>
    <n v="892"/>
    <s v="XN01525"/>
    <s v="HERMAN WIJAYA"/>
    <d v="2005-07-18T00:00:00"/>
    <s v="OP-5"/>
    <s v="SENIOR OPERATOR"/>
    <s v="OPERATOR"/>
    <n v="16.650628541666663"/>
    <s v="Dusun Rawabambu I Rt.01/02 Desa Sindangmulya Kutawaluya KARAWANG"/>
    <s v="KARAWANG"/>
    <s v="DUSUN RAWABAMBU RT/RW 004/002 DS.SINDANGMULYA KEC.KUTAWALUYA"/>
    <s v="KARAWANG"/>
    <s v="085718631844"/>
    <s v=""/>
    <s v="KARAWANG"/>
    <d v="1985-05-21T00:00:00"/>
    <n v="36.823231281392687"/>
    <s v="M"/>
    <s v="Islam"/>
    <s v="K2"/>
    <s v="Senior High School"/>
    <x v="0"/>
    <x v="1"/>
    <x v="1"/>
    <x v="67"/>
    <s v="Karyawan Tetap"/>
    <x v="84"/>
    <s v="Plant #1"/>
    <s v="Kendaraan Pribadi"/>
    <s v="KENDARAAN PRIBADI"/>
    <n v="1"/>
  </r>
  <r>
    <n v="893"/>
    <s v="XN01526"/>
    <s v="JAJA AFANDI"/>
    <d v="2005-07-18T00:00:00"/>
    <s v="F-2"/>
    <s v="LEADER"/>
    <s v="LEADER"/>
    <n v="16.650628541666663"/>
    <s v="Anjun Kaler no.48 Rt.13/14 Kel. Karawang Kulon Kec. Karawang Barat KARAWANG"/>
    <s v="KARAWANG"/>
    <s v="JLN CITARUM NO 45 RT/RW 005/010 DS.ADIARSA BARAT KEC.KARAWANG BARAT"/>
    <s v="KARAWANG"/>
    <s v="085211252450"/>
    <s v=""/>
    <s v="TASIKMALAYA"/>
    <d v="1987-09-19T00:00:00"/>
    <n v="34.491724432077618"/>
    <s v="M"/>
    <s v="Islam"/>
    <s v="K2"/>
    <s v="Senior High School"/>
    <x v="0"/>
    <x v="1"/>
    <x v="1"/>
    <x v="84"/>
    <s v="Karyawan Tetap"/>
    <x v="115"/>
    <s v="Plant #1"/>
    <s v="Kendaraan Pribadi"/>
    <s v="KENDARAAN PRIBADI"/>
    <n v="1"/>
  </r>
  <r>
    <n v="894"/>
    <s v="XN01527"/>
    <s v="MACHFUDIN ZAELANI"/>
    <d v="2005-07-18T00:00:00"/>
    <s v="OP-4"/>
    <s v="OPERATOR"/>
    <s v="OPERATOR"/>
    <n v="16.650628541666663"/>
    <s v="PERUM CLUSTER MUTIARA BLOK RUBBY NO.2 RT.05/09 KEL. PALUMBON SARI KARAWANG TIMUR"/>
    <s v="KARAWANG"/>
    <s v="CLUSTER MUTIARA RUBBY VII NO. 2 RT 003 RW 020 DS.PALUMBONSARI KEC.KARAWANG TIMUR"/>
    <s v="KARAWANG"/>
    <s v="085691000511"/>
    <s v=""/>
    <s v="KARAWANG"/>
    <d v="1986-07-29T00:00:00"/>
    <n v="35.634190185502277"/>
    <s v="M"/>
    <s v="Islam"/>
    <s v="K2"/>
    <s v="Senior High School"/>
    <x v="0"/>
    <x v="1"/>
    <x v="1"/>
    <x v="84"/>
    <s v="Karyawan Tetap"/>
    <x v="115"/>
    <s v="Plant #1"/>
    <s v="Kendaraan Pribadi"/>
    <s v="KENDARAAN PRIBADI"/>
    <n v="1"/>
  </r>
  <r>
    <n v="895"/>
    <s v="XN01528"/>
    <s v="DIAN ALFIAN"/>
    <d v="2005-07-18T00:00:00"/>
    <s v="OP-4"/>
    <s v="OPERATOR"/>
    <s v="OPERATOR"/>
    <n v="16.650628541666663"/>
    <s v="DS.SUKAGALIH 71 RT.09/04 DS.TELUKJAMBE KEC.TELUKJAMBE TIMUR"/>
    <s v="KARAWANG"/>
    <s v="PERUM HARMONI MAS BLOK C2/10 RT 03/12 DS.WADAS KEC.TELUKJAMBE TIMUR"/>
    <s v="KARAWANG"/>
    <s v="085875757961"/>
    <s v=""/>
    <s v="SUKABUMI"/>
    <d v="1987-03-17T00:00:00"/>
    <n v="35.001313473173511"/>
    <s v="M"/>
    <s v="Islam"/>
    <s v="K2"/>
    <s v="Senior High School"/>
    <x v="0"/>
    <x v="1"/>
    <x v="1"/>
    <x v="67"/>
    <s v="Karyawan Tetap"/>
    <x v="84"/>
    <s v="Plant #1"/>
    <s v="Kendaraan Pribadi"/>
    <s v="KENDARAAN PRIBADI"/>
    <n v="1"/>
  </r>
  <r>
    <n v="896"/>
    <s v="XN01530"/>
    <s v="AHYANI"/>
    <d v="2005-07-18T00:00:00"/>
    <s v="OP-7"/>
    <s v="SENIOR OPERATOR"/>
    <s v="OPERATOR"/>
    <n v="16.650628541666663"/>
    <s v="CIKARANG CILAMAYA 18/05 KARAWANG 41384"/>
    <s v="KARAWANG"/>
    <s v="DUSUN BANTENG OMPONG RT 017 RW 005 DS. CIKARANG KEC.CILAMAYA WETAN"/>
    <s v="KARAWANG"/>
    <s v="081356162571"/>
    <s v=""/>
    <s v="KARAWANG"/>
    <d v="1985-01-17T00:00:00"/>
    <n v="37.162957308789949"/>
    <s v="M"/>
    <s v="Islam"/>
    <s v="K2"/>
    <s v="Senior High School"/>
    <x v="0"/>
    <x v="1"/>
    <x v="1"/>
    <x v="84"/>
    <s v="Karyawan Tetap"/>
    <x v="115"/>
    <s v="Plant #1"/>
    <s v="Kendaraan Pribadi"/>
    <s v="KENDARAAN PRIBADI"/>
    <n v="1"/>
  </r>
  <r>
    <n v="897"/>
    <s v="XN01531"/>
    <s v="DEDE DWI PERMANA"/>
    <d v="2005-07-18T00:00:00"/>
    <s v="OP-4"/>
    <s v="OPERATOR"/>
    <s v="OPERATOR"/>
    <n v="16.650628541666663"/>
    <s v="PERUM PURWASARI BLOK D NO.3 CIKAMPEK"/>
    <s v="KARAWANG"/>
    <s v="PERUM SOFIE RESIDENCE BLOK A4 NO 01 RT 05 RW 03 DS.SUKASARI KEC.PURWASARI"/>
    <s v="KARAWANG"/>
    <s v="085715883661"/>
    <s v=""/>
    <s v="KARAWANG"/>
    <d v="1987-06-04T00:00:00"/>
    <n v="34.784875117009129"/>
    <s v="M"/>
    <s v="Islam"/>
    <s v="K2"/>
    <s v="Senior High School"/>
    <x v="0"/>
    <x v="1"/>
    <x v="1"/>
    <x v="84"/>
    <s v="Karyawan Tetap"/>
    <x v="115"/>
    <s v="Plant #1"/>
    <s v="Bus Jemputan"/>
    <s v="DAWUAN"/>
    <n v="1"/>
  </r>
  <r>
    <n v="898"/>
    <s v="XN01533"/>
    <s v="YANTO BARJA"/>
    <d v="2005-07-18T00:00:00"/>
    <s v="OP-4"/>
    <s v="OPERATOR"/>
    <s v="OPERATOR"/>
    <n v="16.650628541666663"/>
    <s v="Kp. Babakan Cikampek Rt.02/05 Desa Citarik Tirtamulya KARAWANG"/>
    <s v="KARAWANG"/>
    <s v="KP.BABAKAN CIKAMPEK RT.002/005 DS.CITARIK KEC.TIRTAMULYA"/>
    <s v="KARAWANG"/>
    <s v="085775644434"/>
    <s v=""/>
    <s v="KARAWANG"/>
    <d v="1987-05-10T00:00:00"/>
    <n v="34.853368267694059"/>
    <s v="M"/>
    <s v="Islam"/>
    <s v="K2"/>
    <s v="Technical High School"/>
    <x v="1"/>
    <x v="2"/>
    <x v="5"/>
    <x v="59"/>
    <s v="Karyawan Tetap"/>
    <x v="94"/>
    <s v="Plant #1"/>
    <s v="Bus Jemputan"/>
    <s v="CIKAMPEK"/>
    <n v="1"/>
  </r>
  <r>
    <n v="899"/>
    <s v="XN01535"/>
    <s v="NURDIANSYAH"/>
    <d v="2005-07-18T00:00:00"/>
    <s v="OP-4"/>
    <s v="OPERATOR"/>
    <s v="OPERATOR"/>
    <n v="16.650628541666663"/>
    <s v="Dusun Sinarsari RT. 06/02 Desa Kalangsari Kec. Rengasdengklok Karawang"/>
    <s v="KARAWANG"/>
    <s v="DUSUN MEKARSARI RT/RW 011/003 DS.KALANGSARI KEC.RENGASDENGKLOK"/>
    <s v="KARAWANG"/>
    <s v="085694959621"/>
    <s v=""/>
    <s v="KARAWANG"/>
    <d v="1986-11-03T00:00:00"/>
    <n v="35.368436760844745"/>
    <s v="M"/>
    <s v="Islam"/>
    <s v="K2"/>
    <s v="Technical High School"/>
    <x v="1"/>
    <x v="2"/>
    <x v="2"/>
    <x v="3"/>
    <s v="Karyawan Tetap"/>
    <x v="3"/>
    <s v="Plant #2"/>
    <s v="Bus Jemputan"/>
    <s v="TANJUNG PURA"/>
    <n v="1"/>
  </r>
  <r>
    <n v="900"/>
    <s v="XN01540"/>
    <s v="VIKY ARDIANSYAH"/>
    <d v="2005-07-18T00:00:00"/>
    <s v="OP-4"/>
    <s v="OPERATOR"/>
    <s v="OPERATOR"/>
    <n v="16.650628541666663"/>
    <s v="Dsn. 05 Pasir Jengkol Rt.03/06 Ds. Pasirjengkol Kec. Majalaya KARAWANG"/>
    <s v="KARAWANG"/>
    <s v="PERUM NUANSA TRADISI RESIDENCE BLOK B10/02 RT 045/13 DS.KONDANG JAYA KEC.KARAWANG TIMUR"/>
    <s v="KARAWANG"/>
    <s v="085716246372"/>
    <s v=""/>
    <s v="TANGERANG"/>
    <d v="1986-10-26T00:00:00"/>
    <n v="35.390354569063923"/>
    <s v="M"/>
    <s v="Islam"/>
    <s v="K2"/>
    <s v="Technical High School"/>
    <x v="0"/>
    <x v="1"/>
    <x v="1"/>
    <x v="67"/>
    <s v="Karyawan Tetap"/>
    <x v="84"/>
    <s v="Plant #1"/>
    <s v="Kendaraan Pribadi"/>
    <s v="KENDARAAN PRIBADI"/>
    <n v="1"/>
  </r>
  <r>
    <n v="901"/>
    <s v="XN01544"/>
    <s v="RD. TRI KEMAL ANUGRAH Q"/>
    <d v="2005-08-01T00:00:00"/>
    <s v="OP-5"/>
    <s v="SENIOR OPERATOR"/>
    <s v="OPERATOR"/>
    <n v="16.612272377283098"/>
    <s v="Jl. R.K. Sastrakusuma No.24 Rt.01/14 Nagasari KARAWANG"/>
    <s v="KARAWANG"/>
    <s v="DUSUN KRAJAN II RT 001 RW 006 DS.JATIWANGI KEC.JATISARI"/>
    <s v="KARAWANG"/>
    <s v="02679159400"/>
    <s v="085781756466"/>
    <s v="KARAWANG"/>
    <d v="1987-09-17T00:00:00"/>
    <n v="34.497203884132418"/>
    <s v="M"/>
    <s v="Islam"/>
    <s v="K2"/>
    <s v="Senior High School"/>
    <x v="0"/>
    <x v="1"/>
    <x v="22"/>
    <x v="37"/>
    <s v="Karyawan Tetap"/>
    <x v="32"/>
    <s v="Plant #1"/>
    <s v="Bus Jemputan"/>
    <s v="CIKALONG"/>
    <n v="1"/>
  </r>
  <r>
    <n v="902"/>
    <s v="XN01545"/>
    <s v="WAWAN IRAWAN"/>
    <d v="2005-08-01T00:00:00"/>
    <s v="OP-4"/>
    <s v="OPERATOR"/>
    <s v="OPERATOR"/>
    <n v="16.612272377283098"/>
    <s v="Kp. Cireundeu Rt.003/001 Pasiranji Cikarang Pusat"/>
    <s v="BEKASI"/>
    <s v="PERUMAHAN ORCHIDEA BLOK B2 NO.3 KAWASAN 3 BISNIS CENTER KARAWANG DS.TANJUNGPURA KEC.KARAWANG BARAT"/>
    <s v="KARAWANG"/>
    <s v="081802267978"/>
    <s v=""/>
    <s v="BEKASI"/>
    <d v="1986-12-22T00:00:00"/>
    <n v="35.234190185502278"/>
    <s v="M"/>
    <s v="Islam"/>
    <s v="K1"/>
    <s v="Senior High School"/>
    <x v="0"/>
    <x v="1"/>
    <x v="22"/>
    <x v="37"/>
    <s v="Karyawan Tetap"/>
    <x v="32"/>
    <s v="Plant #1"/>
    <s v="Kendaraan Pribadi"/>
    <s v="KENDARAAN PRIBADI"/>
    <n v="1"/>
  </r>
  <r>
    <n v="903"/>
    <s v="XN01546"/>
    <s v="WARMA SETIAWAN"/>
    <d v="2005-08-01T00:00:00"/>
    <s v="OP-4"/>
    <s v="OPERATOR"/>
    <s v="OPERATOR"/>
    <n v="16.612272377283098"/>
    <s v="Kp. Cihuni Sadamalun I Rt. 01/09 Nagasari Karawang Barat Karawang"/>
    <s v="KARAWANG"/>
    <s v="DUSUN KARANG MULYA RT 006 RW 003 DS.LEMAH MULYA KEC.MAJALAYA"/>
    <s v="KARAWANG"/>
    <s v="085715512555"/>
    <s v=""/>
    <s v="KARAWANG"/>
    <d v="1986-06-21T00:00:00"/>
    <n v="35.738299774543371"/>
    <s v="M"/>
    <s v="Islam"/>
    <s v="K1"/>
    <s v="Senior High School"/>
    <x v="0"/>
    <x v="1"/>
    <x v="22"/>
    <x v="46"/>
    <s v="Karyawan Tetap"/>
    <x v="42"/>
    <s v="Plant #1"/>
    <s v="Bus Jemputan"/>
    <s v="KOSAMBI"/>
    <n v="1"/>
  </r>
  <r>
    <n v="904"/>
    <s v="XN01547"/>
    <s v="SYARIPUDIN"/>
    <d v="2005-08-01T00:00:00"/>
    <s v="OP-4"/>
    <s v="OPERATOR"/>
    <s v="OPERATOR"/>
    <n v="16.612272377283098"/>
    <s v="Dusun Pangasingan Rt.02/01 karangligar Teluk Jambe KARAWANG"/>
    <s v="KARAWANG"/>
    <s v="KP PANGASINAN RT.004 / RW.001 DS.KARANGLIGAR KEC.TELUKJAMBE BARAT"/>
    <s v="KARAWANG"/>
    <s v="085777563284"/>
    <s v=""/>
    <s v="KARAWANG"/>
    <d v="1986-06-12T00:00:00"/>
    <n v="35.76295730878995"/>
    <s v="M"/>
    <s v="Islam"/>
    <s v="K2"/>
    <s v="Senior High School"/>
    <x v="3"/>
    <x v="10"/>
    <x v="20"/>
    <x v="41"/>
    <s v="Karyawan Tetap"/>
    <x v="54"/>
    <s v="Plant #1"/>
    <s v="Kendaraan Pribadi"/>
    <s v="KENDARAAN PRIBADI"/>
    <n v="1"/>
  </r>
  <r>
    <n v="905"/>
    <s v="XN01548"/>
    <s v="WAWAN HERMAWAN"/>
    <d v="2005-08-01T00:00:00"/>
    <s v="F-2"/>
    <s v="LEADER"/>
    <s v="LEADER"/>
    <n v="16.612272377283098"/>
    <s v="Dusun Telukbuyung Rt. 05/02 Desa Telukbuyung Kec. Pakisjaya Karawang"/>
    <s v="KARAWANG"/>
    <s v="PERUM TUNGGAK JATI REGENCY BLOK A2 NO.09 RT/RW 001/015 DS.TUNGGAK JATI KEC.KARAWANG BARAT"/>
    <s v="KARAWANG"/>
    <s v="08568881670"/>
    <s v="082130115020"/>
    <s v="KARAWANG"/>
    <d v="1986-11-05T00:00:00"/>
    <n v="35.362957308789952"/>
    <s v="M"/>
    <s v="Islam"/>
    <s v="K2"/>
    <s v="Technical High School"/>
    <x v="3"/>
    <x v="10"/>
    <x v="26"/>
    <x v="52"/>
    <s v="Karyawan Tetap"/>
    <x v="52"/>
    <s v="Plant #1"/>
    <s v="Bus Jemputan"/>
    <s v="TANJUNG PURA"/>
    <n v="1"/>
  </r>
  <r>
    <n v="906"/>
    <s v="XN01549"/>
    <s v="DEDE SAEPUL ANWAR"/>
    <d v="2005-08-01T00:00:00"/>
    <s v="OP-4"/>
    <s v="OPERATOR"/>
    <s v="OPERATOR"/>
    <n v="16.612272377283098"/>
    <s v="Bakan Ngantay Rt. 03/05 Desa Mekarsari Kec. Jatisari Karawang"/>
    <s v="KARAWANG"/>
    <s v="JL.RAYA KRASAK-WADAS DUSUN KEBON 2. RT.003/002 DS.TEGALSARI KEC.CILAMAYA WETAN"/>
    <s v="KARAWANG"/>
    <s v="085710758829"/>
    <s v=""/>
    <s v="KARAWANG"/>
    <d v="1986-01-06T00:00:00"/>
    <n v="36.193094295091321"/>
    <s v="M"/>
    <s v="Islam"/>
    <s v="K0"/>
    <s v="Technical High School"/>
    <x v="3"/>
    <x v="12"/>
    <x v="36"/>
    <x v="95"/>
    <s v="Karyawan Tetap"/>
    <x v="67"/>
    <s v="Plant #1"/>
    <s v="Bus Jemputan"/>
    <s v="CIKALONG"/>
    <n v="1"/>
  </r>
  <r>
    <n v="907"/>
    <s v="XN01550"/>
    <s v="JENAL ARIFIN"/>
    <d v="2005-08-01T00:00:00"/>
    <s v="OP-4"/>
    <s v="OPERATOR"/>
    <s v="OPERATOR"/>
    <n v="16.612272377283098"/>
    <s v="Dusun Astina RT/RW 04/02 Desa Rawagempol Kulon Kec. Cilamaya Wetan Kab. Karawang"/>
    <s v="KARAWANG"/>
    <s v="PERUM TUNGGAK JATI REGENCY BLOK C1 NO 16 RT/RW 005/003 DS.TUNGGAK JATI KEC. KARAWANG BARAT"/>
    <s v="KARAWANG"/>
    <s v="08561165551"/>
    <s v=""/>
    <s v="KARAWANG"/>
    <d v="1986-02-14T00:00:00"/>
    <n v="36.086244980022826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908"/>
    <s v="XN01551"/>
    <s v="KASMAN"/>
    <d v="2005-08-01T00:00:00"/>
    <s v="F-1"/>
    <s v="LEADER"/>
    <s v="LEADER"/>
    <n v="16.612272377283098"/>
    <s v="Kaliwaru 02 Rt. 03/02 Desa Situdam Kec. Jatisari Karawang"/>
    <s v="KARAWANG"/>
    <s v="PERUMAHAN MAMIRI RESIDENCE BLOK C16 CIKAMPEK BARAT KEC.CIKAMPEK"/>
    <s v="KARAWANG"/>
    <s v="082125708710"/>
    <s v=""/>
    <s v="KARAWANG"/>
    <d v="1985-11-23T00:00:00"/>
    <n v="36.313642240296801"/>
    <s v="M"/>
    <s v="Islam"/>
    <s v="K3"/>
    <s v="Technical High School"/>
    <x v="3"/>
    <x v="10"/>
    <x v="26"/>
    <x v="52"/>
    <s v="Karyawan Tetap"/>
    <x v="52"/>
    <s v="Plant #1"/>
    <s v="Bus Jemputan"/>
    <s v="CIKAMPEK"/>
    <n v="1"/>
  </r>
  <r>
    <n v="909"/>
    <s v="XN01552"/>
    <s v="IKBAL SOBIRAN"/>
    <d v="2005-08-01T00:00:00"/>
    <s v="F-1"/>
    <s v="LEADER"/>
    <s v="LEADER"/>
    <n v="16.612272377283098"/>
    <s v="Dusun Sentul I Rt. 01/01 Desa Pulojaya Kec. Lemahabang Karawang"/>
    <s v="KARAWANG"/>
    <s v="DUSUN BOJONG SARI RT 001 RW 002 DS.BOJONG SARI KEC.TIRTAMULYA"/>
    <s v="KARAWANG"/>
    <s v=""/>
    <s v="08567972678"/>
    <s v="KARAWANG"/>
    <d v="1986-06-04T00:00:00"/>
    <n v="35.784875117009129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910"/>
    <s v="XN01554"/>
    <s v="KIKI RIZKI KURNIAWAN"/>
    <d v="2005-08-01T00:00:00"/>
    <s v="OP-4"/>
    <s v="OPERATOR"/>
    <s v="OPERATOR"/>
    <n v="16.612272377283098"/>
    <s v="KP.KRAJAN RT.01/02 DS.WANCIMEKAR KEC.KOTABARU"/>
    <s v="KARAWANG"/>
    <s v="PERUMAHAN BUKIT SUKASARI RESIDENCE BLOK D5 NO 2 DS.SUKASARI KEC.PURWASARI"/>
    <s v="KARAWANG"/>
    <s v="085710306468"/>
    <s v=""/>
    <s v="KARAWANG"/>
    <d v="1987-03-22T00:00:00"/>
    <n v="34.987614843036525"/>
    <s v="M"/>
    <s v="Islam"/>
    <s v="K3"/>
    <s v="Technical High School"/>
    <x v="3"/>
    <x v="10"/>
    <x v="20"/>
    <x v="41"/>
    <s v="Karyawan Tetap"/>
    <x v="54"/>
    <s v="Plant #1"/>
    <s v="Bus Jemputan"/>
    <s v="DAWUAN"/>
    <n v="1"/>
  </r>
  <r>
    <n v="911"/>
    <s v="XN01555"/>
    <s v="BUDY HARTONO"/>
    <d v="2005-08-01T00:00:00"/>
    <s v="OP-5"/>
    <s v="SENIOR OPERATOR"/>
    <s v="OPERATOR"/>
    <n v="16.612272377283098"/>
    <s v="Dusun Sukareja Rt.03/03 Lempuyang Anjatan INDRAMAYU"/>
    <s v="INDRAMAYU"/>
    <s v="GRIYA MAS LESTARI BLOK H.3/3 RT.039/009 DS.KONDANG JAYA KEC.KARAWANG TIMUR"/>
    <s v="KARAWANG"/>
    <s v="085215223644"/>
    <s v=""/>
    <s v="ANJATAN"/>
    <d v="1986-02-12T00:00:00"/>
    <n v="36.091724432077619"/>
    <s v="M"/>
    <s v="Islam"/>
    <s v="K3"/>
    <s v="Technical High School"/>
    <x v="3"/>
    <x v="10"/>
    <x v="20"/>
    <x v="34"/>
    <s v="Karyawan Tetap"/>
    <x v="47"/>
    <s v="Plant #1"/>
    <s v="Bus Jemputan"/>
    <s v="GRIYA MAS"/>
    <n v="1"/>
  </r>
  <r>
    <n v="912"/>
    <s v="XN01556"/>
    <s v="SUTRISNO"/>
    <d v="2005-08-01T00:00:00"/>
    <s v="OP-4"/>
    <s v="OPERATOR"/>
    <s v="OPERATOR"/>
    <n v="16.612272377283098"/>
    <s v="Blok Cilet Rt.03/07 Ds. Karanganyar Kandanghaur"/>
    <s v="INDRAMAYU"/>
    <s v="PERUM PURWASARI REGENCY BLOK W NO.18 RT.001/014 DS.PURWASARI KEC.PURWASARI"/>
    <s v="KARAWANG"/>
    <s v="0813-24216496"/>
    <s v="085714329255"/>
    <s v="INDRAMAYU"/>
    <d v="1985-12-21T00:00:00"/>
    <n v="36.236929911529678"/>
    <s v="M"/>
    <s v="Islam"/>
    <s v="K1"/>
    <s v="Technical High School"/>
    <x v="0"/>
    <x v="1"/>
    <x v="22"/>
    <x v="46"/>
    <s v="Karyawan Tetap"/>
    <x v="128"/>
    <s v="Plant #1"/>
    <s v="Bus Jemputan"/>
    <s v="DAWUAN"/>
    <n v="1"/>
  </r>
  <r>
    <n v="913"/>
    <s v="XN01558"/>
    <s v="AYIP ROSIDI"/>
    <d v="2005-08-01T00:00:00"/>
    <s v="OP-4"/>
    <s v="OPERATOR"/>
    <s v="OPERATOR"/>
    <n v="16.612272377283098"/>
    <s v="Sukamulya Rt.17/04 Ds. Warungbambu Klari"/>
    <s v="KARAWANG"/>
    <s v="GRIYA MAS LESTARI BLOK G8 NO 22 RT 058 RW 009 DS.KONDANG JAYA KEC.KARAWANG TIMUR"/>
    <s v="KARAWANG"/>
    <s v="0234354788"/>
    <s v="087888798481"/>
    <s v="INDRAMAYU"/>
    <d v="1986-01-02T00:00:00"/>
    <n v="36.204053199200906"/>
    <s v="M"/>
    <s v="Islam"/>
    <s v="K3"/>
    <s v="Technical High School"/>
    <x v="3"/>
    <x v="10"/>
    <x v="20"/>
    <x v="34"/>
    <s v="Karyawan Tetap"/>
    <x v="41"/>
    <s v="Plant #1"/>
    <s v="Bus Jemputan"/>
    <s v="GRIYA MAS"/>
    <n v="1"/>
  </r>
  <r>
    <n v="914"/>
    <s v="XN01559"/>
    <s v="R. GALIH WIDURA BRATA"/>
    <d v="2005-08-01T00:00:00"/>
    <s v="OP-4"/>
    <s v="OPERATOR"/>
    <s v="OPERATOR"/>
    <n v="16.612272377283098"/>
    <s v="Griya Asri J2/6 Rt.009/011 Ciseureuh PURWAKARTA"/>
    <s v="PURWAKARTA"/>
    <s v="PERUM GRIYA ASRI BLOK J1 NO.6 RT/RW 009/011 DS.CISEUREUH KEC.PURWAKARTA"/>
    <s v="PURWAKARTA"/>
    <s v="0264212317"/>
    <s v="087879660852"/>
    <s v="BANDUNG"/>
    <d v="1987-06-30T00:00:00"/>
    <n v="34.713642240296799"/>
    <s v="M"/>
    <s v="Islam"/>
    <s v="K3"/>
    <s v="Technical High School"/>
    <x v="0"/>
    <x v="4"/>
    <x v="21"/>
    <x v="36"/>
    <s v="Karyawan Tetap"/>
    <x v="31"/>
    <s v="Plant #1"/>
    <s v="Bus Jemputan"/>
    <s v="CIKOPO"/>
    <n v="1"/>
  </r>
  <r>
    <n v="915"/>
    <s v="XN01560"/>
    <s v="HARIS JUNARI"/>
    <d v="2005-08-01T00:00:00"/>
    <s v="OP-4"/>
    <s v="OPERATOR"/>
    <s v="OPERATOR"/>
    <n v="16.612272377283098"/>
    <s v="BUMI CIKAMPEK BARU BLOK 5 NO.36 BALONGGANDU JATI SARI"/>
    <s v="KARAWANG"/>
    <s v="BUMI CIKAMPEK BARU BLOK 5 NO 36 RT. 008 RW. 008 DS.BALONGGANDU KEC.JATISARI"/>
    <s v="SUBANG"/>
    <s v="0264453752"/>
    <s v="085313823665"/>
    <s v="SUBANG"/>
    <d v="1986-01-12T00:00:00"/>
    <n v="36.176655938926935"/>
    <s v="M"/>
    <s v="Islam"/>
    <s v="K2"/>
    <s v="Technical High School"/>
    <x v="3"/>
    <x v="10"/>
    <x v="20"/>
    <x v="34"/>
    <s v="Karyawan Tetap"/>
    <x v="29"/>
    <s v="Plant #1"/>
    <s v="Bus Jemputan"/>
    <s v="CIKALONG"/>
    <n v="1"/>
  </r>
  <r>
    <n v="916"/>
    <s v="XN01561"/>
    <s v="AGUS NURYANA"/>
    <d v="2005-08-01T00:00:00"/>
    <s v="OP-4"/>
    <s v="OPERATOR"/>
    <s v="OPERATOR"/>
    <n v="16.612272377283098"/>
    <s v="PERUM CIKAMPEK BARU BLOK 2-5 NO.9 DS. BALONG GANDU JATISARI"/>
    <s v="KARAWANG"/>
    <s v="BUMI CIKAMPEK BARU BLOK 2.5/NO.9 RT 02/RW 08 DS.BALONGGANDU KEC.JATISARI"/>
    <s v="KARAWANG"/>
    <s v="081386106910"/>
    <s v=""/>
    <s v="SUBANG"/>
    <d v="1987-04-05T00:00:00"/>
    <n v="34.94925867865296"/>
    <s v="M"/>
    <s v="Islam"/>
    <s v="K3"/>
    <s v="Technical High School"/>
    <x v="3"/>
    <x v="10"/>
    <x v="20"/>
    <x v="34"/>
    <s v="Karyawan Tetap"/>
    <x v="41"/>
    <s v="Plant #1"/>
    <s v="Bus Jemputan"/>
    <s v="CIKALONG"/>
    <n v="1"/>
  </r>
  <r>
    <n v="917"/>
    <s v="XN01562"/>
    <s v="WAHYU PATINUGROHO"/>
    <d v="2005-08-08T00:00:00"/>
    <s v="OP-4"/>
    <s v="OPERATOR"/>
    <s v="OPERATOR"/>
    <n v="16.593094295091319"/>
    <s v="Dusun Jambe Amil Rt.03/02 Desa Cilamaya Wetan"/>
    <s v="KARAWANG"/>
    <s v="DUSUN JAMBE AMIL RT 003/002 DS.CILAMAYA KEC.CILAMAYA WETAN"/>
    <s v="KARAWANG"/>
    <s v="085780615696"/>
    <s v=""/>
    <s v="SUBANG"/>
    <d v="1986-10-18T00:00:00"/>
    <n v="35.412272377283102"/>
    <s v="M"/>
    <s v="Islam"/>
    <s v="K3"/>
    <s v="Senior High School"/>
    <x v="3"/>
    <x v="10"/>
    <x v="20"/>
    <x v="41"/>
    <s v="Karyawan Tetap"/>
    <x v="54"/>
    <s v="Plant #1"/>
    <s v="Bus Jemputan"/>
    <s v="CIKALONG"/>
    <n v="1"/>
  </r>
  <r>
    <n v="918"/>
    <s v="XN01563"/>
    <s v="AHMAD SIDIK"/>
    <d v="2005-08-08T00:00:00"/>
    <s v="OP-4"/>
    <s v="OPERATOR"/>
    <s v="OPERATOR"/>
    <n v="16.593094295091319"/>
    <s v="Anjun Kanoman Rt. 04/11 Kel. Karawang Kulon Kec. Karawang Barat Karawang"/>
    <s v="KARAWANG"/>
    <s v="GRIYA KONDANG ASRI BLOK E6 NO.6 RT 036/ RW 007 DS.KONDANG JAYA KEC.KARAWANG TIMUR"/>
    <s v="KARAWANG"/>
    <s v="085695197162"/>
    <s v=""/>
    <s v="KARAWANG"/>
    <d v="1987-08-07T00:00:00"/>
    <n v="34.609532651255705"/>
    <s v="M"/>
    <s v="Islam"/>
    <s v="K2"/>
    <s v="Senior High School"/>
    <x v="3"/>
    <x v="10"/>
    <x v="23"/>
    <x v="38"/>
    <s v="Karyawan Tetap"/>
    <x v="48"/>
    <s v="Plant #1"/>
    <s v="Bus Jemputan"/>
    <s v="GRIYA MAS"/>
    <n v="1"/>
  </r>
  <r>
    <n v="919"/>
    <s v="XN01564"/>
    <s v="MUHAMAD SOPYAN GOJALI"/>
    <d v="2005-08-08T00:00:00"/>
    <s v="OP-4"/>
    <s v="OPERATOR"/>
    <s v="OPERATOR"/>
    <n v="16.593094295091319"/>
    <s v="Dusun Caringin Rt.02/04 desa Cimahi Klari KARAWANG"/>
    <s v="KARAWANG"/>
    <s v="GEMPOL GIRANG RT/RW 008/005 DS.SUKAMAKMUR KEC.TELUKJAMBE TIMUR"/>
    <s v="KARAWANG"/>
    <s v="085692898852"/>
    <s v=""/>
    <s v="KARAWANG"/>
    <d v="1987-09-26T00:00:00"/>
    <n v="34.472546349885839"/>
    <s v="M"/>
    <s v="Islam"/>
    <s v="K2"/>
    <s v="Senior High School"/>
    <x v="3"/>
    <x v="10"/>
    <x v="20"/>
    <x v="41"/>
    <s v="Karyawan Tetap"/>
    <x v="36"/>
    <s v="Plant #1"/>
    <s v="Kendaraan Pribadi"/>
    <s v="KENDARAAN PRIBADI"/>
    <n v="1"/>
  </r>
  <r>
    <n v="920"/>
    <s v="XN01565"/>
    <s v="CARSONO"/>
    <d v="2005-08-08T00:00:00"/>
    <s v="OP-4"/>
    <s v="OPERATOR"/>
    <s v="OPERATOR"/>
    <n v="16.593094295091319"/>
    <s v="Krajan II RT/RW 04/02 Desa Warung Bambu Kec. Karawang Timur"/>
    <s v="KARAWANG"/>
    <s v="PERUMAHAN CITRA KEBUN MAS BLOK E-F NO.36 RT 036/RW 011 DS.BENGLE KEC.MAJALAYA"/>
    <s v="KARAWANG"/>
    <s v=""/>
    <s v="085711208108"/>
    <s v="INDRAMAYU"/>
    <d v="1987-04-23T00:00:00"/>
    <n v="34.899943610159809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921"/>
    <s v="XN01566"/>
    <s v="TAUFIK HIDAYAT"/>
    <d v="2005-08-08T00:00:00"/>
    <s v="OP-4"/>
    <s v="OPERATOR"/>
    <s v="OPERATOR"/>
    <n v="16.593094295091319"/>
    <s v="DSN CIHERANG RT. 03/06 DS. WADAS TELUK JAMBE TIMUR"/>
    <s v="KARAWANG"/>
    <s v="CLUSTER MUTIARA RUBBY 4 A NO.7 RT/RW 002/020 DS.PALUMBONSARI KEC.KARAWANG TIMUR"/>
    <s v="KARAWANG"/>
    <s v="085811687818"/>
    <s v=""/>
    <s v="KARAWANG"/>
    <d v="1986-04-22T00:00:00"/>
    <n v="35.902683336187209"/>
    <s v="M"/>
    <s v="Islam"/>
    <s v="K2"/>
    <s v="Senior High School"/>
    <x v="3"/>
    <x v="10"/>
    <x v="20"/>
    <x v="41"/>
    <s v="Karyawan Tetap"/>
    <x v="36"/>
    <s v="Plant #1"/>
    <s v="Kendaraan Pribadi"/>
    <s v="KENDARAAN PRIBADI"/>
    <n v="1"/>
  </r>
  <r>
    <n v="922"/>
    <s v="XN01567"/>
    <s v="ARI JAHARI"/>
    <d v="2005-08-08T00:00:00"/>
    <s v="OP-4"/>
    <s v="OPERATOR"/>
    <s v="OPERATOR"/>
    <n v="16.593094295091319"/>
    <s v="Dusun Sukamulya Warung Bambu RT. 17/04 Karawang"/>
    <s v="KARAWANG"/>
    <s v="PERUMAHAN NUANSA TRADISI RESIDENCE BLOK B7 NO.31 DS.KONDANG JAYA KEC.KARAWANG TIMUR"/>
    <s v="KARAWANG"/>
    <s v=""/>
    <s v="081295065282"/>
    <s v="INDRAMAYU"/>
    <d v="1987-01-09T00:00:00"/>
    <n v="35.184875117009128"/>
    <s v="M"/>
    <s v="Islam"/>
    <s v="K2"/>
    <s v="Technical High School"/>
    <x v="3"/>
    <x v="10"/>
    <x v="26"/>
    <x v="52"/>
    <s v="Karyawan Tetap"/>
    <x v="52"/>
    <s v="Plant #1"/>
    <s v="Bus Jemputan"/>
    <s v="GRIYA MAS"/>
    <n v="1"/>
  </r>
  <r>
    <n v="923"/>
    <s v="XN01568"/>
    <s v="AGUS ROYANA"/>
    <d v="2005-08-08T00:00:00"/>
    <s v="OP-4"/>
    <s v="OPERATOR"/>
    <s v="OPERATOR"/>
    <n v="16.593094295091319"/>
    <s v="KP. Babakan sondari RT.002/006 ds Pangabuan Katapang Kab. Bandung"/>
    <s v="BANDUNG"/>
    <s v="PERUM CITRA KEBUN MAS BLOK P1 NO 28 RT 053 RW 016 DS.BENGLE KEC.MAJALAYA"/>
    <s v="KARAWANG"/>
    <s v="081320651250"/>
    <s v=""/>
    <s v="BANDUNG"/>
    <d v="1987-08-31T00:00:00"/>
    <n v="34.543779226598168"/>
    <s v="M"/>
    <s v="Islam"/>
    <s v="K2"/>
    <s v="Technical High School"/>
    <x v="3"/>
    <x v="10"/>
    <x v="20"/>
    <x v="34"/>
    <s v="Karyawan Tetap"/>
    <x v="29"/>
    <s v="Plant #1"/>
    <s v="Bus Jemputan"/>
    <s v="GRIYA MAS"/>
    <n v="1"/>
  </r>
  <r>
    <n v="924"/>
    <s v="XN01572"/>
    <s v="WARSONO"/>
    <d v="2005-08-08T00:00:00"/>
    <s v="OP-4"/>
    <s v="OPERATOR"/>
    <s v="OPERATOR"/>
    <n v="16.593094295091319"/>
    <s v="Blok 4 RT/RW 04/10 Kel. Cibereng Kec. Terisi indramayu"/>
    <s v="INDRAMAYU"/>
    <s v="PERUM NUANSA TRADISI RESIDENCE BLOK C1 NO.22 RT/RW 044/006 DS.KONDANG JAYA KEC.KARAWANG TIMUR"/>
    <s v="KARAWANG"/>
    <s v="081809840885"/>
    <s v=""/>
    <s v="CIKEDUNG"/>
    <d v="1986-10-10T00:00:00"/>
    <n v="35.434190185502274"/>
    <s v="M"/>
    <s v="Islam"/>
    <s v="K2"/>
    <s v="Technical High School"/>
    <x v="3"/>
    <x v="10"/>
    <x v="20"/>
    <x v="34"/>
    <s v="Karyawan Tetap"/>
    <x v="47"/>
    <s v="Plant #1"/>
    <s v="Bus Jemputan"/>
    <s v="GRIYA MAS"/>
    <n v="1"/>
  </r>
  <r>
    <n v="925"/>
    <s v="XN01574"/>
    <s v="ABDUL HARIS MUNANDAR"/>
    <d v="2005-08-08T00:00:00"/>
    <s v="OP-4"/>
    <s v="OPERATOR"/>
    <s v="OPERATOR"/>
    <n v="16.593094295091319"/>
    <s v="Dusun Sukamulya RT/RW 16/04 Desa Warung Bambu Kec. Karawang Timur Kab. Karawang"/>
    <s v="KARAWANG"/>
    <s v="SUKAMULYA RT.15 RW.04 DS.WARUNGBAMBU KEC.KARAWANG TIMUR"/>
    <s v="KARAWANG"/>
    <s v="08557894859"/>
    <s v=""/>
    <s v="KARAWANG"/>
    <d v="1986-05-26T00:00:00"/>
    <n v="35.809532651255701"/>
    <s v="M"/>
    <s v="Islam"/>
    <s v="K3"/>
    <s v="Technical High School"/>
    <x v="3"/>
    <x v="10"/>
    <x v="20"/>
    <x v="34"/>
    <s v="Karyawan Tetap"/>
    <x v="47"/>
    <s v="Plant #1"/>
    <s v="Bus Jemputan"/>
    <s v="AUTO 2000"/>
    <n v="1"/>
  </r>
  <r>
    <n v="926"/>
    <s v="XN01576"/>
    <s v="YOSEP SUHENDAR"/>
    <d v="2005-08-08T00:00:00"/>
    <s v="OP-7"/>
    <s v="SENIOR OPERATOR"/>
    <s v="OPERATOR"/>
    <n v="16.593094295091319"/>
    <s v="Dsn. Karajan III Rt. 17/05 Ds. Lemahabang Kec. Lemahabang KARAWANG"/>
    <s v="KARAWANG"/>
    <s v="PERUM JASMINE VILLAGE BLOK C30 RT 005 RW 020 DS.KARAWANG WETAN KEC.KARAWANG TIMUR"/>
    <s v="KARAWANG"/>
    <s v="085310381333"/>
    <s v=""/>
    <s v="SUMEDANG"/>
    <d v="1987-10-15T00:00:00"/>
    <n v="34.420491555365288"/>
    <s v="M"/>
    <s v="Islam"/>
    <s v="K1"/>
    <s v="Senior High School"/>
    <x v="0"/>
    <x v="1"/>
    <x v="1"/>
    <x v="67"/>
    <s v="Karyawan Tetap"/>
    <x v="111"/>
    <s v="Plant #1"/>
    <s v="Kendaraan Pribadi"/>
    <s v="KENDARAAN PRIBADI"/>
    <n v="1"/>
  </r>
  <r>
    <n v="927"/>
    <s v="XN01577"/>
    <s v="HARYANTO"/>
    <d v="2005-08-08T00:00:00"/>
    <s v="OP-6"/>
    <s v="SENIOR OPERATOR"/>
    <s v="OPERATOR"/>
    <n v="16.593094295091319"/>
    <s v="DSN.RAWA KANDANG RT.15/04 DS.CIKUNTUL KEC.TEMPURAN"/>
    <s v="KARAWANG"/>
    <s v="PERUM CLUSTER MUTIARA BLOK INTAN 15 NO 06 RT 05 RW 20 DS.PALUMBONSARI KEC.KARAWANG TIMUR"/>
    <s v="KARAWANG"/>
    <s v="085811383832"/>
    <s v=""/>
    <s v="KARAWANG"/>
    <d v="1986-04-15T00:00:00"/>
    <n v="35.921861418378988"/>
    <s v="M"/>
    <s v="Islam"/>
    <s v="K2"/>
    <s v="Senior High School"/>
    <x v="0"/>
    <x v="1"/>
    <x v="1"/>
    <x v="67"/>
    <s v="Karyawan Tetap"/>
    <x v="111"/>
    <s v="Plant #1"/>
    <s v="Kendaraan Pribadi"/>
    <s v="KENDARAAN PRIBADI"/>
    <n v="1"/>
  </r>
  <r>
    <n v="928"/>
    <s v="XN01578"/>
    <s v="PURWADI"/>
    <d v="2005-08-08T00:00:00"/>
    <s v="OP-6"/>
    <s v="SENIOR OPERATOR"/>
    <s v="OPERATOR"/>
    <n v="16.593094295091319"/>
    <s v="JL.SURIADIPATI POPONCOL KIDUL RT.08/03"/>
    <s v="KARAWANG"/>
    <s v="POPONCOL KIDUL RT 008/003 DS.KARAWANG KULON KEC.KARAWANG BARAT"/>
    <s v="KARAWANG"/>
    <s v="08568046333"/>
    <s v=""/>
    <s v="KARAWANG"/>
    <d v="1986-07-24T00:00:00"/>
    <n v="35.647888815639263"/>
    <s v="M"/>
    <s v="Islam"/>
    <s v="K2"/>
    <s v="Senior High School"/>
    <x v="0"/>
    <x v="1"/>
    <x v="1"/>
    <x v="67"/>
    <s v="Karyawan Tetap"/>
    <x v="111"/>
    <s v="Plant #1"/>
    <s v="Kendaraan Pribadi"/>
    <s v="KENDARAAN PRIBADI"/>
    <n v="1"/>
  </r>
  <r>
    <n v="929"/>
    <s v="XN01579"/>
    <s v="TIMOTIUS RINALDI SUSANTO"/>
    <d v="2005-08-08T00:00:00"/>
    <s v="OP-6"/>
    <s v="SENIOR OPERATOR"/>
    <s v="OPERATOR"/>
    <n v="16.593094295091319"/>
    <s v="PERUM GERBANG KARAWANG BLOK E 30/03 DS.SUKAMAKMUR TL. JAMBE"/>
    <s v="KARAWANG"/>
    <s v="DUSUN GEMPOL GIRANG RT 010 RW 006 DS.SUKAMAKMUR KEC.TELUKJAMBE TIMUR"/>
    <s v="KARAWANG"/>
    <s v="085692846464"/>
    <s v=""/>
    <s v="KARAWANG"/>
    <d v="1987-08-01T00:00:00"/>
    <n v="34.625971007420084"/>
    <s v="M"/>
    <s v="Protestan"/>
    <s v="K2"/>
    <s v="Senior High School"/>
    <x v="0"/>
    <x v="1"/>
    <x v="1"/>
    <x v="67"/>
    <s v="Karyawan Tetap"/>
    <x v="111"/>
    <s v="Plant #1"/>
    <s v="Kendaraan Pribadi"/>
    <s v="KENDARAAN PRIBADI"/>
    <n v="1"/>
  </r>
  <r>
    <n v="930"/>
    <s v="XN01580"/>
    <s v="WARNOTO"/>
    <d v="2005-08-08T00:00:00"/>
    <s v="OP-4"/>
    <s v="OPERATOR"/>
    <s v="OPERATOR"/>
    <n v="16.593094295091319"/>
    <s v="Jl. Bougenville RT/RW 04/12 Kel. Karawang Wetan Karawang Timur"/>
    <s v="KARAWANG"/>
    <s v="PERUM GADING ELOK1 BLOK L1 NO.11 RT.002 RW.030 DS.KARAWANG WETAN KEC.KARAWANG TIMUR"/>
    <s v="KARAWANG"/>
    <s v="085691123570"/>
    <s v=""/>
    <s v="SUBANG"/>
    <d v="1986-05-12T00:00:00"/>
    <n v="35.847888815639266"/>
    <s v="M"/>
    <s v="Islam"/>
    <s v="K2"/>
    <s v="Technical High School"/>
    <x v="1"/>
    <x v="2"/>
    <x v="5"/>
    <x v="59"/>
    <s v="Karyawan Tetap"/>
    <x v="100"/>
    <s v="Plant #1"/>
    <s v="Kendaraan Pribadi"/>
    <s v="KENDARAAN PRIBADI"/>
    <n v="1"/>
  </r>
  <r>
    <n v="931"/>
    <s v="XN01581"/>
    <s v="TEDI PURWA ANUGRAH"/>
    <d v="2005-08-08T00:00:00"/>
    <s v="OP-6"/>
    <s v="SENIOR OPERATOR"/>
    <s v="OPERATOR"/>
    <n v="16.593094295091319"/>
    <s v="KP. Sukamulya I RT/Rw 02/06 Ciseureuh Kec. Purwakarta"/>
    <s v="PURWAKARTA"/>
    <s v="KP SUKAMULYA RT 002 RW 006 DS.CISEREUH KEC.PURWAKARTA"/>
    <s v="PURWAKARTA"/>
    <s v="085659938941"/>
    <s v=""/>
    <s v="PURWAKARTA"/>
    <d v="1986-12-31T00:00:00"/>
    <n v="35.209532651255699"/>
    <s v="M"/>
    <s v="Islam"/>
    <s v="K2"/>
    <s v="Senior High School"/>
    <x v="0"/>
    <x v="1"/>
    <x v="1"/>
    <x v="67"/>
    <s v="Karyawan Tetap"/>
    <x v="84"/>
    <s v="Plant #1"/>
    <s v="Bus Jemputan"/>
    <s v="PURWAKARTA"/>
    <n v="1"/>
  </r>
  <r>
    <n v="932"/>
    <s v="XN01582"/>
    <s v="TRI SUTRISNO"/>
    <d v="2005-08-08T00:00:00"/>
    <s v="OP-4"/>
    <s v="OPERATOR"/>
    <s v="OPERATOR"/>
    <n v="16.593094295091319"/>
    <s v="Kolam Renang RT.09/04 Kel. Purwamekar"/>
    <s v="PURWAKARTA"/>
    <s v="PERUM TAMAN PALUMBON ASRI BLOK A6/07 RT 001/024 DS.PALUMBONSARI KEC.KARAWANG TIMUR"/>
    <s v="KARAWANG"/>
    <s v="085759363672"/>
    <s v=""/>
    <s v="PURWAKARTA"/>
    <d v="1986-07-04T00:00:00"/>
    <n v="35.702683336187206"/>
    <s v="M"/>
    <s v="Islam"/>
    <s v="K3"/>
    <s v="Technical High School"/>
    <x v="1"/>
    <x v="2"/>
    <x v="2"/>
    <x v="7"/>
    <s v="Karyawan Tetap"/>
    <x v="12"/>
    <s v="Plant #2"/>
    <s v="Kendaraan Pribadi"/>
    <s v="KENDARAAN PRIBADI"/>
    <n v="1"/>
  </r>
  <r>
    <n v="933"/>
    <s v="XN01584"/>
    <s v="DAVID ARISWANDI"/>
    <d v="2005-08-08T00:00:00"/>
    <s v="OP-4"/>
    <s v="OPERATOR"/>
    <s v="OPERATOR"/>
    <n v="16.593094295091319"/>
    <s v="Dusun Karanganyar Barat Rt.07/04 Sukamandijaya Ciasem SUBANG"/>
    <s v="SUBANG"/>
    <s v="DUSUN JURUTILU RT/RW 009/005 DS.SUKAMANDI JAYA KEC.CIASEM"/>
    <s v="KARAWANG"/>
    <s v="0260523459"/>
    <s v="081317892614"/>
    <s v="SUBANG"/>
    <d v="1986-12-12T00:00:00"/>
    <n v="35.26158744577625"/>
    <s v="M"/>
    <s v="Islam"/>
    <s v="K2"/>
    <s v="Technical High School"/>
    <x v="1"/>
    <x v="2"/>
    <x v="5"/>
    <x v="58"/>
    <s v="Karyawan Tetap"/>
    <x v="107"/>
    <s v="Plant #1"/>
    <s v="Bus Jemputan"/>
    <s v="CIKALONG"/>
    <n v="1"/>
  </r>
  <r>
    <n v="934"/>
    <s v="XN01585"/>
    <s v="AHMAD HUJAENI"/>
    <d v="2005-08-08T00:00:00"/>
    <s v="OP-3"/>
    <s v="OPERATOR"/>
    <s v="OPERATOR"/>
    <n v="16.593094295091319"/>
    <s v="JL. PROKLAMASI LINGK.JATI ILIR I RT 03/07 TUNGGAK JATI"/>
    <s v="KARAWANG"/>
    <s v="JATI ILIR 1 RT 003 RW 007 DS.TUNGGAK JATI KEC.KARAWANG BARAT"/>
    <s v="KARAWANG"/>
    <s v=""/>
    <s v="085719447295"/>
    <s v="SUBANG"/>
    <d v="1987-09-18T00:00:00"/>
    <n v="34.494464158105018"/>
    <s v="M"/>
    <s v="Islam"/>
    <s v="K3"/>
    <s v="Technical High School"/>
    <x v="1"/>
    <x v="2"/>
    <x v="5"/>
    <x v="78"/>
    <s v="Karyawan Tetap"/>
    <x v="95"/>
    <s v="Plant #1"/>
    <s v="Kendaraan Pribadi"/>
    <s v="KENDARAAN PRIBADI"/>
    <n v="1"/>
  </r>
  <r>
    <n v="935"/>
    <s v="XN01586"/>
    <s v="AHMAD TAJUDIN"/>
    <d v="2005-08-08T00:00:00"/>
    <s v="OP-4"/>
    <s v="OPERATOR"/>
    <s v="OPERATOR"/>
    <n v="16.593094295091319"/>
    <s v="KP. Pawarengan RT. 04/04 Desa Dawuan Timur Kec. Cikampek"/>
    <s v="KARAWANG"/>
    <s v="PURI PERMATA CAMELIA BLOK B2/2 RT 006/002 DS.PURWASARI KEC.PURWASARI"/>
    <s v="KARAWANG"/>
    <s v="085692826436"/>
    <s v=""/>
    <s v="SUBANG"/>
    <d v="1985-07-24T00:00:00"/>
    <n v="36.647888815639263"/>
    <s v="M"/>
    <s v="Islam"/>
    <s v="K3"/>
    <s v="Technical High School"/>
    <x v="1"/>
    <x v="2"/>
    <x v="2"/>
    <x v="7"/>
    <s v="Karyawan Tetap"/>
    <x v="7"/>
    <s v="Plant #1"/>
    <s v="Bus Jemputan"/>
    <s v="DAWUAN"/>
    <n v="1"/>
  </r>
  <r>
    <n v="936"/>
    <s v="XN01587"/>
    <s v="HASAN BASRI"/>
    <d v="2005-08-08T00:00:00"/>
    <s v="OP-5"/>
    <s v="SENIOR OPERATOR"/>
    <s v="OPERATOR"/>
    <n v="16.593094295091319"/>
    <s v="KP. Cikopak RT/RW 002/001 Desa Mulyamekar Kec. Babakan Cikao"/>
    <s v="PURWAKARTA"/>
    <s v="KP. CIKUBANG RT/RW 005/002 DS.PUSAKAMULYA KEC.KIARAPEDES"/>
    <s v="PURWAKARTA"/>
    <s v=""/>
    <s v="085219774584"/>
    <s v="PURWAKARTA"/>
    <d v="1985-10-28T00:00:00"/>
    <n v="36.384875117009123"/>
    <s v="M"/>
    <s v="Islam"/>
    <s v="K1"/>
    <s v="Technical High School"/>
    <x v="1"/>
    <x v="2"/>
    <x v="5"/>
    <x v="58"/>
    <s v="Karyawan Tetap"/>
    <x v="87"/>
    <s v="Plant #1"/>
    <s v="Bus Jemputan"/>
    <s v="PURWAKARTA"/>
    <n v="1"/>
  </r>
  <r>
    <n v="937"/>
    <s v="XN01588"/>
    <s v="MOHAMAD THAMIR"/>
    <d v="2005-08-08T00:00:00"/>
    <s v="OP-7"/>
    <s v="SENIOR OPERATOR"/>
    <s v="OPERATOR"/>
    <n v="16.593094295091319"/>
    <s v="Sukarata RT/RW 019/006 Kel. Cipaisan Kec. Purwakarta"/>
    <s v="PURWAKARTA"/>
    <s v="SUKARATA RT 019/006 DS.CIPAISAN KEC.PURWAKARTA"/>
    <s v="PURWAKARTA"/>
    <s v="085759000660"/>
    <s v=""/>
    <s v="PURWAKARTA"/>
    <d v="1985-12-19T00:00:00"/>
    <n v="36.242409363584471"/>
    <s v="M"/>
    <s v="Islam"/>
    <s v="K2"/>
    <s v="Technical High School"/>
    <x v="1"/>
    <x v="2"/>
    <x v="5"/>
    <x v="71"/>
    <s v="Karyawan Tetap"/>
    <x v="109"/>
    <s v="Plant #1"/>
    <s v="Bus Jemputan"/>
    <s v="PURWAKARTA"/>
    <n v="1"/>
  </r>
  <r>
    <n v="938"/>
    <s v="XN01591"/>
    <s v="IWAN RUSMANA"/>
    <d v="2005-08-08T00:00:00"/>
    <s v="OP-4"/>
    <s v="OPERATOR"/>
    <s v="OPERATOR"/>
    <n v="16.593094295091319"/>
    <s v="KP. Cileutak RT/RW 009/003 Desa Gandasoli Kec. Plered"/>
    <s v="PURWAKARTA"/>
    <s v="PERUM GRIYA CIWANGI BLOK O-5 NO.8 RT/RW 047/009 DS.CIWANGI KEC.BUNGURSARI"/>
    <s v="PURWAKARTA"/>
    <s v="085860213688"/>
    <s v=""/>
    <s v="PURWAKARTA"/>
    <d v="1987-05-01T00:00:00"/>
    <n v="34.87802580194063"/>
    <s v="M"/>
    <s v="Islam"/>
    <s v="K2"/>
    <s v="Technical High School"/>
    <x v="0"/>
    <x v="1"/>
    <x v="1"/>
    <x v="67"/>
    <s v="Karyawan Tetap"/>
    <x v="84"/>
    <s v="Plant #1"/>
    <s v="Bus Jemputan"/>
    <s v="CIKOPO"/>
    <n v="1"/>
  </r>
  <r>
    <n v="939"/>
    <s v="XN01592"/>
    <s v="DEN FAJAR"/>
    <d v="2005-08-08T00:00:00"/>
    <s v="OP-6"/>
    <s v="SENIOR OPERATOR"/>
    <s v="OPERATOR"/>
    <n v="16.593094295091319"/>
    <s v="Blok TPI RT/RW 08/04 Kel. Cangkring Kec. Cantigi"/>
    <s v="INDRAMAYU"/>
    <s v="PERUM NUANSA TRADISI RESIDENCE BLOK C.1/NO5 RT/RW 044/013 DS.KONDANG JAYA KEC.KARAWANG TIMUR"/>
    <s v="KARAWANG"/>
    <s v="085214661227"/>
    <s v=""/>
    <s v="INDRAMAYU"/>
    <d v="1987-06-20T00:00:00"/>
    <n v="34.741039500570771"/>
    <s v="M"/>
    <s v="Islam"/>
    <s v="K1"/>
    <s v="Technical High School"/>
    <x v="1"/>
    <x v="2"/>
    <x v="5"/>
    <x v="71"/>
    <s v="Karyawan Tetap"/>
    <x v="81"/>
    <s v="Plant #1"/>
    <s v="Bus Jemputan"/>
    <s v="GRIYA MAS"/>
    <n v="1"/>
  </r>
  <r>
    <n v="940"/>
    <s v="XN01594"/>
    <s v="ABDUL HAMID"/>
    <d v="2005-08-08T00:00:00"/>
    <s v="OP-5"/>
    <s v="SENIOR OPERATOR"/>
    <s v="OPERATOR"/>
    <n v="16.593094295091319"/>
    <s v="DS. CICINDE II DS. CICINDE UTARA KEC.BANYUSARI KARAWANG"/>
    <s v="KARAWANG"/>
    <s v="DSN. CICINDE 2 RT/RW 002/002 DS.CICINDE UTARA KEC.BANYUSARI"/>
    <s v="KARAWANG"/>
    <s v="085710443737"/>
    <s v=""/>
    <s v="KARAWANG"/>
    <d v="1986-04-27T00:00:00"/>
    <n v="35.888984706050223"/>
    <s v="M"/>
    <s v="Islam"/>
    <s v="K3"/>
    <s v="Technical High School"/>
    <x v="1"/>
    <x v="2"/>
    <x v="5"/>
    <x v="71"/>
    <s v="Karyawan Tetap"/>
    <x v="90"/>
    <s v="Plant #1"/>
    <s v="Bus Jemputan"/>
    <s v="CIKALONG"/>
    <n v="1"/>
  </r>
  <r>
    <n v="941"/>
    <s v="XN01595"/>
    <s v="ARIF HIDAYAT"/>
    <d v="2005-08-08T00:00:00"/>
    <s v="OP-5"/>
    <s v="SENIOR OPERATOR"/>
    <s v="OPERATOR"/>
    <n v="16.593094295091319"/>
    <s v="Cikangkung Barat II RT/RW 09/02 Desa Rengasdengklok Utara Kec. Rengasdengklok Kab. Karawang"/>
    <s v="KARAWANG"/>
    <s v="CIKANGKUNG BARAT 2 RT 09/ RW 02 DS.RENGASDENGKLOK UTARA KEC.RENGASDENGKLOK"/>
    <s v="KARAWANG"/>
    <s v="085715418918"/>
    <s v=""/>
    <s v="KARAWANG"/>
    <d v="1986-03-04T00:00:00"/>
    <n v="36.036929911529676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942"/>
    <s v="XN01596"/>
    <s v="SAWIN"/>
    <d v="2005-08-08T00:00:00"/>
    <s v="OP-4"/>
    <s v="OPERATOR"/>
    <s v="OPERATOR"/>
    <n v="16.593094295091319"/>
    <s v="KP. WAGON RT/RW 022/010 DESA KADAWUNG KEC. PABUARAN"/>
    <s v="SUBANG"/>
    <s v="KP. WAGON RT/RW 022/010 DS. KADAWUNG KEC. PABUARAN"/>
    <s v="SUBANG"/>
    <s v="0264710922"/>
    <s v="08811867709"/>
    <s v="SUBANG"/>
    <d v="1986-01-09T00:00:00"/>
    <n v="36.184875117009128"/>
    <s v="M"/>
    <s v="Islam"/>
    <s v="K3"/>
    <s v="Technical High School"/>
    <x v="1"/>
    <x v="2"/>
    <x v="5"/>
    <x v="68"/>
    <s v="Karyawan Tetap"/>
    <x v="78"/>
    <s v="Plant #1"/>
    <s v="Bus Jemputan"/>
    <s v="CIKALONG"/>
    <n v="1"/>
  </r>
  <r>
    <n v="943"/>
    <s v="XN01597"/>
    <s v="CARUM"/>
    <d v="2005-08-08T00:00:00"/>
    <s v="OP-4"/>
    <s v="OPERATOR"/>
    <s v="OPERATOR"/>
    <n v="16.593094295091319"/>
    <s v="Dusun Kebon Mulya 04/01 Kel. Mundusari Kec. Pamanukan Kab. Subang"/>
    <s v="SUBANG"/>
    <s v="BUANA TAMAN SARI BLOK E.1/19 RT 031 RW 003 DS.MARGASARI KEC.KARAWANG TIMUR"/>
    <s v="KARAWANG"/>
    <s v="085718377267"/>
    <s v=""/>
    <s v="SUBANG"/>
    <d v="1985-11-10T00:00:00"/>
    <n v="36.349258678652966"/>
    <s v="M"/>
    <s v="Islam"/>
    <s v="K2"/>
    <s v="Technical High School"/>
    <x v="1"/>
    <x v="2"/>
    <x v="5"/>
    <x v="68"/>
    <s v="Karyawan Tetap"/>
    <x v="78"/>
    <s v="Plant #1"/>
    <s v="Kendaraan Pribadi"/>
    <s v="KENDARAAN PRIBADI"/>
    <n v="1"/>
  </r>
  <r>
    <n v="944"/>
    <s v="XN01600"/>
    <s v="KAMING"/>
    <d v="2005-08-18T00:00:00"/>
    <s v="OP-4"/>
    <s v="OPERATOR"/>
    <s v="OPERATOR"/>
    <n v="16.565697034817347"/>
    <s v="Kp. Gedung Gede RT. 03/01 Desa Kedungwaringin Kec. Kedungwaringin Bekasi"/>
    <s v="BEKASI"/>
    <s v="KP.KEDUNG GEDE RT 003/001 DS.KEDUNG WARINGIN KEC.KEDUNG WARINGIN"/>
    <s v="BEKASI"/>
    <s v="085692829550"/>
    <s v=""/>
    <s v="BEKASI"/>
    <d v="1985-06-14T00:00:00"/>
    <n v="36.757477856735157"/>
    <s v="M"/>
    <s v="Islam"/>
    <s v="K2"/>
    <s v="Technical High School"/>
    <x v="1"/>
    <x v="2"/>
    <x v="5"/>
    <x v="71"/>
    <s v="Karyawan Tetap"/>
    <x v="89"/>
    <s v="Plant #1"/>
    <s v="Kendaraan Pribadi"/>
    <s v="KENDARAAN PRIBADI"/>
    <n v="1"/>
  </r>
  <r>
    <n v="945"/>
    <s v="XN01601"/>
    <s v="PARID IRAWAN"/>
    <d v="2005-08-18T00:00:00"/>
    <s v="OP-6"/>
    <s v="SENIOR OPERATOR"/>
    <s v="OPERATOR"/>
    <n v="16.565697034817347"/>
    <s v="Dusun Karajan Selatan 18/08 Desa Karyasari Kec. Rengasdengklok Kab. Karawang"/>
    <s v="KARAWANG"/>
    <s v="PACING UTARA RT.007/003 DS.DEWISARI KEC.RENGASDENGKLOK"/>
    <s v="KARAWANG"/>
    <s v="085781665554"/>
    <s v=""/>
    <s v="KARAWANG"/>
    <d v="1986-09-22T00:00:00"/>
    <n v="35.483505253995425"/>
    <s v="M"/>
    <s v="Islam"/>
    <s v="K2"/>
    <s v="Technical High School"/>
    <x v="1"/>
    <x v="2"/>
    <x v="5"/>
    <x v="68"/>
    <s v="Karyawan Tetap"/>
    <x v="78"/>
    <s v="Plant #1"/>
    <s v="Bus Jemputan"/>
    <s v="TANJUNG PURA"/>
    <n v="1"/>
  </r>
  <r>
    <n v="946"/>
    <s v="XN01602"/>
    <s v="NURYUMAINI"/>
    <d v="2005-08-18T00:00:00"/>
    <s v="OP-7"/>
    <s v="SENIOR OPERATOR"/>
    <s v="OPERATOR"/>
    <n v="16.565697034817347"/>
    <s v="Kp. Gandasari 03/11 Desa Gandasari Kec. Katapang Kab. Bandung"/>
    <s v="BANDUNG"/>
    <s v="PERUMAHAN PERMATA SARI INDAH BLOK F2 NO. 25 RT 004 RW 022 DS.PALUMBONSARI KEC.KARAWANG TIMUR"/>
    <s v="KARAWANG"/>
    <s v="082128244649"/>
    <s v=""/>
    <s v="BANDUNG"/>
    <d v="1985-10-11T00:00:00"/>
    <n v="36.431450459474881"/>
    <s v="M"/>
    <s v="Islam"/>
    <s v="K3"/>
    <s v="Technical High School"/>
    <x v="1"/>
    <x v="2"/>
    <x v="32"/>
    <x v="90"/>
    <s v="Karyawan Tetap"/>
    <x v="120"/>
    <s v="Plant #1"/>
    <s v="Kendaraan Pribadi"/>
    <s v="KENDARAAN PRIBADI"/>
    <n v="1"/>
  </r>
  <r>
    <n v="947"/>
    <s v="XN01604"/>
    <s v="ZEZEN ZAELANI"/>
    <d v="2005-08-18T00:00:00"/>
    <s v="OP-6"/>
    <s v="SENIOR OPERATOR"/>
    <s v="OPERATOR"/>
    <n v="16.565697034817347"/>
    <s v="Kp. Kelapa Kembar 10/03 Kel. Pabuaran Kec. Pabuaran Kab. Subang"/>
    <s v="SUBANG"/>
    <s v="KP. CILEKOR1 RT.04/02 DS.KADAWUNG KEC.PABUARAN"/>
    <s v="SUBANG"/>
    <s v=""/>
    <s v="082316348394"/>
    <s v="SUBANG"/>
    <d v="1987-04-21T00:00:00"/>
    <n v="34.905423062214609"/>
    <s v="M"/>
    <s v="Islam"/>
    <s v="K2"/>
    <s v="Technical High School"/>
    <x v="1"/>
    <x v="2"/>
    <x v="5"/>
    <x v="58"/>
    <s v="Karyawan Tetap"/>
    <x v="87"/>
    <s v="Plant #1"/>
    <s v="Bus Jemputan"/>
    <s v="CIKALONG"/>
    <n v="1"/>
  </r>
  <r>
    <n v="948"/>
    <s v="XN01606"/>
    <s v="RANDY JANUAR"/>
    <d v="2005-08-18T00:00:00"/>
    <s v="OP-7"/>
    <s v="SENIOR OPERATOR"/>
    <s v="OPERATOR"/>
    <n v="16.565697034817347"/>
    <s v="Dusun Saptamarga Rt.06/03 Desa Sirnabaya Telukjambe"/>
    <s v="KARAWANG"/>
    <s v="PERUM DELTA KONDANG INDAH BLOK C1 NO.12 RT 017 RW 007 DS. KLARI KEC.KLARI"/>
    <s v="KARAWANG"/>
    <s v="087804403453"/>
    <s v=""/>
    <s v="BOGOR"/>
    <d v="1987-01-03T00:00:00"/>
    <n v="35.201313473173514"/>
    <s v="M"/>
    <s v="Islam"/>
    <s v="K2"/>
    <s v="Senior High School"/>
    <x v="3"/>
    <x v="10"/>
    <x v="20"/>
    <x v="41"/>
    <s v="Karyawan Tetap"/>
    <x v="129"/>
    <s v="Plant #1"/>
    <s v="Bus Jemputan"/>
    <s v="GRIYA MAS"/>
    <n v="1"/>
  </r>
  <r>
    <n v="949"/>
    <s v="XN01608"/>
    <s v="NURPIKAH"/>
    <d v="2005-08-18T00:00:00"/>
    <s v="OP-4"/>
    <s v="OPERATOR"/>
    <s v="OPERATOR"/>
    <n v="16.565697034817347"/>
    <s v="Joharbarat RT/RW 03/17 Kel. Karawang Wetan Kec. Karawang Timur Kab. Karawang"/>
    <s v="KARAWANG"/>
    <s v="KGV 2 JL.BAHAMA 10 BLOK F7 NO.36 PINAYUNGAN"/>
    <s v="KARAWANG"/>
    <s v=""/>
    <s v="087788278190"/>
    <s v="KARAWANG"/>
    <d v="1986-09-11T00:00:00"/>
    <n v="35.513642240296797"/>
    <s v="F"/>
    <s v="Islam"/>
    <s v="TK1"/>
    <s v="Senior High School"/>
    <x v="0"/>
    <x v="1"/>
    <x v="3"/>
    <x v="6"/>
    <s v="Karyawan Tetap"/>
    <x v="103"/>
    <s v="Plant #1"/>
    <s v="Kendaraan Pribadi"/>
    <s v="KENDARAAN PRIBADI"/>
    <n v="1"/>
  </r>
  <r>
    <n v="950"/>
    <s v="XN01609"/>
    <s v="WARNADI"/>
    <d v="2005-08-18T00:00:00"/>
    <s v="OP-7"/>
    <s v="SENIOR OPERATOR"/>
    <s v="OPERATOR"/>
    <n v="16.565697034817347"/>
    <s v="Krajan II 05/02 Desa Warung Bambu Kec. Karawang Timur Kab. Karawang"/>
    <s v="KARAWANG"/>
    <s v="PERUM CITRA KEBUN MAS BLOK AE /10A RT /RW 033 /011 DS.BENGLE KEC.MAJALAYA"/>
    <s v="KARAWANG"/>
    <s v=""/>
    <s v="085711130729"/>
    <s v="INDRAMAYU"/>
    <d v="1986-04-19T00:00:00"/>
    <n v="35.910902514269402"/>
    <s v="M"/>
    <s v="Islam"/>
    <s v="K3"/>
    <s v="Technical High School"/>
    <x v="1"/>
    <x v="2"/>
    <x v="5"/>
    <x v="58"/>
    <s v="Karyawan Tetap"/>
    <x v="59"/>
    <s v="Plant #1"/>
    <s v="Bus Jemputan"/>
    <s v="GRIYA MAS"/>
    <n v="1"/>
  </r>
  <r>
    <n v="951"/>
    <s v="XN01611"/>
    <s v="KANDI SUKANDI"/>
    <d v="2005-08-18T00:00:00"/>
    <s v="OP-6"/>
    <s v="SENIOR OPERATOR"/>
    <s v="OPERATOR"/>
    <n v="16.565697034817347"/>
    <s v="KEL.TANJUNG PURA DS.SANGKALI RT.003 RW.17 KARAWANG BARAT"/>
    <s v="KARAWANG"/>
    <s v="SANGKALI RT.008 RW.016 DS.TANJUNGPURA KEC.KARAWANG BARAT"/>
    <s v="KARAWANG"/>
    <s v="0234505535"/>
    <s v="085716911116"/>
    <s v="INDRAMAYU"/>
    <d v="1986-09-21T00:00:00"/>
    <n v="35.486244980022825"/>
    <s v="M"/>
    <s v="Islam"/>
    <s v="K2"/>
    <s v="Technical High School"/>
    <x v="3"/>
    <x v="10"/>
    <x v="28"/>
    <x v="49"/>
    <s v="Karyawan Tetap"/>
    <x v="49"/>
    <s v="Plant #1"/>
    <s v="Bus Jemputan"/>
    <s v="GEMPOL"/>
    <n v="1"/>
  </r>
  <r>
    <n v="952"/>
    <s v="XN01614"/>
    <s v="NANDAR KUSNANDAR"/>
    <d v="2005-09-05T00:00:00"/>
    <s v="OP-4"/>
    <s v="OPERATOR"/>
    <s v="OPERATOR"/>
    <n v="16.516381966324197"/>
    <s v="Dusun  Kalikalapa RT/RW 07/03 Desa Sukaluyu Kec. Telukjambe Timur Kab. Karawang"/>
    <s v="KARAWANG"/>
    <s v="PERUM MUSTIKA PRAKARSA BLOK D3 NO. 18 DS.CIBALONGSARI KEC.KLARI"/>
    <s v="KARAWANG"/>
    <s v="0267402478"/>
    <s v="085718287799"/>
    <s v="KARAWANG"/>
    <d v="1986-02-23T00:00:00"/>
    <n v="36.061587445776247"/>
    <s v="M"/>
    <s v="Islam"/>
    <s v="K2"/>
    <s v="Technical High School"/>
    <x v="1"/>
    <x v="2"/>
    <x v="5"/>
    <x v="68"/>
    <s v="Karyawan Tetap"/>
    <x v="78"/>
    <s v="Plant #1"/>
    <s v="Bus Jemputan"/>
    <s v="KOSAMBI"/>
    <n v="1"/>
  </r>
  <r>
    <n v="953"/>
    <s v="XN01616"/>
    <s v="ENDANG SOBIRIN"/>
    <d v="2005-09-05T00:00:00"/>
    <s v="OP-5"/>
    <s v="SENIOR OPERATOR"/>
    <s v="OPERATOR"/>
    <n v="16.516381966324197"/>
    <s v="Kp. Balongsari 02/04 Desa Malangsari Kec. Pedes Kab. Karawang"/>
    <s v="KARAWANG"/>
    <s v="PERUM DELTA JATI KOTA BLOK B2/28 RT 005/013 DS.ADIARSA TIMUR KEC.KARAWANG TIMUR"/>
    <s v="KARAWANG"/>
    <s v="081318836245"/>
    <s v=""/>
    <s v="KARAWANG"/>
    <d v="1986-09-28T00:00:00"/>
    <n v="35.467066897831046"/>
    <s v="M"/>
    <s v="Islam"/>
    <s v="K3"/>
    <s v="Technical High School"/>
    <x v="0"/>
    <x v="4"/>
    <x v="21"/>
    <x v="36"/>
    <s v="Karyawan Tetap"/>
    <x v="31"/>
    <s v="Plant #1"/>
    <s v="Kendaraan Pribadi"/>
    <s v="KENDARAAN PRIBADI"/>
    <n v="1"/>
  </r>
  <r>
    <n v="954"/>
    <s v="XN01617"/>
    <s v="NASRUL HADI"/>
    <d v="2005-09-05T00:00:00"/>
    <s v="F-2"/>
    <s v="LEADER"/>
    <s v="LEADER"/>
    <n v="16.516381966324197"/>
    <s v="Krajan Utara 02/07 Desa Cikampek Barat Kec. Cikampek Kab. Karawang"/>
    <s v="KARAWANG"/>
    <s v="NUANSA TRADISI  RESIDENCE BLOK C2/20 RT 044 RW 013 DS.KONDANG JAYA KEC.KARAWANG TIMUR"/>
    <s v="KARAWANG"/>
    <s v="085222736607"/>
    <s v=""/>
    <s v="INDRAMAYU"/>
    <d v="1987-04-04T00:00:00"/>
    <n v="34.95199840468036"/>
    <s v="M"/>
    <s v="Islam"/>
    <s v="K1"/>
    <s v="Technical High School"/>
    <x v="0"/>
    <x v="4"/>
    <x v="21"/>
    <x v="36"/>
    <s v="Karyawan Tetap"/>
    <x v="31"/>
    <s v="Plant #1"/>
    <s v="Kendaraan Pribadi"/>
    <s v="KENDARAAN PRIBADI"/>
    <n v="1"/>
  </r>
  <r>
    <n v="955"/>
    <s v="XN01619"/>
    <s v="TOFIK HIDAYAT"/>
    <d v="2005-09-05T00:00:00"/>
    <s v="OP-4"/>
    <s v="OPERATOR"/>
    <s v="OPERATOR"/>
    <n v="16.516381966324197"/>
    <s v="PERUM PEPABRI BLOK N/13 RT.14/05 DS.PUSERJAYA TELUKAMBE"/>
    <s v="KARAWANG"/>
    <s v="PERUM PESONA GRIYA INDAH BLOK E8 NO.5 RT 006/RW 005 DS. SIRNABAYA KEC.TELUKJAMBE TIMUR"/>
    <s v="KARAWANG"/>
    <s v="085715681954"/>
    <s v=""/>
    <s v="CIREBON"/>
    <d v="1985-09-04T00:00:00"/>
    <n v="36.532820322488575"/>
    <s v="M"/>
    <s v="Islam"/>
    <s v="K2"/>
    <s v="Technical High School"/>
    <x v="1"/>
    <x v="2"/>
    <x v="32"/>
    <x v="69"/>
    <s v="Karyawan Tetap"/>
    <x v="82"/>
    <s v="Plant #1"/>
    <s v="Kendaraan Pribadi"/>
    <s v="KENDARAAN PRIBADI"/>
    <n v="1"/>
  </r>
  <r>
    <n v="956"/>
    <s v="XN01620"/>
    <s v="ADE RUSLAN"/>
    <d v="2005-09-05T00:00:00"/>
    <s v="OP-4"/>
    <s v="OPERATOR"/>
    <s v="OPERATOR"/>
    <n v="16.516381966324197"/>
    <s v="Blok Candra 02/02 Desa Karayunan Kec. Cigasong Kab. Majalengka"/>
    <s v="MAJALENGKA"/>
    <s v="PERUM NIERA RESIDENCE BLOK J NO. 19 DS.PALUMBONSARI KEC.KARAWANG TIMUR"/>
    <s v="KARAWANG"/>
    <s v="081213137917"/>
    <s v=""/>
    <s v="MAJALENGKA"/>
    <d v="1987-07-07T00:00:00"/>
    <n v="34.694464158105021"/>
    <s v="M"/>
    <s v="Islam"/>
    <s v="K3"/>
    <s v="Technical High School"/>
    <x v="0"/>
    <x v="4"/>
    <x v="10"/>
    <x v="83"/>
    <s v="Karyawan Tetap"/>
    <x v="19"/>
    <s v="Plant #2"/>
    <s v="Kendaraan Pribadi"/>
    <s v="KENDARAAN PRIBADI"/>
    <n v="1"/>
  </r>
  <r>
    <n v="957"/>
    <s v="XN01622"/>
    <s v="HAMIM MULYANA"/>
    <d v="2005-09-05T00:00:00"/>
    <s v="OP-5"/>
    <s v="SENIOR OPERATOR"/>
    <s v="OPERATOR"/>
    <n v="16.516381966324197"/>
    <s v="Jatirasa Timur Rt. 03/10 Kel. Karangpawitan Kec. Karawang Barat KARAWANG"/>
    <s v="KARAWANG"/>
    <s v="PERUMAHAN PERMATA SARI INDAH BLOK D1 NO 18 001/022 DS.PALUMBONSARI KEC.KARAWANG TIMUR"/>
    <s v="KARAWANG"/>
    <s v=""/>
    <s v="081584914702"/>
    <s v="TASIKMALAYA"/>
    <d v="1986-05-04T00:00:00"/>
    <n v="35.869806623858445"/>
    <s v="M"/>
    <s v="Islam"/>
    <s v="K2"/>
    <s v="Technical High School"/>
    <x v="0"/>
    <x v="4"/>
    <x v="21"/>
    <x v="56"/>
    <s v="Karyawan Tetap"/>
    <x v="58"/>
    <s v="Plant #1"/>
    <s v="Kendaraan Pribadi"/>
    <s v="KENDARAAN PRIBADI"/>
    <n v="1"/>
  </r>
  <r>
    <n v="958"/>
    <s v="XN01625"/>
    <s v="AGUS PADMAWADI"/>
    <d v="2005-09-05T00:00:00"/>
    <s v="F-1"/>
    <s v="LEADER"/>
    <s v="LEADER"/>
    <n v="16.516381966324197"/>
    <s v="Jl. Sukabumi No. 7 Rt. 04/12 Karangpawitan Karawang Barat Karawang"/>
    <s v="KARAWANG"/>
    <s v="PERUMAHAN TELAGASARI INDAH RT 013 RW 006 DS.TELAGAMULYA KEC.TELAGASARI"/>
    <s v="KARAWANG"/>
    <s v=""/>
    <s v="085710710082"/>
    <s v="BANDUNG"/>
    <d v="1986-08-17T00:00:00"/>
    <n v="35.582135390981726"/>
    <s v="M"/>
    <s v="Islam"/>
    <s v="K3"/>
    <s v="Technical High School"/>
    <x v="3"/>
    <x v="10"/>
    <x v="23"/>
    <x v="43"/>
    <s v="Karyawan Tetap"/>
    <x v="146"/>
    <s v="Plant #1"/>
    <s v="Bus Jemputan"/>
    <s v="JOHAR VIA BYPASS"/>
    <n v="1"/>
  </r>
  <r>
    <n v="959"/>
    <s v="XN01626"/>
    <s v="IWAN HERMAWAN"/>
    <d v="2005-09-05T00:00:00"/>
    <s v="OP-4"/>
    <s v="OPERATOR"/>
    <s v="OPERATOR"/>
    <n v="16.516381966324197"/>
    <s v="JL.LEMAH ABANG RAYA NO. 1 KP.GOMBONG RT01/06 DS MEKARMUKTI KEC.CIKARANG UTARA"/>
    <s v="BEKASI"/>
    <s v="PERUM CENTRAL PARK BLOK C10 NO 16 JALAN MAWAR IV RT 056 RW 023 DS. KARANG RAHARJA KEC.CIKARANG UTARA"/>
    <s v="BEKASI"/>
    <s v="081310121511"/>
    <s v=""/>
    <s v="SUMEDANG"/>
    <d v="1986-06-27T00:00:00"/>
    <n v="35.721861418378992"/>
    <s v="M"/>
    <s v="Islam"/>
    <s v="K2"/>
    <s v="Technical High School"/>
    <x v="3"/>
    <x v="10"/>
    <x v="20"/>
    <x v="41"/>
    <s v="Karyawan Tetap"/>
    <x v="54"/>
    <s v="Plant #1"/>
    <s v="Bus Jemputan"/>
    <s v="CIKARANG"/>
    <n v="1"/>
  </r>
  <r>
    <n v="960"/>
    <s v="XN01628"/>
    <s v="SANTO"/>
    <d v="2005-09-05T00:00:00"/>
    <s v="OP-4"/>
    <s v="OPERATOR"/>
    <s v="OPERATOR"/>
    <n v="16.516381966324197"/>
    <s v="Dsn. Kedawung Rt. 01/01 Ds. Karangtanjung Kec. Lemah Abang Karawang"/>
    <s v="KARAWANG"/>
    <s v="PERUM CITRA KEBUN MAS BLOK K2/14 DS.BENGLE KEC.MAJALAYA"/>
    <s v="KARAWANG"/>
    <s v="085781666297"/>
    <s v=""/>
    <s v="KARAWANG"/>
    <d v="1986-01-01T00:00:00"/>
    <n v="36.206792925228307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961"/>
    <s v="XN01631"/>
    <s v="RATNO"/>
    <d v="2005-09-05T00:00:00"/>
    <s v="OP-4"/>
    <s v="OPERATOR"/>
    <s v="OPERATOR"/>
    <n v="16.516381966324197"/>
    <s v="Blimbing RT/RW 026/013 kel. Sukoreno Kec. Sentolo Kab. Kulon progo"/>
    <s v="YOGYAKARTA"/>
    <s v="KEPUH RT/RW 001/035 DS.NAGASARI KEC.KARAWANG BARAT"/>
    <s v="KARAWANG"/>
    <s v="085219083700"/>
    <s v=""/>
    <s v="KULON PROGO"/>
    <d v="1985-03-03T00:00:00"/>
    <n v="37.039669637557076"/>
    <s v="M"/>
    <s v="Islam"/>
    <s v="K1"/>
    <s v="Technical High School"/>
    <x v="3"/>
    <x v="10"/>
    <x v="20"/>
    <x v="34"/>
    <s v="Karyawan Tetap"/>
    <x v="41"/>
    <s v="Plant #1"/>
    <s v="Kendaraan Pribadi"/>
    <s v="KENDARAAN PRIBADI"/>
    <n v="1"/>
  </r>
  <r>
    <n v="962"/>
    <s v="XN01633"/>
    <s v="ASEP SANDI RUKMAN"/>
    <d v="2005-09-12T00:00:00"/>
    <s v="OP-4"/>
    <s v="OPERATOR"/>
    <s v="OPERATOR"/>
    <n v="16.497203884132414"/>
    <s v="KP.CIPONGPORANG RT.02/11 KEC/DS.KATAPANG"/>
    <s v="BANDUNG"/>
    <s v="INDO ALAM RESIDENCE BLOK E4/14 RT 03 RW 06 DS. TEGAL SAWAH KEC. KARAWANG TIMUR"/>
    <s v="KARAWANG"/>
    <s v="08997830176"/>
    <s v=""/>
    <s v="BANDUNG"/>
    <d v="1987-05-13T00:00:00"/>
    <n v="34.845149089611866"/>
    <s v="M"/>
    <s v="Islam"/>
    <s v="K3"/>
    <s v="Technical High School"/>
    <x v="4"/>
    <x v="11"/>
    <x v="25"/>
    <x v="40"/>
    <s v="Karyawan Tetap"/>
    <x v="44"/>
    <s v="Plant #1"/>
    <s v="Kendaraan Pribadi"/>
    <s v="KENDARAAN PRIBADI"/>
    <n v="1"/>
  </r>
  <r>
    <n v="963"/>
    <s v="XN01635"/>
    <s v="IRPAN HELMI"/>
    <d v="2005-09-12T00:00:00"/>
    <s v="OP-4"/>
    <s v="OPERATOR"/>
    <s v="OPERATOR"/>
    <n v="16.497203884132414"/>
    <s v="DSN.BOJONGSALAM RT.14 RW.04 DS.PADAJAYA KEC.WADO"/>
    <s v="SUMEDANG"/>
    <s v="PERUM GADING ELOK 1 BLOK K 12 NO. 11 RT 03 RW 30 DS.KARAWANG WETAN KEC.KARAWANG TIMUR"/>
    <s v="KARAWANG"/>
    <s v="08568041002"/>
    <s v=""/>
    <s v="SUMEDANG"/>
    <d v="1987-02-23T00:00:00"/>
    <n v="35.061587445776247"/>
    <s v="M"/>
    <s v="Islam"/>
    <s v="K1"/>
    <s v="Technical High School"/>
    <x v="4"/>
    <x v="11"/>
    <x v="25"/>
    <x v="40"/>
    <s v="Karyawan Tetap"/>
    <x v="44"/>
    <s v="Plant #1"/>
    <s v="Bus Jemputan"/>
    <s v="CIKAMPEK"/>
    <n v="1"/>
  </r>
  <r>
    <n v="964"/>
    <s v="XN01636"/>
    <s v="LUKMANA"/>
    <d v="2005-09-12T00:00:00"/>
    <s v="OP-6"/>
    <s v="SENIOR OPERATOR"/>
    <s v="OPERATOR"/>
    <n v="16.497203884132414"/>
    <s v="Jl. Darussalam Rt/03/11 Adiarsa Timur Karawang Timur KARAWANG"/>
    <s v="KARAWANG"/>
    <s v="KRAJAN 2 RT.007 RW. 002 NO. 25 DS.WARUNGBAMBU KEC.KARAWANG TIMUR"/>
    <s v="KARAWANG"/>
    <s v="0262429015"/>
    <s v="085711603000"/>
    <s v="SUMEDANG"/>
    <d v="1986-11-19T00:00:00"/>
    <n v="35.324601144406387"/>
    <s v="M"/>
    <s v="Islam"/>
    <s v="K2"/>
    <s v="Technical High School"/>
    <x v="0"/>
    <x v="4"/>
    <x v="10"/>
    <x v="48"/>
    <s v="Karyawan Tetap"/>
    <x v="45"/>
    <s v="Plant #1"/>
    <s v="Bus Jemputan"/>
    <s v="AUTO 2000"/>
    <n v="1"/>
  </r>
  <r>
    <n v="965"/>
    <s v="XN01637"/>
    <s v="NUNUY NURFAZRI"/>
    <d v="2005-09-12T00:00:00"/>
    <s v="OP-4"/>
    <s v="OPERATOR"/>
    <s v="OPERATOR"/>
    <n v="16.497203884132414"/>
    <s v="Dsn. Margamukti Rt. 03/05 Ds. Licin Kec. Cimalaka Kab. Sumedang"/>
    <s v="SUMEDANG"/>
    <s v="DUSUN KRAJAN RT 002 RW 001 DS.SUMUR KONDANG KEC.KLARI"/>
    <s v="KARAWANG"/>
    <s v="085720534032"/>
    <s v="082213341637"/>
    <s v="SUMEDANG"/>
    <d v="1987-01-19T00:00:00"/>
    <n v="35.157477856735156"/>
    <s v="M"/>
    <s v="Islam"/>
    <s v="K2"/>
    <s v="Technical High School"/>
    <x v="4"/>
    <x v="11"/>
    <x v="25"/>
    <x v="40"/>
    <s v="Karyawan Tetap"/>
    <x v="44"/>
    <s v="Plant #1"/>
    <s v="Bus Jemputan"/>
    <s v="KOSAMBI"/>
    <n v="1"/>
  </r>
  <r>
    <n v="966"/>
    <s v="XN01638"/>
    <s v="MUHAMAD MULYANA"/>
    <d v="2005-09-12T00:00:00"/>
    <s v="OP-4"/>
    <s v="OPERATOR"/>
    <s v="OPERATOR"/>
    <n v="16.497203884132414"/>
    <s v="DSN. CISITU RT.03/02 DS/KEC. CISITU"/>
    <s v="SUMEDANG"/>
    <s v="PERUM CITRA KEBUN MAS BLOK T2 NO 29 RT.018 RW.008 DS.BENGLE KEC.MAJALAYA"/>
    <s v="KARAWANG"/>
    <s v="085795925711"/>
    <s v=""/>
    <s v="SUMEDANG"/>
    <d v="1986-05-15T00:00:00"/>
    <n v="35.839669637557073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967"/>
    <s v="XN01639"/>
    <s v="DODI SOPANDI"/>
    <d v="2005-09-12T00:00:00"/>
    <s v="OP-4"/>
    <s v="OPERATOR"/>
    <s v="OPERATOR"/>
    <n v="16.497203884132414"/>
    <s v="Kp. Bakan Sewi RT. 05/05 desa Jatisari kec. Jatisari kab. Karawang"/>
    <s v="KARAWANG"/>
    <s v="BAKANSEWI RT. 02/06 DS.JATISARI KEC.JATISARI"/>
    <s v="KARAWANG"/>
    <s v=""/>
    <s v="085782634449"/>
    <s v="KARAWANG"/>
    <d v="1985-09-29T00:00:00"/>
    <n v="36.464327171803646"/>
    <s v="M"/>
    <s v="Islam"/>
    <s v="K3"/>
    <s v="Technical High School"/>
    <x v="1"/>
    <x v="2"/>
    <x v="32"/>
    <x v="69"/>
    <s v="Karyawan Tetap"/>
    <x v="82"/>
    <s v="Plant #1"/>
    <s v="Bus Jemputan"/>
    <s v="CIKALONG"/>
    <n v="1"/>
  </r>
  <r>
    <n v="968"/>
    <s v="XN01641"/>
    <s v="ABDUL KODIR JAELANI"/>
    <d v="2005-09-12T00:00:00"/>
    <s v="OP-4"/>
    <s v="OPERATOR"/>
    <s v="OPERATOR"/>
    <n v="16.497203884132414"/>
    <s v="Karanganyar Timur Rt.03/02 Sukamandijaya Ciasem SUBANG"/>
    <s v="SUBANG"/>
    <s v="DUSUN KARANG ANYAR TIMUR RT. 003/002 NO.56 DS.SUKAMANDI JAYA KEC.CIASEM"/>
    <s v="SUBANG"/>
    <s v="081395585733"/>
    <s v=""/>
    <s v="CIASEM"/>
    <d v="1986-06-04T00:00:00"/>
    <n v="35.784875117009129"/>
    <s v="M"/>
    <s v="Islam"/>
    <s v="K2"/>
    <s v="Technical High School"/>
    <x v="1"/>
    <x v="2"/>
    <x v="5"/>
    <x v="10"/>
    <s v="Karyawan Tetap"/>
    <x v="11"/>
    <s v="Plant #1"/>
    <s v="Bus Jemputan"/>
    <s v="CIKALONG"/>
    <n v="1"/>
  </r>
  <r>
    <n v="969"/>
    <s v="XN01642"/>
    <s v="OKI WASTRIYANTO"/>
    <d v="2005-09-19T00:00:00"/>
    <s v="OP-2"/>
    <s v="OPERATOR"/>
    <s v="OPERATOR"/>
    <n v="16.478025801940635"/>
    <s v="Karaba Indah Gg/38 08/09 Desa Wadas Kec. Telukjambe Timur Kab. Karawang"/>
    <s v="KARAWANG"/>
    <s v="PERUM KEPUH YABA INDAH BLOK A2 NO 5 RT 04 RW 36 DS.NAGASARI KEC.KARAWANG BARAT"/>
    <s v="KARAWANG"/>
    <s v="081385695819"/>
    <s v=""/>
    <s v="LUMAJANG"/>
    <d v="1984-10-17T00:00:00"/>
    <n v="37.415012103310495"/>
    <s v="M"/>
    <s v="Islam"/>
    <s v="K3"/>
    <s v="Technical High School"/>
    <x v="1"/>
    <x v="2"/>
    <x v="2"/>
    <x v="92"/>
    <s v="Karyawan Tetap"/>
    <x v="126"/>
    <s v="Plant #2"/>
    <s v="Kendaraan Pribadi"/>
    <s v="KENDARAAN PRIBADI"/>
    <n v="1"/>
  </r>
  <r>
    <n v="970"/>
    <s v="XN01644"/>
    <s v="CANDRA IRAWAN"/>
    <d v="2005-09-19T00:00:00"/>
    <s v="OP-7"/>
    <s v="SENIOR OPERATOR"/>
    <s v="OPERATOR"/>
    <n v="16.478025801940635"/>
    <s v="JL.AGATE SELATAN 87 PERMATA REGENCY RT.06/13 CIKAMPEK UTARA KOTABARU"/>
    <s v="KARAWANG"/>
    <s v="PERUM NUANSA TRADISI RESIDENCE BLOK A4 NO 7 RT 013/006 DS.KONDANG JAYA KEC.KARAWANG TIMUR"/>
    <s v="KARAWANG"/>
    <s v="08568601701"/>
    <s v=""/>
    <s v="KLATEN"/>
    <d v="1984-10-02T00:00:00"/>
    <n v="37.456107993721453"/>
    <s v="M"/>
    <s v="Islam"/>
    <s v="K3"/>
    <s v="Technical High School"/>
    <x v="0"/>
    <x v="1"/>
    <x v="1"/>
    <x v="67"/>
    <s v="Karyawan Tetap"/>
    <x v="102"/>
    <s v="Plant #1"/>
    <s v="Bus Jemputan"/>
    <s v="GRIYA MAS"/>
    <n v="1"/>
  </r>
  <r>
    <n v="971"/>
    <s v="XN01645"/>
    <s v="OTONG MULYADI"/>
    <d v="2005-09-19T00:00:00"/>
    <s v="OP-4"/>
    <s v="OPERATOR"/>
    <s v="OPERATOR"/>
    <n v="16.478025801940635"/>
    <s v="PERUM KEPUH YABA INDAH BLOK A1 NO.3 RT.002/036 DS.NAGASARI KEC.KARAWANG BARAT"/>
    <s v="KARAWANG"/>
    <s v="PERUM KEPUH YABA INDAH BLOK A1 NO.03 RT.004 / RW. 036 DS.NAGASARI KEC.KARAWANG BARAT"/>
    <s v="KARAWANG"/>
    <s v="085697630971"/>
    <s v=""/>
    <s v="MAJALENGKA"/>
    <d v="1987-01-20T00:00:00"/>
    <n v="35.154738130707756"/>
    <s v="M"/>
    <s v="Islam"/>
    <s v="K2"/>
    <s v="Technical High School"/>
    <x v="0"/>
    <x v="1"/>
    <x v="1"/>
    <x v="67"/>
    <s v="Karyawan Tetap"/>
    <x v="104"/>
    <s v="Plant #1"/>
    <s v="Kendaraan Pribadi"/>
    <s v="KENDARAAN PRIBADI"/>
    <n v="1"/>
  </r>
  <r>
    <n v="972"/>
    <s v="XN01646"/>
    <s v="OBING KURSUBI"/>
    <d v="2005-09-19T00:00:00"/>
    <s v="OP-4"/>
    <s v="OPERATOR"/>
    <s v="OPERATOR"/>
    <n v="16.478025801940635"/>
    <s v="Dsn. Candrayuda Rt.007/004 Ds. Pinang Raja Kec. Jatiwangi MAJALENGKA"/>
    <s v="MAJALENGKA"/>
    <s v="PERUM NUANSA TRADISI RESIDENCE BLOK B2 NO.02 RT 013 / RW 006 DS.KONDANG JAYA KEC.KARAWANG TIMUR"/>
    <s v="KARAWANG"/>
    <s v="085776902680"/>
    <s v=""/>
    <s v="MAJALENGKA"/>
    <d v="1986-04-23T00:00:00"/>
    <n v="35.899943610159809"/>
    <s v="M"/>
    <s v="Islam"/>
    <s v="K2"/>
    <s v="Technical High School"/>
    <x v="0"/>
    <x v="1"/>
    <x v="1"/>
    <x v="67"/>
    <s v="Karyawan Tetap"/>
    <x v="84"/>
    <s v="Plant #1"/>
    <s v="Kendaraan Pribadi"/>
    <s v="KENDARAAN PRIBADI"/>
    <n v="1"/>
  </r>
  <r>
    <n v="973"/>
    <s v="XN01648"/>
    <s v="SURYANA"/>
    <d v="2005-09-19T00:00:00"/>
    <s v="OP-4"/>
    <s v="OPERATOR"/>
    <s v="OPERATOR"/>
    <n v="16.478025801940635"/>
    <s v="Kp. Karajan Utara Rt. 01/07 Ds. Cikampek Barat Kec. Cikampek Karawang"/>
    <s v="KARAWANG"/>
    <s v="KP. KLAPA NUNGGAL NO. 53 RT. 27/RW 07 DS. GINTUNGKERTA KEC.KLARI"/>
    <s v="KARAWANG"/>
    <s v="085691407414"/>
    <s v=""/>
    <s v="KARAWANG"/>
    <d v="1986-06-24T00:00:00"/>
    <n v="35.730080596461178"/>
    <s v="M"/>
    <s v="Islam"/>
    <s v="K2"/>
    <s v="Technical High School"/>
    <x v="1"/>
    <x v="2"/>
    <x v="5"/>
    <x v="59"/>
    <s v="Karyawan Tetap"/>
    <x v="76"/>
    <s v="Plant #1"/>
    <s v="Kendaraan Pribadi"/>
    <s v="KENDARAAN PRIBADI"/>
    <n v="1"/>
  </r>
  <r>
    <n v="974"/>
    <s v="XN01649"/>
    <s v="DIAN NURDANI"/>
    <d v="2005-09-19T00:00:00"/>
    <s v="F-2"/>
    <s v="LEADER"/>
    <s v="LEADER"/>
    <n v="16.478025801940635"/>
    <s v="Perum Griya Kondang Asri E5/15"/>
    <s v="KARAWANG"/>
    <s v="GRIYA KONDANG ASRI BLOK E5/15 RT/RW 036/007 DS.KONDANG JAYA KEC.KARAWANG TIMUR"/>
    <s v="KARAWANG"/>
    <s v="085210430123"/>
    <s v=""/>
    <s v="TASIKMALAYA"/>
    <d v="1985-12-06T00:00:00"/>
    <n v="36.278025801940636"/>
    <s v="M"/>
    <s v="Islam"/>
    <s v="K3"/>
    <s v="Senior High School"/>
    <x v="0"/>
    <x v="0"/>
    <x v="6"/>
    <x v="50"/>
    <s v="Karyawan Tetap"/>
    <x v="50"/>
    <s v="Plant #1"/>
    <s v="Bus Jemputan"/>
    <s v="GRIYA MAS"/>
    <n v="1"/>
  </r>
  <r>
    <n v="975"/>
    <s v="XN01650"/>
    <s v="ABDUL MALIK"/>
    <d v="2005-09-19T00:00:00"/>
    <s v="OP-5"/>
    <s v="SENIOR OPERATOR"/>
    <s v="OPERATOR"/>
    <n v="16.478025801940635"/>
    <s v="Jl. Pramuka No. 6 Rt. 03/08 Nagasari Kec. Karawang Barat Karawang"/>
    <s v="KARAWANG"/>
    <s v="PERUMAHAN GRIYA MUTIARA ASRI BLOK DA 6 NO 7 RT/RW 001/014 DS.SINDANG MULYA KEC.CIBARUSAH"/>
    <s v="KARAWANG"/>
    <s v="0267404262"/>
    <s v="085284278897"/>
    <s v="PALEMBANG"/>
    <d v="1987-06-24T00:00:00"/>
    <n v="34.730080596461178"/>
    <s v="M"/>
    <s v="Islam"/>
    <s v="K2"/>
    <s v="Senior High School"/>
    <x v="0"/>
    <x v="1"/>
    <x v="22"/>
    <x v="99"/>
    <s v="Karyawan Tetap"/>
    <x v="122"/>
    <s v="Plant #1"/>
    <s v="Kendaraan Pribadi"/>
    <s v="KENDARAAN PRIBADI"/>
    <n v="1"/>
  </r>
  <r>
    <n v="976"/>
    <s v="XN01651"/>
    <s v="YANTO DARYANTO"/>
    <d v="2005-09-19T00:00:00"/>
    <s v="OP-4"/>
    <s v="OPERATOR"/>
    <s v="OPERATOR"/>
    <n v="16.478025801940635"/>
    <s v="Kp. Palabuan Rt. 01/07 Ds. Sukamelang Kec. Subang Subang"/>
    <s v="SUBANG"/>
    <s v="PERUM CITRA KEBUN MAS BLOK S.6 NO. 11 RT. 019/008 DS.BENGLE KEC.MAJALAYA"/>
    <s v="KARAWANG"/>
    <s v="081395100533"/>
    <s v=""/>
    <s v="SUBANG"/>
    <d v="1987-04-03T00:00:00"/>
    <n v="34.95473813070776"/>
    <s v="M"/>
    <s v="Islam"/>
    <s v="K2"/>
    <s v="Senior High School"/>
    <x v="0"/>
    <x v="1"/>
    <x v="22"/>
    <x v="46"/>
    <s v="Karyawan Tetap"/>
    <x v="42"/>
    <s v="Plant #1"/>
    <s v="Bus Jemputan"/>
    <s v="GRIYA MAS"/>
    <n v="1"/>
  </r>
  <r>
    <n v="977"/>
    <s v="XN01654"/>
    <s v="HENDI BONANG"/>
    <d v="2005-09-19T00:00:00"/>
    <s v="OP-6"/>
    <s v="SENIOR OPERATOR"/>
    <s v="OPERATOR"/>
    <n v="16.478025801940635"/>
    <s v="PERUM GRIYA KONDANG ASRI E4/15 DESA KONDANG JAYA KEC. KARAWANG TIMUR KAB. KARAWANG"/>
    <s v="KARAWANG"/>
    <s v="GRIYA KONDANG ASRI BLOK E4/15 RT 36 RW 007 DS.KONDANG JAYA KEC.KARAWANG TIMUR"/>
    <s v="KARAWANG"/>
    <s v="081288186085"/>
    <s v=""/>
    <s v="GARUT"/>
    <d v="1985-11-29T00:00:00"/>
    <n v="36.297203884132415"/>
    <s v="M"/>
    <s v="Islam"/>
    <s v="K2"/>
    <s v="Technical High School"/>
    <x v="1"/>
    <x v="2"/>
    <x v="5"/>
    <x v="59"/>
    <s v="Karyawan Tetap"/>
    <x v="76"/>
    <s v="Plant #1"/>
    <s v="Kendaraan Pribadi"/>
    <s v="KENDARAAN PRIBADI"/>
    <n v="1"/>
  </r>
  <r>
    <n v="978"/>
    <s v="XN01655"/>
    <s v="PUDHOLI"/>
    <d v="2005-09-19T00:00:00"/>
    <s v="OP-4"/>
    <s v="OPERATOR"/>
    <s v="OPERATOR"/>
    <n v="16.478025801940635"/>
    <s v="Blok I RT/RW 04/02 kel. Karanganyar Kandang haur"/>
    <s v="INDRAMAYU"/>
    <s v="PERUM PERMATA SARI INDAH BLOK B2 NO 12A DS.PALUMBONSARI KEC.KARAWANG TIMUR"/>
    <s v="KARAWANG"/>
    <s v="081344262299"/>
    <s v=""/>
    <s v="INDRAMAYU"/>
    <d v="1985-04-12T00:00:00"/>
    <n v="36.930080596461181"/>
    <s v="M"/>
    <s v="Islam"/>
    <s v="K2"/>
    <s v="Technical High School"/>
    <x v="0"/>
    <x v="4"/>
    <x v="21"/>
    <x v="56"/>
    <s v="Karyawan Tetap"/>
    <x v="58"/>
    <s v="Plant #1"/>
    <s v="Kendaraan Pribadi"/>
    <s v="KENDARAAN PRIBADI"/>
    <n v="1"/>
  </r>
  <r>
    <n v="979"/>
    <s v="XN01656"/>
    <s v="NURUDIN"/>
    <d v="2005-09-19T00:00:00"/>
    <s v="OP-4"/>
    <s v="OPERATOR"/>
    <s v="OPERATOR"/>
    <n v="16.478025801940635"/>
    <s v="Dsn.Serang Rt. 12/06 Ds. Mekarjaya Kec. Purwasari KARAWANG"/>
    <s v="KARAWANG"/>
    <s v="PERUM GRAND PERMATA RESIDENCE BLOK I5 NO 9 DS.BELENDUNG KEC.KLARI"/>
    <s v="KARAWANG"/>
    <s v="089686079717"/>
    <s v=""/>
    <s v="INDRAMAYU"/>
    <d v="1986-07-13T00:00:00"/>
    <n v="35.678025801940635"/>
    <s v="M"/>
    <s v="Islam"/>
    <s v="K3"/>
    <s v="Technical High School"/>
    <x v="0"/>
    <x v="4"/>
    <x v="21"/>
    <x v="56"/>
    <s v="Karyawan Tetap"/>
    <x v="58"/>
    <s v="Plant #1"/>
    <s v="Bus Jemputan"/>
    <s v="KOSAMBI"/>
    <n v="1"/>
  </r>
  <r>
    <n v="980"/>
    <s v="XN01660"/>
    <s v="RASMIN"/>
    <d v="2005-09-19T00:00:00"/>
    <s v="OP-2"/>
    <s v="OPERATOR"/>
    <s v="OPERATOR"/>
    <n v="16.478025801940635"/>
    <s v="PERUMAHAN SARI INDAH PERMAI BLOK 6 NO.23"/>
    <s v="KARAWANG"/>
    <s v="DS.NAGASARI RT 001 RW 035 KEC.KARAWANG BARAT"/>
    <s v="KARAWANG"/>
    <s v="083100133207"/>
    <s v=""/>
    <s v="INDRAMAYU"/>
    <d v="1987-04-20T00:00:00"/>
    <n v="34.908162788242002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981"/>
    <s v="XN01661"/>
    <s v="ASEP SHOLIHAN"/>
    <d v="2005-10-03T00:00:00"/>
    <s v="OP-4"/>
    <s v="OPERATOR"/>
    <s v="OPERATOR"/>
    <n v="16.439669637557071"/>
    <s v="JATIRASA TENGAH RT.01/08 KEL.KARANGPAWITAN KEC.KARAWANG BARAT"/>
    <s v="KARAWANG"/>
    <s v="DUSUN DUKUH HILIR TIMUR RT 02 RW 01 DS.DUKUH KEC.CIASEM"/>
    <s v="SUBANG"/>
    <s v="085890341114"/>
    <s v=""/>
    <s v="KARAWANG"/>
    <d v="1985-01-05T00:00:00"/>
    <n v="37.195834021118714"/>
    <s v="M"/>
    <s v="Islam"/>
    <s v="K1"/>
    <s v="Technical High School"/>
    <x v="1"/>
    <x v="2"/>
    <x v="5"/>
    <x v="68"/>
    <s v="Karyawan Tetap"/>
    <x v="78"/>
    <s v="Plant #1"/>
    <s v="Bus Jemputan"/>
    <s v="CIKALONG"/>
    <n v="1"/>
  </r>
  <r>
    <n v="982"/>
    <s v="XN01662"/>
    <s v="WANDI RUSWANDI"/>
    <d v="2005-10-03T00:00:00"/>
    <s v="OP-3"/>
    <s v="OPERATOR"/>
    <s v="OPERATOR"/>
    <n v="16.439669637557071"/>
    <s v="PERUM CITRA KEBUN MAS J 05/08 RT.042/012 DS.BENGLE KEC.MAJALAYA"/>
    <s v="KARAWANG"/>
    <s v="PERUM CITRA KEBUN MAS BLOK J5/08 RT/RW 042/012 DS.BENGLE KEC.MAJALAYA"/>
    <s v="KARAWANG"/>
    <s v="085710418622"/>
    <s v=""/>
    <s v="LOSARANG"/>
    <d v="1985-07-01T00:00:00"/>
    <n v="36.710902514269399"/>
    <s v="M"/>
    <s v="Islam"/>
    <s v="K3"/>
    <s v="Technical High School"/>
    <x v="1"/>
    <x v="2"/>
    <x v="32"/>
    <x v="69"/>
    <s v="Karyawan Tetap"/>
    <x v="82"/>
    <s v="Plant #1"/>
    <s v="Kendaraan Pribadi"/>
    <s v="KENDARAAN PRIBADI"/>
    <n v="1"/>
  </r>
  <r>
    <n v="983"/>
    <s v="XN01663"/>
    <s v="NUR SUPRIYATIN"/>
    <d v="2005-10-03T00:00:00"/>
    <s v="OP-4"/>
    <s v="OPERATOR"/>
    <s v="OPERATOR"/>
    <n v="16.439669637557071"/>
    <s v="DS.II SUKADEDEL RT.18/10 DS TERUSAN KEC.SINDANG"/>
    <s v="INDRAMAYU"/>
    <s v="PERMATA SARI INDAH BLOK F3/12A RT/RW04/022 DS.PALUMBONSARI KEC.KARAWANG TIMUR"/>
    <s v="KARAWANG"/>
    <s v="081389131211"/>
    <s v="085780945663"/>
    <s v="INDRAMAYU"/>
    <d v="1987-05-10T00:00:00"/>
    <n v="34.853368267694059"/>
    <s v="M"/>
    <s v="Islam"/>
    <s v="K3"/>
    <s v="Technical High School"/>
    <x v="1"/>
    <x v="2"/>
    <x v="5"/>
    <x v="10"/>
    <s v="Karyawan Tetap"/>
    <x v="11"/>
    <s v="Plant #1"/>
    <s v="Bus Jemputan"/>
    <s v="JOHAR VIA BYPASS"/>
    <n v="1"/>
  </r>
  <r>
    <n v="984"/>
    <s v="XN01664"/>
    <s v="NURHIDAYAT"/>
    <d v="2005-10-03T00:00:00"/>
    <s v="OP-3"/>
    <s v="OPERATOR"/>
    <s v="OPERATOR"/>
    <n v="16.439669637557071"/>
    <s v="Dusun Badami RT/RW 01/01 Kel. Margakaya Kec. Teluk Jambe Barat"/>
    <s v="KARAWANG"/>
    <s v="JL. GARUT 123 RT 04/12 KARANG PAWITAN DS.KARANG PAWITAN KEC.KARAWANG BARAT"/>
    <s v="KARAWANG"/>
    <s v="087879011325"/>
    <s v=""/>
    <s v="KEBUMEN"/>
    <d v="1987-08-07T00:00:00"/>
    <n v="34.609532651255705"/>
    <s v="M"/>
    <s v="Islam"/>
    <s v="TK"/>
    <s v="Technical High School"/>
    <x v="1"/>
    <x v="2"/>
    <x v="5"/>
    <x v="10"/>
    <s v="Karyawan Tetap"/>
    <x v="11"/>
    <s v="Plant #1"/>
    <s v="Kendaraan Pribadi"/>
    <s v="KENDARAAN PRIBADI"/>
    <n v="1"/>
  </r>
  <r>
    <n v="985"/>
    <s v="XN01665"/>
    <s v="SUGIANTO"/>
    <d v="2005-10-03T00:00:00"/>
    <s v="OP-2"/>
    <s v="OPERATOR"/>
    <s v="OPERATOR"/>
    <n v="16.439669637557071"/>
    <s v="DS. KARANG TENGAH RT02/08 KEC.SAMPANG"/>
    <s v="CILACAP"/>
    <s v="PERUM CLUSTER MUTIARA BLOK INTAN 38 NO. 15 KEL.PALUMBONSARI LAMARAN KEC.KARAWANG TIMUR"/>
    <s v="KARAWANG"/>
    <s v="081382530042"/>
    <s v=""/>
    <s v="BANYUMAS"/>
    <d v="1987-02-09T00:00:00"/>
    <n v="35.099943610159812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986"/>
    <s v="XN01668"/>
    <s v="FAUJI LESMANA"/>
    <d v="2005-10-03T00:00:00"/>
    <s v="OP-4"/>
    <s v="OPERATOR"/>
    <s v="OPERATOR"/>
    <n v="16.439669637557071"/>
    <s v="Jl. Raya Bendul No.83 Rt.28/08 Sukatani PURWAKARTA"/>
    <s v="PURWAKARTA"/>
    <s v="KP. CIMANGLID RT 028/009 DS.SUKATANI KEC.SUKATANI"/>
    <s v="PURWAKARTA"/>
    <s v="081931395080"/>
    <s v=""/>
    <s v="PURWAKARTA"/>
    <d v="1987-07-29T00:00:00"/>
    <n v="34.634190185502277"/>
    <s v="M"/>
    <s v="Islam"/>
    <s v="K2"/>
    <s v="Senior High School"/>
    <x v="0"/>
    <x v="1"/>
    <x v="22"/>
    <x v="37"/>
    <s v="Karyawan Tetap"/>
    <x v="32"/>
    <s v="Plant #1"/>
    <s v="Bus Jemputan"/>
    <s v="PURWAKARTA"/>
    <n v="1"/>
  </r>
  <r>
    <n v="987"/>
    <s v="XN01669"/>
    <s v="HILMAN ALI RITHOUDIN"/>
    <d v="2005-10-03T00:00:00"/>
    <s v="OP-4"/>
    <s v="OPERATOR"/>
    <s v="OPERATOR"/>
    <n v="16.439669637557071"/>
    <s v="Komplek Balitpa Sukamandi Rt.037/017 Sukamandijaya Ciasem SUBANG"/>
    <s v="SUBANG"/>
    <s v="PERUMAHAN BUMI CIKAMPEK BARU BLOK CC3 NO.3 RT. 008/007 DS.BALONGGANDU KEC.JATISARI"/>
    <s v="KARAWANG"/>
    <s v="081320924999"/>
    <s v=""/>
    <s v="SUBANG"/>
    <d v="1987-12-26T00:00:00"/>
    <n v="34.223231281392685"/>
    <s v="M"/>
    <s v="Islam"/>
    <s v="K2"/>
    <s v="Senior High School"/>
    <x v="3"/>
    <x v="10"/>
    <x v="20"/>
    <x v="41"/>
    <s v="Karyawan Tetap"/>
    <x v="54"/>
    <s v="Plant #1"/>
    <s v="Bus Jemputan"/>
    <s v="CIKALONG"/>
    <n v="1"/>
  </r>
  <r>
    <n v="988"/>
    <s v="XN01673"/>
    <s v="TENDI TARDIANA"/>
    <d v="2005-10-03T00:00:00"/>
    <s v="OP-3"/>
    <s v="OPERATOR"/>
    <s v="OPERATOR"/>
    <n v="16.439669637557071"/>
    <s v="Griya Mas Lestari D.3/15 35/09 Desa Kondangjaya Kec. Karawang Timur Kab. Karawang"/>
    <s v="KARAWANG"/>
    <s v="PERUM GRIYA MAS LESTARI BLOK D3 NO 15 RT/RW 035/009 DS.KONDANG JAYA KEC.KARAWANG TIMUR"/>
    <s v="KARAWANG"/>
    <s v="082116588207"/>
    <s v=""/>
    <s v="TASIKMALAYA"/>
    <d v="1987-09-02T00:00:00"/>
    <n v="34.538299774543376"/>
    <s v="M"/>
    <s v="Islam"/>
    <s v="K2"/>
    <s v="Technical High School"/>
    <x v="1"/>
    <x v="2"/>
    <x v="2"/>
    <x v="15"/>
    <s v="Karyawan Tetap"/>
    <x v="88"/>
    <s v="Plant #2"/>
    <s v="Bus Jemputan"/>
    <s v="AUTO 2000"/>
    <n v="1"/>
  </r>
  <r>
    <n v="989"/>
    <s v="XN01676"/>
    <s v="DERIKA AGUS"/>
    <d v="2005-10-03T00:00:00"/>
    <s v="F-4"/>
    <s v="FOREMAN"/>
    <s v="FOREMAN"/>
    <n v="16.439669637557071"/>
    <s v="Bumi Teluk Jambe Blok J151 Rt.06/08 Desa Sukaluyu Telukjambe"/>
    <s v="KARAWANG"/>
    <s v="BUMI TELUKJAMBE BLOK J NO.151 DS.SUKALUYU KEC.TELUKJAMBE TIMUR"/>
    <s v="KARAWANG"/>
    <s v="082114738769"/>
    <s v=""/>
    <s v="KEMALARAJA"/>
    <d v="1979-08-05T00:00:00"/>
    <n v="42.620491555365291"/>
    <s v="M"/>
    <s v="Islam"/>
    <s v="K2"/>
    <s v="Diploma III"/>
    <x v="0"/>
    <x v="1"/>
    <x v="22"/>
    <x v="37"/>
    <s v="Karyawan Tetap"/>
    <x v="32"/>
    <s v="Plant #1"/>
    <s v="Kendaraan Pribadi"/>
    <s v="KENDARAAN PRIBADI"/>
    <n v="1"/>
  </r>
  <r>
    <n v="990"/>
    <s v="XN01677"/>
    <s v="RUDI RUSMINARNO"/>
    <d v="2005-10-03T00:00:00"/>
    <s v="M-3"/>
    <s v="SENIOR MANAGER"/>
    <s v="SENIOR MANAGER"/>
    <n v="16.439669637557071"/>
    <s v="Perum Karaba Indah Blok GM NO.08 Rt.08/08 Desa Wadas Teluk Jambe KARAWANG"/>
    <s v="KARAWANG"/>
    <s v="PERUM KARABA INDAH BLOK GO NO.1 RT.07/08 DS. WADAS KEC. TELUKJAMBE TIMUR"/>
    <s v="KARAWANG"/>
    <s v="02678456363"/>
    <s v="081540964220"/>
    <s v="BANYUMAS"/>
    <d v="1980-09-16T00:00:00"/>
    <n v="41.502683336187211"/>
    <s v="M"/>
    <s v="Islam"/>
    <s v="K2"/>
    <s v="Senior High School"/>
    <x v="3"/>
    <x v="10"/>
    <x v="20"/>
    <x v="41"/>
    <s v="Karyawan Tetap"/>
    <x v="54"/>
    <s v="Plant #1"/>
    <s v="Kendaraan Pribadi"/>
    <s v="KENDARAAN PRIBADI"/>
    <n v="1"/>
  </r>
  <r>
    <n v="991"/>
    <s v="XN01679"/>
    <s v="JENAL ABIDIN"/>
    <d v="2005-10-10T00:00:00"/>
    <s v="OP-4"/>
    <s v="OPERATOR"/>
    <s v="OPERATOR"/>
    <n v="16.420491555365292"/>
    <s v="JL. KOLAM RENANG GG. SUKARAJA RT.07/03 KEL. PURWAMEKAR"/>
    <s v="PURWAKARTA"/>
    <s v="JL. KOLAM RENANG GG. NUSANTARA II RT 022/001 DS.PURWAMEKAR KEC.PURWAKARTA"/>
    <s v="PURWAKARTA"/>
    <s v="085795102388"/>
    <s v=""/>
    <s v="PURWAKARTA"/>
    <d v="1986-08-01T00:00:00"/>
    <n v="35.625971007420084"/>
    <s v="M"/>
    <s v="Islam"/>
    <s v="TK"/>
    <s v="Technical High School"/>
    <x v="1"/>
    <x v="2"/>
    <x v="32"/>
    <x v="69"/>
    <s v="Karyawan Tetap"/>
    <x v="79"/>
    <s v="Plant #1"/>
    <s v="Bus Jemputan"/>
    <s v="CIKARANG"/>
    <n v="1"/>
  </r>
  <r>
    <n v="992"/>
    <s v="XN01683"/>
    <s v="DARSONO"/>
    <d v="2005-10-10T00:00:00"/>
    <s v="F-2"/>
    <s v="LEADER"/>
    <s v="LEADER"/>
    <n v="16.420491555365292"/>
    <s v="Kosambi 2 Rt.30/09 Duren Klari"/>
    <s v="KARAWANG"/>
    <s v="PERUM CITRA KEBUN MAS BLOK H10/41 RT/RW 028/009 DS.BENGLE KEC.MAJALAYA"/>
    <s v="KARAWANG"/>
    <s v="08996236684"/>
    <s v=""/>
    <s v="SUKRA"/>
    <d v="1985-12-16T00:00:00"/>
    <n v="36.250628541666664"/>
    <s v="M"/>
    <s v="Islam"/>
    <s v="K2"/>
    <s v="Technical High School"/>
    <x v="1"/>
    <x v="2"/>
    <x v="32"/>
    <x v="69"/>
    <s v="Karyawan Tetap"/>
    <x v="98"/>
    <s v="Plant #1"/>
    <s v="Kendaraan Pribadi"/>
    <s v="KENDARAAN PRIBADI"/>
    <n v="1"/>
  </r>
  <r>
    <n v="993"/>
    <s v="XN01684"/>
    <s v="RONI SURATMAN"/>
    <d v="2005-10-10T00:00:00"/>
    <s v="F-1"/>
    <s v="LEADER"/>
    <s v="LEADER"/>
    <n v="16.420491555365292"/>
    <s v="Johar Timur RT.02/09 Kel Adiarsa Timur"/>
    <s v="KARAWANG"/>
    <s v="PERUM GADING ELOK 1 BLOK J5 NO.05 RT 006 RW 026 DS.KARAWANG WETAN KEC.KARAWANG TIMUR"/>
    <s v="KARAWANG"/>
    <s v="089630554333"/>
    <s v=""/>
    <s v="TASIKMALAYA"/>
    <d v="1986-03-19T00:00:00"/>
    <n v="35.995834021118718"/>
    <s v="M"/>
    <s v="Islam"/>
    <s v="K2"/>
    <s v="Technical High School"/>
    <x v="1"/>
    <x v="2"/>
    <x v="32"/>
    <x v="69"/>
    <s v="Karyawan Tetap"/>
    <x v="82"/>
    <s v="Plant #1"/>
    <s v="Bus Jemputan"/>
    <s v="JOHAR VIA BYPASS"/>
    <n v="1"/>
  </r>
  <r>
    <n v="994"/>
    <s v="XN01688"/>
    <s v="DESTA DIANTORO"/>
    <d v="2005-10-17T00:00:00"/>
    <s v="OP-3"/>
    <s v="OPERATOR"/>
    <s v="OPERATOR"/>
    <n v="16.401313473173509"/>
    <s v="Komplek Btn Sukamandi Segar Rt.17/004 Ciasem SUBANG"/>
    <s v="SUBANG"/>
    <s v="PERUM BUKIT SURYO RESIDENCE BLOK B.4/ NO.11 RT 036/010 DS.MULYA MEKAR KEC.BABAKAN CIKAO"/>
    <s v="PURWAKARTA"/>
    <s v="085777484417"/>
    <s v=""/>
    <s v="JAKARTA"/>
    <d v="1987-12-21T00:00:00"/>
    <n v="34.236929911529678"/>
    <s v="M"/>
    <s v="Islam"/>
    <s v="K2"/>
    <s v="Technical High School"/>
    <x v="0"/>
    <x v="1"/>
    <x v="22"/>
    <x v="81"/>
    <s v="Karyawan Tetap"/>
    <x v="122"/>
    <s v="Plant #1"/>
    <s v="Bus Jemputan"/>
    <s v="PURWAKARTA"/>
    <n v="1"/>
  </r>
  <r>
    <n v="995"/>
    <s v="XN01689"/>
    <s v="ZAINAL BUDI WIBOWO"/>
    <d v="2005-10-17T00:00:00"/>
    <s v="OP-5"/>
    <s v="SENIOR OPERATOR"/>
    <s v="OPERATOR"/>
    <n v="16.401313473173509"/>
    <s v="Kp. Pintu Rt. 004/002 Ds. Bantarjaya Kec. Pebayuran Bekasi"/>
    <s v="BEKASI"/>
    <s v="PERMATA SARI INDAH BLOK E1/23 RT 003/022 DS.PALUMBONSARI KEC.KARAWANG TIMUR"/>
    <s v="KARAWANG"/>
    <s v="085312173671"/>
    <s v=""/>
    <s v="SUKOHARJO"/>
    <d v="1987-02-25T00:00:00"/>
    <n v="35.056107993721454"/>
    <s v="M"/>
    <s v="Islam"/>
    <s v="K2"/>
    <s v="Senior High School"/>
    <x v="3"/>
    <x v="10"/>
    <x v="28"/>
    <x v="49"/>
    <s v="Karyawan Tetap"/>
    <x v="49"/>
    <s v="Plant #1"/>
    <s v="Bus Jemputan"/>
    <s v="JOHAR VIA BYPASS"/>
    <n v="1"/>
  </r>
  <r>
    <n v="996"/>
    <s v="XN01693"/>
    <s v="ACEP KARYADI"/>
    <d v="2005-11-14T00:00:00"/>
    <s v="OP-4"/>
    <s v="OPERATOR"/>
    <s v="OPERATOR"/>
    <n v="16.324601144406387"/>
    <s v="Dusun Gunung penuh RT/RW 18/005 Desa Padajaya Kec. Wado Kab. Sumedang"/>
    <s v="SUMEDANG"/>
    <s v="KP. CIKOPAK RT/RW 002/001 DS.MULYAMEKAR KEC.BABAKAN CIKAO"/>
    <s v="PURWAKARTA"/>
    <s v="081219697737"/>
    <s v=""/>
    <s v="SUMEDANG"/>
    <d v="1985-10-13T00:00:00"/>
    <n v="36.425971007420088"/>
    <s v="M"/>
    <s v="Islam"/>
    <s v="K2"/>
    <s v="Technical High School"/>
    <x v="1"/>
    <x v="2"/>
    <x v="5"/>
    <x v="68"/>
    <s v="Karyawan Tetap"/>
    <x v="78"/>
    <s v="Plant #1"/>
    <s v="Bus Jemputan"/>
    <s v="CIKOPO"/>
    <n v="1"/>
  </r>
  <r>
    <n v="997"/>
    <s v="XN01694"/>
    <s v="AGUS SUPRIYANTO"/>
    <d v="2005-11-14T00:00:00"/>
    <s v="OP-3"/>
    <s v="OPERATOR"/>
    <s v="OPERATOR"/>
    <n v="16.324601144406387"/>
    <s v="Graha pratam permai B5/18 RT/RW 32/05 Desa Anggita kec. Klari Kab. Karawang"/>
    <s v="KARAWANG"/>
    <s v="PERUM GRAHA PRATAMA PERMAI BLOK A2 NO 37 RT 023 RW 008 DS.KONDANG JAYA KEC.KARAWANG TIMUR"/>
    <s v="KARAWANG"/>
    <s v="081399125378"/>
    <s v=""/>
    <s v="WONOSOBO"/>
    <d v="1984-08-09T00:00:00"/>
    <n v="37.604053199200905"/>
    <s v="M"/>
    <s v="Islam"/>
    <s v="K2"/>
    <s v="Technical High School"/>
    <x v="1"/>
    <x v="2"/>
    <x v="32"/>
    <x v="69"/>
    <s v="Karyawan Tetap"/>
    <x v="82"/>
    <s v="Plant #1"/>
    <s v="Kendaraan Pribadi"/>
    <s v="KENDARAAN PRIBADI"/>
    <n v="1"/>
  </r>
  <r>
    <n v="998"/>
    <s v="XN01696"/>
    <s v="ARI HERMAWAN"/>
    <d v="2005-11-14T00:00:00"/>
    <s v="F-2"/>
    <s v="LEADER"/>
    <s v="LEADER"/>
    <n v="16.324601144406387"/>
    <s v="Candirejo RT/RW 15 desa Kwangen Kec. Gemolong kab. Sragen"/>
    <s v="SRAGEN"/>
    <s v="HARMONI MAS BLOK C3/9 RT 003/012 DS.WADAS KEC.TELUKJAMBE TIMUR"/>
    <s v="KARAWANG"/>
    <s v="085773417838"/>
    <s v=""/>
    <s v="SRAGEN"/>
    <d v="1985-08-03T00:00:00"/>
    <n v="36.620491555365291"/>
    <s v="M"/>
    <s v="Islam"/>
    <s v="K3"/>
    <s v="Technical High School"/>
    <x v="1"/>
    <x v="2"/>
    <x v="32"/>
    <x v="69"/>
    <s v="Karyawan Tetap"/>
    <x v="82"/>
    <s v="Plant #1"/>
    <s v="Kendaraan Pribadi"/>
    <s v="KENDARAAN PRIBADI"/>
    <n v="1"/>
  </r>
  <r>
    <n v="999"/>
    <s v="XN01697"/>
    <s v="TARYONO"/>
    <d v="2005-11-14T00:00:00"/>
    <s v="F-2"/>
    <s v="LEADER"/>
    <s v="LEADER"/>
    <n v="16.324601144406387"/>
    <s v="Perum Citra Kebun Mas Blok K2/30 Rt.36/08 Ds. Bengle Kec. Majalaya Karawang"/>
    <s v="KARAWANG"/>
    <s v="PERUMAHAN CITRA KEBUN MAS BLOK K2 NO.30 RT 043 RW 013 DS.BENGLE KEC.MAJALAYA"/>
    <s v="KARAWANG"/>
    <s v="085781513852"/>
    <s v=""/>
    <s v="CILACAP"/>
    <d v="1984-10-10T00:00:00"/>
    <n v="37.434190185502274"/>
    <s v="M"/>
    <s v="Islam"/>
    <s v="K3"/>
    <s v="Technical High School"/>
    <x v="3"/>
    <x v="10"/>
    <x v="28"/>
    <x v="49"/>
    <s v="Karyawan Tetap"/>
    <x v="64"/>
    <s v="Plant #1"/>
    <s v="Kendaraan Pribadi"/>
    <s v="KENDARAAN PRIBADI"/>
    <n v="1"/>
  </r>
  <r>
    <n v="1000"/>
    <s v="XN01699"/>
    <s v="JAROT SANTOSA"/>
    <d v="2005-11-14T00:00:00"/>
    <s v="OP-4"/>
    <s v="OPERATOR"/>
    <s v="OPERATOR"/>
    <n v="16.324601144406387"/>
    <s v="Krajan I Rt. 01/01 Desa Warungbambu Karawang Timur"/>
    <s v="KARAWANG"/>
    <s v="PERUM GADING ELOK 2 BLOK H1 NO 06 001/001 DS.WARUNGBAMBU KEC.KARAWANG TIMUR"/>
    <s v="KARAWANG"/>
    <s v=""/>
    <s v="081806080706"/>
    <s v="KLATEN"/>
    <d v="1987-10-17T00:00:00"/>
    <n v="34.415012103310495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001"/>
    <s v="XN01702"/>
    <s v="SODIKIN"/>
    <d v="2005-11-14T00:00:00"/>
    <s v="OP-4"/>
    <s v="OPERATOR"/>
    <s v="OPERATOR"/>
    <n v="16.324601144406387"/>
    <s v="JL.BAHAGIA NO.111 RT.03 RW. 04 DS.KARANGMULYA PLUMBON"/>
    <s v="CIREBON"/>
    <s v="DUSUN BABAKAN KADAUNG RT 003/008 DS.JATIMULYA KEC.PEDES"/>
    <s v="KARAWANG"/>
    <s v="081282421321"/>
    <s v=""/>
    <s v="CIREBON"/>
    <d v="1985-07-24T00:00:00"/>
    <n v="36.647888815639263"/>
    <s v="M"/>
    <s v="Islam"/>
    <s v="K2"/>
    <s v="Technical High School"/>
    <x v="4"/>
    <x v="11"/>
    <x v="25"/>
    <x v="40"/>
    <s v="Karyawan Tetap"/>
    <x v="44"/>
    <s v="Plant #1"/>
    <s v="Bus Jemputan"/>
    <s v="TANJUNG PURA"/>
    <n v="1"/>
  </r>
  <r>
    <n v="1002"/>
    <s v="XN01707"/>
    <s v="KHAERUL ALFIAN"/>
    <d v="2005-11-14T00:00:00"/>
    <s v="OP-4"/>
    <s v="OPERATOR"/>
    <s v="OPERATOR"/>
    <n v="16.324601144406387"/>
    <s v="Krajan I Rt.01/01 Warungbambu KARAWANG"/>
    <s v="KARAWANG"/>
    <s v="PERUM GADING ELOK 2 BLOK A5/01 RT. 001/001 DS.WARUNGBAMBU KEC.KARAWANG TIMUR"/>
    <s v="KARAWANG"/>
    <s v="081210200439"/>
    <s v=""/>
    <s v="BALONGAN"/>
    <d v="1987-11-09T00:00:00"/>
    <n v="34.351998404680359"/>
    <s v="M"/>
    <s v="Islam"/>
    <s v="K2"/>
    <s v="Technical High School"/>
    <x v="4"/>
    <x v="11"/>
    <x v="25"/>
    <x v="40"/>
    <s v="Karyawan Tetap"/>
    <x v="35"/>
    <s v="Plant #1"/>
    <s v="Kendaraan Pribadi"/>
    <s v="KENDARAAN PRIBADI"/>
    <n v="1"/>
  </r>
  <r>
    <n v="1003"/>
    <s v="XN01708"/>
    <s v="CECEP RETNO APRILIANTO"/>
    <d v="2005-12-05T00:00:00"/>
    <s v="OP-3"/>
    <s v="OPERATOR"/>
    <s v="OPERATOR"/>
    <n v="16.267066897831043"/>
    <s v="Lamaran Rt.03/05 Palumbonsari"/>
    <s v="KARAWANG"/>
    <s v="DUSUN JENEBIN"/>
    <s v="KARAWANG"/>
    <s v=""/>
    <s v="089688885003"/>
    <s v="MAJALENGKA"/>
    <d v="1987-04-05T00:00:00"/>
    <n v="34.94925867865296"/>
    <s v="M"/>
    <s v="Islam"/>
    <s v="K3"/>
    <s v="Technical High School"/>
    <x v="3"/>
    <x v="10"/>
    <x v="20"/>
    <x v="34"/>
    <s v="Karyawan Tetap"/>
    <x v="41"/>
    <s v="Plant #1"/>
    <s v="Bus Jemputan"/>
    <s v="JOHAR VIA BYPASS"/>
    <n v="1"/>
  </r>
  <r>
    <n v="1004"/>
    <s v="XN01713"/>
    <s v="SUWANDI"/>
    <d v="2005-12-05T00:00:00"/>
    <s v="OP-4"/>
    <s v="OPERATOR"/>
    <s v="OPERATOR"/>
    <n v="16.267066897831043"/>
    <s v="PERUM YABA INDAH BLOK A NO.8 RT.02/036 KEL.NAGASARI KEC.KARAWANG BARAT"/>
    <s v="KARAWANG"/>
    <s v="JL RUBAYA PERUMAHAN YABA INDAH BLOK A NO. 8 RT 04/ RW 36 DS.NAGASARI KEC.KARAWANG BARAT"/>
    <s v="KARAWANG"/>
    <s v="081389626793"/>
    <s v=""/>
    <s v="MAJALENGKA"/>
    <d v="1986-09-08T00:00:00"/>
    <n v="35.52186141837899"/>
    <s v="M"/>
    <s v="Islam"/>
    <s v="K3"/>
    <s v="Technical High School"/>
    <x v="1"/>
    <x v="2"/>
    <x v="2"/>
    <x v="92"/>
    <s v="Karyawan Tetap"/>
    <x v="126"/>
    <s v="Plant #2"/>
    <s v="Kendaraan Pribadi"/>
    <s v="KENDARAAN PRIBADI"/>
    <n v="1"/>
  </r>
  <r>
    <n v="1005"/>
    <s v="XN01715"/>
    <s v="YAYAN NUR YANTO"/>
    <d v="2005-12-05T00:00:00"/>
    <s v="OP-4"/>
    <s v="OPERATOR"/>
    <s v="OPERATOR"/>
    <n v="16.267066897831043"/>
    <s v="Blok Parunggawul RT/RW 014/004 Kel. Bonang Kec. Panyingkiran Kota Majalengka"/>
    <s v="MAJALENGKA"/>
    <s v="PERUM KARTIKA RESIDENCE BLOK A6 NO 27 DS.GINTUNGKERTA KEC.KLARI"/>
    <s v="KARAWANG"/>
    <s v="087741626460"/>
    <s v=""/>
    <s v="MAJALENGKA"/>
    <d v="1987-03-15T00:00:00"/>
    <n v="35.006792925228304"/>
    <s v="M"/>
    <s v="Islam"/>
    <s v="K2"/>
    <s v="Technical High School"/>
    <x v="1"/>
    <x v="2"/>
    <x v="5"/>
    <x v="68"/>
    <s v="Karyawan Tetap"/>
    <x v="78"/>
    <s v="Plant #1"/>
    <s v="Bus Jemputan"/>
    <s v="AUTO 2000"/>
    <n v="1"/>
  </r>
  <r>
    <n v="1006"/>
    <s v="XN01716"/>
    <s v="DARMAWAN"/>
    <d v="2005-12-05T00:00:00"/>
    <s v="OP-4"/>
    <s v="OPERATOR"/>
    <s v="OPERATOR"/>
    <n v="16.267066897831043"/>
    <s v="Perum Bintang Alam Blok Y4/19 RT/RW 32/11 Desa Telukjambe Kec. Teluk Jambe Timur Karawang"/>
    <s v="KARAWANG"/>
    <s v="PERUM GRIYA KONDANG ASRI BLOK. CC2/37 RT 031/RW 007 DS.KONDANG JAYA KEC.KARAWANG TIMUR"/>
    <s v="KARAWANG"/>
    <s v="085711177679"/>
    <s v=""/>
    <s v="KUNINGAN"/>
    <d v="1986-10-23T00:00:00"/>
    <n v="35.398573747146116"/>
    <s v="M"/>
    <s v="Islam"/>
    <s v="K2"/>
    <s v="Technical High School"/>
    <x v="1"/>
    <x v="2"/>
    <x v="5"/>
    <x v="68"/>
    <s v="Karyawan Tetap"/>
    <x v="78"/>
    <s v="Plant #1"/>
    <s v="Bus Jemputan"/>
    <s v="GRIYA MAS"/>
    <n v="1"/>
  </r>
  <r>
    <n v="1007"/>
    <s v="XN01717"/>
    <s v="ANWAR SANUSI"/>
    <d v="2005-12-05T00:00:00"/>
    <s v="OP-4"/>
    <s v="OPERATOR"/>
    <s v="OPERATOR"/>
    <n v="16.267066897831043"/>
    <s v="Pasir Jengkol RT/RW 06/12 Kel. Tanjung pura kec. Karawang Barat Kab. Karawang"/>
    <s v="KARAWANG"/>
    <s v="PERUM SARI INDAH PERMAI BLOK F NO 04 RT. 001/023 DS.PALUMBONSARI KEC.KARAWANG TIMUR"/>
    <s v="KARAWANG"/>
    <s v="081398947071"/>
    <s v=""/>
    <s v="SUBANG"/>
    <d v="1987-12-08T00:00:00"/>
    <n v="34.272546349885836"/>
    <s v="M"/>
    <s v="Islam"/>
    <s v="K3"/>
    <s v="Technical High School"/>
    <x v="1"/>
    <x v="2"/>
    <x v="5"/>
    <x v="59"/>
    <s v="Karyawan Tetap"/>
    <x v="100"/>
    <s v="Plant #1"/>
    <s v="Kendaraan Pribadi"/>
    <s v="KENDARAAN PRIBADI"/>
    <n v="1"/>
  </r>
  <r>
    <n v="1008"/>
    <s v="XN01721"/>
    <s v="MAFUD"/>
    <d v="2005-12-12T00:00:00"/>
    <s v="OP-6"/>
    <s v="SENIOR OPERATOR"/>
    <s v="OPERATOR"/>
    <n v="16.247888815639264"/>
    <s v="Perum Karawang Jaya C/14 Rt. 28/16 Ds Gintung kerta Klari"/>
    <s v="KARAWANG"/>
    <s v="PERUMAHAN KARAWANG JAYA BLOK M4 NO 17 RT 041 RW 16"/>
    <s v="KARAWANG"/>
    <s v=""/>
    <s v="081219726976"/>
    <s v="BANYUMAS"/>
    <d v="1986-08-20T00:00:00"/>
    <n v="35.57391621289954"/>
    <s v="M"/>
    <s v="Islam"/>
    <s v="K3"/>
    <s v="Technical High School"/>
    <x v="1"/>
    <x v="2"/>
    <x v="32"/>
    <x v="69"/>
    <s v="Karyawan Tetap"/>
    <x v="79"/>
    <s v="Plant #1"/>
    <s v="Bus Jemputan"/>
    <s v="AUTO 2000"/>
    <n v="1"/>
  </r>
  <r>
    <n v="1009"/>
    <s v="XN01722"/>
    <s v="AGUSTIANUS"/>
    <d v="2006-01-04T00:00:00"/>
    <s v="F-2"/>
    <s v="LEADER"/>
    <s v="LEADER"/>
    <n v="16.184875117009128"/>
    <s v="LING MARGASARI NO.1 KEL.BABAKAN JAWA RT/RW.01/01"/>
    <s v="MAJALENGKA"/>
    <s v="DUSUN SASAK RT/RW 012/003 DS.AMANSARI KEC.RENGASDENGKLOK"/>
    <s v="KARAWANG"/>
    <s v="085888428047"/>
    <s v=""/>
    <s v="MAJALENGKA"/>
    <d v="1986-08-17T00:00:00"/>
    <n v="35.582135390981726"/>
    <s v="M"/>
    <s v="Islam"/>
    <s v="K2"/>
    <s v="Technical High School"/>
    <x v="0"/>
    <x v="1"/>
    <x v="22"/>
    <x v="37"/>
    <s v="Karyawan Tetap"/>
    <x v="32"/>
    <s v="Plant #1"/>
    <s v="Kendaraan Pribadi"/>
    <s v="KENDARAAN PRIBADI"/>
    <n v="1"/>
  </r>
  <r>
    <n v="1010"/>
    <s v="XN01725"/>
    <s v="MAMAN JUMAN"/>
    <d v="2006-01-04T00:00:00"/>
    <s v="F-1"/>
    <s v="LEADER"/>
    <s v="LEADER"/>
    <n v="16.184875117009128"/>
    <s v="RT01/03 DESA KERTASARI RENGASDENGKLOK"/>
    <s v="KARAWANG"/>
    <s v="DUSUN GEMPOL TENGAH RT 013 RW 007 DS.PURWADANA KEC.TELUKJAMBE TIMUR"/>
    <s v="KARAWANG"/>
    <s v="085711555816"/>
    <s v=""/>
    <s v="MAJALENGKA"/>
    <d v="1987-01-16T00:00:00"/>
    <n v="35.165697034817349"/>
    <s v="M"/>
    <s v="Islam"/>
    <s v="K2"/>
    <s v="Technical High School"/>
    <x v="0"/>
    <x v="4"/>
    <x v="21"/>
    <x v="36"/>
    <s v="Karyawan Tetap"/>
    <x v="99"/>
    <s v="Plant #1"/>
    <s v="Kendaraan Pribadi"/>
    <s v="KENDARAAN PRIBADI"/>
    <n v="1"/>
  </r>
  <r>
    <n v="1011"/>
    <s v="XN01726"/>
    <s v="ARIES MARUTO DARUSMAN"/>
    <d v="2006-01-04T00:00:00"/>
    <s v="F-1"/>
    <s v="LEADER"/>
    <s v="LEADER"/>
    <n v="16.184875117009128"/>
    <s v="Blok Koyor 04/01 Desa Sukamelang Kec. Kroya Kab. Indramayu"/>
    <s v="INDRAMAYU"/>
    <s v="CLUSTER MARSELA BLOK D NO.8 DS.MARACANG KEC.BABAKAN CIKAO"/>
    <s v="KARAWANG"/>
    <s v="081324022567"/>
    <s v="081383413561"/>
    <s v="INDRAMAYU"/>
    <d v="1987-02-06T00:00:00"/>
    <n v="35.108162788242005"/>
    <s v="M"/>
    <s v="Islam"/>
    <s v="K2"/>
    <s v="Technical High School"/>
    <x v="0"/>
    <x v="4"/>
    <x v="21"/>
    <x v="36"/>
    <s v="Karyawan Tetap"/>
    <x v="99"/>
    <s v="Plant #1"/>
    <s v="Bus Jemputan"/>
    <s v="PURWAKARTA"/>
    <n v="1"/>
  </r>
  <r>
    <n v="1012"/>
    <s v="XN01728"/>
    <s v="FERDIANSYAH"/>
    <d v="2006-01-11T00:00:00"/>
    <s v="OP-4"/>
    <s v="OPERATOR"/>
    <s v="OPERATOR"/>
    <n v="16.165697034817345"/>
    <s v="Kosambi II Rt.30/09 Desa Duren Klari"/>
    <s v="KARAWANG"/>
    <s v="KOSAMBI 2 RT.30/09 DS.DUREN KEC.KLARI"/>
    <s v="KARAWANG"/>
    <s v="085717264233"/>
    <s v=""/>
    <s v="CIMAHI"/>
    <d v="1985-02-09T00:00:00"/>
    <n v="37.099943610159812"/>
    <s v="M"/>
    <s v="Islam"/>
    <s v="K2"/>
    <s v="Technical High School"/>
    <x v="0"/>
    <x v="4"/>
    <x v="8"/>
    <x v="76"/>
    <s v="Karyawan Tetap"/>
    <x v="91"/>
    <s v="Plant #1"/>
    <s v="Bus Jemputan"/>
    <s v="KOSAMBI"/>
    <n v="1"/>
  </r>
  <r>
    <n v="1013"/>
    <s v="XN01729"/>
    <s v="MUHAMAD ROHIM"/>
    <d v="2006-01-11T00:00:00"/>
    <s v="OP-4"/>
    <s v="OPERATOR"/>
    <s v="OPERATOR"/>
    <n v="16.165697034817345"/>
    <s v="Jl. Pahlawan Gg. Brata No.17 Rt.003/002"/>
    <s v="MAJALENGKA"/>
    <s v="PERUMAHAN NUANSA TRADISI RESIDENCE BLOK A8 NO.9 RT 042 RW 013 DS.KONDANG JAYA KEC.KARAWANG TIMUR"/>
    <s v="KARAWANG"/>
    <s v="08889824504"/>
    <s v=""/>
    <s v="MAJALENGKA"/>
    <d v="1986-03-31T00:00:00"/>
    <n v="35.962957308789946"/>
    <s v="M"/>
    <s v="Islam"/>
    <s v="K2"/>
    <s v="Technical High School"/>
    <x v="0"/>
    <x v="4"/>
    <x v="8"/>
    <x v="76"/>
    <s v="Karyawan Tetap"/>
    <x v="91"/>
    <s v="Plant #1"/>
    <s v="Kendaraan Pribadi"/>
    <s v="KENDARAAN PRIBADI"/>
    <n v="1"/>
  </r>
  <r>
    <n v="1014"/>
    <s v="XN01730"/>
    <s v="AKHMAD KOHARUDIN"/>
    <d v="2006-01-11T00:00:00"/>
    <s v="OP-4"/>
    <s v="OPERATOR"/>
    <s v="OPERATOR"/>
    <n v="16.165697034817345"/>
    <s v="Perum VIP Blok A5 No.5 Rt.04/15 Cikampek KARAWANG"/>
    <s v="KARAWANG"/>
    <s v="PERUM NUANSA TRADISI RESIDENCE BLOK B2/01 RT.042/RW.013 DS.KONDANG JAYA KEC.MAJALAYA"/>
    <s v="KARAWANG"/>
    <s v="08561075074"/>
    <s v=""/>
    <s v="KEBUMEN"/>
    <d v="1984-05-10T00:00:00"/>
    <n v="37.853368267694059"/>
    <s v="M"/>
    <s v="Islam"/>
    <s v="K3"/>
    <s v="Technical High School"/>
    <x v="0"/>
    <x v="5"/>
    <x v="9"/>
    <x v="35"/>
    <s v="Karyawan Tetap"/>
    <x v="30"/>
    <s v="Plant #1"/>
    <s v="Bus Jemputan"/>
    <s v="GRIYA MAS"/>
    <n v="1"/>
  </r>
  <r>
    <n v="1015"/>
    <s v="XN01731"/>
    <s v="DIYANTO"/>
    <d v="2006-01-11T00:00:00"/>
    <s v="OP-4"/>
    <s v="OPERATOR"/>
    <s v="OPERATOR"/>
    <n v="16.165697034817345"/>
    <s v="Sinarmulya Rt.02/15 KARAWANG TIMUR"/>
    <s v="KARAWANG"/>
    <s v="PERUM PERMATA SARI INDAH JL.BIMA BLOK F4 NO.06 RT 004 RW 022 DS.PALUMBONSARI KEC.KARAWANG TIMUR"/>
    <s v="KARAWANG"/>
    <s v="082311220126"/>
    <s v=""/>
    <s v="INDRAMAYU"/>
    <d v="1985-07-04T00:00:00"/>
    <n v="36.702683336187206"/>
    <s v="M"/>
    <s v="Islam"/>
    <s v="K2"/>
    <s v="Technical High School"/>
    <x v="0"/>
    <x v="4"/>
    <x v="8"/>
    <x v="76"/>
    <s v="Karyawan Tetap"/>
    <x v="91"/>
    <s v="Plant #1"/>
    <s v="Kendaraan Pribadi"/>
    <s v="KENDARAAN PRIBADI"/>
    <n v="1"/>
  </r>
  <r>
    <n v="1016"/>
    <s v="XN01732"/>
    <s v="IBNU RAHAYU"/>
    <d v="2006-01-11T00:00:00"/>
    <s v="OP-4"/>
    <s v="OPERATOR"/>
    <s v="OPERATOR"/>
    <n v="16.165697034817345"/>
    <s v="Dsn. Krajan I Rt.06/01 Ds. Cibalongsari Klari"/>
    <s v="KARAWANG"/>
    <s v="DUSUN KRAJAN I RT.006 RW.001 DS. CIBALONGSARI KEC.KLARI"/>
    <s v="KARAWANG"/>
    <s v="08561916407"/>
    <s v=""/>
    <s v="KARAWANG"/>
    <d v="1986-04-24T00:00:00"/>
    <n v="35.897203884132416"/>
    <s v="M"/>
    <s v="Islam"/>
    <s v="K1"/>
    <s v="Technical High School"/>
    <x v="0"/>
    <x v="4"/>
    <x v="8"/>
    <x v="14"/>
    <s v="Karyawan Tetap"/>
    <x v="16"/>
    <s v="Plant #2"/>
    <s v="Kendaraan Pribadi"/>
    <s v="KENDARAAN PRIBADI"/>
    <n v="1"/>
  </r>
  <r>
    <n v="1017"/>
    <s v="XN01735"/>
    <s v="ADE HARI NUGRAHA"/>
    <d v="2006-02-06T00:00:00"/>
    <s v="F-2"/>
    <s v="LEADER"/>
    <s v="LEADER"/>
    <n v="16.094464158105016"/>
    <s v="PERUM BMI 1 BLOK B1 NO. 8 DAWUAN CIKAMPEK"/>
    <s v="KARAWANG"/>
    <s v="PERUM BMI BLOK B.1 NO.8 RT 003 RW 016 DS.DAWUAN TENGAH KEC.CIKAMPEK"/>
    <s v="KARAWANG"/>
    <s v="087772152708"/>
    <s v=""/>
    <s v="GARUT"/>
    <d v="1986-10-06T00:00:00"/>
    <n v="35.445149089611867"/>
    <s v="M"/>
    <s v="Islam"/>
    <s v="K3"/>
    <s v="Technical High School"/>
    <x v="4"/>
    <x v="11"/>
    <x v="25"/>
    <x v="40"/>
    <s v="Karyawan Tetap"/>
    <x v="35"/>
    <s v="Plant #1"/>
    <s v="Bus Jemputan"/>
    <s v="CIKAMPEK"/>
    <n v="1"/>
  </r>
  <r>
    <n v="1018"/>
    <s v="XN01736"/>
    <s v="SYARIF KOMARULLAH"/>
    <d v="2006-03-01T00:00:00"/>
    <s v="M-2"/>
    <s v="MANAGER"/>
    <s v="MANAGER"/>
    <n v="16.031450459474879"/>
    <s v="Perum PKC Blok DD-12 RT/RW 09/04 Desa Kalihurip Kec. Cikampek"/>
    <s v="KARAWANG"/>
    <s v="PERUM PUPUK KUJANG CIKAMPEK BLOK DD-12 RT.09/04 DS.KALIHURIP CIKAMPEK"/>
    <s v="KARAWANG"/>
    <s v="0264314512"/>
    <s v="0818 767042"/>
    <s v="PURWAKARTA"/>
    <d v="1980-09-03T00:00:00"/>
    <n v="41.538299774543376"/>
    <s v="M"/>
    <s v="Islam"/>
    <s v="K2"/>
    <s v="Strata I"/>
    <x v="3"/>
    <x v="12"/>
    <x v="35"/>
    <x v="94"/>
    <s v="Karyawan Tetap"/>
    <x v="67"/>
    <s v="Plant #1"/>
    <s v="Kendaraan Pribadi"/>
    <s v="KENDARAAN PRIBADI"/>
    <n v="1"/>
  </r>
  <r>
    <n v="1019"/>
    <s v="XN01740"/>
    <s v="SURYA EKA PUTRA"/>
    <d v="2006-04-03T00:00:00"/>
    <s v="F-4"/>
    <s v="FOREMAN"/>
    <s v="FOREMAN"/>
    <n v="15.941039500570771"/>
    <s v="Permata Teluk Jambe MM3A Rt. 03/18 desa Sukaluyu Teluk Jambe KARAWANG"/>
    <s v="KARAWANG"/>
    <s v="PERMATA TELUKJAMBE BLOK MM 3A RT 003 RW 018 DS.SUKALUYU KEC.TELUKJAMBE TIMUR"/>
    <s v="KARAWANG"/>
    <s v="081382348206"/>
    <s v=""/>
    <s v="PAYAKUMBUH"/>
    <d v="1977-04-12T00:00:00"/>
    <n v="44.935560048515974"/>
    <s v="M"/>
    <s v="Islam"/>
    <s v="K3"/>
    <s v="Senior High School"/>
    <x v="0"/>
    <x v="0"/>
    <x v="6"/>
    <x v="54"/>
    <s v="Karyawan Tetap"/>
    <x v="57"/>
    <s v="Plant #1"/>
    <s v="Kendaraan Pribadi"/>
    <s v="KENDARAAN PRIBADI"/>
    <n v="1"/>
  </r>
  <r>
    <n v="1020"/>
    <s v="XN01741"/>
    <s v="SUHENDRA"/>
    <d v="2006-04-17T00:00:00"/>
    <s v="OP-4"/>
    <s v="OPERATOR"/>
    <s v="OPERATOR"/>
    <n v="15.902683336187209"/>
    <s v="BUGEL KONGSI SUKAHAJI KEC.PATROL KAB INDRAMAYU"/>
    <s v="KARAWANG"/>
    <s v="PERMATA SARI INDAH BLOK F5 NO.20 RT/RW 004/022 DS.PALUMBONSARI KEC.KARAWANG TIMUR"/>
    <s v="KARAWANG"/>
    <s v="085875758346"/>
    <s v=""/>
    <s v="INDRAMAYU"/>
    <d v="1986-09-17T00:00:00"/>
    <n v="35.497203884132418"/>
    <s v="M"/>
    <s v="Islam"/>
    <s v="K2"/>
    <s v="Technical High School"/>
    <x v="3"/>
    <x v="10"/>
    <x v="20"/>
    <x v="41"/>
    <s v="Karyawan Tetap"/>
    <x v="54"/>
    <s v="Plant #1"/>
    <s v="Bus Jemputan"/>
    <s v="JOHAR VIA BYPASS"/>
    <n v="1"/>
  </r>
  <r>
    <n v="1021"/>
    <s v="XN01743"/>
    <s v="GODI"/>
    <d v="2006-04-17T00:00:00"/>
    <s v="OP-6"/>
    <s v="SENIOR OPERATOR"/>
    <s v="OPERATOR"/>
    <n v="15.902683336187209"/>
    <s v="Dusun Tempuran 01 RT/RW 02/01 desa Tempuran kec. Tempuran kab. Karawang"/>
    <s v="KARAWANG"/>
    <s v="PERUMAHAN PERMATA SARI INDAH BLOK C6 NO.11 RT 001 RW 022 DS.PALUMBONSARI KEC.KARAWANG TIMUR"/>
    <s v="KARAWANG"/>
    <s v="08567605610"/>
    <s v=""/>
    <s v="KARAWANG"/>
    <d v="1986-06-13T00:00:00"/>
    <n v="35.76021758276255"/>
    <s v="M"/>
    <s v="Islam"/>
    <s v="K1"/>
    <s v="Technical High School"/>
    <x v="3"/>
    <x v="10"/>
    <x v="27"/>
    <x v="47"/>
    <s v="Karyawan Tetap"/>
    <x v="65"/>
    <s v="Plant #1"/>
    <s v="Kendaraan Pribadi"/>
    <s v="KENDARAAN PRIBADI"/>
    <n v="1"/>
  </r>
  <r>
    <n v="1022"/>
    <s v="XN01744"/>
    <s v="HARIS"/>
    <d v="2006-04-17T00:00:00"/>
    <s v="F-2"/>
    <s v="LEADER"/>
    <s v="LEADER"/>
    <n v="15.902683336187209"/>
    <s v="DS. SUKADANA RT 02/07 KEC.TJ.KERTA SUMEDANG"/>
    <s v="SUMEDANG"/>
    <s v="PERUM GRAHA CITALANG PERMAI BLOK B7 NO.2 RT 027 RW 006 DS.CITALANG KEC.PURWAKARTA"/>
    <s v="PURWAKARTA"/>
    <s v="085793495846"/>
    <s v=""/>
    <s v="SUBANG"/>
    <d v="1987-04-14T00:00:00"/>
    <n v="34.924601144406388"/>
    <s v="M"/>
    <s v="Islam"/>
    <s v="K2"/>
    <s v="Technical High School"/>
    <x v="3"/>
    <x v="10"/>
    <x v="20"/>
    <x v="41"/>
    <s v="Karyawan Tetap"/>
    <x v="129"/>
    <s v="Plant #1"/>
    <s v="Bus Jemputan"/>
    <s v="CIKOPO"/>
    <n v="1"/>
  </r>
  <r>
    <n v="1023"/>
    <s v="XN01745"/>
    <s v="K. SUPRAYOGI"/>
    <d v="2006-04-17T00:00:00"/>
    <s v="OP-4"/>
    <s v="OPERATOR"/>
    <s v="OPERATOR"/>
    <n v="15.902683336187209"/>
    <s v="Bugel Rt.03/05 Desa Neglasari Banjaran"/>
    <s v="BANDUNG"/>
    <s v="DUSUN KAMOJING BARAT RT 012/RW 005 DS.KAMOJING KEC.CIKAMPEK"/>
    <s v="KARAWANG"/>
    <s v="081284017487"/>
    <s v=""/>
    <s v="BANDUNG"/>
    <d v="1986-11-22T00:00:00"/>
    <n v="35.316381966324194"/>
    <s v="M"/>
    <s v="Islam"/>
    <s v="K2"/>
    <s v="Technical High School"/>
    <x v="3"/>
    <x v="10"/>
    <x v="20"/>
    <x v="41"/>
    <s v="Karyawan Tetap"/>
    <x v="54"/>
    <s v="Plant #1"/>
    <s v="Bus Jemputan"/>
    <s v="CIKAMPEK"/>
    <n v="1"/>
  </r>
  <r>
    <n v="1024"/>
    <s v="XN01747"/>
    <s v="ABDUL RAHMAN GHANY"/>
    <d v="2006-04-17T00:00:00"/>
    <s v="SV-2"/>
    <s v="SUPERVISOR"/>
    <s v="SUPERVISOR"/>
    <n v="15.902683336187209"/>
    <s v="Kav. DKI Blok A X/27 RT/RW 005/011 Malaka Jaya Dure Sawit Jakarta Timur"/>
    <s v="JAKARTA"/>
    <s v="PERUMAHAN JATI ASIH RESIDENCE NO.6 JL.GG.H.LONGKOT RT 004 RW 001 DS.JATI LUHUR KEC.JATI ASIH"/>
    <s v="BEKASI"/>
    <s v="081314792079"/>
    <s v=""/>
    <s v="JAKARTA"/>
    <d v="1978-04-06T00:00:00"/>
    <n v="43.95199840468036"/>
    <s v="M"/>
    <s v="Islam"/>
    <s v="K2"/>
    <s v="Strata I"/>
    <x v="2"/>
    <x v="6"/>
    <x v="14"/>
    <x v="31"/>
    <s v="Karyawan Tetap"/>
    <x v="21"/>
    <s v="Plant #1"/>
    <s v="Bus Jemputan"/>
    <s v="JAKARTA"/>
    <n v="1"/>
  </r>
  <r>
    <n v="1025"/>
    <s v="XN01748"/>
    <s v="WAN FEIDDY SONNY"/>
    <d v="2006-05-08T00:00:00"/>
    <s v="F-2"/>
    <s v="LEADER"/>
    <s v="LEADER"/>
    <n v="15.845149089611867"/>
    <s v="Perum Teluk Jambe Jln Purbaya 2 Blok MI-21 Rt.01/15 ambe Timur KARAWANG"/>
    <s v="KARAWANG"/>
    <s v="BUMI TELUKJAMBE BLOK MI/21 RT.002 RW.018 DS.SUKALUYU KEC.TELUKJAMBE TIMUR"/>
    <s v="KARAWANG"/>
    <s v="085214455591"/>
    <s v=""/>
    <s v="SINGKAWANG"/>
    <d v="1977-05-10T00:00:00"/>
    <n v="44.858847719748852"/>
    <s v="M"/>
    <s v="Islam"/>
    <s v="K3"/>
    <s v="Senior High School"/>
    <x v="0"/>
    <x v="1"/>
    <x v="1"/>
    <x v="67"/>
    <s v="Karyawan Tetap"/>
    <x v="111"/>
    <s v="Plant #1"/>
    <s v="Kendaraan Pribadi"/>
    <s v="KENDARAAN PRIBADI"/>
    <n v="1"/>
  </r>
  <r>
    <n v="1026"/>
    <s v="XN01754"/>
    <s v="MUHAMAD HADI HIDAYAT"/>
    <d v="2006-06-01T00:00:00"/>
    <s v="OP-6"/>
    <s v="SENIOR OPERATOR"/>
    <s v="OPERATOR"/>
    <n v="15.779395664954333"/>
    <s v="Kp. Pacing Bedeng Rt.010/003 Sumbersari Pebayuran BEKASI"/>
    <s v="BEKASI"/>
    <s v="KP. PACING BEDENG RT/RW. 001/005 DS.SUMBERSARI KEC.PEBAYURAN"/>
    <s v="BEKASI"/>
    <s v="085885152411"/>
    <s v=""/>
    <s v="PEBAYURAN"/>
    <d v="1988-01-07T00:00:00"/>
    <n v="34.190354569063921"/>
    <s v="M"/>
    <s v="Islam"/>
    <s v="K2"/>
    <s v="Technical High School"/>
    <x v="0"/>
    <x v="1"/>
    <x v="22"/>
    <x v="37"/>
    <s v="Karyawan Tetap"/>
    <x v="32"/>
    <s v="Plant #1"/>
    <s v="Kendaraan Pribadi"/>
    <s v="KENDARAAN PRIBADI"/>
    <n v="1"/>
  </r>
  <r>
    <n v="1027"/>
    <s v="XN01758"/>
    <s v="NURSAN NURYANA"/>
    <d v="2006-06-01T00:00:00"/>
    <s v="ST-5"/>
    <s v="SENIOR STAFF"/>
    <s v="STAFF"/>
    <n v="15.779395664954333"/>
    <s v="DSN.PANGASINAN JL.PERTAMINA RT.04/01 DS.KARANGLIGAR KEC.TELUKJAMBE"/>
    <s v="KARAWANG"/>
    <s v="KP SERANG RT 10 RW 04 DESA SUMUR KONDANG KEC KLARI "/>
    <s v="KARAWANG"/>
    <s v="085885553217"/>
    <s v=""/>
    <s v="KARAWANG"/>
    <d v="1987-12-13T00:00:00"/>
    <n v="34.25884771974885"/>
    <s v="M"/>
    <s v="Islam"/>
    <s v="K1"/>
    <s v="Technical High School"/>
    <x v="3"/>
    <x v="12"/>
    <x v="35"/>
    <x v="94"/>
    <s v="Karyawan Tetap"/>
    <x v="119"/>
    <s v="Plant #1"/>
    <s v="Kendaraan Pribadi"/>
    <s v="KENDARAAN PRIBADI"/>
    <n v="1"/>
  </r>
  <r>
    <n v="1028"/>
    <s v="XN01762"/>
    <s v="KOSNADI"/>
    <d v="2006-06-05T00:00:00"/>
    <s v="F-2"/>
    <s v="LEADER"/>
    <s v="LEADER"/>
    <n v="15.768436760844743"/>
    <s v="KP. BABAKAN RT 004/003 DESA KERTASARI KEC PEBAYURAN"/>
    <s v="BEKASI"/>
    <s v="PERUM GREEN GARDEN BLOK II/NO.30 RT.001/RW.012 DS.NAGASARI KEC.KARAWANG BARAT"/>
    <s v="KARAWANG"/>
    <s v="08567999562"/>
    <s v="087880171980"/>
    <s v="PEBAYURAN"/>
    <d v="1988-07-22T00:00:00"/>
    <n v="33.650628541666663"/>
    <s v="M"/>
    <s v="Islam"/>
    <s v="K3"/>
    <s v="Technical High School"/>
    <x v="3"/>
    <x v="10"/>
    <x v="28"/>
    <x v="49"/>
    <s v="Karyawan Tetap"/>
    <x v="49"/>
    <s v="Plant #1"/>
    <s v="Kendaraan Pribadi"/>
    <s v="KENDARAAN PRIBADI"/>
    <n v="1"/>
  </r>
  <r>
    <n v="1029"/>
    <s v="XN01766"/>
    <s v="SIGIT PURNOMO"/>
    <d v="2006-06-05T00:00:00"/>
    <s v="OP-5"/>
    <s v="SENIOR OPERATOR"/>
    <s v="OPERATOR"/>
    <n v="15.768436760844743"/>
    <s v="Perum Karawang Jaya F98 Rt.37/16 Ds. Gintungkerta Klari KARAWANG"/>
    <s v="KARAWANG"/>
    <s v="SAUNG INDAH BLOK D4 NO 31 RT 030 RW 010 DS.BENGLE KEC.MAJALAYA"/>
    <s v="KARAWANG"/>
    <s v="081316666765"/>
    <s v=""/>
    <s v="LAMONGAN"/>
    <d v="1988-02-24T00:00:00"/>
    <n v="34.058847719748854"/>
    <s v="M"/>
    <s v="Islam"/>
    <s v="K2"/>
    <s v="Technical High School"/>
    <x v="3"/>
    <x v="10"/>
    <x v="23"/>
    <x v="38"/>
    <s v="Karyawan Tetap"/>
    <x v="33"/>
    <s v="Plant #1"/>
    <s v="Kendaraan Pribadi"/>
    <s v="KENDARAAN PRIBADI"/>
    <n v="1"/>
  </r>
  <r>
    <n v="1030"/>
    <s v="XN01774"/>
    <s v="ADE KUSMAYANTO"/>
    <d v="2006-07-03T00:00:00"/>
    <s v="F-2"/>
    <s v="LEADER"/>
    <s v="LEADER"/>
    <n v="15.691724432077621"/>
    <s v="KAMP.KR.AMPEL DSN.KRAJAN RT.02/01 DS.SUKARAJA KEC.RAWAMERTA"/>
    <s v="KARAWANG"/>
    <s v="PERMATA SARI INDAH BLOK C5 NO 2 RT 001/RW 022 DS.PALUMBONSARI KEC.KARAWANG TIMUR"/>
    <s v="KARAWANG"/>
    <s v="085717131488"/>
    <s v=""/>
    <s v="KARAWANG"/>
    <d v="1988-07-07T00:00:00"/>
    <n v="33.691724432077621"/>
    <s v="M"/>
    <s v="Islam"/>
    <s v="K3"/>
    <s v="Technical High School"/>
    <x v="3"/>
    <x v="10"/>
    <x v="26"/>
    <x v="52"/>
    <s v="Karyawan Tetap"/>
    <x v="52"/>
    <s v="Plant #1"/>
    <s v="Bus Jemputan"/>
    <s v="JOHAR VIA BYPASS"/>
    <n v="1"/>
  </r>
  <r>
    <n v="1031"/>
    <s v="XN01776"/>
    <s v="JAJA MIHARJA"/>
    <d v="2006-07-10T00:00:00"/>
    <s v="F-2"/>
    <s v="LEADER"/>
    <s v="LEADER"/>
    <n v="15.67254634988584"/>
    <s v="Kp. Kedung Gede Rt. 001/001 Desa Kedungwaringin Kec. Kedungwaringin Bekasi"/>
    <s v="BEKASI"/>
    <s v="PERUM BUANA TAMAN SARI RAYA BLOK A8 NO. 12 RT. 062 RW. 014 DS.KONDANG JAYA KEC.KARAWANG TIMUR"/>
    <s v="KARAWANG"/>
    <s v="081224246363"/>
    <s v=""/>
    <s v="BEKASI"/>
    <d v="1986-08-08T00:00:00"/>
    <n v="35.606792925228305"/>
    <s v="M"/>
    <s v="Islam"/>
    <s v="K2"/>
    <s v="Technical High School"/>
    <x v="3"/>
    <x v="10"/>
    <x v="26"/>
    <x v="42"/>
    <s v="Karyawan Tetap"/>
    <x v="139"/>
    <s v="Plant #1"/>
    <s v="Kendaraan Pribadi"/>
    <s v="KENDARAAN PRIBADI"/>
    <n v="1"/>
  </r>
  <r>
    <n v="1032"/>
    <s v="XN01781"/>
    <s v="TAUFIQ FUADI"/>
    <d v="2006-07-17T00:00:00"/>
    <s v="M-2"/>
    <s v="MANAGER"/>
    <s v="MANAGER"/>
    <n v="15.653368267694058"/>
    <s v="Windan Rt.002/006 Kel. Gumpang Kec. Kartasura SUKOHARJO"/>
    <s v="SOLO"/>
    <s v="KARAWANG GREEN VILLAGE BLOK O6/12 RT 013 RW 004 DS.SUKALUYU KEC.TELUKJAMBE TIMUR"/>
    <s v="KARAWANG"/>
    <s v=""/>
    <s v="0813 149 69 515"/>
    <s v="SURAKARTA"/>
    <d v="1983-08-09T00:00:00"/>
    <n v="38.606792925228305"/>
    <s v="M"/>
    <s v="Islam"/>
    <s v="K2"/>
    <s v="Diploma III"/>
    <x v="1"/>
    <x v="3"/>
    <x v="7"/>
    <x v="12"/>
    <s v="Karyawan Tetap"/>
    <x v="147"/>
    <s v="Plant #1"/>
    <s v="Kendaraan Pribadi"/>
    <s v="KENDARAAN PRIBADI"/>
    <n v="1"/>
  </r>
  <r>
    <n v="1033"/>
    <s v="XN01783"/>
    <s v="HANI KUSMANTO"/>
    <d v="2006-07-17T00:00:00"/>
    <s v="F-1"/>
    <s v="LEADER"/>
    <s v="LEADER"/>
    <n v="15.653368267694058"/>
    <s v="DS. RENGAS JAYA 2 SELATAN RT.55 RW.22 RENGASDENGKLOK"/>
    <s v="KARAWANG"/>
    <s v="PERUM GREEN GARDEN BLOK D2 NO 36 RT 005 /RW 006 DS.NAGASARI KEC.KARAWANG BARAT"/>
    <s v="KARAWANG"/>
    <s v="081298604824"/>
    <s v=""/>
    <s v="SUMBEREJO"/>
    <d v="1988-06-23T00:00:00"/>
    <n v="33.730080596461178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034"/>
    <s v="XN01784"/>
    <s v="AHMAD SANUSI"/>
    <d v="2006-07-17T00:00:00"/>
    <s v="OP-4"/>
    <s v="OPERATOR"/>
    <s v="OPERATOR"/>
    <n v="15.653368267694058"/>
    <s v="KP. Sasakbeusi RT/RW 020/006 Desa Mekargalih kec. Jatiluhur"/>
    <s v="PURWAKARTA"/>
    <s v="KP CIGANEA RT 001/001 DS.MEKARGALIH KEC.JATILUHUR"/>
    <s v="PURWAKARTA"/>
    <s v="081292515325"/>
    <s v=""/>
    <s v="PURWAKARTA"/>
    <d v="1987-08-02T00:00:00"/>
    <n v="34.623231281392691"/>
    <s v="M"/>
    <s v="Islam"/>
    <s v="K0"/>
    <s v="Technical High School"/>
    <x v="3"/>
    <x v="10"/>
    <x v="28"/>
    <x v="49"/>
    <s v="Karyawan Tetap"/>
    <x v="49"/>
    <s v="Plant #1"/>
    <s v="Bus Jemputan"/>
    <s v="PURWAKARTA"/>
    <n v="1"/>
  </r>
  <r>
    <n v="1035"/>
    <s v="XN01789"/>
    <s v="TARIM"/>
    <d v="2006-08-01T00:00:00"/>
    <s v="OP-6"/>
    <s v="SENIOR OPERATOR"/>
    <s v="OPERATOR"/>
    <n v="15.6122723772831"/>
    <s v="Dusun Rengasjaya Rt.02/01 Desa Baturaden Batujaya KARAWANG"/>
    <s v="KARAWANG"/>
    <s v="PERUMAHAN PERMATA DENGKLOK PERMAI BLOK B14 NO 27 KEC.RENGASDENGKLOK"/>
    <s v="KARAWANG"/>
    <s v="087800104929"/>
    <s v=""/>
    <s v="KARAWANG"/>
    <d v="1987-01-13T00:00:00"/>
    <n v="35.173916212899535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036"/>
    <s v="XN01790"/>
    <s v="DUWI RIWANTO"/>
    <d v="2006-08-01T00:00:00"/>
    <s v="OP-6"/>
    <s v="SENIOR OPERATOR"/>
    <s v="OPERATOR"/>
    <n v="15.6122723772831"/>
    <s v="Kp. Pintu Rt. 004/002 Bantarjaya Kec. Pebayuran Bekasi"/>
    <s v="BEKASI"/>
    <s v="KP. PINTU RT 02/05 DS.BANTARJAYA KEC.PEBAYURAN"/>
    <s v="BEKASI"/>
    <s v="082110666505"/>
    <s v=""/>
    <s v="SUKOHARJO"/>
    <d v="1987-01-12T00:00:00"/>
    <n v="35.176655938926935"/>
    <s v="M"/>
    <s v="Islam"/>
    <s v="K2"/>
    <s v="Technical High School"/>
    <x v="3"/>
    <x v="12"/>
    <x v="35"/>
    <x v="94"/>
    <s v="Karyawan Tetap"/>
    <x v="67"/>
    <s v="Plant #1"/>
    <s v="Kendaraan Pribadi"/>
    <s v="KENDARAAN PRIBADI"/>
    <n v="1"/>
  </r>
  <r>
    <n v="1037"/>
    <s v="XN01792"/>
    <s v="GUNAWAN GINTING"/>
    <d v="2006-08-01T00:00:00"/>
    <s v="OP-4"/>
    <s v="OPERATOR"/>
    <s v="OPERATOR"/>
    <n v="15.6122723772831"/>
    <s v="Dsn. Karang Salam Rt.01/06 Ds. Pucung Kec. Kotabaru"/>
    <s v="KARAWANG"/>
    <s v="DUSUN KARANG SALAM RT/RW 001/006 DS.PUCUNG KEC.KOTABARU"/>
    <s v="KARAWANG"/>
    <s v="085782777286"/>
    <s v=""/>
    <s v="KARAWANG"/>
    <d v="1987-11-28T00:00:00"/>
    <n v="34.299943610159815"/>
    <s v="M"/>
    <s v="Islam"/>
    <s v="K2"/>
    <s v="Technical High School"/>
    <x v="0"/>
    <x v="4"/>
    <x v="21"/>
    <x v="56"/>
    <s v="Karyawan Tetap"/>
    <x v="58"/>
    <s v="Plant #1"/>
    <s v="Bus Jemputan"/>
    <s v="CIKAMPEK"/>
    <n v="1"/>
  </r>
  <r>
    <n v="1038"/>
    <s v="XN01795"/>
    <s v="ROBI KHAERUDIN"/>
    <d v="2006-08-01T00:00:00"/>
    <s v="OP-4"/>
    <s v="OPERATOR"/>
    <s v="OPERATOR"/>
    <n v="15.6122723772831"/>
    <s v="Dusun Cariu Timur Rt.03/03 Desa Pangulah Utara Kotabaru KARAWANG"/>
    <s v="KARAWANG"/>
    <s v="PERUM KOTABARU PERMAI BLOK J1 NO.3 RT 005/009 DS.PUCUNG KEC.KOTABARU"/>
    <s v="KARAWANG"/>
    <s v="085715251555"/>
    <s v=""/>
    <s v="KARAWANG"/>
    <d v="1987-11-28T00:00:00"/>
    <n v="34.299943610159815"/>
    <s v="M"/>
    <s v="Islam"/>
    <s v="K2"/>
    <s v="Technical High School"/>
    <x v="0"/>
    <x v="1"/>
    <x v="3"/>
    <x v="6"/>
    <s v="Karyawan Tetap"/>
    <x v="103"/>
    <s v="Plant #1"/>
    <s v="Bus Jemputan"/>
    <s v="CIKALONG"/>
    <n v="1"/>
  </r>
  <r>
    <n v="1039"/>
    <s v="XN01805"/>
    <s v="OPIK SUKARPI"/>
    <d v="2006-08-08T00:00:00"/>
    <s v="F-1"/>
    <s v="LEADER"/>
    <s v="LEADER"/>
    <n v="15.593094295091319"/>
    <s v="Blok Sukajaya Rt. 003/001 Desa Kutamanggu Kec. Cigasong Majalengka"/>
    <s v="MAJALENGKA"/>
    <s v="PERUM GRIYA PESONA ASRI BLOK A21 NO. 15 RT 066 RW 018 DS.DUREN KEC.KLARI"/>
    <s v="KARAWANG"/>
    <s v="085716366844"/>
    <s v=""/>
    <s v="MAJALENGKA"/>
    <d v="1988-12-14T00:00:00"/>
    <n v="33.253368267694057"/>
    <s v="M"/>
    <s v="Islam"/>
    <s v="K2"/>
    <s v="Technical High School"/>
    <x v="3"/>
    <x v="10"/>
    <x v="23"/>
    <x v="38"/>
    <s v="Karyawan Tetap"/>
    <x v="62"/>
    <s v="Plant #1"/>
    <s v="Bus Jemputan"/>
    <s v="KOSAMBI"/>
    <n v="1"/>
  </r>
  <r>
    <n v="1040"/>
    <s v="XN01810"/>
    <s v="AWAL NURDIN RAHARJO"/>
    <d v="2006-09-04T00:00:00"/>
    <s v="ST-4"/>
    <s v="STAFF"/>
    <s v="STAFF"/>
    <n v="15.519121692351593"/>
    <s v="Kp. Cikadu Rt.024/006 Bunder Jatiluhur PURWAKARTA"/>
    <s v="PURWAKARTA"/>
    <s v="PERUM GRIYA CIWANGI BLOK E2 NO.4 RT.037 RW.008 DS.CIWANGI KEC.BUNGURSARI"/>
    <s v="PURWAKARTA"/>
    <s v="081808584440"/>
    <s v=""/>
    <s v="JAKARTA"/>
    <d v="1988-05-20T00:00:00"/>
    <n v="33.823231281392687"/>
    <s v="M"/>
    <s v="Islam"/>
    <s v="K1"/>
    <s v="Technical High School"/>
    <x v="3"/>
    <x v="12"/>
    <x v="30"/>
    <x v="88"/>
    <s v="Karyawan Tetap"/>
    <x v="119"/>
    <s v="Plant #1"/>
    <s v="Bus Jemputan"/>
    <s v="CIKOPO"/>
    <n v="1"/>
  </r>
  <r>
    <n v="1041"/>
    <s v="XN01818"/>
    <s v="MUHAMMAD IHSAN"/>
    <d v="2006-09-11T00:00:00"/>
    <s v="OP-4"/>
    <s v="OPERATOR"/>
    <s v="OPERATOR"/>
    <n v="15.499943610159812"/>
    <s v="Perum Griya Abdi Negara Rt. 23/07 Kel. Sukatani Kec. Sukatani"/>
    <s v="PURWAKARTA"/>
    <s v="PERUM GRIYA ABDI NEGARA RT 023/007 DS.SUKATANI KEC.SUKATANI"/>
    <s v="PURWAKARTA"/>
    <s v="085311788690"/>
    <s v=""/>
    <s v="JAKARTA"/>
    <d v="1988-10-28T00:00:00"/>
    <n v="33.38213539098173"/>
    <s v="M"/>
    <s v="Islam"/>
    <s v="K2"/>
    <s v="Technical High School"/>
    <x v="0"/>
    <x v="4"/>
    <x v="10"/>
    <x v="83"/>
    <s v="Karyawan Tetap"/>
    <x v="19"/>
    <s v="Plant #2"/>
    <s v="Bus Jemputan"/>
    <s v="PURWAKARTA"/>
    <n v="1"/>
  </r>
  <r>
    <n v="1042"/>
    <s v="XN01819"/>
    <s v="CUCU JUANDA"/>
    <d v="2006-09-11T00:00:00"/>
    <s v="ST-6"/>
    <s v="SENIOR STAFF"/>
    <s v="STAFF"/>
    <n v="15.499943610159812"/>
    <s v="DS.CACABAN RT.01 RW.01 KEC.CONGGEANG"/>
    <s v="SUMEDANG"/>
    <s v="PERMATA SARI INDAH BLOK C6/12 RT 001 RW 022 DS.PALUMBONSARI KEC.KARAWANG TIMUR"/>
    <s v="KARAWANG"/>
    <s v="085781110880"/>
    <s v=""/>
    <s v="SUMEDANG"/>
    <d v="1987-09-14T00:00:00"/>
    <n v="34.505423062214604"/>
    <s v="M"/>
    <s v="Islam"/>
    <s v="K1"/>
    <s v="Technical High School"/>
    <x v="3"/>
    <x v="12"/>
    <x v="36"/>
    <x v="95"/>
    <s v="Karyawan Tetap"/>
    <x v="66"/>
    <s v="Plant #1"/>
    <s v="Bus Jemputan"/>
    <s v="JOHAR VIA BYPASS"/>
    <n v="1"/>
  </r>
  <r>
    <n v="1043"/>
    <s v="XN01825"/>
    <s v="HAMDAN DANIAWAN"/>
    <d v="2006-10-02T00:00:00"/>
    <s v="F-2"/>
    <s v="LEADER"/>
    <s v="LEADER"/>
    <n v="15.442409363584469"/>
    <s v="Kp. Ciguriang Hilir Rt.01/01 Desa Cangkuang Wetan Dayeuhkolot BANDUNG"/>
    <s v="BANDUNG"/>
    <s v="PERUM PURI CALISTA BLOK D1 NO 4 RT 043/008 DS.GINTUNGKERTA KEC.KLARI"/>
    <s v="KARAWANG"/>
    <s v="085691114671"/>
    <s v="08971066418"/>
    <s v="BANDUNG"/>
    <d v="1988-08-16T00:00:00"/>
    <n v="33.582135390981726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1044"/>
    <s v="XN01827"/>
    <s v="RUDI SETIAWAN"/>
    <d v="2006-10-02T00:00:00"/>
    <s v="OP-4"/>
    <s v="OPERATOR"/>
    <s v="OPERATOR"/>
    <n v="15.442409363584469"/>
    <s v="Dsn. Dustan Rt. 003/004 Ds. Situmekar Kec. Cisitu Sumedang"/>
    <s v="SUMEDANG"/>
    <s v="PERUM PERMATA SARI INDAH BLOK C5 NO.3 RT.001 RW.022 DS.PALUMBONSARI KEC.KARAWANG TIMUR"/>
    <s v="KARAWANG"/>
    <s v=""/>
    <s v="085717239687"/>
    <s v="SUMEDANG"/>
    <d v="1987-04-28T00:00:00"/>
    <n v="34.886244980022823"/>
    <s v="M"/>
    <s v="Islam"/>
    <s v="K2"/>
    <s v="Technical High School"/>
    <x v="0"/>
    <x v="1"/>
    <x v="22"/>
    <x v="37"/>
    <s v="Karyawan Tetap"/>
    <x v="32"/>
    <s v="Plant #1"/>
    <s v="Kendaraan Pribadi"/>
    <s v="KENDARAAN PRIBADI"/>
    <n v="1"/>
  </r>
  <r>
    <n v="1045"/>
    <s v="XN01833"/>
    <s v="HENDRA WIJAYA"/>
    <d v="2006-11-01T00:00:00"/>
    <s v="OP-4"/>
    <s v="OPERATOR"/>
    <s v="OPERATOR"/>
    <n v="15.360217582762552"/>
    <s v="Blok 01 Rt. 01/01 Desa Karanganyar Kec. Kandanghaur Indramayu"/>
    <s v="INDRAMAYU"/>
    <s v="PURI ASIH PERMAI BLOK B NO.21 RT 002/ RW 027 DS.KARAWANG WETAN KEC.KARAWANG TIMUR"/>
    <s v="KARAWANG"/>
    <s v="085695389893"/>
    <s v=""/>
    <s v="INDRAMAYU"/>
    <d v="1987-04-18T00:00:00"/>
    <n v="34.913642240296795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046"/>
    <s v="XN01834"/>
    <s v="TRI SAKSONO"/>
    <d v="2006-11-01T00:00:00"/>
    <s v="OP-4"/>
    <s v="OPERATOR"/>
    <s v="OPERATOR"/>
    <n v="15.360217582762552"/>
    <s v="PERUM GRIYA PESONA ASRI BLOK H3/24 RT15/10 DS CIBALONGSARI KLARI"/>
    <s v="KARAWANG"/>
    <s v="PERUM DE GRIYA BLOK H3 NO. 24 RT 015 RW 010 DS.CIBALONGSARI KEC.KLARI"/>
    <s v="KARAWANG"/>
    <s v=""/>
    <s v="081319378333"/>
    <s v="BOYOLALI"/>
    <d v="1987-11-22T00:00:00"/>
    <n v="34.316381966324194"/>
    <s v="M"/>
    <s v="Islam"/>
    <s v="K2"/>
    <s v="Technical High School"/>
    <x v="4"/>
    <x v="11"/>
    <x v="25"/>
    <x v="40"/>
    <s v="Karyawan Tetap"/>
    <x v="35"/>
    <s v="Plant #1"/>
    <s v="Kendaraan Pribadi"/>
    <s v="KENDARAAN PRIBADI"/>
    <n v="1"/>
  </r>
  <r>
    <n v="1047"/>
    <s v="XN01838"/>
    <s v="RIAN FRISTIANA"/>
    <d v="2006-11-01T00:00:00"/>
    <s v="OP-3"/>
    <s v="OPERATOR"/>
    <s v="OPERATOR"/>
    <n v="15.360217582762552"/>
    <s v="Bojong Rt. 49/06 Nagri Kidul"/>
    <s v="PURWAKARTA"/>
    <s v="DS.NAGRI KIDUL RT 049 RW 005 KEC.PURWAKARTA"/>
    <s v="PURWAKARTA"/>
    <s v="0264215207"/>
    <s v="088211131117"/>
    <s v="PURWAKARTA"/>
    <d v="1988-02-20T00:00:00"/>
    <n v="34.06980662385844"/>
    <s v="M"/>
    <s v="Islam"/>
    <s v="K3"/>
    <s v="Technical High School"/>
    <x v="3"/>
    <x v="10"/>
    <x v="23"/>
    <x v="38"/>
    <s v="Karyawan Tetap"/>
    <x v="33"/>
    <s v="Plant #1"/>
    <s v="Bus Jemputan"/>
    <s v="PURWAKARTA"/>
    <n v="1"/>
  </r>
  <r>
    <n v="1048"/>
    <s v="XN01839"/>
    <s v="EKA KODRAT NUGRAHA"/>
    <d v="2006-11-01T00:00:00"/>
    <s v="OP-4"/>
    <s v="OPERATOR"/>
    <s v="OPERATOR"/>
    <n v="15.360217582762552"/>
    <s v="Lingk. Cipameungpeuk Rt. 005/001 Kel. Cipameungpeuk Sumedang Selatan Sumedang"/>
    <s v="SUMEDANG"/>
    <s v="PERUMAHAN KARAWANG JAYA BLOK I2 NO 5 DS.GINTUNGKERTA KEC.KARAWANG TIMUR"/>
    <s v="KARAWANG"/>
    <s v="087879208530"/>
    <s v=""/>
    <s v="SUMEDANG"/>
    <d v="1987-11-29T00:00:00"/>
    <n v="34.297203884132415"/>
    <s v="M"/>
    <s v="Islam"/>
    <s v="K2"/>
    <s v="Technical High School"/>
    <x v="3"/>
    <x v="10"/>
    <x v="28"/>
    <x v="49"/>
    <s v="Karyawan Tetap"/>
    <x v="49"/>
    <s v="Plant #1"/>
    <s v="Bus Jemputan"/>
    <s v="AUTO 2000"/>
    <n v="1"/>
  </r>
  <r>
    <n v="1049"/>
    <s v="XN01842"/>
    <s v="INDRA PERMANA"/>
    <d v="2006-11-01T00:00:00"/>
    <s v="OP-6"/>
    <s v="SENIOR OPERATOR"/>
    <s v="OPERATOR"/>
    <n v="15.360217582762552"/>
    <s v="JL.VETERAN RT.03/01 KEL.LEMAHMEKAR KEC.INDRAMAYU"/>
    <s v="INDRAMAYU"/>
    <s v="KEPUH YABA INDAH BLOK A2 NO.11 RT 04/36 DS.NAGASARI KEC.KARAWANG BARAT"/>
    <s v="KARAWANG"/>
    <s v=""/>
    <s v="081288455253"/>
    <s v="KUNINGAN"/>
    <d v="1987-11-09T00:00:00"/>
    <n v="34.351998404680359"/>
    <s v="M"/>
    <s v="Islam"/>
    <s v="K3"/>
    <s v="Technical High School"/>
    <x v="4"/>
    <x v="11"/>
    <x v="25"/>
    <x v="60"/>
    <s v="Karyawan Tetap"/>
    <x v="72"/>
    <s v="Plant #1"/>
    <s v="Kendaraan Pribadi"/>
    <s v="KENDARAAN PRIBADI"/>
    <n v="1"/>
  </r>
  <r>
    <n v="1050"/>
    <s v="XN01848"/>
    <s v="YUNI"/>
    <d v="2006-11-01T00:00:00"/>
    <s v="ST-6"/>
    <s v="SENIOR STAFF"/>
    <s v="STAFF"/>
    <n v="15.360217582762552"/>
    <s v="Blok Gulang gulangan RT/RW 33/08 kel. Tegalwangi Kec. Weru kab. Cirebon"/>
    <s v="CIREBON"/>
    <s v="CAHAYA SAKINAH VILLAGE BLOK G NO. 7 DS.ADIARSA BARAT KEC.KARAWANG BARAT"/>
    <s v="KARAWANG"/>
    <s v="081394222688"/>
    <s v=""/>
    <s v="CIREBON"/>
    <d v="1984-07-15T00:00:00"/>
    <n v="37.672546349885842"/>
    <s v="F"/>
    <s v="Islam"/>
    <s v="TK"/>
    <s v="Diploma III"/>
    <x v="4"/>
    <x v="11"/>
    <x v="25"/>
    <x v="53"/>
    <s v="Karyawan Tetap"/>
    <x v="148"/>
    <s v="Plant #1"/>
    <s v="Kendaraan Pribadi"/>
    <s v="KENDARAAN PRIBADI"/>
    <n v="1"/>
  </r>
  <r>
    <n v="1051"/>
    <s v="XN01852"/>
    <s v="FIRMAN MULYANA SIDIK"/>
    <d v="2006-11-01T00:00:00"/>
    <s v="ST-8"/>
    <s v="EXPERT STAFF"/>
    <s v="STAFF"/>
    <n v="15.360217582762552"/>
    <s v="JL.IPIK GANDAMANAH KP.CEULIBADAK NO.21 RT 04 RW 05 TEGAL MUNJUL"/>
    <s v="PURWAKARTA"/>
    <s v="KP CEULIBADAK RT 004 RW 005 DS.TEGALMUNJUL KEC.PURWAKARTA"/>
    <s v="PURWAKARTA"/>
    <s v="081563874839"/>
    <s v=""/>
    <s v="BANDUNG"/>
    <d v="1984-02-19T00:00:00"/>
    <n v="38.075286075913233"/>
    <s v="M"/>
    <s v="Islam"/>
    <s v="K1"/>
    <s v="Diploma III"/>
    <x v="3"/>
    <x v="12"/>
    <x v="35"/>
    <x v="94"/>
    <s v="Karyawan Tetap"/>
    <x v="67"/>
    <s v="Plant #1"/>
    <s v="Bus Jemputan"/>
    <s v="PURWAKARTA"/>
    <n v="1"/>
  </r>
  <r>
    <n v="1052"/>
    <s v="XN01853"/>
    <s v="AMIRUL MUKMININ"/>
    <d v="2006-11-01T00:00:00"/>
    <s v="F-2"/>
    <s v="LEADER"/>
    <s v="LEADER"/>
    <n v="15.360217582762552"/>
    <s v="Dusun Cisalak Rt.10/04 Desa Margakaya Teluk Jambe KARAWANG"/>
    <s v="KARAWANG"/>
    <s v="CISALAK RT 010 RW 004 NO.88 DS.MARGAKAYA KEC.TELUKJAMBE BARAT"/>
    <s v="KARAWANG"/>
    <s v="085693636433"/>
    <s v=""/>
    <s v="SEMARANG"/>
    <d v="1981-08-14T00:00:00"/>
    <n v="40.593094295091319"/>
    <s v="M"/>
    <s v="Islam"/>
    <s v="K3"/>
    <s v="Technical High School"/>
    <x v="1"/>
    <x v="2"/>
    <x v="5"/>
    <x v="59"/>
    <s v="Karyawan Tetap"/>
    <x v="94"/>
    <s v="Plant #1"/>
    <s v="Kendaraan Pribadi"/>
    <s v="KENDARAAN PRIBADI"/>
    <n v="1"/>
  </r>
  <r>
    <n v="1053"/>
    <s v="XN01856"/>
    <s v="DIMAS HERYADI"/>
    <d v="2006-11-06T00:00:00"/>
    <s v="SV-1"/>
    <s v="SUPERVISOR"/>
    <s v="SUPERVISOR"/>
    <n v="15.346518952625566"/>
    <s v="Jl. Akasia 3 No. 97 A Rt. 003/009 Ds. Lagadar Kec. Margaasih BANDUNG"/>
    <s v="BANDUNG"/>
    <s v="PERUM CITRA KEBUN MAS BLOK P3 NO. 28 RT/RW 055/015 DS.BENGLE KEC.MAJALAYA"/>
    <s v="KARAWANG"/>
    <s v="081291835884"/>
    <s v=""/>
    <s v="TASIKMALAYA"/>
    <d v="1984-02-06T00:00:00"/>
    <n v="38.110902514269398"/>
    <s v="M"/>
    <s v="Islam"/>
    <s v="K3"/>
    <s v="Diploma III"/>
    <x v="0"/>
    <x v="4"/>
    <x v="21"/>
    <x v="56"/>
    <s v="Karyawan Tetap"/>
    <x v="58"/>
    <s v="Plant #1"/>
    <s v="Kendaraan Pribadi"/>
    <s v="KENDARAAN PRIBADI"/>
    <n v="1"/>
  </r>
  <r>
    <n v="1054"/>
    <s v="XN01859"/>
    <s v="EDWAN GARNAWAN"/>
    <d v="2006-12-04T00:00:00"/>
    <s v="OP-4"/>
    <s v="OPERATOR"/>
    <s v="OPERATOR"/>
    <n v="15.269806623858441"/>
    <s v="Perum Karawang Jaya D2/6 Rt.31/16 Ds. Gintungkerta Kec. Klari KARAWANG"/>
    <s v="KARAWANG"/>
    <s v="PERUMAHAN BUMI CIPTA LARAS BLOK C NO.6 RT/RW 032/009 DS.KLARI KEC.KLARI"/>
    <s v="KARAWANG"/>
    <s v="087721800945"/>
    <s v=""/>
    <s v="KARAWANG"/>
    <d v="1988-05-01T00:00:00"/>
    <n v="33.875286075913237"/>
    <s v="M"/>
    <s v="Islam"/>
    <s v="K1"/>
    <s v="Technical High School"/>
    <x v="0"/>
    <x v="1"/>
    <x v="1"/>
    <x v="67"/>
    <s v="Karyawan Tetap"/>
    <x v="104"/>
    <s v="Plant #1"/>
    <s v="Bus Jemputan"/>
    <s v="AUTO 2000"/>
    <n v="1"/>
  </r>
  <r>
    <n v="1055"/>
    <s v="XN01861"/>
    <s v="AANG BURHANA"/>
    <d v="2006-12-04T00:00:00"/>
    <s v="OP-4"/>
    <s v="OPERATOR"/>
    <s v="OPERATOR"/>
    <n v="15.269806623858441"/>
    <s v="Kp. Baleker Rt.001/003 Ds. Waringinjaya Kec. Kedungwaringin BEKASI"/>
    <s v="BEKASI"/>
    <s v="KP. BALEKER RT 001 RW 003 DS.WARINGIN JAYA KEC.KEDUNG WARINGIN"/>
    <s v="BEKASI"/>
    <s v="085710253772"/>
    <s v=""/>
    <s v="BEKASI"/>
    <d v="1987-08-01T00:00:00"/>
    <n v="34.625971007420084"/>
    <s v="M"/>
    <s v="Islam"/>
    <s v="K2"/>
    <s v="Technical High School"/>
    <x v="0"/>
    <x v="1"/>
    <x v="1"/>
    <x v="67"/>
    <s v="Karyawan Tetap"/>
    <x v="84"/>
    <s v="Plant #1"/>
    <s v="Bus Jemputan"/>
    <s v="TANJUNG PURA"/>
    <n v="1"/>
  </r>
  <r>
    <n v="1056"/>
    <s v="XN01866"/>
    <s v="AEP SOPYAN"/>
    <d v="2007-01-08T00:00:00"/>
    <s v="OP-4"/>
    <s v="OPERATOR"/>
    <s v="OPERATOR"/>
    <n v="15.173916212899538"/>
    <s v="Dusun Maleber Rt. 02/05 Desa Wado Kec. Wado"/>
    <s v="SUMEDANG"/>
    <s v="PERUM GREEN SIDE RESIDENCE BLOK F2 NO.36 RT 002/RW 025 DS.PALUMBONSARI KEC.KARAWANG TIMUR"/>
    <s v="KARAWANG"/>
    <s v="083815741854"/>
    <s v=""/>
    <s v="SUMEDANG"/>
    <d v="1987-02-09T00:00:00"/>
    <n v="35.099943610159812"/>
    <s v="M"/>
    <s v="Islam"/>
    <s v="K0"/>
    <s v="Technical High School"/>
    <x v="3"/>
    <x v="10"/>
    <x v="26"/>
    <x v="42"/>
    <s v="Karyawan Tetap"/>
    <x v="37"/>
    <s v="Plant #1"/>
    <s v="Kendaraan Pribadi"/>
    <s v="KENDARAAN PRIBADI"/>
    <n v="1"/>
  </r>
  <r>
    <n v="1057"/>
    <s v="XN01867"/>
    <s v="ADE RONADI"/>
    <d v="2007-01-08T00:00:00"/>
    <s v="OP-4"/>
    <s v="OPERATOR"/>
    <s v="OPERATOR"/>
    <n v="15.173916212899538"/>
    <s v="Dsn. Kalen Asin Rt. 06/03 Ds. Pagadungan Kec. Tempuran Karawang"/>
    <s v="KARAWANG"/>
    <s v="PERUM GRIYA MAS KARAWANG BLOK K2 NO.11 RT.006 RW.007 DS.CENGKONG KEC.PURWASARI"/>
    <s v="KARAWANG"/>
    <s v=""/>
    <s v="085779070752"/>
    <s v="INDRAMAYU"/>
    <d v="1986-12-29T00:00:00"/>
    <n v="35.215012103310499"/>
    <s v="M"/>
    <s v="Islam"/>
    <s v="K2"/>
    <s v="Technical High School"/>
    <x v="3"/>
    <x v="10"/>
    <x v="20"/>
    <x v="41"/>
    <s v="Karyawan Tetap"/>
    <x v="54"/>
    <s v="Plant #1"/>
    <s v="Bus Jemputan"/>
    <s v="DAWUAN"/>
    <n v="1"/>
  </r>
  <r>
    <n v="1058"/>
    <s v="XN01869"/>
    <s v="HASRUL"/>
    <d v="2007-01-08T00:00:00"/>
    <s v="OP-5"/>
    <s v="SENIOR OPERATOR"/>
    <s v="OPERATOR"/>
    <n v="15.173916212899538"/>
    <s v="JL.RANGGA GEDE TELUK MUNGKAL RT.7/12 KEL.TJ MEKAR"/>
    <s v="KARAWANG"/>
    <s v="PERMATA SARI INDAH BLOK E.7/6 RT 002/RW 022 DS.PALUMBONSARI KEC.KARAWANG TIMUR"/>
    <s v="KARAWANG"/>
    <s v=""/>
    <s v="081387055429"/>
    <s v="SEBERIDA"/>
    <d v="1988-03-31T00:00:00"/>
    <n v="33.960217582762553"/>
    <s v="M"/>
    <s v="Islam"/>
    <s v="K2"/>
    <s v="Technical High School"/>
    <x v="3"/>
    <x v="12"/>
    <x v="35"/>
    <x v="94"/>
    <s v="Karyawan Tetap"/>
    <x v="119"/>
    <s v="Plant #1"/>
    <s v="Kendaraan Pribadi"/>
    <s v="KENDARAAN PRIBADI"/>
    <n v="1"/>
  </r>
  <r>
    <n v="1059"/>
    <s v="XN01874"/>
    <s v="ARIF TRIO PANCOKO"/>
    <d v="2007-01-08T00:00:00"/>
    <s v="ST-4"/>
    <s v="STAFF"/>
    <s v="STAFF"/>
    <n v="15.173916212899538"/>
    <s v="PERUM DE GRIYA BLOK C1 16 &amp; 17"/>
    <s v="KARAWANG"/>
    <s v="PERUMNAS BUMI TELUKJAMBE BLOK X NO.380 DS.SUKAHARJA KEC.TELUKJAMBE TIMUR"/>
    <s v="KARAWANG"/>
    <s v="08562106621"/>
    <s v=""/>
    <s v="KARAWANG"/>
    <d v="1985-09-03T00:00:00"/>
    <n v="36.535560048515975"/>
    <s v="M"/>
    <s v="Islam"/>
    <s v="K3"/>
    <s v="Diploma III"/>
    <x v="2"/>
    <x v="6"/>
    <x v="13"/>
    <x v="22"/>
    <s v="Karyawan Tetap"/>
    <x v="22"/>
    <s v="Plant #1"/>
    <s v="Kendaraan Pribadi"/>
    <s v="KENDARAAN PRIBADI"/>
    <n v="1"/>
  </r>
  <r>
    <n v="1060"/>
    <s v="XN01877"/>
    <s v="WANTO"/>
    <d v="2007-02-05T00:00:00"/>
    <s v="F-1"/>
    <s v="LEADER"/>
    <s v="LEADER"/>
    <n v="15.097203884132414"/>
    <s v="Blok Prempu I Rt. 05/04 Ds. Eretan Wetan Kec. Kandang haur Indramayu"/>
    <s v="INDRAMAYU"/>
    <s v="PERUMAHAN GRIYA MAS KARAWANG BLOK J2 NO7 RT 006 RW 007 DS.CENGKONG KEC.PURWASARI"/>
    <s v="KARAWANG"/>
    <s v="081283603920"/>
    <s v=""/>
    <s v="INDRAMAYU"/>
    <d v="1987-04-20T00:00:00"/>
    <n v="34.908162788242002"/>
    <s v="M"/>
    <s v="Islam"/>
    <s v="K3"/>
    <s v="Technical High School"/>
    <x v="4"/>
    <x v="11"/>
    <x v="25"/>
    <x v="40"/>
    <s v="Karyawan Tetap"/>
    <x v="35"/>
    <s v="Plant #1"/>
    <s v="Bus Jemputan"/>
    <s v="DAWUAN"/>
    <n v="1"/>
  </r>
  <r>
    <n v="1061"/>
    <s v="XN01878"/>
    <s v="DASMA"/>
    <d v="2007-02-05T00:00:00"/>
    <s v="OP-4"/>
    <s v="OPERATOR"/>
    <s v="OPERATOR"/>
    <n v="15.097203884132414"/>
    <s v="Blok Temulawak Rt. 02/01 Ds. Malangsari Kec. Bagodua Indramayu"/>
    <s v="INDRAMAYU"/>
    <s v="PERUM ASY-SYIFA NO. 230 RT/RW 06/02 DS.PLAWAD KEC.KARAWANG TIMUR"/>
    <s v="KARAWANG"/>
    <s v=""/>
    <s v="087779057080"/>
    <s v="INDRAMAYU"/>
    <d v="1988-05-17T00:00:00"/>
    <n v="33.83145045947488"/>
    <s v="M"/>
    <s v="Islam"/>
    <s v="K2"/>
    <s v="Technical High School"/>
    <x v="4"/>
    <x v="11"/>
    <x v="25"/>
    <x v="40"/>
    <s v="Karyawan Tetap"/>
    <x v="35"/>
    <s v="Plant #1"/>
    <s v="Kendaraan Pribadi"/>
    <s v="KENDARAAN PRIBADI"/>
    <n v="1"/>
  </r>
  <r>
    <n v="1062"/>
    <s v="XN01879"/>
    <s v="FAIZAL"/>
    <d v="2007-02-05T00:00:00"/>
    <s v="F-1"/>
    <s v="LEADER"/>
    <s v="LEADER"/>
    <n v="15.097203884132414"/>
    <s v="JL. RAYA PATROL NO. 71 RT. 01/01 KEC. PATROL"/>
    <s v="INDRAMAYU"/>
    <s v="PERUM GADING ELOK 1 BLOK L3/3A RT007/026 DS.KARAWANG WETAN KEC.KARAWANG TIMUR"/>
    <s v="KARAWANG"/>
    <s v="087888878967"/>
    <s v=""/>
    <s v="JAYAPURA"/>
    <d v="1988-04-16T00:00:00"/>
    <n v="33.916381966324195"/>
    <s v="M"/>
    <s v="Islam"/>
    <s v="K2"/>
    <s v="Technical High School"/>
    <x v="4"/>
    <x v="11"/>
    <x v="25"/>
    <x v="40"/>
    <s v="Karyawan Tetap"/>
    <x v="35"/>
    <s v="Plant #1"/>
    <s v="Kendaraan Pribadi"/>
    <s v="KENDARAAN PRIBADI"/>
    <n v="1"/>
  </r>
  <r>
    <n v="1063"/>
    <s v="XN01884"/>
    <s v="FELLANI MAJID"/>
    <d v="2007-02-05T00:00:00"/>
    <s v="OP-6"/>
    <s v="SENIOR OPERATOR"/>
    <s v="OPERATOR"/>
    <n v="15.097203884132414"/>
    <s v="Dsn Bulurejo Rt.001/001 Ds. Darmawulan Kepung KEDIRI"/>
    <s v="KEDIRI"/>
    <s v="PERUMAHAN KARABA INDAH BLOK J NO 16 RT 005 RW 008 DS.WADAS KEC.TELUKJAMBE TIMUR"/>
    <s v="KARAWANG"/>
    <s v="081357819877"/>
    <s v=""/>
    <s v="KEDIRI"/>
    <d v="1980-01-12T00:00:00"/>
    <n v="42.182135390981728"/>
    <s v="M"/>
    <s v="Islam"/>
    <s v="K2"/>
    <s v="Diploma III"/>
    <x v="0"/>
    <x v="4"/>
    <x v="8"/>
    <x v="76"/>
    <s v="Karyawan Tetap"/>
    <x v="91"/>
    <s v="Plant #1"/>
    <s v="Kendaraan Pribadi"/>
    <s v="KENDARAAN PRIBADI"/>
    <n v="1"/>
  </r>
  <r>
    <n v="1064"/>
    <s v="XN01899"/>
    <s v="ROBI SEPRIANTO"/>
    <d v="2007-02-12T00:00:00"/>
    <s v="OP-4"/>
    <s v="OPERATOR"/>
    <s v="OPERATOR"/>
    <n v="15.078025801940633"/>
    <s v="Dusun Margaluyu Timur Rt. 031/014 Sukamandi Kec. Ciasem Subang"/>
    <s v="SUBANG"/>
    <s v="DUSUN PASIR HURIP RT 008/003 DS.RANCABANGO KEC.PATOKBEUSI"/>
    <s v="SUBANG"/>
    <s v="085722726424"/>
    <s v="081212998389"/>
    <s v="SUBANG"/>
    <d v="1987-09-03T00:00:00"/>
    <n v="34.535560048515975"/>
    <s v="M"/>
    <s v="Islam"/>
    <s v="K3"/>
    <s v="Technical High School"/>
    <x v="3"/>
    <x v="10"/>
    <x v="28"/>
    <x v="49"/>
    <s v="Karyawan Tetap"/>
    <x v="49"/>
    <s v="Plant #1"/>
    <s v="Bus Jemputan"/>
    <s v="CIKALONG"/>
    <n v="1"/>
  </r>
  <r>
    <n v="1065"/>
    <s v="XN01900"/>
    <s v="PRAYITNO"/>
    <d v="2007-02-12T00:00:00"/>
    <s v="OP-5"/>
    <s v="SENIOR OPERATOR"/>
    <s v="OPERATOR"/>
    <n v="15.078025801940633"/>
    <s v="Menayu Rt. 03/02 Ds. Bulu Temanggung"/>
    <s v="TEMANGGUNG"/>
    <s v="PERUM PURI KOSAMBI 2 BLOK CB41 RT 079/RW 017 DS.DUREN KEC.KLARI"/>
    <s v="KARAWANG"/>
    <s v="085782819942"/>
    <s v="085782819942"/>
    <s v="TEMANGGUNG"/>
    <d v="1988-09-23T00:00:00"/>
    <n v="33.478025801940632"/>
    <s v="M"/>
    <s v="Islam"/>
    <s v="K2"/>
    <s v="Senior High School"/>
    <x v="3"/>
    <x v="10"/>
    <x v="23"/>
    <x v="38"/>
    <s v="Karyawan Tetap"/>
    <x v="62"/>
    <s v="Plant #1"/>
    <s v="Bus Jemputan"/>
    <s v="KOSAMBI"/>
    <n v="1"/>
  </r>
  <r>
    <n v="1066"/>
    <s v="XN01911"/>
    <s v="MOHAMAD RAMLAN"/>
    <d v="2007-03-05T00:00:00"/>
    <s v="OP-4"/>
    <s v="OPERATOR"/>
    <s v="OPERATOR"/>
    <n v="15.020491555365291"/>
    <s v="Dsn. Karajan Rt. 03/07 Ds. Dawuan Tengah Kec. Cikampek"/>
    <s v="KARAWANG"/>
    <s v="PERUM GRIYA CIWANGI BLOK M5 NO 8 RT 46 RW 09 DS.CIWANGI KEC.BUNGURSARI"/>
    <s v="PURWAKARTA"/>
    <s v=""/>
    <s v="081511281002"/>
    <s v="KARAWANG"/>
    <d v="1986-06-06T00:00:00"/>
    <n v="35.779395664954329"/>
    <s v="M"/>
    <s v="Islam"/>
    <s v="TK2"/>
    <s v="Technical High School"/>
    <x v="0"/>
    <x v="4"/>
    <x v="21"/>
    <x v="56"/>
    <s v="Karyawan Tetap"/>
    <x v="58"/>
    <s v="Plant #1"/>
    <s v="Bus Jemputan"/>
    <s v="CIKOPO"/>
    <n v="1"/>
  </r>
  <r>
    <n v="1067"/>
    <s v="XN01912"/>
    <s v="ASEP SONJAYA"/>
    <d v="2007-03-05T00:00:00"/>
    <s v="OP-3"/>
    <s v="OPERATOR"/>
    <s v="OPERATOR"/>
    <n v="15.020491555365291"/>
    <s v="Jl. Pepaya Dalam Guro I Rt. 04/11 Kel. Nagasari Kec. Karawang Barat"/>
    <s v="KARAWANG"/>
    <s v="JL. PEPAYA DALAM  RT. 04/11 GURO 1 KEL. NAGASARI KEC.KARAWANG BARAT"/>
    <s v="KARAWANG"/>
    <s v="085711786883"/>
    <s v="085711786883"/>
    <s v="KARAWANG"/>
    <d v="1985-06-10T00:00:00"/>
    <n v="36.768436760844743"/>
    <s v="M"/>
    <s v="Islam"/>
    <s v="K3"/>
    <s v="Technical High School"/>
    <x v="0"/>
    <x v="4"/>
    <x v="10"/>
    <x v="61"/>
    <s v="Karyawan Tetap"/>
    <x v="63"/>
    <s v="Plant #1"/>
    <s v="Kendaraan Pribadi"/>
    <s v="KENDARAAN PRIBADI"/>
    <n v="1"/>
  </r>
  <r>
    <n v="1068"/>
    <s v="XN01916"/>
    <s v="ZAENAL ARIFIN"/>
    <d v="2007-03-05T00:00:00"/>
    <s v="OP-4"/>
    <s v="OPERATOR"/>
    <s v="OPERATOR"/>
    <n v="15.020491555365291"/>
    <s v="GRIYA PANORAMA INDAH BLOK C-10 NO.21"/>
    <s v="KARAWANG"/>
    <s v="PERUMAHAN NIERA RESIDENCE BLOK M NO 12 003/026 DS.PALUMBONSARI KEC.KARAWANG TIMUR"/>
    <s v="KARAWANG"/>
    <s v="081283350788"/>
    <s v=""/>
    <s v="CILACAP"/>
    <d v="1988-09-30T00:00:00"/>
    <n v="33.458847719748853"/>
    <s v="M"/>
    <s v="Islam"/>
    <s v="K2"/>
    <s v="Senior High School"/>
    <x v="0"/>
    <x v="1"/>
    <x v="22"/>
    <x v="37"/>
    <s v="Karyawan Tetap"/>
    <x v="32"/>
    <s v="Plant #1"/>
    <s v="Kendaraan Pribadi"/>
    <s v="KENDARAAN PRIBADI"/>
    <n v="1"/>
  </r>
  <r>
    <n v="1069"/>
    <s v="XN01918"/>
    <s v="UDIN SETIYAWAN"/>
    <d v="2007-03-05T00:00:00"/>
    <s v="OP-5"/>
    <s v="SENIOR OPERATOR"/>
    <s v="OPERATOR"/>
    <n v="15.020491555365291"/>
    <s v="Dusun Kerso I Rt.002/004 Desa Kersoharjo Geneng NGAWI"/>
    <s v="NGAWI"/>
    <s v="PERUM PERMATA TELUKJAMBE BLOK NH NO 8 RT. 002 /RW.017 DS.SUKALUYU KEC.TELUKJAMBE TIMUR"/>
    <s v="KARAWANG"/>
    <s v="081299186025"/>
    <s v=""/>
    <s v="NGAWI"/>
    <d v="1986-09-27T00:00:00"/>
    <n v="35.469806623858439"/>
    <s v="M"/>
    <s v="Islam"/>
    <s v="K2"/>
    <s v="Technical High School"/>
    <x v="0"/>
    <x v="1"/>
    <x v="22"/>
    <x v="46"/>
    <s v="Karyawan Tetap"/>
    <x v="128"/>
    <s v="Plant #1"/>
    <s v="Kendaraan Pribadi"/>
    <s v="KENDARAAN PRIBADI"/>
    <n v="1"/>
  </r>
  <r>
    <n v="1070"/>
    <s v="XN01921"/>
    <s v="AGUS SETIONO"/>
    <d v="2007-03-05T00:00:00"/>
    <s v="OP-4"/>
    <s v="OPERATOR"/>
    <s v="OPERATOR"/>
    <n v="15.020491555365291"/>
    <s v="Jl. Merpati IV Rt. 004/009 Desa Harapanjaya Bekasi Utara Bekasi"/>
    <s v="BEKASI"/>
    <s v="PERUM GRAND PERMATA BLOK E1 NO.5 RT/RW006/019 DS.PALUMBONSARI KEC.KARAWANG TIMUR"/>
    <s v="KARAWANG"/>
    <s v="085691877059"/>
    <s v=""/>
    <s v="JAKARTA"/>
    <d v="1986-08-23T00:00:00"/>
    <n v="35.565697034817347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071"/>
    <s v="XN01922"/>
    <s v="DONI HERWANSAH"/>
    <d v="2007-03-05T00:00:00"/>
    <s v="OP-4"/>
    <s v="OPERATOR"/>
    <s v="OPERATOR"/>
    <n v="15.020491555365291"/>
    <s v="Bumi Telukjambe Blok F/329 Rt. 06/13 Desa Sukaluyu Telukjambe Timur Karawang"/>
    <s v="KARAWANG"/>
    <s v="PERUMNAS BUMI TELUKJAMBE BLOK LN NO 5 RT.004 RW.019 DS.SUKALUYU KEC.TELUKJAMBE TIMUR"/>
    <s v="KARAWANG"/>
    <s v="085282331313"/>
    <s v=""/>
    <s v="TUBAN"/>
    <d v="1986-10-24T00:00:00"/>
    <n v="35.395834021118716"/>
    <s v="M"/>
    <s v="Islam"/>
    <s v="K1"/>
    <s v="Technical High School"/>
    <x v="3"/>
    <x v="10"/>
    <x v="23"/>
    <x v="38"/>
    <s v="Karyawan Tetap"/>
    <x v="62"/>
    <s v="Plant #1"/>
    <s v="Kendaraan Pribadi"/>
    <s v="KENDARAAN PRIBADI"/>
    <n v="1"/>
  </r>
  <r>
    <n v="1072"/>
    <s v="XN01938"/>
    <s v="AHMAD MUNAJAT"/>
    <d v="2007-03-12T00:00:00"/>
    <s v="SV-2"/>
    <s v="SUPERVISOR"/>
    <s v="SUPERVISOR"/>
    <n v="15.001313473173511"/>
    <s v="Jl. Gelatik No. 100 Rt. 01/01 Kel. Sawah Lama Kec. Ciputat TANGERANG"/>
    <s v="TANGERANG"/>
    <s v="JL. RAYA MABES TNI NO.58 RT 006/004 DS.CILANGKAP KEC.CIPAYUNG JAKARTA TIMUR"/>
    <s v="JAKARTA"/>
    <s v=""/>
    <s v="081288663930"/>
    <s v="PANDEGLANG"/>
    <d v="1981-12-19T00:00:00"/>
    <n v="40.245149089611864"/>
    <s v="M"/>
    <s v="Islam"/>
    <s v="K3"/>
    <s v="Strata I"/>
    <x v="0"/>
    <x v="1"/>
    <x v="1"/>
    <x v="96"/>
    <s v="Karyawan Tetap"/>
    <x v="71"/>
    <s v="Plant #1"/>
    <s v="Kendaraan Pribadi"/>
    <s v="KENDARAAN PRIBADI"/>
    <n v="1"/>
  </r>
  <r>
    <n v="1073"/>
    <s v="XN01940"/>
    <s v="MOHAMMAD JAMALUDIN"/>
    <d v="2007-03-12T00:00:00"/>
    <s v="OP-4"/>
    <s v="OPERATOR"/>
    <s v="OPERATOR"/>
    <n v="15.001313473173511"/>
    <s v="Dusun Krajan I Rt.05/01 Desa Gintungkerta Klari KARAWANG"/>
    <s v="KARAWANG"/>
    <s v="KRAJAN 1 RT.005/001 DS.GINTUNGKERTA KEC.KLARI"/>
    <s v="KARAWANG"/>
    <s v="085693464742"/>
    <s v=""/>
    <s v="KARAWANG"/>
    <d v="1986-11-28T00:00:00"/>
    <n v="35.299943610159815"/>
    <s v="M"/>
    <s v="Islam"/>
    <s v="K2"/>
    <s v="Technical High School"/>
    <x v="3"/>
    <x v="12"/>
    <x v="36"/>
    <x v="95"/>
    <s v="Karyawan Tetap"/>
    <x v="67"/>
    <s v="Plant #1"/>
    <s v="Kendaraan Pribadi"/>
    <s v="KENDARAAN PRIBADI"/>
    <n v="1"/>
  </r>
  <r>
    <n v="1074"/>
    <s v="XN01941"/>
    <s v="DEDE RUSDI"/>
    <d v="2007-03-12T00:00:00"/>
    <s v="OP-5"/>
    <s v="SENIOR OPERATOR"/>
    <s v="OPERATOR"/>
    <n v="15.001313473173511"/>
    <s v="KP.SALAM RT.01/01 DS.SALAM JAYA KEC.PABUARAN"/>
    <s v="SUBANG"/>
    <s v="KP.IPLIK RT 004/011 DS.MEKARJATI KEC.KARAWANG BARAT"/>
    <s v="KARAWANG"/>
    <s v="085717448659"/>
    <s v=""/>
    <s v="SUBANG"/>
    <d v="1989-03-22T00:00:00"/>
    <n v="32.984875117009125"/>
    <s v="M"/>
    <s v="Islam"/>
    <s v="K2"/>
    <s v="Technical High School"/>
    <x v="4"/>
    <x v="11"/>
    <x v="25"/>
    <x v="73"/>
    <s v="Karyawan Tetap"/>
    <x v="137"/>
    <s v="Plant #1"/>
    <s v="Kendaraan Pribadi"/>
    <s v="KENDARAAN PRIBADI"/>
    <n v="1"/>
  </r>
  <r>
    <n v="1075"/>
    <s v="XN01947"/>
    <s v="SUYATNO"/>
    <d v="2007-04-02T00:00:00"/>
    <s v="OP-4"/>
    <s v="OPERATOR"/>
    <s v="OPERATOR"/>
    <n v="14.943779226598169"/>
    <s v="Bumi Karawang Permai C7/3 Rt. 26/06 Desa Warungbambu Karawang Timur"/>
    <s v="KARAWANG"/>
    <s v="PERUM GADING ELOK 2 BLOK G3/2 RT028/001 DS.WARUNGBAMBU KEC.KARAWANG TIMUR"/>
    <s v="KARAWANG"/>
    <s v="085693697970"/>
    <s v=""/>
    <s v="CIAMIS"/>
    <d v="1986-02-25T00:00:00"/>
    <n v="36.056107993721454"/>
    <s v="M"/>
    <s v="Islam"/>
    <s v="K3"/>
    <s v="Technical High School"/>
    <x v="3"/>
    <x v="10"/>
    <x v="23"/>
    <x v="38"/>
    <s v="Karyawan Tetap"/>
    <x v="62"/>
    <s v="Plant #1"/>
    <s v="Kendaraan Pribadi"/>
    <s v="KENDARAAN PRIBADI"/>
    <n v="1"/>
  </r>
  <r>
    <n v="1076"/>
    <s v="XN01951"/>
    <s v="SUNARTO"/>
    <d v="2007-04-02T00:00:00"/>
    <s v="OP-6"/>
    <s v="SENIOR OPERATOR"/>
    <s v="OPERATOR"/>
    <n v="14.943779226598169"/>
    <s v="Jatibaru Rt.01/07 Tanjungpura"/>
    <s v="KARAWANG"/>
    <s v="PERUM PERMATA SARI INDAH BLOK F5 NO.8 RT.04 RW.22 DS.PALUMBONSARI KEC.KARAWANG TIMUR"/>
    <s v="KARAWANG"/>
    <s v="081384889586"/>
    <s v=""/>
    <s v="BOYOLALI"/>
    <d v="1986-06-09T00:00:00"/>
    <n v="35.771176486872143"/>
    <s v="M"/>
    <s v="Islam"/>
    <s v="K2"/>
    <s v="Technical High School"/>
    <x v="0"/>
    <x v="1"/>
    <x v="22"/>
    <x v="37"/>
    <s v="Karyawan Tetap"/>
    <x v="32"/>
    <s v="Plant #1"/>
    <s v="Bus Jemputan"/>
    <s v="JOHAR VIA BYPASS"/>
    <n v="1"/>
  </r>
  <r>
    <n v="1077"/>
    <s v="XN01952"/>
    <s v="MOCHAMMAD SYAFII"/>
    <d v="2007-04-02T00:00:00"/>
    <s v="OP-3"/>
    <s v="OPERATOR"/>
    <s v="OPERATOR"/>
    <n v="14.943779226598169"/>
    <s v="DS. SINDANG KARYA RT09/03 KEC.KUTAWALUYA KARAWANG"/>
    <s v="KARAWANG"/>
    <s v="DUSUN KOBAK BALI RT/RW 009/003 DS.SINDANGKARYA KEC.KUTAWALUYA"/>
    <s v="KARAWANG"/>
    <s v="085711520020"/>
    <s v=""/>
    <s v="PURWOREJO"/>
    <d v="1986-05-31T00:00:00"/>
    <n v="35.795834021118715"/>
    <s v="M"/>
    <s v="Islam"/>
    <s v="K3"/>
    <s v="Technical High School"/>
    <x v="0"/>
    <x v="1"/>
    <x v="22"/>
    <x v="37"/>
    <s v="Karyawan Tetap"/>
    <x v="32"/>
    <s v="Plant #1"/>
    <s v="Kendaraan Pribadi"/>
    <s v="KENDARAAN PRIBADI"/>
    <n v="1"/>
  </r>
  <r>
    <n v="1078"/>
    <s v="XN01966"/>
    <s v="MUHAMMAD ARIFIN"/>
    <d v="2007-04-09T00:00:00"/>
    <s v="OP-4"/>
    <s v="OPERATOR"/>
    <s v="OPERATOR"/>
    <n v="14.924601144406386"/>
    <s v="Kemantren Wonosari RT.001/004 Kel. Wonosari Kec. Ngaliyan Kota Semarang"/>
    <s v="SEMARANG"/>
    <s v="JL. RANGGA GEDE RT 006 / RW 008 DS.TANJUNGPURA KEC.KARAWANG BARAT"/>
    <s v="KARAWANG"/>
    <s v=""/>
    <s v="081316823752"/>
    <s v="SEMARANG"/>
    <d v="1986-12-19T00:00:00"/>
    <n v="35.242409363584471"/>
    <s v="M"/>
    <s v="Islam"/>
    <s v="K1"/>
    <s v="Technical High School"/>
    <x v="1"/>
    <x v="2"/>
    <x v="32"/>
    <x v="69"/>
    <s v="Karyawan Tetap"/>
    <x v="82"/>
    <s v="Plant #1"/>
    <s v="Kendaraan Pribadi"/>
    <s v="KENDARAAN PRIBADI"/>
    <n v="1"/>
  </r>
  <r>
    <n v="1079"/>
    <s v="XN01970"/>
    <s v="YUSUF AGUS SETIAWAN"/>
    <d v="2007-04-09T00:00:00"/>
    <s v="OP-4"/>
    <s v="OPERATOR"/>
    <s v="OPERATOR"/>
    <n v="14.924601144406386"/>
    <s v="Dsn Karajan Rt.01/01 Sirnabaya Teluk Jambe KARAWANG"/>
    <s v="KARAWANG"/>
    <s v="PERUM PURI KOSAMBI 1 BLOK B NO 26 RT 053 RW 015 DS. DUREN KEC. KLARI"/>
    <s v="KARAWANG"/>
    <s v="081281090764"/>
    <s v=""/>
    <s v="SEMARANG"/>
    <d v="1985-08-16T00:00:00"/>
    <n v="36.584875117009126"/>
    <s v="M"/>
    <s v="Islam"/>
    <s v="K2"/>
    <s v="Technical High School"/>
    <x v="0"/>
    <x v="4"/>
    <x v="21"/>
    <x v="56"/>
    <s v="Karyawan Tetap"/>
    <x v="58"/>
    <s v="Plant #1"/>
    <s v="Bus Jemputan"/>
    <s v="KOSAMBI"/>
    <n v="1"/>
  </r>
  <r>
    <n v="1080"/>
    <s v="XN01972"/>
    <s v="MUHAMMAD ANSARI"/>
    <d v="2007-04-09T00:00:00"/>
    <s v="OP-4"/>
    <s v="OPERATOR"/>
    <s v="OPERATOR"/>
    <n v="14.924601144406386"/>
    <s v="Tegalmlati Rt. 009/005 Ds. Tegalmlati Kec. Petarukan Pemalang"/>
    <s v="PEMALANG"/>
    <s v="PERUM GADING ELOK 1 BLOK O.7 NO.17 RT.005/RW.029 DS.KARAWANG WETAN KEC.KARAWANG TIMUR"/>
    <s v="KARAWANG"/>
    <s v=""/>
    <s v="087779022062"/>
    <s v="PEMALANG"/>
    <d v="1986-07-10T00:00:00"/>
    <n v="35.686244980022828"/>
    <s v="M"/>
    <s v="Islam"/>
    <s v="K2"/>
    <s v="Technical High School"/>
    <x v="3"/>
    <x v="10"/>
    <x v="28"/>
    <x v="49"/>
    <s v="Karyawan Tetap"/>
    <x v="49"/>
    <s v="Plant #1"/>
    <s v="Bus Jemputan"/>
    <s v="JOHAR VIA BYPASS"/>
    <n v="1"/>
  </r>
  <r>
    <n v="1081"/>
    <s v="XN01973"/>
    <s v="MUSBIKHIN"/>
    <d v="2007-04-09T00:00:00"/>
    <s v="OP-4"/>
    <s v="OPERATOR"/>
    <s v="OPERATOR"/>
    <n v="14.924601144406386"/>
    <s v="PERUM BINTANG ALAM BLOK P4C/7 TELUKJAMBE"/>
    <s v="KARAWANG"/>
    <s v="PERUM BINTANG ALAM BLOK E3 NO.05 RT 046/RW 011 DS.TELUKJAMBE KEC.TELUKJAMBE TIMUR"/>
    <s v="KARAWANG"/>
    <s v="085747789601"/>
    <s v=""/>
    <s v="PURBALINGGA"/>
    <d v="1986-03-20T00:00:00"/>
    <n v="35.993094295091318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082"/>
    <s v="XN01976"/>
    <s v="SAIFUL ANWAR"/>
    <d v="2007-04-16T00:00:00"/>
    <s v="ST-8"/>
    <s v="EXPERT STAFF"/>
    <s v="STAFF"/>
    <n v="14.905423062214606"/>
    <s v="JL. MASKOKI I KAYURINGIN BEKASI BARAT"/>
    <s v="BEKASI"/>
    <s v="VILLA PADURENAN INDAH 3 BLOK H NO.4 RT 007/007 DS.PADURENAN KEC.MUSTIKA JAYA"/>
    <s v="BEKASI"/>
    <s v="081912435840"/>
    <s v=""/>
    <s v="BATANG"/>
    <d v="1981-10-07T00:00:00"/>
    <n v="40.445149089611867"/>
    <s v="M"/>
    <s v="Islam"/>
    <s v="K2"/>
    <s v="Strata I"/>
    <x v="3"/>
    <x v="12"/>
    <x v="36"/>
    <x v="95"/>
    <s v="Karyawan Tetap"/>
    <x v="114"/>
    <s v="Plant #1"/>
    <s v="Bus Jemputan"/>
    <s v="GRAND WISATA"/>
    <n v="1"/>
  </r>
  <r>
    <n v="1083"/>
    <s v="XN01981"/>
    <s v="MAMUM NGUDIONO"/>
    <d v="2007-04-16T00:00:00"/>
    <s v="OP-5"/>
    <s v="SENIOR OPERATOR"/>
    <s v="OPERATOR"/>
    <n v="14.905423062214606"/>
    <s v="Jl. Bina marga Rt.003/007 Rawa Jati Pancoran"/>
    <s v="JAKARTA"/>
    <s v="PERUM GREEN GARDEN RESIDENCE BLOK D3/03 RT.03/06 DS.NAGASARI KEC.KARAWANG BARAT"/>
    <s v="KARAWANG"/>
    <s v="081280105741"/>
    <s v="081934161923"/>
    <s v="KEBUMEN"/>
    <d v="1985-06-18T00:00:00"/>
    <n v="36.746518952625564"/>
    <s v="M"/>
    <s v="Islam"/>
    <s v="K2"/>
    <s v="Technical High School"/>
    <x v="3"/>
    <x v="10"/>
    <x v="20"/>
    <x v="41"/>
    <s v="Karyawan Tetap"/>
    <x v="144"/>
    <s v="Plant #1"/>
    <s v="Kendaraan Pribadi"/>
    <s v="KENDARAAN PRIBADI"/>
    <n v="1"/>
  </r>
  <r>
    <n v="1084"/>
    <s v="XN01997"/>
    <s v="WASIKUN"/>
    <d v="2007-05-02T00:00:00"/>
    <s v="OP-6"/>
    <s v="SENIOR OPERATOR"/>
    <s v="OPERATOR"/>
    <n v="14.86158744577625"/>
    <s v="Mergoseno Rt.03/03 Buayan KEBUMEN"/>
    <s v="KEBUMEN"/>
    <s v="PERUM PERMATA SARI INDAH BLOK E.7/2 JL.SRIKANDI RT 002 RW 022 DS.PALUMBONSARI KEC.KARAWANG TIMUR"/>
    <s v="KARAWANG"/>
    <s v="085782531088"/>
    <s v=""/>
    <s v="KEBUMEN"/>
    <d v="1987-07-12T00:00:00"/>
    <n v="34.680765527968028"/>
    <s v="M"/>
    <s v="Islam"/>
    <s v="K3"/>
    <s v="Technical High School"/>
    <x v="0"/>
    <x v="1"/>
    <x v="22"/>
    <x v="37"/>
    <s v="Karyawan Tetap"/>
    <x v="32"/>
    <s v="Plant #1"/>
    <s v="Kendaraan Pribadi"/>
    <s v="KENDARAAN PRIBADI"/>
    <n v="1"/>
  </r>
  <r>
    <n v="1085"/>
    <s v="XN02001"/>
    <s v="ARIEF HERMANA KARTAPRAJA"/>
    <d v="2007-05-02T00:00:00"/>
    <s v="ST-6"/>
    <s v="SENIOR STAFF"/>
    <s v="STAFF"/>
    <n v="14.86158744577625"/>
    <s v="Jl. Garut blok D/455 RT/RW 005/009 Kel. Arenjaya Kec. Bekasi Timur"/>
    <s v="BEKASI"/>
    <s v="PERUM GRAHA KALIMAS 2 BLOK A NO 12 RT.007/005 DS.TAMBUN KEC.TAMBUN SELATAN"/>
    <s v="BEKASI"/>
    <s v="085782433699"/>
    <s v="081286280801"/>
    <s v="JAKARTA"/>
    <d v="1986-01-01T00:00:00"/>
    <n v="36.206792925228307"/>
    <s v="M"/>
    <s v="Islam"/>
    <s v="K3"/>
    <s v="Diploma III"/>
    <x v="4"/>
    <x v="11"/>
    <x v="37"/>
    <x v="93"/>
    <s v="Karyawan Tetap"/>
    <x v="131"/>
    <s v="Plant #1"/>
    <s v="Bus Jemputan"/>
    <s v="GRAND WISATA"/>
    <n v="1"/>
  </r>
  <r>
    <n v="1086"/>
    <s v="XN02009"/>
    <s v="RIAN APRIADI"/>
    <d v="2007-05-02T00:00:00"/>
    <s v="OP-4"/>
    <s v="OPERATOR"/>
    <s v="OPERATOR"/>
    <n v="14.86158744577625"/>
    <s v="Dusun Sukaresmi Rt.14/05 Desa Anggadita Klari"/>
    <s v="KARAWANG"/>
    <s v="PERUMAHAN PERMATA INDAH PERMAI BLOK B NO.01 DUSUN BABAKAN ANTEMI RT/RW 009/005 DS.PASIR JENGKOL KEC.MAJALAYA"/>
    <s v="KARAWANG"/>
    <s v="08996231898"/>
    <s v=""/>
    <s v="KARAWANG"/>
    <d v="1988-04-11T00:00:00"/>
    <n v="33.930080596461181"/>
    <s v="M"/>
    <s v="Islam"/>
    <s v="K2"/>
    <s v="Senior High School"/>
    <x v="3"/>
    <x v="10"/>
    <x v="20"/>
    <x v="41"/>
    <s v="Karyawan Tetap"/>
    <x v="144"/>
    <s v="Plant #1"/>
    <s v="Bus Jemputan"/>
    <s v="GRIYA MAS"/>
    <n v="1"/>
  </r>
  <r>
    <n v="1087"/>
    <s v="XN02016"/>
    <s v="HARIYANTO"/>
    <d v="2007-05-07T00:00:00"/>
    <s v="OP-4"/>
    <s v="OPERATOR"/>
    <s v="OPERATOR"/>
    <n v="14.847888815639264"/>
    <s v="Dusun Duren Rt.02/05 Desa Duren Klari KARAWANG"/>
    <s v="KARAWANG"/>
    <s v="PERUM PURI KOSAMBI 2 RT/RW082/017 DS.DUREN KEC.KLARI"/>
    <s v="KARAWANG"/>
    <s v="081932029232"/>
    <s v=""/>
    <s v="NGAWI"/>
    <d v="1986-03-13T00:00:00"/>
    <n v="36.012272377283097"/>
    <s v="M"/>
    <s v="Islam"/>
    <s v="K1"/>
    <s v="Senior High School"/>
    <x v="1"/>
    <x v="2"/>
    <x v="32"/>
    <x v="69"/>
    <s v="Karyawan Tetap"/>
    <x v="79"/>
    <s v="Plant #1"/>
    <s v="Kendaraan Pribadi"/>
    <s v="KENDARAAN PRIBADI"/>
    <n v="1"/>
  </r>
  <r>
    <n v="1088"/>
    <s v="XN02018"/>
    <s v="FAISAL ROZA"/>
    <d v="2007-05-07T00:00:00"/>
    <s v="M-1"/>
    <s v="ASST. MANAGER"/>
    <s v="ASSISTANT MANAGER"/>
    <n v="14.847888815639264"/>
    <s v="Perum Bumi Teluk Jambe Blok G30 Rt.02"/>
    <s v="KARAWANG"/>
    <s v="BUMI TELUKJAMBE BLOK G NO. 30 RT 004 RW 014 DS.SUKALUYU KEC.TELUKJAMBE TIMUR"/>
    <s v="KARAWANG"/>
    <s v="0267400179"/>
    <s v="085692439333"/>
    <s v="PADANG"/>
    <d v="1978-10-19T00:00:00"/>
    <n v="43.415012103310495"/>
    <s v="M"/>
    <s v="Islam"/>
    <s v="K2"/>
    <s v="Strata I"/>
    <x v="2"/>
    <x v="9"/>
    <x v="29"/>
    <x v="57"/>
    <s v="Karyawan Tetap"/>
    <x v="27"/>
    <s v="Plant #1"/>
    <s v="Kendaraan Pribadi"/>
    <s v="KENDARAAN PRIBADI"/>
    <n v="1"/>
  </r>
  <r>
    <n v="1089"/>
    <s v="XN02029"/>
    <s v="GIO FERI KRISTIAN SENTOSA"/>
    <d v="2007-05-14T00:00:00"/>
    <s v="OP-4"/>
    <s v="OPERATOR"/>
    <s v="OPERATOR"/>
    <n v="14.828710733447483"/>
    <s v="DUSUN SUKATANI DESA PINAYUNGAN RT. 04/08 TELUKJAMBE"/>
    <s v="KARAWANG"/>
    <s v="PERUM GADING ELOK 1 BLOK K/31 NO 5 RT 003 RW 029 DS.KARAWANG WETAN KEC.KARAWANG TIMUR"/>
    <s v="KARAWANG"/>
    <s v=""/>
    <s v="081285099980"/>
    <s v="MAJALENGKA"/>
    <d v="1987-10-07T00:00:00"/>
    <n v="34.442409363584467"/>
    <s v="M"/>
    <s v="Islam"/>
    <s v="K2"/>
    <s v="Technical High School"/>
    <x v="1"/>
    <x v="2"/>
    <x v="5"/>
    <x v="58"/>
    <s v="Karyawan Tetap"/>
    <x v="59"/>
    <s v="Plant #1"/>
    <s v="Kendaraan Pribadi"/>
    <s v="KENDARAAN PRIBADI"/>
    <n v="1"/>
  </r>
  <r>
    <n v="1090"/>
    <s v="XN02032"/>
    <s v="LUQMAN MURYANTHOMO"/>
    <d v="2007-06-04T00:00:00"/>
    <s v="ST-6"/>
    <s v="SENIOR STAFF"/>
    <s v="STAFF"/>
    <n v="14.771176486872141"/>
    <s v="JL.WIBISANA BLOK NO.LO NO.16 PERUM BUMI TELUK JAMBE"/>
    <s v="KARAWANG"/>
    <s v="PERUM BUMI TELUKJAMBE JL. WIBISANA 17 BLOK LO NO. 16 RT004 RW019 DS.SUKALUYU KEC.TELUKJAMBE TIMUR"/>
    <s v="KARAWANG"/>
    <s v="0248501924"/>
    <s v="081382367210"/>
    <s v="SEMARANG"/>
    <d v="1979-09-23T00:00:00"/>
    <n v="42.486244980022825"/>
    <s v="M"/>
    <s v="Islam"/>
    <s v="K2"/>
    <s v="Diploma III"/>
    <x v="0"/>
    <x v="7"/>
    <x v="15"/>
    <x v="30"/>
    <s v="Karyawan Tetap"/>
    <x v="68"/>
    <s v="Plant #1"/>
    <s v="Kendaraan Pribadi"/>
    <s v="KENDARAAN PRIBADI"/>
    <n v="1"/>
  </r>
  <r>
    <n v="1091"/>
    <s v="XN02034"/>
    <s v="ROBBY PERMANA"/>
    <d v="2007-06-04T00:00:00"/>
    <s v="SV-1"/>
    <s v="SUPERVISOR"/>
    <s v="SUPERVISOR"/>
    <n v="14.771176486872141"/>
    <s v="Jl. Venus no. 4 RT.006/009 kel. Gumuruh kec. Batununggal"/>
    <s v="BANDUNG"/>
    <s v="GRAND TARUMA BLOK N1/B/17A TELUKJAMBE TIMUR"/>
    <s v="KARAWANG"/>
    <s v="082155198078"/>
    <s v=""/>
    <s v="BONTANG"/>
    <d v="1981-07-07T00:00:00"/>
    <n v="40.697203884132414"/>
    <s v="M"/>
    <s v="Islam"/>
    <s v="K2"/>
    <s v="Strata I"/>
    <x v="3"/>
    <x v="12"/>
    <x v="39"/>
    <x v="100"/>
    <s v="Karyawan Tetap"/>
    <x v="149"/>
    <s v="Plant #1"/>
    <s v="Kendaraan Pribadi"/>
    <s v="KENDARAAN PRIBADI"/>
    <n v="1"/>
  </r>
  <r>
    <n v="1092"/>
    <s v="XN02039"/>
    <s v="APRIYADI AKBAR"/>
    <d v="2007-06-04T00:00:00"/>
    <s v="OP-4"/>
    <s v="OPERATOR"/>
    <s v="OPERATOR"/>
    <n v="14.771176486872141"/>
    <s v="KP. TALUNASMAN DESA TALUNJAYA RT. 01/02 KEC. BANYUSARI"/>
    <s v="KARAWANG"/>
    <s v="PERUMAHAN REGENTS PARK E3/07 RT 010/RW 002 DESA CIBALONGSARI KEC.KLARI"/>
    <s v="KARAWANG"/>
    <s v="085692215535"/>
    <s v=""/>
    <s v="KARAWANG"/>
    <d v="1989-04-23T00:00:00"/>
    <n v="32.897203884132416"/>
    <s v="M"/>
    <s v="Islam"/>
    <s v="K3"/>
    <s v="Technical High School"/>
    <x v="0"/>
    <x v="5"/>
    <x v="9"/>
    <x v="16"/>
    <s v="Karyawan Tetap"/>
    <x v="18"/>
    <s v="Plant #2"/>
    <s v="Kendaraan Pribadi"/>
    <s v="KENDARAAN PRIBADI"/>
    <n v="1"/>
  </r>
  <r>
    <n v="1093"/>
    <s v="XN02056"/>
    <s v="ALAN WALTHON NAINGGOLAN"/>
    <d v="2007-06-04T00:00:00"/>
    <s v="SV-1"/>
    <s v="SUPERVISOR"/>
    <s v="SUPERVISOR"/>
    <n v="14.771176486872141"/>
    <s v="Jl. Sawo X SW/2 Hrp Indah Rt.010/020 Kel. Pejuang Kec. Medan Satria"/>
    <s v="BEKASI"/>
    <s v="CLUSTER MAYFLOWER IX/F22 RT 021/ RW 006 DS.PUSEURJAYA KEC.TELUKJAMBE TIMUR"/>
    <s v="KARAWANG"/>
    <s v="08112237661"/>
    <s v=""/>
    <s v="SOROWAKO"/>
    <d v="1983-03-31T00:00:00"/>
    <n v="38.965697034817346"/>
    <s v="M"/>
    <s v="Protestan"/>
    <s v="K2"/>
    <s v="Strata I"/>
    <x v="1"/>
    <x v="3"/>
    <x v="38"/>
    <x v="101"/>
    <s v="Karyawan Tetap"/>
    <x v="140"/>
    <s v="Plant #1"/>
    <s v="Kendaraan Pribadi"/>
    <s v="KENDARAAN PRIBADI"/>
    <n v="1"/>
  </r>
  <r>
    <n v="1094"/>
    <s v="XN02060"/>
    <s v="DWI PRAKOSO WIDAGDO"/>
    <d v="2007-06-04T00:00:00"/>
    <s v="OP-5"/>
    <s v="SENIOR OPERATOR"/>
    <s v="OPERATOR"/>
    <n v="14.771176486872141"/>
    <s v="Perum Kopo Permai Rt. 16/06 Ds. Cikopo Kec. Bungursari Purwakarta"/>
    <s v="PURWAKARTA"/>
    <s v="PERUM GRIYA UTAMI BLOK C1 NO 11 RT.022/RW.008 DS. CIKOPO KEC.BUNGURSARI"/>
    <s v="PURWAKARTA"/>
    <s v="081290104789"/>
    <s v=""/>
    <s v="JAKARTA"/>
    <d v="1986-07-17T00:00:00"/>
    <n v="35.667066897831042"/>
    <s v="M"/>
    <s v="Islam"/>
    <s v="K2"/>
    <s v="Senior High School"/>
    <x v="0"/>
    <x v="1"/>
    <x v="22"/>
    <x v="46"/>
    <s v="Karyawan Tetap"/>
    <x v="128"/>
    <s v="Plant #1"/>
    <s v="Bus Jemputan"/>
    <s v="CIKAMPEK"/>
    <n v="1"/>
  </r>
  <r>
    <n v="1095"/>
    <s v="XN02071"/>
    <s v="AHMAD DIMYATI"/>
    <d v="2007-06-11T00:00:00"/>
    <s v="OP-4"/>
    <s v="OPERATOR"/>
    <s v="OPERATOR"/>
    <n v="14.751998404680359"/>
    <s v="Kp. Cianting 03/02 Desa Cianting Kec. Sukatani Kab. Purwakarta"/>
    <s v="PURWAKARTA"/>
    <s v="KP. MANGGA BESAR 2 RT.014 /RW 004 DS.WALAHAR KEC.KLARI"/>
    <s v="KARAWANG"/>
    <s v="085715336133"/>
    <s v="085715336133"/>
    <s v="PURWAKARTA"/>
    <d v="1987-11-10T00:00:00"/>
    <n v="34.349258678652966"/>
    <s v="M"/>
    <s v="Islam"/>
    <s v="K2"/>
    <s v="Technical High School"/>
    <x v="1"/>
    <x v="2"/>
    <x v="5"/>
    <x v="82"/>
    <s v="Karyawan Tetap"/>
    <x v="105"/>
    <s v="Plant #1"/>
    <s v="Bus Jemputan"/>
    <s v="JOHAR VIA BYPASS"/>
    <n v="1"/>
  </r>
  <r>
    <n v="1096"/>
    <s v="XN02073"/>
    <s v="GUGUR HARUMAN"/>
    <d v="2007-06-11T00:00:00"/>
    <s v="OP-4"/>
    <s v="OPERATOR"/>
    <s v="OPERATOR"/>
    <n v="14.751998404680359"/>
    <s v="Kosambi II 03/07 Desa Duren kec. Klari Kab. Karawang"/>
    <s v="KARAWANG"/>
    <s v="DSN.KOSAMBI 2 RT 026/007 DS.DUREN KEC.KLARI"/>
    <s v="KARAWANG"/>
    <s v="085718876633"/>
    <s v=""/>
    <s v="KARAWANG"/>
    <d v="1988-02-04T00:00:00"/>
    <n v="34.113642240296798"/>
    <s v="M"/>
    <s v="Islam"/>
    <s v="K2"/>
    <s v="Technical High School"/>
    <x v="1"/>
    <x v="2"/>
    <x v="5"/>
    <x v="82"/>
    <s v="Karyawan Tetap"/>
    <x v="105"/>
    <s v="Plant #1"/>
    <s v="Bus Jemputan"/>
    <s v="KOSAMBI"/>
    <n v="1"/>
  </r>
  <r>
    <n v="1097"/>
    <s v="XN02086"/>
    <s v="ABDUL GANI"/>
    <d v="2007-06-18T00:00:00"/>
    <s v="OP-4"/>
    <s v="OPERATOR"/>
    <s v="OPERATOR"/>
    <n v="14.732820322488578"/>
    <s v="KP. KOSEDAN SELATAN RT. 09/02 DESA TANJUNG SARI BARAT KEC. CIKAUM"/>
    <s v="SUBANG"/>
    <s v="PERUM GRAND PERMATA RESIDENCE BLOK D12 NO.5 DS.BELENDUNG KEC.KLARI"/>
    <s v="KARAWANG"/>
    <s v="087879424382"/>
    <s v="02677302357"/>
    <s v="SUBANG"/>
    <d v="1988-08-08T00:00:00"/>
    <n v="33.604053199200905"/>
    <s v="M"/>
    <s v="Islam"/>
    <s v="K1"/>
    <s v="Technical High School"/>
    <x v="3"/>
    <x v="10"/>
    <x v="20"/>
    <x v="34"/>
    <s v="Karyawan Tetap"/>
    <x v="29"/>
    <s v="Plant #1"/>
    <s v="Bus Jemputan"/>
    <s v="KOSAMBI"/>
    <n v="1"/>
  </r>
  <r>
    <n v="1098"/>
    <s v="XN02095"/>
    <s v="HENDRA MULIAWAN"/>
    <d v="2007-07-02T00:00:00"/>
    <s v="OP-3"/>
    <s v="OPERATOR"/>
    <s v="OPERATOR"/>
    <n v="14.694464158105017"/>
    <s v="T. Griya Permai B25 Rt. 01/04 Desa Pucung Kec. Kotabaru Karawang"/>
    <s v="KARAWANG"/>
    <s v="PERUM PERMATA KASIH (REGENCY 2) BLOK O 8 NO.70 RT/RW 005/013 DS.CIKAMPEK UTARA KEC.KOTABARU"/>
    <s v="KARAWANG"/>
    <s v="085841982878"/>
    <s v=""/>
    <s v="KARAWANG"/>
    <d v="1989-07-21T00:00:00"/>
    <n v="32.653368267694056"/>
    <s v="M"/>
    <s v="Islam"/>
    <s v="K2"/>
    <s v="Technical High School"/>
    <x v="1"/>
    <x v="2"/>
    <x v="2"/>
    <x v="13"/>
    <s v="Karyawan Tetap"/>
    <x v="143"/>
    <s v="Plant #2"/>
    <s v="Bus Jemputan"/>
    <s v="CIKAMPEK"/>
    <n v="1"/>
  </r>
  <r>
    <n v="1099"/>
    <s v="XN02098"/>
    <s v="AANG SYAMSUDIN"/>
    <d v="2007-07-02T00:00:00"/>
    <s v="OP-4"/>
    <s v="OPERATOR"/>
    <s v="OPERATOR"/>
    <n v="14.694464158105017"/>
    <s v="Dsn. Gandong Rt. 02/08 Ds. Pangulah Selatan Kec. Kotabaru KARAWANG"/>
    <s v="KARAWANG"/>
    <s v="KP.GANDOANG RT.002/ RW.008 DS.PANGULAH SELATAN KEC.KOTABARU"/>
    <s v="KARAWANG"/>
    <s v="081585563765"/>
    <s v=""/>
    <s v="KARAWANG"/>
    <d v="1989-05-26T00:00:00"/>
    <n v="32.806792925228308"/>
    <s v="M"/>
    <s v="Islam"/>
    <s v="K2"/>
    <s v="Technical High School"/>
    <x v="3"/>
    <x v="10"/>
    <x v="26"/>
    <x v="42"/>
    <s v="Karyawan Tetap"/>
    <x v="37"/>
    <s v="Plant #1"/>
    <s v="Bus Jemputan"/>
    <s v="CIKALONG"/>
    <n v="1"/>
  </r>
  <r>
    <n v="1100"/>
    <s v="XN02100"/>
    <s v="HENDI PERMANA"/>
    <d v="2007-07-02T00:00:00"/>
    <s v="OP-4"/>
    <s v="OPERATOR"/>
    <s v="OPERATOR"/>
    <n v="14.694464158105017"/>
    <s v="Dsn.Krajan RT.07/02 Ds. Cibalongsari"/>
    <s v="KARAWANG"/>
    <s v="DUSUN KRAJAN RT 007 / 001 DS.CIBALONGSARI KEC.KLARI"/>
    <s v="KARAWANG"/>
    <s v="085695116772"/>
    <s v=""/>
    <s v="KARAWANG"/>
    <d v="1988-06-01T00:00:00"/>
    <n v="33.790354569063922"/>
    <s v="M"/>
    <s v="Islam"/>
    <s v="K2"/>
    <s v="Technical High School"/>
    <x v="3"/>
    <x v="10"/>
    <x v="26"/>
    <x v="42"/>
    <s v="Karyawan Tetap"/>
    <x v="37"/>
    <s v="Plant #1"/>
    <s v="Bus Jemputan"/>
    <s v="KOSAMBI"/>
    <n v="1"/>
  </r>
  <r>
    <n v="1101"/>
    <s v="XN02104"/>
    <s v="YOPIE ZULHAIDIR"/>
    <d v="2007-07-02T00:00:00"/>
    <s v="OP-4"/>
    <s v="OPERATOR"/>
    <s v="OPERATOR"/>
    <n v="14.694464158105017"/>
    <s v="Dusun Jati Rt.05/05 Rengasdengklok Utara"/>
    <s v="KARAWANG"/>
    <s v="DUSUN NAGASARI RT.015 RW.007 DS.TIRTASARI KEC.TIRTAMULYA"/>
    <s v="KARAWANG"/>
    <s v="085719542829"/>
    <s v=""/>
    <s v="KARAWANG"/>
    <d v="1989-07-19T00:00:00"/>
    <n v="32.658847719748856"/>
    <s v="M"/>
    <s v="Islam"/>
    <s v="K2"/>
    <s v="Technical High School"/>
    <x v="0"/>
    <x v="4"/>
    <x v="8"/>
    <x v="76"/>
    <s v="Karyawan Tetap"/>
    <x v="91"/>
    <s v="Plant #1"/>
    <s v="Bus Jemputan"/>
    <s v="DAWUAN"/>
    <n v="1"/>
  </r>
  <r>
    <n v="1102"/>
    <s v="XN02106"/>
    <s v="DIAN SUHERLI"/>
    <d v="2007-07-02T00:00:00"/>
    <s v="OP-4"/>
    <s v="OPERATOR"/>
    <s v="OPERATOR"/>
    <n v="14.694464158105017"/>
    <s v="Dusun Krajan Rt.02/01 Desa Cibadak Rawamerta"/>
    <s v="KARAWANG"/>
    <s v="PERUM TAMAN PALUMBON ASRI BLOK F1/17 RT 06 RW024 DS.PALUMBONSARI KEC.KARAWANG TIMUR"/>
    <s v="KARAWANG"/>
    <s v="085711131419"/>
    <s v=""/>
    <s v="KARAWANG"/>
    <d v="1989-03-02T00:00:00"/>
    <n v="33.039669637557076"/>
    <s v="M"/>
    <s v="Islam"/>
    <s v="K2"/>
    <s v="Technical High School"/>
    <x v="0"/>
    <x v="4"/>
    <x v="8"/>
    <x v="76"/>
    <s v="Karyawan Tetap"/>
    <x v="91"/>
    <s v="Plant #1"/>
    <s v="Kendaraan Pribadi"/>
    <s v="KENDARAAN PRIBADI"/>
    <n v="1"/>
  </r>
  <r>
    <n v="1103"/>
    <s v="XN02110"/>
    <s v="TEDDY SUPRIYATNA"/>
    <d v="2007-07-02T00:00:00"/>
    <s v="F-1"/>
    <s v="LEADER"/>
    <s v="LEADER"/>
    <n v="14.694464158105017"/>
    <s v="Jl. A. Yani No. 102 Rt. 03/06 Ds. Cikampek Selatan Kec. Cikampek KARAWANG"/>
    <s v="KARAWANG"/>
    <s v="DUSUN CILUWEK RT/RW 003/006 DS.CIKAMPEK SELATAN KEC.CIKAMPEK"/>
    <s v="KARAWANG"/>
    <s v="082210073421"/>
    <s v=""/>
    <s v="KARAWANG"/>
    <d v="1989-04-18T00:00:00"/>
    <n v="32.910902514269402"/>
    <s v="M"/>
    <s v="Islam"/>
    <s v="K1"/>
    <s v="Technical High School"/>
    <x v="3"/>
    <x v="10"/>
    <x v="26"/>
    <x v="42"/>
    <s v="Karyawan Tetap"/>
    <x v="37"/>
    <s v="Plant #1"/>
    <s v="Bus Jemputan"/>
    <s v="CIKAMPEK"/>
    <n v="1"/>
  </r>
  <r>
    <n v="1104"/>
    <s v="XN02111"/>
    <s v="DADANG ISKANDAR"/>
    <d v="2007-07-02T00:00:00"/>
    <s v="F-2"/>
    <s v="LEADER"/>
    <s v="LEADER"/>
    <n v="14.694464158105017"/>
    <s v="Blok Sabtu Rt.002/004 Gunungsari Dawuan MAJALENGKA"/>
    <s v="MAJALENGKA"/>
    <s v="TAMAN PALUMBON ASRI B4 NO.6 RT 002 RW 024 DS.PALUMBONSARI KEC.KARAWANG TIMUR"/>
    <s v="KARAWANG"/>
    <s v="082122272439"/>
    <s v=""/>
    <s v="MAJALENGKA"/>
    <d v="1988-06-04T00:00:00"/>
    <n v="33.782135390981729"/>
    <s v="M"/>
    <s v="Islam"/>
    <s v="K2"/>
    <s v="Technical High School"/>
    <x v="3"/>
    <x v="10"/>
    <x v="20"/>
    <x v="34"/>
    <s v="Karyawan Tetap"/>
    <x v="41"/>
    <s v="Plant #1"/>
    <s v="Bus Jemputan"/>
    <s v="JOHAR VIA BYPASS"/>
    <n v="1"/>
  </r>
  <r>
    <n v="1105"/>
    <s v="XN02116"/>
    <s v="LUKMAN NULHAKIM"/>
    <d v="2007-07-02T00:00:00"/>
    <s v="OP-5"/>
    <s v="SENIOR OPERATOR"/>
    <s v="OPERATOR"/>
    <n v="14.694464158105017"/>
    <s v="Dusun Cicau Rt. 05/02 Desa Srijaya Kec. Tirtajaya"/>
    <s v="KARAWANG"/>
    <s v="CLUSTER SAMIRAH PERUM GRIYA PERMATA INDAH BLOK A1 NO.18 KLARI KEC. KARAWANG TIMUR"/>
    <s v="KARAWANG"/>
    <s v="083814725050"/>
    <s v=""/>
    <s v="KARAWANG"/>
    <d v="1988-11-13T00:00:00"/>
    <n v="33.338299774543373"/>
    <s v="M"/>
    <s v="Islam"/>
    <s v="TK"/>
    <s v="Technical High School"/>
    <x v="0"/>
    <x v="1"/>
    <x v="22"/>
    <x v="46"/>
    <s v="Karyawan Tetap"/>
    <x v="128"/>
    <s v="Plant #1"/>
    <s v="Bus Jemputan"/>
    <s v="AUTO 2000"/>
    <n v="1"/>
  </r>
  <r>
    <n v="1106"/>
    <s v="XN02129"/>
    <s v="DEA IRAWAN"/>
    <d v="2007-07-16T00:00:00"/>
    <s v="OP-1"/>
    <s v="OPERATOR"/>
    <s v="OPERATOR"/>
    <n v="14.656107993721456"/>
    <s v="GG.ASTER I NO.113 NEGERI KALER"/>
    <s v="PURWAKARTA"/>
    <s v="PERUM BUKIT SORYO BLOK C6 NO 02 RT 042 RW 010 DS.MULYA MEKAR KEC.BABAKAN CIKAO"/>
    <s v="PURWAKARTA"/>
    <s v=""/>
    <s v="081316811904"/>
    <s v="TASIKMALAYA"/>
    <d v="1988-11-25T00:00:00"/>
    <n v="33.305423062214608"/>
    <s v="M"/>
    <s v="Islam"/>
    <s v="K3"/>
    <s v="Technical High School"/>
    <x v="3"/>
    <x v="10"/>
    <x v="20"/>
    <x v="34"/>
    <s v="Karyawan Tetap"/>
    <x v="29"/>
    <s v="Plant #1"/>
    <s v="Bus Jemputan"/>
    <s v="PURWAKARTA"/>
    <n v="1"/>
  </r>
  <r>
    <n v="1107"/>
    <s v="XN02130"/>
    <s v="IYAT SUPRIYATNA"/>
    <d v="2007-07-16T00:00:00"/>
    <s v="F-2"/>
    <s v="LEADER"/>
    <s v="LEADER"/>
    <n v="14.656107993721456"/>
    <s v="PERUM GADING ELOK 2 BLOK C6 NO.3A RT.29/01 DS. KRAJAN 1 WARUNG BAMBU"/>
    <s v="KARAWANG"/>
    <s v="PERUM GADING ELOK 2 BLOK C6/3A RT 029 RW 001 DS.WARUNGBAMBU KEC.KARAWANG TIMUR"/>
    <s v="KARAWANG"/>
    <s v="089651213179"/>
    <s v=""/>
    <s v="MAJALENGKA"/>
    <d v="1988-02-14T00:00:00"/>
    <n v="34.086244980022826"/>
    <s v="M"/>
    <s v="Islam"/>
    <s v="K0"/>
    <s v="Technical High School"/>
    <x v="0"/>
    <x v="1"/>
    <x v="22"/>
    <x v="46"/>
    <s v="Karyawan Tetap"/>
    <x v="128"/>
    <s v="Plant #1"/>
    <s v="Kendaraan Pribadi"/>
    <s v="KENDARAAN PRIBADI"/>
    <n v="1"/>
  </r>
  <r>
    <n v="1108"/>
    <s v="XN02132"/>
    <s v="ENDE FIQI"/>
    <d v="2007-07-16T00:00:00"/>
    <s v="OP-5"/>
    <s v="SENIOR OPERATOR"/>
    <s v="OPERATOR"/>
    <n v="14.656107993721456"/>
    <s v="JL. BLOK AHAD NO. 11 RT. 02/05 DESA RANJIWETAN KEC. DAWUAN"/>
    <s v="MAJALENGKA"/>
    <s v="RAWABAGUS UTARA RT 01 RW 01 DESA MARGASARI KEC KARAWANG TIMUR"/>
    <s v="KARAWANG"/>
    <s v="081513394952"/>
    <s v=""/>
    <s v="MAJALENGKA"/>
    <d v="1988-09-14T00:00:00"/>
    <n v="33.502683336187211"/>
    <s v="M"/>
    <s v="Islam"/>
    <s v="K2"/>
    <s v="Technical High School"/>
    <x v="3"/>
    <x v="10"/>
    <x v="23"/>
    <x v="43"/>
    <s v="Karyawan Tetap"/>
    <x v="134"/>
    <s v="Plant #1"/>
    <s v="Bus Jemputan"/>
    <s v="JOHAR VIA BYPASS"/>
    <n v="1"/>
  </r>
  <r>
    <n v="1109"/>
    <s v="XN02141"/>
    <s v="IPIN SAMSUL ARIPIN"/>
    <d v="2007-07-16T00:00:00"/>
    <s v="OP-4"/>
    <s v="OPERATOR"/>
    <s v="OPERATOR"/>
    <n v="14.656107993721456"/>
    <s v="BLOK SENIN RT. 01/01 DESA CIEURIH KEC. MAJA"/>
    <s v="MAJALENGKA"/>
    <s v="PURI PERMATA CAMELIA BLOK B1 NO 08 RT/RW 006/002 DS.PURWASARI KEC.PURWASARI"/>
    <s v="KARAWANG"/>
    <s v="085810222805"/>
    <s v=""/>
    <s v="MAJALENGKA"/>
    <d v="1987-03-03T00:00:00"/>
    <n v="35.039669637557076"/>
    <s v="M"/>
    <s v="Islam"/>
    <s v="K0"/>
    <s v="Technical High School"/>
    <x v="0"/>
    <x v="1"/>
    <x v="1"/>
    <x v="67"/>
    <s v="Karyawan Tetap"/>
    <x v="111"/>
    <s v="Plant #1"/>
    <s v="Bus Jemputan"/>
    <s v="DAWUAN"/>
    <n v="1"/>
  </r>
  <r>
    <n v="1110"/>
    <s v="XN02149"/>
    <s v="HAROLD ADELARD"/>
    <d v="2007-08-06T00:00:00"/>
    <s v="SV-1"/>
    <s v="SUPERVISOR"/>
    <s v="SUPERVISOR"/>
    <n v="14.598573747146114"/>
    <s v="KOMP. GADING ELOK 1 BLOK K4/2 RT.05/26 KARAWANG WETAN"/>
    <s v="KARAWANG"/>
    <s v="PERUM GADING ELOK 1 BLOK K4 NO.2 RT 06 RW 030 KEL ADIARSA KEC. KLARI KARAWANG TIMUR"/>
    <s v="KARAWANG"/>
    <s v="08179923813"/>
    <s v=""/>
    <s v="BANDUNG"/>
    <d v="1981-04-11T00:00:00"/>
    <n v="40.935560048515974"/>
    <s v="M"/>
    <s v="Islam"/>
    <s v="K3"/>
    <s v="Strata I"/>
    <x v="0"/>
    <x v="4"/>
    <x v="8"/>
    <x v="76"/>
    <s v="Karyawan Tetap"/>
    <x v="91"/>
    <s v="Plant #1"/>
    <s v="Kendaraan Pribadi"/>
    <s v="KENDARAAN PRIBADI"/>
    <n v="1"/>
  </r>
  <r>
    <n v="1111"/>
    <s v="XN02150"/>
    <s v="YANYAN FAISAL"/>
    <d v="2007-08-06T00:00:00"/>
    <s v="OP-4"/>
    <s v="OPERATOR"/>
    <s v="OPERATOR"/>
    <n v="14.598573747146114"/>
    <s v="Sinapeul Rt 003/011 Ds Alamendah Kec. Rancabali BANDUNG"/>
    <s v="BANDUNG"/>
    <s v="PERUM BUANA ASRI BLOK A15/21 RT005/017 DS.PALUMBONSARI KEC.KARAWANG TIMUR"/>
    <s v="KARAWANG"/>
    <s v="085771393394"/>
    <s v=""/>
    <s v="BANDUNG"/>
    <d v="1989-03-24T00:00:00"/>
    <n v="32.979395664954332"/>
    <s v="M"/>
    <s v="Islam"/>
    <s v="K2"/>
    <s v="Technical High School"/>
    <x v="3"/>
    <x v="10"/>
    <x v="26"/>
    <x v="42"/>
    <s v="Karyawan Tetap"/>
    <x v="37"/>
    <s v="Plant #1"/>
    <s v="Bus Jemputan"/>
    <s v="JOHAR VIA BYPASS"/>
    <n v="1"/>
  </r>
  <r>
    <n v="1112"/>
    <s v="XN02152"/>
    <s v="MULYANA"/>
    <d v="2007-08-06T00:00:00"/>
    <s v="OP-4"/>
    <s v="OPERATOR"/>
    <s v="OPERATOR"/>
    <n v="14.598573747146114"/>
    <s v="BLOK JUMAT DESA BALIDA RT. 05/01 NO. 17 KEC. DAWUAN"/>
    <s v="MAJALENGKA"/>
    <s v="PERUM DE GRIYA PESONA ASRI BLOK J1 NO 33 DS.CIBALONGSARI KEC.KLARI"/>
    <s v="KARAWANG"/>
    <s v="082210547545"/>
    <s v=""/>
    <s v="MAJALENGKA"/>
    <d v="1988-05-08T00:00:00"/>
    <n v="33.856107993721459"/>
    <s v="M"/>
    <s v="Islam"/>
    <s v="K1"/>
    <s v="Technical High School"/>
    <x v="3"/>
    <x v="10"/>
    <x v="26"/>
    <x v="42"/>
    <s v="Karyawan Tetap"/>
    <x v="37"/>
    <s v="Plant #1"/>
    <s v="Bus Jemputan"/>
    <s v="CIKALONG"/>
    <n v="1"/>
  </r>
  <r>
    <n v="1113"/>
    <s v="XN02157"/>
    <s v="MEGI PUTRI HANDAYANI"/>
    <d v="2007-08-06T00:00:00"/>
    <s v="ST-6"/>
    <s v="SENIOR STAFF"/>
    <s v="STAFF"/>
    <n v="14.598573747146114"/>
    <s v="Perum karawang jaya BLOK L6 No. 14 RT/RW 38/16 Desa Gintung kerta kec. Klari Kab. Karawang"/>
    <s v="KARAWANG"/>
    <s v="PERUM PEGADUNGAN INDAH, JL SANGGABANA NO 124"/>
    <s v="KARAWANG"/>
    <s v="02679146233"/>
    <s v="081316687875"/>
    <s v="JAKARTA"/>
    <d v="1985-10-25T00:00:00"/>
    <n v="36.393094295091316"/>
    <s v="F"/>
    <s v="Islam"/>
    <s v="TK1"/>
    <s v="Diploma III"/>
    <x v="2"/>
    <x v="6"/>
    <x v="12"/>
    <x v="20"/>
    <s v="Karyawan Tetap"/>
    <x v="21"/>
    <s v="Plant #1"/>
    <s v="Bus Jemputan"/>
    <s v="DAWUAN"/>
    <n v="1"/>
  </r>
  <r>
    <n v="1114"/>
    <s v="XN02164"/>
    <s v="ASEP HENDRAYANA"/>
    <d v="2007-08-07T00:00:00"/>
    <s v="ST-4"/>
    <s v="STAFF"/>
    <s v="STAFF"/>
    <n v="14.595834021118716"/>
    <s v="Kp. Sindang jaya RT/RW 001/006 Desa tawang banteng kec. Sukaratu 46152"/>
    <s v="TASIKMALAYA"/>
    <s v="PERUM GADING ELOK 1 BLOK K30 NO 5 DS.KARAWANG WETAN KEC.KARAWANG TIMUR"/>
    <s v="KARAWANG"/>
    <s v="081809739840"/>
    <s v="085714249415"/>
    <s v="TASIKMALAYA"/>
    <d v="1989-06-14T00:00:00"/>
    <n v="32.754738130707757"/>
    <s v="M"/>
    <s v="Islam"/>
    <s v="K2"/>
    <s v="Technical High School"/>
    <x v="4"/>
    <x v="11"/>
    <x v="25"/>
    <x v="53"/>
    <s v="Karyawan Tetap"/>
    <x v="56"/>
    <s v="Plant #1"/>
    <s v="Bus Jemputan"/>
    <s v="JOHAR VIA BYPASS"/>
    <n v="1"/>
  </r>
  <r>
    <n v="1115"/>
    <s v="XN02166"/>
    <s v="ERI BUSYAERI"/>
    <d v="2007-08-07T00:00:00"/>
    <s v="OP-4"/>
    <s v="OPERATOR"/>
    <s v="OPERATOR"/>
    <n v="14.595834021118716"/>
    <s v="BLOK I CIBURU RT. 01/01 SUKARAJA KEC. JATIWANGI"/>
    <s v="MAJALENGKA"/>
    <s v="PERUM GREEN GARDEN BLOK C1 NO 49 DS.NAGASARI KEC.KARAWANG BARAT"/>
    <s v="KARAWANG"/>
    <s v=""/>
    <s v="083876974346"/>
    <s v="MAJALENGKA"/>
    <d v="1989-05-23T00:00:00"/>
    <n v="32.815012103310494"/>
    <s v="M"/>
    <s v="Islam"/>
    <s v="K2"/>
    <s v="Technical High School"/>
    <x v="4"/>
    <x v="11"/>
    <x v="25"/>
    <x v="40"/>
    <s v="Karyawan Tetap"/>
    <x v="44"/>
    <s v="Plant #1"/>
    <s v="Kendaraan Pribadi"/>
    <s v="KENDARAAN PRIBADI"/>
    <n v="1"/>
  </r>
  <r>
    <n v="1116"/>
    <s v="XN02167"/>
    <s v="CANDRA PERMANA"/>
    <d v="2007-08-07T00:00:00"/>
    <s v="OP-4"/>
    <s v="OPERATOR"/>
    <s v="OPERATOR"/>
    <n v="14.595834021118716"/>
    <s v="Blok Sukaraharja RT/RW 002/001 Babakan Manjeti Kec. Sukahaji Kab. Majalengka"/>
    <s v="MAJALENGKA"/>
    <s v="PERUM CITRA SWARNA PRATAMA BLOK E2 NO.6 RT 015 RW 007 DS.BENGLE KEC.MAJALAYA"/>
    <s v="KARAWANG"/>
    <s v="081323999564"/>
    <s v=""/>
    <s v="MAJALENGKA"/>
    <d v="1989-04-18T00:00:00"/>
    <n v="32.910902514269402"/>
    <s v="M"/>
    <s v="Islam"/>
    <s v="K1"/>
    <s v="Technical High School"/>
    <x v="4"/>
    <x v="11"/>
    <x v="25"/>
    <x v="53"/>
    <s v="Karyawan Tetap"/>
    <x v="56"/>
    <s v="Plant #1"/>
    <s v="Bus Jemputan"/>
    <s v="GRIYA MAS"/>
    <n v="1"/>
  </r>
  <r>
    <n v="1117"/>
    <s v="XN02169"/>
    <s v="KAMALUDIN"/>
    <d v="2007-08-13T00:00:00"/>
    <s v="OP-3"/>
    <s v="OPERATOR"/>
    <s v="OPERATOR"/>
    <n v="14.579395664954331"/>
    <s v="Warung Buah Rt. 03/15 Kel. Karawang Kulon Kec. Karawang Barat Karawang"/>
    <s v="KARAWANG"/>
    <s v="PERUMAHAN GRIYA ZAHRA RESIDENCE BLOK Q NO 12 JL WAGIR KEC.BENGLE"/>
    <s v="KARAWANG"/>
    <s v="085692324377"/>
    <s v=""/>
    <s v="KARAWANG"/>
    <d v="1989-03-26T00:00:00"/>
    <n v="32.973916212899539"/>
    <s v="M"/>
    <s v="Islam"/>
    <s v="K2"/>
    <s v="Senior High School"/>
    <x v="3"/>
    <x v="10"/>
    <x v="26"/>
    <x v="42"/>
    <s v="Karyawan Tetap"/>
    <x v="37"/>
    <s v="Plant #1"/>
    <s v="Kendaraan Pribadi"/>
    <s v="KENDARAAN PRIBADI"/>
    <n v="1"/>
  </r>
  <r>
    <n v="1118"/>
    <s v="XN02170"/>
    <s v="YAYAN RUSDIYANA"/>
    <d v="2007-08-13T00:00:00"/>
    <s v="F-4"/>
    <s v="FOREMAN"/>
    <s v="FOREMAN"/>
    <n v="14.579395664954331"/>
    <s v="Dsn. Sumurbandung Rt. 09/02 Ds. Pasirawi Kec. Rawamerta Karawang"/>
    <s v="KARAWANG"/>
    <s v="DUSUN SUMUR BANDUNG RT.009/RW.002 DS.PASIRAWI KEC.RAWAMERTA"/>
    <s v="KARAWANG"/>
    <s v="085772454341"/>
    <s v=""/>
    <s v="KARAWANG"/>
    <d v="1988-09-04T00:00:00"/>
    <n v="33.530080596461183"/>
    <s v="M"/>
    <s v="Islam"/>
    <s v="K0"/>
    <s v="Senior High School"/>
    <x v="3"/>
    <x v="10"/>
    <x v="23"/>
    <x v="38"/>
    <s v="Karyawan Tetap"/>
    <x v="48"/>
    <s v="Plant #1"/>
    <s v="Kendaraan Pribadi"/>
    <s v="KENDARAAN PRIBADI"/>
    <n v="1"/>
  </r>
  <r>
    <n v="1119"/>
    <s v="XN02174"/>
    <s v="DONI NURUL ROMDONI"/>
    <d v="2007-08-13T00:00:00"/>
    <s v="OP-5"/>
    <s v="SENIOR OPERATOR"/>
    <s v="OPERATOR"/>
    <n v="14.579395664954331"/>
    <s v="Kp. Cikareo Rt. 007/003 Kel. Purbaratu Kec. Cibeureum Tasikmalaya"/>
    <s v="TASIKMALAYA"/>
    <s v="PERUM CITRA KEBUN MAS BLOK GD NO 07 RT 058 RW 011 DS.BENGLE KEC.MAJALAYA"/>
    <s v="KARAWANG"/>
    <s v="085710619668"/>
    <s v=""/>
    <s v="TASIKMALAYA"/>
    <d v="1988-05-14T00:00:00"/>
    <n v="33.839669637557073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1120"/>
    <s v="XN02182"/>
    <s v="MARJUKI DARUSMAN"/>
    <d v="2007-08-13T00:00:00"/>
    <s v="OP-3"/>
    <s v="OPERATOR"/>
    <s v="OPERATOR"/>
    <n v="14.579395664954331"/>
    <s v="Dsn. Mekarsari Rt. 03/01 Ds. Karangmulya Kec. Batujaya Karawang"/>
    <s v="KARAWANG"/>
    <s v="MEKARSARI RT/RW 003/001 DS.KARYAMULYA KEC.BATUJAYA"/>
    <s v="KARAWANG"/>
    <s v="085716052557"/>
    <s v=""/>
    <s v="KARAWANG"/>
    <d v="1989-01-12T00:00:00"/>
    <n v="33.173916212899535"/>
    <s v="M"/>
    <s v="Islam"/>
    <s v="K1"/>
    <s v="Technical High School"/>
    <x v="0"/>
    <x v="1"/>
    <x v="22"/>
    <x v="46"/>
    <s v="Karyawan Tetap"/>
    <x v="42"/>
    <s v="Plant #1"/>
    <s v="Bus Jemputan"/>
    <s v="TANJUNG PURA"/>
    <n v="1"/>
  </r>
  <r>
    <n v="1121"/>
    <s v="XN02184"/>
    <s v="JENI AHMAD JAENI"/>
    <d v="2007-08-13T00:00:00"/>
    <s v="OP-4"/>
    <s v="OPERATOR"/>
    <s v="OPERATOR"/>
    <n v="14.579395664954331"/>
    <s v="Blok Saptu Rt. 005/002 Desa Cibentar Kec. Jatiwangi Majalengka"/>
    <s v="MAJALENGKA"/>
    <s v="PERUMAHAN DE KERATON BLOK C9 NO 34 RT/RW 002/006 DS.PANCAWATI KEC.KLARI"/>
    <s v="KARAWANG"/>
    <s v="085795630005"/>
    <s v="081289962673"/>
    <s v="MAJALENGKA"/>
    <d v="1989-07-08T00:00:00"/>
    <n v="32.688984706050221"/>
    <s v="M"/>
    <s v="Islam"/>
    <s v="K2"/>
    <s v="Technical High School"/>
    <x v="3"/>
    <x v="10"/>
    <x v="26"/>
    <x v="52"/>
    <s v="Karyawan Tetap"/>
    <x v="52"/>
    <s v="Plant #1"/>
    <s v="Bus Jemputan"/>
    <s v="KOSAMBI"/>
    <n v="1"/>
  </r>
  <r>
    <n v="1122"/>
    <s v="XN02197"/>
    <s v="OJAT SUPANDI"/>
    <d v="2007-08-20T00:00:00"/>
    <s v="OP-4"/>
    <s v="OPERATOR"/>
    <s v="OPERATOR"/>
    <n v="14.560217582762551"/>
    <s v="Dusun Ciranggon Raya Rt. 01/02 Desa Pasirjengkol Kec. Majalaya Karawang"/>
    <s v="KARAWANG"/>
    <s v="KP KARAJAN RT 005/001 DS.GEMPOL KOLOT KEC.BANYUSARI"/>
    <s v="KARAWANG"/>
    <s v="085692692257"/>
    <s v=""/>
    <s v="KARAWANG"/>
    <d v="1988-06-17T00:00:00"/>
    <n v="33.746518952625564"/>
    <s v="M"/>
    <s v="Islam"/>
    <s v="K2"/>
    <s v="Technical High School"/>
    <x v="3"/>
    <x v="10"/>
    <x v="28"/>
    <x v="49"/>
    <s v="Karyawan Tetap"/>
    <x v="51"/>
    <s v="Plant #1"/>
    <s v="Bus Jemputan"/>
    <s v="CIKALONG"/>
    <n v="1"/>
  </r>
  <r>
    <n v="1123"/>
    <s v="XN02203"/>
    <s v="ICHSAN MALIK JAYA"/>
    <d v="2007-09-03T00:00:00"/>
    <s v="OP-4"/>
    <s v="OPERATOR"/>
    <s v="OPERATOR"/>
    <n v="14.52186141837899"/>
    <s v="Jatirasa Barat 02/02 Kel. Karangpawitan Kec. Karawang Barat Kab. Karawang"/>
    <s v="KARAWANG"/>
    <s v="PERUM KARTIKA RESIDENCE CLUSTER KAWALUYAAN BLOK A2A NO.6 DS.ANGGADITA/KLARI KEC.KARAWANG TIMUR"/>
    <s v="KARAWANG"/>
    <s v="082299624363"/>
    <s v=""/>
    <s v="KARAWANG"/>
    <d v="1989-05-03T00:00:00"/>
    <n v="32.869806623858445"/>
    <s v="M"/>
    <s v="Islam"/>
    <s v="K1"/>
    <s v="Technical High School"/>
    <x v="0"/>
    <x v="4"/>
    <x v="21"/>
    <x v="36"/>
    <s v="Karyawan Tetap"/>
    <x v="99"/>
    <s v="Plant #1"/>
    <s v="Bus Jemputan"/>
    <s v="AUTO 2000"/>
    <n v="1"/>
  </r>
  <r>
    <n v="1124"/>
    <s v="XN02211"/>
    <s v="KURNIA"/>
    <d v="2007-09-03T00:00:00"/>
    <s v="OP-5"/>
    <s v="SENIOR OPERATOR"/>
    <s v="OPERATOR"/>
    <n v="14.52186141837899"/>
    <s v="Dsn. Bojong Kaler Rt. 002/009 Ds. Margajaya Kec. Tanjungsari SUMEDANG"/>
    <s v="SUMEDANG"/>
    <s v="PERUMAHAN ADEELA RESIDENCE BLOK B NO 11 DS.BENGLE KEC.MAJALAYA"/>
    <s v="KARAWANG"/>
    <s v="085694423292"/>
    <s v=""/>
    <s v="SUMEDANG"/>
    <d v="1989-02-23T00:00:00"/>
    <n v="33.058847719748854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125"/>
    <s v="XN02214"/>
    <s v="EDI HARYANTO"/>
    <d v="2007-09-03T00:00:00"/>
    <s v="OP-3"/>
    <s v="OPERATOR"/>
    <s v="OPERATOR"/>
    <n v="14.52186141837899"/>
    <s v="Dsn Cibitung Rt 003/004 Ds. Padasuka Kec. Sumedang Utara"/>
    <s v="SUMEDANG"/>
    <s v="PERUM TAMAN PALUMBON ASRI 4 27 RT 04 RW 24, KEL PALUMBONSARI, KEC KARAWANG TIMUR"/>
    <s v="KARAWANG"/>
    <s v="081295525000"/>
    <s v=""/>
    <s v="SUMEDANG"/>
    <d v="1989-05-13T00:00:00"/>
    <n v="32.842409363584473"/>
    <s v="M"/>
    <s v="Islam"/>
    <s v="K2"/>
    <s v="Technical High School"/>
    <x v="3"/>
    <x v="10"/>
    <x v="26"/>
    <x v="42"/>
    <s v="Karyawan Tetap"/>
    <x v="37"/>
    <s v="Plant #1"/>
    <s v="Bus Jemputan"/>
    <s v="JOHAR VIA BYPASS"/>
    <n v="1"/>
  </r>
  <r>
    <n v="1126"/>
    <s v="XN02216"/>
    <s v="ADI KUSWANDI"/>
    <d v="2007-09-03T00:00:00"/>
    <s v="OP-6"/>
    <s v="SENIOR OPERATOR"/>
    <s v="OPERATOR"/>
    <n v="14.52186141837899"/>
    <s v="Blok Kemis Rt. 001/007 Ds. Kertabasuki Kec. Maja MAJALENGKA"/>
    <s v="MAJALENGKA"/>
    <s v="CLUSTER MUTIARA BLOK INTAN 17 NO. 02 RT 006 RW 020 DS.PALUMBONSARI KEC.KARAWANG TIMUR"/>
    <s v="KARAWANG"/>
    <s v="082213350008"/>
    <s v=""/>
    <s v="MAJALENGKA"/>
    <d v="1988-05-01T00:00:00"/>
    <n v="33.875286075913237"/>
    <s v="M"/>
    <s v="Islam"/>
    <s v="K1"/>
    <s v="Technical High School"/>
    <x v="0"/>
    <x v="1"/>
    <x v="1"/>
    <x v="67"/>
    <s v="Karyawan Tetap"/>
    <x v="111"/>
    <s v="Plant #1"/>
    <s v="Kendaraan Pribadi"/>
    <s v="KENDARAAN PRIBADI"/>
    <n v="1"/>
  </r>
  <r>
    <n v="1127"/>
    <s v="XN02217"/>
    <s v="PANDU SANTIKA ADIKARA"/>
    <d v="2007-09-03T00:00:00"/>
    <s v="F-2"/>
    <s v="LEADER"/>
    <s v="LEADER"/>
    <n v="14.52186141837899"/>
    <s v="Jl. AR Hakim Gg. Hegar II Rt. 03/15 Ds. Karawang kulon Kec. Karawang Barat Karawang"/>
    <s v="KARAWANG"/>
    <s v="JATI UDIK 1 GANG HANDAYANI RT 04 RW 02 DS.TUNGGAK JATI KEC.KARAWANG BARAT"/>
    <s v="KARAWANG"/>
    <s v="085811695725"/>
    <s v=""/>
    <s v="KARAWANG"/>
    <d v="1989-01-25T00:00:00"/>
    <n v="33.138299774543377"/>
    <s v="M"/>
    <s v="Islam"/>
    <s v="K2"/>
    <s v="Senior High School"/>
    <x v="3"/>
    <x v="10"/>
    <x v="23"/>
    <x v="38"/>
    <s v="Karyawan Tetap"/>
    <x v="150"/>
    <s v="Plant #1"/>
    <s v="Bus Jemputan"/>
    <s v="TANJUNG PURA"/>
    <n v="1"/>
  </r>
  <r>
    <n v="1128"/>
    <s v="XN02223"/>
    <s v="SUGIANTO"/>
    <d v="2007-09-03T00:00:00"/>
    <s v="OP-4"/>
    <s v="OPERATOR"/>
    <s v="OPERATOR"/>
    <n v="14.52186141837899"/>
    <s v="Bumi Karawang Permai 26/06 Desa Warung Bambu Kec. Karawang Timur Kab. Karawang"/>
    <s v="KARAWANG"/>
    <s v="PERUM HARMONY MAS BLOK D4 NO.12 DS.WADAS KEC.TELUKJAMBE TIMUR"/>
    <s v="KARAWANG"/>
    <s v="089605434238"/>
    <s v=""/>
    <s v="INDRAMAYU"/>
    <d v="1988-03-16T00:00:00"/>
    <n v="34.001313473173511"/>
    <s v="M"/>
    <s v="Islam"/>
    <s v="K3"/>
    <s v="Technical High School"/>
    <x v="0"/>
    <x v="4"/>
    <x v="21"/>
    <x v="36"/>
    <s v="Karyawan Tetap"/>
    <x v="31"/>
    <s v="Plant #1"/>
    <s v="Kendaraan Pribadi"/>
    <s v="KENDARAAN PRIBADI"/>
    <n v="1"/>
  </r>
  <r>
    <n v="1129"/>
    <s v="XN02227"/>
    <s v="MULYANA"/>
    <d v="2007-09-03T00:00:00"/>
    <s v="OP-4"/>
    <s v="OPERATOR"/>
    <s v="OPERATOR"/>
    <n v="14.52186141837899"/>
    <s v="Dsn. Maleber Rt. 004/004 Ds. Wado Kec. Wado Sumedang"/>
    <s v="SUMEDANG"/>
    <s v="PERUM GRIYA PESONA ASRI RT 017 / RW 009 DS.CIBALONGSARI KEC.KLARI"/>
    <s v="KARAWANG"/>
    <s v="089639774242"/>
    <s v=""/>
    <s v="SUMEDANG"/>
    <d v="1989-08-09T00:00:00"/>
    <n v="32.601313473173512"/>
    <s v="M"/>
    <s v="Islam"/>
    <s v="K3"/>
    <s v="Technical High School"/>
    <x v="0"/>
    <x v="1"/>
    <x v="22"/>
    <x v="46"/>
    <s v="Karyawan Tetap"/>
    <x v="42"/>
    <s v="Plant #1"/>
    <s v="Bus Jemputan"/>
    <s v="KOSAMBI"/>
    <n v="1"/>
  </r>
  <r>
    <n v="1130"/>
    <s v="XN02232"/>
    <s v="HUSNUL KHOTIMAH"/>
    <d v="2007-09-10T00:00:00"/>
    <s v="SV-3"/>
    <s v="SUPERVISOR"/>
    <s v="SUPERVISOR"/>
    <n v="14.502683336187209"/>
    <s v="Perum Puri Kosambi I Blok AL No.14"/>
    <s v="Karawang"/>
    <s v="PERUM GREEN GARDEN BLOK E4 NO.3 DS.NAGASARI KEC.KARAWANG BARAT"/>
    <s v="KARAWANG"/>
    <s v="0227306357"/>
    <s v="081320209535"/>
    <s v="BANDUNG"/>
    <d v="1984-04-02T00:00:00"/>
    <n v="37.957477856735153"/>
    <s v="F"/>
    <s v="Islam"/>
    <s v="TK2"/>
    <s v="Strata I"/>
    <x v="0"/>
    <x v="7"/>
    <x v="15"/>
    <x v="30"/>
    <s v="Karyawan Tetap"/>
    <x v="68"/>
    <s v="Plant #1"/>
    <s v="Kendaraan Pribadi"/>
    <s v="KENDARAAN PRIBADI"/>
    <n v="1"/>
  </r>
  <r>
    <n v="1131"/>
    <s v="XN02233"/>
    <s v="BAYU DADANG SAPUTRA"/>
    <d v="2007-09-10T00:00:00"/>
    <s v="OP-4"/>
    <s v="OPERATOR"/>
    <s v="OPERATOR"/>
    <n v="14.502683336187209"/>
    <s v="DSN BUNIAGA KAUM TENGAH RT 010/003 KEL TANJUNG MEKAR KARAWANG BARAT"/>
    <s v="KARAWANG"/>
    <s v="KP.KARAJAN RT.006 RW.003 DS.TAMELANG KEC.PURWASARI"/>
    <s v="KARAWANG"/>
    <s v="081319341729"/>
    <s v=""/>
    <s v="KARAWANG"/>
    <d v="1989-09-29T00:00:00"/>
    <n v="32.461587445776253"/>
    <s v="M"/>
    <s v="Islam"/>
    <s v="K1"/>
    <s v="Technical High School"/>
    <x v="1"/>
    <x v="2"/>
    <x v="32"/>
    <x v="69"/>
    <s v="Karyawan Tetap"/>
    <x v="82"/>
    <s v="Plant #1"/>
    <s v="Bus Jemputan"/>
    <s v="DAWUAN"/>
    <n v="1"/>
  </r>
  <r>
    <n v="1132"/>
    <s v="XN02242"/>
    <s v="SALMAN ELFARIS"/>
    <d v="2007-09-10T00:00:00"/>
    <s v="OP-4"/>
    <s v="OPERATOR"/>
    <s v="OPERATOR"/>
    <n v="14.502683336187209"/>
    <s v="Dusun Wage Rt.02/01 Desa Pasaleman CIREBON"/>
    <s v="CIREBON"/>
    <s v="CLUSTER MUTIARA INTAN 8/14 RT005 RW020 DS.PALUMBONSARI KEC.KARAWANG TIMUR"/>
    <s v="KARAWANG"/>
    <s v="085216365879"/>
    <s v=""/>
    <s v="CIREBON"/>
    <d v="1987-02-04T00:00:00"/>
    <n v="35.113642240296798"/>
    <s v="M"/>
    <s v="Islam"/>
    <s v="K3"/>
    <s v="Technical High School"/>
    <x v="3"/>
    <x v="10"/>
    <x v="20"/>
    <x v="51"/>
    <s v="Karyawan Tetap"/>
    <x v="119"/>
    <s v="Plant #1"/>
    <s v="Kendaraan Pribadi"/>
    <s v="KENDARAAN PRIBADI"/>
    <n v="1"/>
  </r>
  <r>
    <n v="1133"/>
    <s v="XN02245"/>
    <s v="INDRA RAMDANI"/>
    <d v="2007-09-10T00:00:00"/>
    <s v="ST-4"/>
    <s v="STAFF"/>
    <s v="STAFF"/>
    <n v="14.502683336187209"/>
    <s v="Babakan Sananga Rt. 03/19 Kel. Adiarsa Barat Kec. Karawang Barat Karawang"/>
    <s v="KARAWANG"/>
    <s v="PERUMAHAN CITRA KEBUN MAS BLOK J17/2 RT/RW 040/012 DS.BENGLE KEC.MAJALAYA"/>
    <s v="KARAWANG"/>
    <s v="085888733910"/>
    <s v=""/>
    <s v="GARUT"/>
    <d v="1989-05-02T00:00:00"/>
    <n v="32.872546349885837"/>
    <s v="M"/>
    <s v="Islam"/>
    <s v="K2"/>
    <s v="Senior High School"/>
    <x v="3"/>
    <x v="12"/>
    <x v="35"/>
    <x v="94"/>
    <s v="Karyawan Tetap"/>
    <x v="67"/>
    <s v="Plant #1"/>
    <s v="Kendaraan Pribadi"/>
    <s v="KENDARAAN PRIBADI"/>
    <n v="1"/>
  </r>
  <r>
    <n v="1134"/>
    <s v="XN02249"/>
    <s v="LEO BUDI ADITYA"/>
    <d v="2007-09-17T00:00:00"/>
    <s v="OP-7"/>
    <s v="SENIOR OPERATOR"/>
    <s v="OPERATOR"/>
    <n v="14.483505253995428"/>
    <s v="PERUM GRAND PERMATA C14-14 RT.03/19 PALUMBONSARI"/>
    <s v="KARAWANG"/>
    <s v="PERUM GRAND PERMATA BLOK C14 NO 14 RT.003 RW.019 DS.PALUMBONSARI KEC.KARAWANG TIMUR"/>
    <s v="KARAWANG"/>
    <s v="085718886518"/>
    <s v=""/>
    <s v="KUNINGAN"/>
    <d v="1987-04-05T00:00:00"/>
    <n v="34.94925867865296"/>
    <s v="M"/>
    <s v="Islam"/>
    <s v="K2"/>
    <s v="Technical High School"/>
    <x v="0"/>
    <x v="1"/>
    <x v="3"/>
    <x v="6"/>
    <s v="Karyawan Tetap"/>
    <x v="103"/>
    <s v="Plant #1"/>
    <s v="Kendaraan Pribadi"/>
    <s v="KENDARAAN PRIBADI"/>
    <n v="1"/>
  </r>
  <r>
    <n v="1135"/>
    <s v="XN02254"/>
    <s v="CAHYA GUNAWAN"/>
    <d v="2007-09-17T00:00:00"/>
    <s v="OP-4"/>
    <s v="OPERATOR"/>
    <s v="OPERATOR"/>
    <n v="14.483505253995428"/>
    <s v="Blok Kamis 02/05 Desa Garawangi Kec. Sumberjaya Kab. Majalengka"/>
    <s v="MAJALENGKA"/>
    <s v="PERUM MUSTIKA PRAKARSA BLOK B9/4 RT/RW 017/011 DS.CIBALONGSARI KEC.KLARI"/>
    <s v="KARAWANG"/>
    <s v="085215225383"/>
    <s v="085711982510"/>
    <s v="MAJALENGKA"/>
    <d v="1988-08-29T00:00:00"/>
    <n v="33.546518952625568"/>
    <s v="M"/>
    <s v="Islam"/>
    <s v="K3"/>
    <s v="Technical High School"/>
    <x v="1"/>
    <x v="2"/>
    <x v="5"/>
    <x v="82"/>
    <s v="Karyawan Tetap"/>
    <x v="105"/>
    <s v="Plant #1"/>
    <s v="Bus Jemputan"/>
    <s v="KOSAMBI"/>
    <n v="1"/>
  </r>
  <r>
    <n v="1136"/>
    <s v="XN02267"/>
    <s v="RUDI"/>
    <d v="2007-10-18T00:00:00"/>
    <s v="OP-4"/>
    <s v="OPERATOR"/>
    <s v="OPERATOR"/>
    <n v="14.398573747146113"/>
    <s v="Kp. Cibaragalan Rt. 025/006 Ds. Ciwangi Bungursari Purwakarta"/>
    <s v="PURWAKARTA"/>
    <s v="KP. CIBARAGALAN RT. 044 RW. 006 DS.CIWANGI KEC.BUNGURSARI"/>
    <s v="PURWAKARTA"/>
    <s v="085759083210"/>
    <s v=""/>
    <s v="PURWAKARTA"/>
    <d v="1989-03-17T00:00:00"/>
    <n v="32.998573747146111"/>
    <s v="M"/>
    <s v="Islam"/>
    <s v="TK"/>
    <s v="Senior High School"/>
    <x v="3"/>
    <x v="10"/>
    <x v="28"/>
    <x v="49"/>
    <s v="Karyawan Tetap"/>
    <x v="49"/>
    <s v="Plant #1"/>
    <s v="Bus Jemputan"/>
    <s v="CIKOPO"/>
    <n v="1"/>
  </r>
  <r>
    <n v="1137"/>
    <s v="XN02271"/>
    <s v="ENDANG YAYAT"/>
    <d v="2007-10-18T00:00:00"/>
    <s v="OP-4"/>
    <s v="OPERATOR"/>
    <s v="OPERATOR"/>
    <n v="14.398573747146113"/>
    <s v="KP. SUKASARI RT. 02/06 DESA PACING KEC. JATISARI"/>
    <s v="KARAWANG"/>
    <s v="KP.SECANG RT. 003/007 DS.MEKARJATI KEC.KARAWANG BARAT"/>
    <s v="KARAWANG"/>
    <s v="085718532622"/>
    <s v=""/>
    <s v="KARAWANG"/>
    <d v="1988-03-01T00:00:00"/>
    <n v="34.042409363584468"/>
    <s v="M"/>
    <s v="Islam"/>
    <s v="K3"/>
    <s v="Technical High School"/>
    <x v="3"/>
    <x v="10"/>
    <x v="20"/>
    <x v="41"/>
    <s v="Karyawan Tetap"/>
    <x v="54"/>
    <s v="Plant #1"/>
    <s v="Bus Jemputan"/>
    <s v="KOSAMBI"/>
    <n v="1"/>
  </r>
  <r>
    <n v="1138"/>
    <s v="XN02277"/>
    <s v="HARDI MUNAWAR"/>
    <d v="2007-10-18T00:00:00"/>
    <s v="OP-4"/>
    <s v="OPERATOR"/>
    <s v="OPERATOR"/>
    <n v="14.398573747146113"/>
    <s v="Dusun Mekar Saluyu 02/06 Desa Mirat Kec. Leuwimunding Kab. Majalengka"/>
    <s v="KARAWANG"/>
    <s v="BUMI CIKAMPEK BARU BLOK BB5 NO 25 RT 014 RW 007 DS.BALONGGANDU KEC.JATISARI"/>
    <s v="KARAWANG"/>
    <s v="085795501819"/>
    <s v=""/>
    <s v="JAKARTA"/>
    <d v="1989-08-05T00:00:00"/>
    <n v="32.612272377283098"/>
    <s v="M"/>
    <s v="Islam"/>
    <s v="K2"/>
    <s v="Technical High School"/>
    <x v="0"/>
    <x v="4"/>
    <x v="10"/>
    <x v="48"/>
    <s v="Karyawan Tetap"/>
    <x v="45"/>
    <s v="Plant #1"/>
    <s v="Bus Jemputan"/>
    <s v="CIKALONG"/>
    <n v="1"/>
  </r>
  <r>
    <n v="1139"/>
    <s v="XN02280"/>
    <s v="SUSANTO"/>
    <d v="2007-10-18T00:00:00"/>
    <s v="OP-5"/>
    <s v="SENIOR OPERATOR"/>
    <s v="OPERATOR"/>
    <n v="14.398573747146113"/>
    <s v="Dsn Sukamanah Rt.04/01 Ds.Cilamaya Kec.Cilamaya Wetan KARAWANG"/>
    <s v="KARAWANG"/>
    <s v="PERUM KOTABARU PERMAI CIKAMPEK BLOK A3/12A RT 005/003 DS.WANCI MEKAR KEC.KOTABARU"/>
    <s v="KARAWANG"/>
    <s v="081325410815"/>
    <s v=""/>
    <s v="KARAWANG"/>
    <d v="1988-05-04T00:00:00"/>
    <n v="33.867066897831045"/>
    <s v="M"/>
    <s v="Islam"/>
    <s v="K2"/>
    <s v="Technical High School"/>
    <x v="3"/>
    <x v="10"/>
    <x v="26"/>
    <x v="42"/>
    <s v="Karyawan Tetap"/>
    <x v="37"/>
    <s v="Plant #1"/>
    <s v="Bus Jemputan"/>
    <s v="CIKALONG"/>
    <n v="1"/>
  </r>
  <r>
    <n v="1140"/>
    <s v="XN02281"/>
    <s v="LIKA MARYONO"/>
    <d v="2007-10-18T00:00:00"/>
    <s v="OP-4"/>
    <s v="OPERATOR"/>
    <s v="OPERATOR"/>
    <n v="14.398573747146113"/>
    <s v="Dsn Karajan Rt. 07/02 Ds. Pasirmukti Kec. Telagasari KARAWANG"/>
    <s v="KARAWANG"/>
    <s v="DS.PASIRMUKTI RT 07 RW 02 KEC.TELAGASARI"/>
    <s v="KARAWANG"/>
    <s v="08561477060"/>
    <s v=""/>
    <s v="KARAWANG"/>
    <d v="1989-10-05T00:00:00"/>
    <n v="32.445149089611867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141"/>
    <s v="XN02285"/>
    <s v="TAUFIK DWI SULTAN"/>
    <d v="2007-10-18T00:00:00"/>
    <s v="OP-3"/>
    <s v="OPERATOR"/>
    <s v="OPERATOR"/>
    <n v="14.398573747146113"/>
    <s v="Rawasari Rt. 14/07 Ds. Sukamadijaya Kec. Ciasem Subang"/>
    <s v="SUBANG"/>
    <s v="PERUM GRAHA CITALANG PERMAI BLOK E7 / 12A CITALANG"/>
    <s v="PURWAKARTA"/>
    <s v="083816240116"/>
    <s v="85926161661"/>
    <s v="SUBANG"/>
    <d v="1988-11-18T00:00:00"/>
    <n v="33.324601144406387"/>
    <s v="M"/>
    <s v="Islam"/>
    <s v="K3"/>
    <s v="Senior High School"/>
    <x v="3"/>
    <x v="10"/>
    <x v="23"/>
    <x v="43"/>
    <s v="Karyawan Tetap"/>
    <x v="46"/>
    <s v="Plant #1"/>
    <s v="Bus Jemputan"/>
    <s v="CIKALONG"/>
    <n v="1"/>
  </r>
  <r>
    <n v="1142"/>
    <s v="XN02287"/>
    <s v="DEDE MUHAEMIN"/>
    <d v="2007-10-18T00:00:00"/>
    <s v="OP-4"/>
    <s v="OPERATOR"/>
    <s v="OPERATOR"/>
    <n v="14.398573747146113"/>
    <s v="Dusun Krajan Rt. 07/02 Desa Jayamakmur kec. Jayakerta Karawang"/>
    <s v="KARAWANG"/>
    <s v="DUSUN CIAGEM RT 020/RW 004 DS.JAYAMAKMUR KEC.JAYAKERTA"/>
    <s v="KARAWANG"/>
    <s v=""/>
    <s v="085710883133"/>
    <s v="KARAWANG"/>
    <d v="1989-07-18T00:00:00"/>
    <n v="32.661587445776249"/>
    <s v="M"/>
    <s v="Islam"/>
    <s v="K1"/>
    <s v="Technical High School"/>
    <x v="3"/>
    <x v="10"/>
    <x v="23"/>
    <x v="38"/>
    <s v="Karyawan Tetap"/>
    <x v="62"/>
    <s v="Plant #1"/>
    <s v="Bus Jemputan"/>
    <s v="TANJUNG PURA"/>
    <n v="1"/>
  </r>
  <r>
    <n v="1143"/>
    <s v="XN02293"/>
    <s v="AGUS KOSWARA"/>
    <d v="2007-10-22T00:00:00"/>
    <s v="OP-4"/>
    <s v="OPERATOR"/>
    <s v="OPERATOR"/>
    <n v="14.387614843036523"/>
    <s v="Jl. Kayu Manis RT/RW 02/17 Kel. Adiarsa Barat Kec. Karawang Barat"/>
    <s v="KARAWANG"/>
    <s v="KP SILUMAN 2 RT.023 RW.008 DS. SILUMAN KEC. PABUARAN"/>
    <s v="SUBANG"/>
    <s v=""/>
    <s v="081394900315"/>
    <s v="SUBANG"/>
    <d v="1988-03-20T00:00:00"/>
    <n v="33.990354569063925"/>
    <s v="M"/>
    <s v="Islam"/>
    <s v="K2"/>
    <s v="Senior High School"/>
    <x v="1"/>
    <x v="2"/>
    <x v="5"/>
    <x v="58"/>
    <s v="Karyawan Tetap"/>
    <x v="59"/>
    <s v="Plant #1"/>
    <s v="Bus Jemputan"/>
    <s v="CIKALONG"/>
    <n v="1"/>
  </r>
  <r>
    <n v="1144"/>
    <s v="XN02299"/>
    <s v="DEDEN JAMALUDIN"/>
    <d v="2007-11-05T00:00:00"/>
    <s v="OP-4"/>
    <s v="OPERATOR"/>
    <s v="OPERATOR"/>
    <n v="14.349258678652962"/>
    <s v="Dsn. Karajan Remaja Rt. 01/05 Ds. Cikampek Kota Karawang"/>
    <s v="KARAWANG"/>
    <s v="PERUMAHAN CITRA PERMATA REGENCY 2 JLN. KALIMAYA BLOK L08 NO 22 004/019 DS.CIKAMPEK UTARA KEC.KOTABARU"/>
    <s v="KARAWANG"/>
    <s v="085624034091"/>
    <s v=""/>
    <s v="KARAWANG"/>
    <d v="1989-04-14T00:00:00"/>
    <n v="32.921861418378988"/>
    <s v="M"/>
    <s v="Islam"/>
    <s v="K2"/>
    <s v="Senior High School"/>
    <x v="3"/>
    <x v="10"/>
    <x v="20"/>
    <x v="41"/>
    <s v="Karyawan Tetap"/>
    <x v="54"/>
    <s v="Plant #1"/>
    <s v="Bus Jemputan"/>
    <s v="CIKAMPEK"/>
    <n v="1"/>
  </r>
  <r>
    <n v="1145"/>
    <s v="XN02305"/>
    <s v="ANDRI GUNAWAN"/>
    <d v="2007-11-05T00:00:00"/>
    <s v="ST-6"/>
    <s v="SENIOR STAFF"/>
    <s v="STAFF"/>
    <n v="14.349258678652962"/>
    <s v="Komp. Permata Hijau C-37 Rt. 002/016 Ds. Jelegong Kec. Rancaekek BANDUNG"/>
    <s v="BANDUNG"/>
    <s v="PERUMAHAN BUANA TAMAN SARI BLOK A NO. 83 DS.MARGASARI KEC.KARAWANG TIMUR"/>
    <s v="KARAWANG"/>
    <s v="085221080602"/>
    <s v=""/>
    <s v="BANDUNG"/>
    <d v="1986-10-26T00:00:00"/>
    <n v="35.390354569063923"/>
    <s v="M"/>
    <s v="Islam"/>
    <s v="K1"/>
    <s v="Diploma III"/>
    <x v="1"/>
    <x v="2"/>
    <x v="11"/>
    <x v="72"/>
    <s v="Karyawan Tetap"/>
    <x v="72"/>
    <s v="Plant #1"/>
    <s v="Kendaraan Pribadi"/>
    <s v="KENDARAAN PRIBADI"/>
    <n v="1"/>
  </r>
  <r>
    <n v="1146"/>
    <s v="XN02321"/>
    <s v="RISWAN KOSASIH"/>
    <d v="2007-11-05T00:00:00"/>
    <s v="OP-4"/>
    <s v="OPERATOR"/>
    <s v="OPERATOR"/>
    <n v="14.349258678652962"/>
    <s v="Sukamaju II RT?RW 003/008 Kel. Panglayungan Kec. Cipedes Tasikmalaya"/>
    <s v="TASIKMALAYA"/>
    <s v="PERUM PERMATA SARI INDAH BLOK H2 NO.6 RT 006 RW 022 DS.PALUMBONSARI KEC.KARAWANG TIMUR"/>
    <s v="KARAWANG"/>
    <s v="085211099222"/>
    <s v=""/>
    <s v="TASIKMALAYA"/>
    <d v="1988-05-09T00:00:00"/>
    <n v="33.853368267694059"/>
    <s v="M"/>
    <s v="Islam"/>
    <s v="K0"/>
    <s v="Technical High School"/>
    <x v="4"/>
    <x v="11"/>
    <x v="25"/>
    <x v="40"/>
    <s v="Karyawan Tetap"/>
    <x v="85"/>
    <s v="Plant #1"/>
    <s v="Bus Jemputan"/>
    <s v="JOHAR VIA BYPASS"/>
    <n v="1"/>
  </r>
  <r>
    <n v="1147"/>
    <s v="XN02325"/>
    <s v="SAHRUL CAHYA"/>
    <d v="2007-11-05T00:00:00"/>
    <s v="OP-5"/>
    <s v="SENIOR OPERATOR"/>
    <s v="OPERATOR"/>
    <n v="14.349258678652962"/>
    <s v="Kp. Pasir malang Rt. 04/01 Ds. Citarik Kec. Tirtamulya Karawang"/>
    <s v="KARAWANG"/>
    <s v="KP TEGAL LUHUR RT.004 RW.002 DS.SUKAMAKMUR KEC.TELUKJAMBE TIMUR"/>
    <s v="KARAWANG"/>
    <s v="085862837775"/>
    <s v=""/>
    <s v="KARAWANG"/>
    <d v="1989-01-12T00:00:00"/>
    <n v="33.173916212899535"/>
    <s v="M"/>
    <s v="Islam"/>
    <s v="K3"/>
    <s v="Senior High School"/>
    <x v="0"/>
    <x v="1"/>
    <x v="22"/>
    <x v="37"/>
    <s v="Karyawan Tetap"/>
    <x v="32"/>
    <s v="Plant #1"/>
    <s v="Kendaraan Pribadi"/>
    <s v="KENDARAAN PRIBADI"/>
    <n v="1"/>
  </r>
  <r>
    <n v="1148"/>
    <s v="XN02331"/>
    <s v="DUDUNG DUMYATI"/>
    <d v="2007-11-12T00:00:00"/>
    <s v="OP-5"/>
    <s v="SENIOR OPERATOR"/>
    <s v="OPERATOR"/>
    <n v="14.330080596461181"/>
    <s v="KP.KISERUT RT 01/01 DS.TEGALURUNG KEC.CILAMAYA KULON"/>
    <s v="KARAWANG"/>
    <s v="KISERUT RT/RW 001/001 DS.TEGALURUNG KEC.CILAMAYA KULON"/>
    <s v="KARAWANG"/>
    <s v="081572085359"/>
    <s v=""/>
    <s v="KARAWANG"/>
    <d v="1989-06-04T00:00:00"/>
    <n v="32.782135390981729"/>
    <s v="M"/>
    <s v="Islam"/>
    <s v="K2"/>
    <s v="Technical High School"/>
    <x v="3"/>
    <x v="10"/>
    <x v="23"/>
    <x v="38"/>
    <s v="Karyawan Tetap"/>
    <x v="62"/>
    <s v="Plant #1"/>
    <s v="Bus Jemputan"/>
    <s v="CIKALONG"/>
    <n v="1"/>
  </r>
  <r>
    <n v="1149"/>
    <s v="XN02338"/>
    <s v="SURYANA"/>
    <d v="2007-11-12T00:00:00"/>
    <s v="OP-3"/>
    <s v="OPERATOR"/>
    <s v="OPERATOR"/>
    <n v="14.330080596461181"/>
    <s v="Dusun Awilarangan Rt. 01/01 Desa Pasirmuncang Kec. Cikaum Subang"/>
    <s v="SUBANG"/>
    <s v="PURI CALISTA INDAH RT.43 RW.08 BLOK D1 (GANG SAWO) NO.1 DESA GINTUNGKERTA KEC.KLARI"/>
    <s v="KARAWANG"/>
    <s v=""/>
    <s v="087741460111"/>
    <s v="SUBANG"/>
    <d v="1988-04-15T00:00:00"/>
    <n v="33.919121692351595"/>
    <s v="M"/>
    <s v="Islam"/>
    <s v="K2"/>
    <s v="Technical High School"/>
    <x v="3"/>
    <x v="10"/>
    <x v="26"/>
    <x v="42"/>
    <s v="Karyawan Tetap"/>
    <x v="37"/>
    <s v="Plant #1"/>
    <s v="Bus Jemputan"/>
    <s v="AUTO 2000"/>
    <n v="1"/>
  </r>
  <r>
    <n v="1150"/>
    <s v="XN02339"/>
    <s v="JAJANG NURJAMAN"/>
    <d v="2007-11-12T00:00:00"/>
    <s v="OP-5"/>
    <s v="SENIOR OPERATOR"/>
    <s v="OPERATOR"/>
    <n v="14.330080596461181"/>
    <s v="Lingk. Ganjar Asih Rt. 002/005 Ds. Cikasarung Kec. Majalengka"/>
    <s v="MAJALENGKA"/>
    <s v="PERUM GRAHA HIJAU BLOK P 7 RT 06/02 DUSUN WATES DS.PANCAWATI KEC.KLARI"/>
    <s v="KARAWANG"/>
    <s v="085717211122"/>
    <s v=""/>
    <s v="MAJALENGKA"/>
    <d v="1989-04-23T00:00:00"/>
    <n v="32.897203884132416"/>
    <s v="M"/>
    <s v="Islam"/>
    <s v="K2"/>
    <s v="Technical High School"/>
    <x v="0"/>
    <x v="1"/>
    <x v="22"/>
    <x v="46"/>
    <s v="Karyawan Tetap"/>
    <x v="128"/>
    <s v="Plant #1"/>
    <s v="Bus Jemputan"/>
    <s v="KOSAMBI"/>
    <n v="1"/>
  </r>
  <r>
    <n v="1151"/>
    <s v="XN02342"/>
    <s v="JOKO TRI SUMIAJI"/>
    <d v="2007-11-12T00:00:00"/>
    <s v="OP-3"/>
    <s v="OPERATOR"/>
    <s v="OPERATOR"/>
    <n v="14.330080596461181"/>
    <s v="Perum Singaperbangsa Blok A309 Rt. 17/06 Desa Telukjambe Kec. Telukjambe Timur Karawang"/>
    <s v="KARAWANG"/>
    <s v="PERUM GADING ELOK 2 BLOK G3/7 RT 030 RW 001 DS.WARUNGBAMBU KEC.KARAWANG TIMUR"/>
    <s v="KARAWANG"/>
    <s v="081283609722"/>
    <s v=""/>
    <s v="KARAWANG"/>
    <d v="1987-07-27T00:00:00"/>
    <n v="34.63966963755707"/>
    <s v="M"/>
    <s v="Islam"/>
    <s v="K3"/>
    <s v="Senior High School"/>
    <x v="3"/>
    <x v="10"/>
    <x v="26"/>
    <x v="42"/>
    <s v="Karyawan Tetap"/>
    <x v="37"/>
    <s v="Plant #1"/>
    <s v="Kendaraan Pribadi"/>
    <s v="KENDARAAN PRIBADI"/>
    <n v="1"/>
  </r>
  <r>
    <n v="1152"/>
    <s v="XN02350"/>
    <s v="SAEPUDIN ADI PURNAMA"/>
    <d v="2007-11-19T00:00:00"/>
    <s v="OP-4"/>
    <s v="OPERATOR"/>
    <s v="OPERATOR"/>
    <n v="14.310902514269401"/>
    <s v="Perum Pesona Parahiyangan Blok G-19 Rt.05/14 Palumbonsari"/>
    <s v="KARAWANG"/>
    <s v="PERUM PESONA PARAHYANGAN  BLOK G 19 RT. 005/014 DS. PALUMBONSARI KEC.KARAWANG TIMUR"/>
    <s v="KARAWANG"/>
    <s v="085222000643"/>
    <s v="081288578892"/>
    <s v="SUMEDANG"/>
    <d v="1988-09-24T00:00:00"/>
    <n v="33.475286075913239"/>
    <s v="M"/>
    <s v="Islam"/>
    <s v="K3"/>
    <s v="Technical High School"/>
    <x v="0"/>
    <x v="4"/>
    <x v="21"/>
    <x v="56"/>
    <s v="Karyawan Tetap"/>
    <x v="58"/>
    <s v="Plant #1"/>
    <s v="Bus Jemputan"/>
    <s v="JOHAR VIA BYPASS"/>
    <n v="1"/>
  </r>
  <r>
    <n v="1153"/>
    <s v="XN02351"/>
    <s v="TOHA BURHANUDIN"/>
    <d v="2007-11-19T00:00:00"/>
    <s v="OP-5"/>
    <s v="SENIOR OPERATOR"/>
    <s v="OPERATOR"/>
    <n v="14.310902514269401"/>
    <s v="Dsn. Karajan I Rt. 03/01 Ds.Panyingkiran Kec. Rawamerta KARAWANG"/>
    <s v="KARAWANG"/>
    <s v="PERUM GRAND PERMATA BLOK E1/3 RT/RW006/019 KEL. PALUMBONSARI KEC. KARAWANG TIMUR"/>
    <s v="KARAWANG"/>
    <s v=""/>
    <s v="085715743726"/>
    <s v="KARAWANG"/>
    <d v="1986-11-12T00:00:00"/>
    <n v="35.343779226598166"/>
    <s v="M"/>
    <s v="Islam"/>
    <s v="K2"/>
    <s v="Technical High School"/>
    <x v="0"/>
    <x v="4"/>
    <x v="21"/>
    <x v="56"/>
    <s v="Karyawan Tetap"/>
    <x v="58"/>
    <s v="Plant #1"/>
    <s v="Kendaraan Pribadi"/>
    <s v="KENDARAAN PRIBADI"/>
    <n v="1"/>
  </r>
  <r>
    <n v="1154"/>
    <s v="XN02352"/>
    <s v="MUHAMAD NURIYADI"/>
    <d v="2007-11-19T00:00:00"/>
    <s v="OP-5"/>
    <s v="SENIOR OPERATOR"/>
    <s v="OPERATOR"/>
    <n v="14.310902514269401"/>
    <s v="Karanganyar Rt. 01/27 Ds. Nagasari Kec. Karawang barat Karawang"/>
    <s v="KARAWANG"/>
    <s v="DS.SUKATANI RT 004/RW 004 KEC.CILAMAYA WETAN"/>
    <s v="KARAWANG"/>
    <s v="085711828848"/>
    <s v=""/>
    <s v="KARAWANG"/>
    <d v="1987-02-17T00:00:00"/>
    <n v="35.078025801940633"/>
    <s v="M"/>
    <s v="Islam"/>
    <s v="K2"/>
    <s v="Technical High School"/>
    <x v="4"/>
    <x v="11"/>
    <x v="25"/>
    <x v="40"/>
    <s v="Karyawan Tetap"/>
    <x v="35"/>
    <s v="Plant #1"/>
    <s v="Bus Jemputan"/>
    <s v="CIKALONG"/>
    <n v="1"/>
  </r>
  <r>
    <n v="1155"/>
    <s v="XN02362"/>
    <s v="MUSLIM MUARIF"/>
    <d v="2007-11-19T00:00:00"/>
    <s v="ST-4"/>
    <s v="STAFF"/>
    <s v="STAFF"/>
    <n v="14.310902514269401"/>
    <s v="BLOK TOLOK RT.27/07 DS.PALIMANAN BARAT KEC.GEMPOL"/>
    <s v="CIREBON"/>
    <s v="KP.SUKAMULYA RT.019 RW.002 DS.KARAWANG WETAN KEC.KARAWANG TIMUR"/>
    <s v="KARAWANG"/>
    <s v="081386471913"/>
    <s v="081519653686"/>
    <s v="CIREBON"/>
    <d v="1986-07-08T00:00:00"/>
    <n v="35.691724432077621"/>
    <s v="M"/>
    <s v="Islam"/>
    <s v="K3"/>
    <s v="Technical High School"/>
    <x v="3"/>
    <x v="12"/>
    <x v="36"/>
    <x v="95"/>
    <s v="Karyawan Tetap"/>
    <x v="114"/>
    <s v="Plant #1"/>
    <s v="Kendaraan Pribadi"/>
    <s v="KENDARAAN PRIBADI"/>
    <n v="1"/>
  </r>
  <r>
    <n v="1156"/>
    <s v="XN02363"/>
    <s v="WAWAN TARWANTO"/>
    <d v="2007-11-19T00:00:00"/>
    <s v="OP-4"/>
    <s v="OPERATOR"/>
    <s v="OPERATOR"/>
    <n v="14.310902514269401"/>
    <s v="Dusun Peundeuy RT/RW 02/09 Desa Cicinde Utara Kec. Banyusari"/>
    <s v="KARAWANG"/>
    <s v="PERUM CIKAMPEK BERSERI BLOK B9/11 KEC.KOTABARU"/>
    <s v="KARAWANG"/>
    <s v=""/>
    <s v="087739983896"/>
    <s v="KARAWANG"/>
    <d v="1989-05-03T00:00:00"/>
    <n v="32.869806623858445"/>
    <s v="M"/>
    <s v="Islam"/>
    <s v="K2"/>
    <s v="Technical High School"/>
    <x v="3"/>
    <x v="10"/>
    <x v="20"/>
    <x v="51"/>
    <s v="Karyawan Tetap"/>
    <x v="119"/>
    <s v="Plant #1"/>
    <s v="Bus Jemputan"/>
    <s v="CIKALONG"/>
    <n v="1"/>
  </r>
  <r>
    <n v="1157"/>
    <s v="XN02364"/>
    <s v="DAHLAN"/>
    <d v="2007-11-19T00:00:00"/>
    <s v="OP-4"/>
    <s v="OPERATOR"/>
    <s v="OPERATOR"/>
    <n v="14.310902514269401"/>
    <s v="Dsn.Cikamuning RT.05/06 Ds. Cimarias Kec. Pamulihan"/>
    <s v="SUMEDANG"/>
    <s v="PERUM PESONA PARAHYANGAN BLOK E12 RT 05/014 DS.PALUMBONSARI KEC.KARAWANG TIMUR"/>
    <s v="KARAWANG"/>
    <s v="08561185186"/>
    <s v="08561185186"/>
    <s v="SUMEDANG"/>
    <d v="1986-10-19T00:00:00"/>
    <n v="35.409532651255702"/>
    <s v="M"/>
    <s v="Islam"/>
    <s v="K2"/>
    <s v="Technical High School"/>
    <x v="4"/>
    <x v="11"/>
    <x v="25"/>
    <x v="73"/>
    <s v="Karyawan Tetap"/>
    <x v="101"/>
    <s v="Plant #1"/>
    <s v="Kendaraan Pribadi"/>
    <s v="KENDARAAN PRIBADI"/>
    <n v="1"/>
  </r>
  <r>
    <n v="1158"/>
    <s v="XN02369"/>
    <s v="ATANG"/>
    <d v="2007-11-19T00:00:00"/>
    <s v="OP-4"/>
    <s v="OPERATOR"/>
    <s v="OPERATOR"/>
    <n v="14.310902514269401"/>
    <s v="Bubulak RT.10/10 Kel. Tanjungpura Karawang Barat"/>
    <s v="KARAWANG"/>
    <s v="PERUM NUANSA TRADISI RESIDENCE BLOK B6 NO 5 RT 045 RW 006 DS.KONDANG JAYA KEC.KARAWANG TIMUR"/>
    <s v="KARAWANG"/>
    <s v="087785703457"/>
    <s v=""/>
    <s v="CIAMIS"/>
    <d v="1989-04-16T00:00:00"/>
    <n v="32.916381966324195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1159"/>
    <s v="XN02376"/>
    <s v="HARI PRASETIYO"/>
    <d v="2007-11-19T00:00:00"/>
    <s v="OP-4"/>
    <s v="OPERATOR"/>
    <s v="OPERATOR"/>
    <n v="14.310902514269401"/>
    <s v="Tambakmas Rt. 01/02 Desa Tambakmas Kec. Sukomoro"/>
    <s v="MAGETAN"/>
    <s v="PERUMAHAN TEGAL MUTIARA INDAH BLOK D1A RT 002/RW 005 DS.TEGALSAWAH KEC.KARAWANG TIMUR"/>
    <s v="KARAWANG"/>
    <s v=""/>
    <s v="082110214546"/>
    <s v="MAGETAN"/>
    <d v="1989-04-11T00:00:00"/>
    <n v="32.930080596461181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160"/>
    <s v="XN02381"/>
    <s v="ABDUL GHOFUR"/>
    <d v="2007-12-03T00:00:00"/>
    <s v="OP-4"/>
    <s v="OPERATOR"/>
    <s v="OPERATOR"/>
    <n v="14.27254634988584"/>
    <s v="PERUM PURI KOSAMBI 2 BLOK C0 NO.5 RT.059/021 DESA DUREN KEC. KLARI KARAWANG"/>
    <s v="KARAWANG"/>
    <s v="PERUM GRIYA PESONA ASRI BLOK L6 NO.78 RT.023 RW.013 DS.CIBALONGSARI KEC.KLARI"/>
    <s v="KARAWANG"/>
    <s v="08561429725"/>
    <s v=""/>
    <s v="PEKALONGAN"/>
    <d v="1989-04-16T00:00:00"/>
    <n v="32.916381966324195"/>
    <s v="M"/>
    <s v="Islam"/>
    <s v="K1"/>
    <s v="Technical High School"/>
    <x v="0"/>
    <x v="4"/>
    <x v="21"/>
    <x v="56"/>
    <s v="Karyawan Tetap"/>
    <x v="58"/>
    <s v="Plant #1"/>
    <s v="Bus Jemputan"/>
    <s v="KOSAMBI"/>
    <n v="1"/>
  </r>
  <r>
    <n v="1161"/>
    <s v="XN02411"/>
    <s v="EDI CAHYONO"/>
    <d v="2007-12-10T00:00:00"/>
    <s v="OP-2"/>
    <s v="OPERATOR"/>
    <s v="OPERATOR"/>
    <n v="14.253368267694059"/>
    <s v="KP. Buniara RT/RW 21/04 Kel. Buniara Kec. Tanjungbiang Kab. Kota"/>
    <s v="BANDUNG"/>
    <s v="PERUM GADING ELOK 1 BLOK K12 NO.12A RT/RW 006/026 DS.KARAWANG WETAN KEC.KARAWANG TIMUR"/>
    <s v="KARAWANG"/>
    <s v="085215253667"/>
    <s v=""/>
    <s v="SUBANG"/>
    <d v="1987-03-03T00:00:00"/>
    <n v="35.039669637557076"/>
    <s v="M"/>
    <s v="Islam"/>
    <s v="TK3"/>
    <s v="Technical High School"/>
    <x v="1"/>
    <x v="2"/>
    <x v="32"/>
    <x v="69"/>
    <s v="Karyawan Tetap"/>
    <x v="98"/>
    <s v="Plant #1"/>
    <s v="Kendaraan Pribadi"/>
    <s v="KENDARAAN PRIBADI"/>
    <n v="1"/>
  </r>
  <r>
    <n v="1162"/>
    <s v="XN02413"/>
    <s v="ANDI PRENKI"/>
    <d v="2007-12-10T00:00:00"/>
    <s v="OP-4"/>
    <s v="OPERATOR"/>
    <s v="OPERATOR"/>
    <n v="14.253368267694059"/>
    <s v="DESA GUMULUNG LEBAK DUSUN 2 RT. 03/04 KEC. GREGED"/>
    <s v="CIREBON"/>
    <s v="PERUM CITRA KEBUN MAS BLOK X7/91 RT 56 RW 15 DESA BENGLE KLARI"/>
    <s v="KARAWANG"/>
    <s v="085224052278"/>
    <s v="082122374771"/>
    <s v="BANDUNG"/>
    <d v="1988-04-27T00:00:00"/>
    <n v="33.886244980022823"/>
    <s v="M"/>
    <s v="Islam"/>
    <s v="K2"/>
    <s v="Technical High School"/>
    <x v="1"/>
    <x v="2"/>
    <x v="5"/>
    <x v="68"/>
    <s v="Karyawan Tetap"/>
    <x v="78"/>
    <s v="Plant #1"/>
    <s v="Bus Jemputan"/>
    <s v="GRIYA MAS"/>
    <n v="1"/>
  </r>
  <r>
    <n v="1163"/>
    <s v="XN02421"/>
    <s v="YANDI SOFIYANDI"/>
    <d v="2007-12-10T00:00:00"/>
    <s v="OP-4"/>
    <s v="OPERATOR"/>
    <s v="OPERATOR"/>
    <n v="14.253368267694059"/>
    <s v="Dusun Muara RT/RW 004/001 Kel. Leuwi Kujang Kec. Leuwi Munding Kab. Majalengka"/>
    <s v="MAJALENGKA"/>
    <s v="PERUM GADING ELOK 1 BLOK F3/5 RT.001 RW.026 DS.KARAWANG WETAN KEC.KARAWANG TIMUR"/>
    <s v="KARAWANG"/>
    <s v="085282383332"/>
    <s v=""/>
    <s v="MAJALENGKA"/>
    <d v="1989-01-03T00:00:00"/>
    <n v="33.198573747146114"/>
    <s v="M"/>
    <s v="Islam"/>
    <s v="K3"/>
    <s v="Technical High School"/>
    <x v="1"/>
    <x v="2"/>
    <x v="2"/>
    <x v="66"/>
    <s v="Karyawan Tetap"/>
    <x v="73"/>
    <s v="Plant #2"/>
    <s v="Kendaraan Pribadi"/>
    <s v="KENDARAAN PRIBADI"/>
    <n v="1"/>
  </r>
  <r>
    <n v="1164"/>
    <s v="XN02422"/>
    <s v="AGUS KHUSNUL KHOTIM"/>
    <d v="2007-12-10T00:00:00"/>
    <s v="OP-4"/>
    <s v="OPERATOR"/>
    <s v="OPERATOR"/>
    <n v="14.253368267694059"/>
    <s v="Nampu Rt. 04/04 Desa Podoluhur Kec. Klirong Kebumen"/>
    <s v="KEBUMEN"/>
    <s v="PERUMAHAN GREEN GARDEN BLOK I2 NO 11 DS.NAGASARI KEC.KARAWANG BARAT"/>
    <s v="KARAWANG"/>
    <s v="087804224779"/>
    <s v="087804224779"/>
    <s v="KEBUMEN"/>
    <d v="1988-08-28T00:00:00"/>
    <n v="33.549258678652961"/>
    <s v="M"/>
    <s v="Islam"/>
    <s v="K1"/>
    <s v="Technical High School"/>
    <x v="3"/>
    <x v="10"/>
    <x v="23"/>
    <x v="38"/>
    <s v="Karyawan Tetap"/>
    <x v="48"/>
    <s v="Plant #1"/>
    <s v="Kendaraan Pribadi"/>
    <s v="KENDARAAN PRIBADI"/>
    <n v="1"/>
  </r>
  <r>
    <n v="1165"/>
    <s v="XN02423"/>
    <s v="ANDREW SETIAWAN"/>
    <d v="2007-12-10T00:00:00"/>
    <s v="OP-4"/>
    <s v="OPERATOR"/>
    <s v="OPERATOR"/>
    <n v="14.253368267694059"/>
    <s v="Cihuni Rt.02/09 Nagasari KARAWANG"/>
    <s v="KARAWANG"/>
    <s v="PERUMNAS BUMI TELUKJAMBE JLN. SUBADRA BLOK X NO. 373 RT.005 RW.010 DS.SUKAHARJA KEC.TELUKJAMBE TIMUR"/>
    <s v="KARAWANG"/>
    <s v="087773710004"/>
    <s v=""/>
    <s v="KARAWANG"/>
    <d v="1987-06-12T00:00:00"/>
    <n v="34.76295730878995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166"/>
    <s v="XN02424"/>
    <s v="NOVAN WAHYU HERMANTO"/>
    <d v="2007-12-10T00:00:00"/>
    <s v="OP-2"/>
    <s v="OPERATOR"/>
    <s v="OPERATOR"/>
    <n v="14.253368267694059"/>
    <s v="Perum Mustika Prakarsa G5/04 Rt. 10/03 Desa Cibalongsari Kec. Klari Karawang"/>
    <s v="KARAWANG"/>
    <s v="PERUM MUSTIKA PRAKARSA BLOK C1 NO 36 RT 13 RW 11 DS.CIBALONGSARI KEC.KLARI"/>
    <s v="KARAWANG"/>
    <s v="081299125894"/>
    <s v="087741156574"/>
    <s v="MALANG"/>
    <d v="1989-11-25T00:00:00"/>
    <n v="32.305423062214608"/>
    <s v="M"/>
    <s v="Islam"/>
    <s v="K2"/>
    <s v="Technical High School"/>
    <x v="3"/>
    <x v="10"/>
    <x v="28"/>
    <x v="49"/>
    <s v="Karyawan Tetap"/>
    <x v="49"/>
    <s v="Plant #1"/>
    <s v="Bus Jemputan"/>
    <s v="KOSAMBI"/>
    <n v="1"/>
  </r>
  <r>
    <n v="1167"/>
    <s v="XN02426"/>
    <s v="ZAENAL MUSTOPA"/>
    <d v="2007-12-10T00:00:00"/>
    <s v="OP-4"/>
    <s v="OPERATOR"/>
    <s v="OPERATOR"/>
    <n v="14.253368267694059"/>
    <s v="Kp. Ciselang RT/RW 01/04 Desa Karang jaya kec. Tirtamulya"/>
    <s v="KARAWANG"/>
    <s v="PERUM VILLA PERMATA CIKAMPEK BLOK EG1/20 RT.005 RW.018 DS.CIKAMPEK BARAT KEC.CIKAMPEK"/>
    <s v="KARAWANG"/>
    <s v="085659927454"/>
    <s v=""/>
    <s v="KARAWANG"/>
    <d v="1987-11-03T00:00:00"/>
    <n v="34.368436760844745"/>
    <s v="M"/>
    <s v="Islam"/>
    <s v="K2"/>
    <s v="Technical High School"/>
    <x v="4"/>
    <x v="11"/>
    <x v="25"/>
    <x v="53"/>
    <s v="Karyawan Tetap"/>
    <x v="56"/>
    <s v="Plant #1"/>
    <s v="Bus Jemputan"/>
    <s v="CIKAMPEK"/>
    <n v="1"/>
  </r>
  <r>
    <n v="1168"/>
    <s v="XN02437"/>
    <s v="DIKI FEBRI IRAWAN"/>
    <d v="2007-12-10T00:00:00"/>
    <s v="OP-3"/>
    <s v="OPERATOR"/>
    <s v="OPERATOR"/>
    <n v="14.253368267694059"/>
    <s v="Babakan Cianjur RT/RW 03/30 Kel. Nagasari Kec. Karawang Barat Kab. Karawang"/>
    <s v="KARAWANG"/>
    <s v="PERUM GRAND PERMATA RESIDENCE BLOK G7 NO.8 DS. BELENDUNG KEC. KARAWANG TIMUR"/>
    <s v="KARAWANG"/>
    <s v=""/>
    <s v="085880010007"/>
    <s v="KARAWANG"/>
    <d v="1989-02-12T00:00:00"/>
    <n v="33.088984706050226"/>
    <s v="M"/>
    <s v="Islam"/>
    <s v="K2"/>
    <s v="Technical High School"/>
    <x v="3"/>
    <x v="10"/>
    <x v="23"/>
    <x v="38"/>
    <s v="Karyawan Tetap"/>
    <x v="33"/>
    <s v="Plant #1"/>
    <s v="Bus Jemputan"/>
    <s v="KOSAMBI"/>
    <n v="1"/>
  </r>
  <r>
    <n v="1169"/>
    <s v="XN02440"/>
    <s v="ADIYATNA"/>
    <d v="2007-12-10T00:00:00"/>
    <s v="OP-3"/>
    <s v="OPERATOR"/>
    <s v="OPERATOR"/>
    <n v="14.253368267694059"/>
    <s v="Poponcol kidul RT/RW 02/01 karawang kulon kec. Karawang barat"/>
    <s v="KARAWANG"/>
    <s v="JL.SURIADIPATI RT 002 RW 001 DS.KARAWANG KULON KEC.KARAWANG BARAT"/>
    <s v="KARAWANG"/>
    <s v="085715715955"/>
    <s v=""/>
    <s v="KARAWANG"/>
    <d v="1988-12-28T00:00:00"/>
    <n v="33.215012103310499"/>
    <s v="M"/>
    <s v="Islam"/>
    <s v="K1"/>
    <s v="Technical High School"/>
    <x v="4"/>
    <x v="11"/>
    <x v="25"/>
    <x v="53"/>
    <s v="Karyawan Tetap"/>
    <x v="56"/>
    <s v="Plant #1"/>
    <s v="Kendaraan Pribadi"/>
    <s v="KENDARAAN PRIBADI"/>
    <n v="1"/>
  </r>
  <r>
    <n v="1170"/>
    <s v="XN02447"/>
    <s v="SUSANLI"/>
    <d v="2007-12-12T00:00:00"/>
    <s v="F-2"/>
    <s v="LEADER"/>
    <s v="LEADER"/>
    <n v="14.247888815639264"/>
    <s v="Dusun Kosambi II RT/RW 30/09 desa duren kec. Klari Kab. Karawang"/>
    <s v="KARAWANG"/>
    <s v="KOSAMBI II RT. 030/009 DS.DESA DUREN KEC. KLARI"/>
    <s v="KARAWANG"/>
    <s v="085814240745"/>
    <s v=""/>
    <s v="KARAWANG"/>
    <d v="1989-12-06T00:00:00"/>
    <n v="32.275286075913236"/>
    <s v="M"/>
    <s v="Islam"/>
    <s v="K0"/>
    <s v="Senior High School"/>
    <x v="1"/>
    <x v="2"/>
    <x v="32"/>
    <x v="69"/>
    <s v="Karyawan Tetap"/>
    <x v="79"/>
    <s v="Plant #1"/>
    <s v="Bus Jemputan"/>
    <s v="KOSAMBI"/>
    <n v="1"/>
  </r>
  <r>
    <n v="1171"/>
    <s v="XN02449"/>
    <s v="WANDRI YATNA"/>
    <d v="2007-12-12T00:00:00"/>
    <s v="OP-5"/>
    <s v="SENIOR OPERATOR"/>
    <s v="OPERATOR"/>
    <n v="14.247888815639264"/>
    <s v="Dusun 03 Pasirela RT/RW 01/03 Desa Pasirjengkol Kec. Majalaya Kab. Karawang"/>
    <s v="KARAWANG"/>
    <s v="DUSUN 03 PASIRELA RT.009/RW.005 DS.PASIR JENGKOL KEC.MAJALAYA"/>
    <s v="KARAWANG"/>
    <s v="081296885007"/>
    <s v="081296885007"/>
    <s v="KARAWANG"/>
    <d v="1986-07-18T00:00:00"/>
    <n v="35.664327171803649"/>
    <s v="M"/>
    <s v="Islam"/>
    <s v="K3"/>
    <s v="Technical High School"/>
    <x v="1"/>
    <x v="2"/>
    <x v="5"/>
    <x v="59"/>
    <s v="Karyawan Tetap"/>
    <x v="70"/>
    <s v="Plant #1"/>
    <s v="Kendaraan Pribadi"/>
    <s v="KENDARAAN PRIBADI"/>
    <n v="1"/>
  </r>
  <r>
    <n v="1172"/>
    <s v="XN02453"/>
    <s v="ADITYA MAULANA"/>
    <d v="2007-12-12T00:00:00"/>
    <s v="F-1"/>
    <s v="LEADER"/>
    <s v="LEADER"/>
    <n v="14.247888815639264"/>
    <s v="Kp. Cilampahan Rt. 06/02 Kel.Sukajaya Kec. Sukatani"/>
    <s v="PURWAKARTA"/>
    <s v="PERUM GRAHA CITALANG PERMAI BLOK E6 NO.05 RT.26 RW.06 DS.CITALANG KEC.PURWAKARTA"/>
    <s v="PURWAKARTA"/>
    <s v="087883116803"/>
    <s v=""/>
    <s v="PURWAKARTA"/>
    <d v="1988-06-25T00:00:00"/>
    <n v="33.724601144406385"/>
    <s v="M"/>
    <s v="Islam"/>
    <s v="K1"/>
    <s v="Technical High School"/>
    <x v="0"/>
    <x v="4"/>
    <x v="21"/>
    <x v="56"/>
    <s v="Karyawan Tetap"/>
    <x v="58"/>
    <s v="Plant #1"/>
    <s v="Bus Jemputan"/>
    <s v="PURWAKARTA"/>
    <n v="1"/>
  </r>
  <r>
    <n v="1173"/>
    <s v="XN02458"/>
    <s v="MUHAMMAD NASRUDIN"/>
    <d v="2007-12-12T00:00:00"/>
    <s v="OP-4"/>
    <s v="OPERATOR"/>
    <s v="OPERATOR"/>
    <n v="14.247888815639264"/>
    <s v="Dusun Kamijaya Rt.02/01 Dauwan barat Cikampek KARAWANG"/>
    <s v="KARAWANG"/>
    <s v="KP. BABAKAN SEREH RT/RW 003/004 DS.DAWUAN BARAT KEC.CIKAMPEK"/>
    <s v="KARAWANG"/>
    <s v="081218504822"/>
    <s v=""/>
    <s v="PURWAKARTA"/>
    <d v="1988-02-08T00:00:00"/>
    <n v="34.102683336187212"/>
    <s v="M"/>
    <s v="Islam"/>
    <s v="K3"/>
    <s v="Technical High School"/>
    <x v="3"/>
    <x v="10"/>
    <x v="20"/>
    <x v="41"/>
    <s v="Karyawan Tetap"/>
    <x v="54"/>
    <s v="Plant #1"/>
    <s v="Bus Jemputan"/>
    <s v="DAWUAN"/>
    <n v="1"/>
  </r>
  <r>
    <n v="1174"/>
    <s v="XN02461"/>
    <s v="ARIYANTO"/>
    <d v="2007-12-12T00:00:00"/>
    <s v="OP-4"/>
    <s v="OPERATOR"/>
    <s v="OPERATOR"/>
    <n v="14.247888815639264"/>
    <s v="Pudak Sari RT.04/02 Kel. Sukorame Kec. Musuk Kab. Boyolali"/>
    <s v="BOYOLALI"/>
    <s v="PERUM CITRA KEBUN MAS BLOK X6 NO.8H DS.BENGLE KEC.MAJALAYA"/>
    <s v="KARAWANG"/>
    <s v=""/>
    <s v="081321416206"/>
    <s v="BOYOLALI"/>
    <d v="1988-04-27T00:00:00"/>
    <n v="33.886244980022823"/>
    <s v="M"/>
    <s v="Islam"/>
    <s v="K2"/>
    <s v="Technical High School"/>
    <x v="1"/>
    <x v="2"/>
    <x v="5"/>
    <x v="68"/>
    <s v="Karyawan Tetap"/>
    <x v="78"/>
    <s v="Plant #1"/>
    <s v="Kendaraan Pribadi"/>
    <s v="KENDARAAN PRIBADI"/>
    <n v="1"/>
  </r>
  <r>
    <n v="1175"/>
    <s v="XN02464"/>
    <s v="RHAMDHAN AFRIANTO"/>
    <d v="2007-12-12T00:00:00"/>
    <s v="OP-4"/>
    <s v="OPERATOR"/>
    <s v="OPERATOR"/>
    <n v="14.247888815639264"/>
    <s v="Jl. Veteran No. 159 Rt. 01/01 Kel. Ciseureuh Kec. Purwakarta"/>
    <s v="PURWAKARTA"/>
    <s v="PONDOK JAYA INDAH BLOK A2 NO 4C RT.060/013 DS.MUNJUL JAYA KEC.PURWAKARTA"/>
    <s v="PURWAKARTA"/>
    <s v="087779910899"/>
    <s v=""/>
    <s v="PURWAKARTA"/>
    <d v="1987-05-28T00:00:00"/>
    <n v="34.804053199200908"/>
    <s v="M"/>
    <s v="Islam"/>
    <s v="K2"/>
    <s v="Technical High School"/>
    <x v="0"/>
    <x v="4"/>
    <x v="21"/>
    <x v="56"/>
    <s v="Karyawan Tetap"/>
    <x v="58"/>
    <s v="Plant #1"/>
    <s v="Bus Jemputan"/>
    <s v="PURWAKARTA"/>
    <n v="1"/>
  </r>
  <r>
    <n v="1176"/>
    <s v="XN02476"/>
    <s v="TRIAS RIZKI DWI SAPUTRA"/>
    <d v="2007-12-26T00:00:00"/>
    <s v="OP-2"/>
    <s v="OPERATOR"/>
    <s v="OPERATOR"/>
    <n v="14.209532651255703"/>
    <s v="PERUM CITRA KEBUN MAS BLOK T18 NO.6(A) DESA BENGLE KEC.MAJALAYA KARAWANG"/>
    <s v="KARAWANG"/>
    <s v="PERUM BUMI TELUKJAMBE BLOK T NO. 343 RT/RW 005/011 DS.SUKAHARJA KEC.TELUKJAMBE TIMUR"/>
    <s v="KARAWANG"/>
    <s v="081299123500"/>
    <s v=""/>
    <s v="JEMBER"/>
    <d v="1985-12-20T00:00:00"/>
    <n v="36.239669637557071"/>
    <s v="M"/>
    <s v="Islam"/>
    <s v="K0"/>
    <s v="Senior High School"/>
    <x v="3"/>
    <x v="10"/>
    <x v="23"/>
    <x v="38"/>
    <s v="Karyawan Tetap"/>
    <x v="48"/>
    <s v="Plant #1"/>
    <s v="Kendaraan Pribadi"/>
    <s v="KENDARAAN PRIBADI"/>
    <n v="1"/>
  </r>
  <r>
    <n v="1177"/>
    <s v="XN02477"/>
    <s v="SIDROTUL MUNTAHA"/>
    <d v="2007-12-26T00:00:00"/>
    <s v="OP-2"/>
    <s v="OPERATOR"/>
    <s v="OPERATOR"/>
    <n v="14.209532651255703"/>
    <s v="Slatri Tengah Rt. 02/01 Ds. Slatri Kec. Larangan Brebes"/>
    <s v="BREBES"/>
    <s v="PERUM GRAND PERMATA RESIDENCE BLOK FI/43 RT.009/RW.008 DS.BELENDUNG KEC.KLARI"/>
    <s v="KARAWANG"/>
    <s v="089604551104"/>
    <s v=""/>
    <s v="BREBES"/>
    <d v="1988-04-04T00:00:00"/>
    <n v="33.94925867865296"/>
    <s v="M"/>
    <s v="Islam"/>
    <s v="K2"/>
    <s v="Senior High School"/>
    <x v="3"/>
    <x v="10"/>
    <x v="23"/>
    <x v="38"/>
    <s v="Karyawan Tetap"/>
    <x v="62"/>
    <s v="Plant #1"/>
    <s v="Bus Jemputan"/>
    <s v="KOSAMBI"/>
    <n v="1"/>
  </r>
  <r>
    <n v="1178"/>
    <s v="XN02478"/>
    <s v="ADE SYARIP HIDAYAT"/>
    <d v="2007-12-26T00:00:00"/>
    <s v="OP-4"/>
    <s v="OPERATOR"/>
    <s v="OPERATOR"/>
    <n v="14.209532651255703"/>
    <s v="Kp. Krajan Rt. 01/01 Ds. Sukadami Kec. Wanayasa Purwakarta"/>
    <s v="PURWAKARTA"/>
    <s v="JL. CEMPAKA 2 NO. 7 REGENCY RT 01 RW 15 DS.CIKAMPEK UTARA KEC.KOTABARU"/>
    <s v="KARAWANG"/>
    <s v="085759174427"/>
    <s v=""/>
    <s v="PURWAKARTA"/>
    <d v="1987-05-05T00:00:00"/>
    <n v="34.867066897831045"/>
    <s v="M"/>
    <s v="Islam"/>
    <s v="K2"/>
    <s v="Senior High School"/>
    <x v="0"/>
    <x v="1"/>
    <x v="22"/>
    <x v="46"/>
    <s v="Karyawan Tetap"/>
    <x v="128"/>
    <s v="Plant #1"/>
    <s v="Bus Jemputan"/>
    <s v="CIKAMPEK"/>
    <n v="1"/>
  </r>
  <r>
    <n v="1179"/>
    <s v="XN02483"/>
    <s v="DIDI SUPANDI"/>
    <d v="2007-12-26T00:00:00"/>
    <s v="OP-4"/>
    <s v="OPERATOR"/>
    <s v="OPERATOR"/>
    <n v="14.209532651255703"/>
    <s v="Kamp. Cantilan Rt. 010/004 Desa Babakan Mulya Kec. Jalaksana Kuningan"/>
    <s v="KUNINGAN"/>
    <s v="PERUM CITRA KEBUN MAS BLOK P7/46 DS.BENGLE RT/RW 055/008 DS. BENGLE KEC.MAJALAYA"/>
    <s v="KARAWANG"/>
    <s v="08569924726"/>
    <s v=""/>
    <s v="KUNINGAN"/>
    <d v="1987-05-26T00:00:00"/>
    <n v="34.809532651255701"/>
    <s v="M"/>
    <s v="Islam"/>
    <s v="K2"/>
    <s v="Technical High School"/>
    <x v="3"/>
    <x v="10"/>
    <x v="26"/>
    <x v="52"/>
    <s v="Karyawan Tetap"/>
    <x v="52"/>
    <s v="Plant #1"/>
    <s v="Bus Jemputan"/>
    <s v="GRIYA MAS"/>
    <n v="1"/>
  </r>
  <r>
    <n v="1180"/>
    <s v="XN02489"/>
    <s v="IIP RAWUH TISNANURSAMSI"/>
    <d v="2007-12-26T00:00:00"/>
    <s v="OP-4"/>
    <s v="OPERATOR"/>
    <s v="OPERATOR"/>
    <n v="14.209532651255703"/>
    <s v="Bubulak Paracis Rt. 13/10 Tanjungpura Karawang"/>
    <s v="KARAWANG"/>
    <s v="PERUM GRIYA MAS LESTARI BLOK I.2/15 RT 053 RW 009 DESA.KONDANG JAYA KEC. KARAWANG TIMUR"/>
    <s v="KARAWANG"/>
    <s v="081281150120"/>
    <s v=""/>
    <s v="TASIKMALAYA"/>
    <d v="1986-05-04T00:00:00"/>
    <n v="35.869806623858445"/>
    <s v="M"/>
    <s v="Islam"/>
    <s v="K2"/>
    <s v="Technical High School"/>
    <x v="0"/>
    <x v="1"/>
    <x v="22"/>
    <x v="46"/>
    <s v="Karyawan Tetap"/>
    <x v="42"/>
    <s v="Plant #1"/>
    <s v="Bus Jemputan"/>
    <s v="GRIYA MAS"/>
    <n v="1"/>
  </r>
  <r>
    <n v="1181"/>
    <s v="XN02491"/>
    <s v="TEDI SUKMAWIJAYA"/>
    <d v="2007-12-26T00:00:00"/>
    <s v="OP-4"/>
    <s v="OPERATOR"/>
    <s v="OPERATOR"/>
    <n v="14.209532651255703"/>
    <s v="DSn. Sukamaju Rt. 01/03 Ds. Jatisari Kec. Jatisari Karawang"/>
    <s v="KARAWANG"/>
    <s v="DUSUN SUKAMAJU II RT 001/RW 003 DS.JATISARI KEC.JATISARI"/>
    <s v="KARAWANG"/>
    <s v="085717363276"/>
    <s v="085717363276"/>
    <s v="KARAWANG"/>
    <d v="1987-11-23T00:00:00"/>
    <n v="34.313642240296801"/>
    <s v="M"/>
    <s v="Islam"/>
    <s v="K2"/>
    <s v="Technical High School"/>
    <x v="3"/>
    <x v="10"/>
    <x v="28"/>
    <x v="49"/>
    <s v="Karyawan Tetap"/>
    <x v="49"/>
    <s v="Plant #1"/>
    <s v="Bus Jemputan"/>
    <s v="GRIYA MAS"/>
    <n v="1"/>
  </r>
  <r>
    <n v="1182"/>
    <s v="XN02497"/>
    <s v="WISNA SWISTIANTI"/>
    <d v="2008-01-02T00:00:00"/>
    <s v="ST-5"/>
    <s v="SENIOR STAFF"/>
    <s v="STAFF"/>
    <n v="14.190354569063921"/>
    <s v="Jl. Pangandaran F No. 172 RT/RW 005/008 Kel. Sepanjang Jaya Kec. Rawalumbu"/>
    <s v="BEKASI"/>
    <s v="BEKASI TIMUR REGENCY 3 BLOK H1/7 CLUSTER HESSONITE RT 001 RW 025 DS.CIMUNING KEC.MUSTIKA JAYA"/>
    <s v="BEKASI"/>
    <s v="085810323620"/>
    <s v=""/>
    <s v="JAKARTA"/>
    <d v="1983-03-23T00:00:00"/>
    <n v="38.987614843036525"/>
    <s v="F"/>
    <s v="Islam"/>
    <s v="TK2"/>
    <s v="Diploma III"/>
    <x v="2"/>
    <x v="9"/>
    <x v="29"/>
    <x v="57"/>
    <s v="Karyawan Tetap"/>
    <x v="27"/>
    <s v="Plant #1"/>
    <s v="Bus Jemputan"/>
    <s v="GRAND WISATA"/>
    <n v="1"/>
  </r>
  <r>
    <n v="1183"/>
    <s v="XN02501"/>
    <s v="SULISTIONO"/>
    <d v="2008-01-02T00:00:00"/>
    <s v="OP-4"/>
    <s v="OPERATOR"/>
    <s v="OPERATOR"/>
    <n v="14.190354569063921"/>
    <s v="Dusun Sukadana Rt.01/01 Desa Pinayungan Telukjambe KARAWANG"/>
    <s v="KARAWANG"/>
    <s v="PERUM GADING ELOK 2 BLOK G4/02 RT 030/001 DS.WARUNGBAMBU KEC.KARAWANG TIMUR"/>
    <s v="KARAWANG"/>
    <s v="08561740027"/>
    <s v="08561740027"/>
    <s v="BANYUMAS"/>
    <d v="1986-01-27T00:00:00"/>
    <n v="36.135560048515977"/>
    <s v="M"/>
    <s v="Islam"/>
    <s v="K2"/>
    <s v="Technical High School"/>
    <x v="0"/>
    <x v="1"/>
    <x v="22"/>
    <x v="46"/>
    <s v="Karyawan Tetap"/>
    <x v="128"/>
    <s v="Plant #1"/>
    <s v="Kendaraan Pribadi"/>
    <s v="KENDARAAN PRIBADI"/>
    <n v="1"/>
  </r>
  <r>
    <n v="1184"/>
    <s v="XN02502"/>
    <s v="ARIDDA FATWA"/>
    <d v="2008-01-02T00:00:00"/>
    <s v="ST-4"/>
    <s v="STAFF"/>
    <s v="STAFF"/>
    <n v="14.190354569063921"/>
    <s v="Kp. Wangunreja Rt.16/05 Rawalele Dawuan SUBANG"/>
    <s v="SUBANG"/>
    <s v="KP TEGAL ONDER RT 06/03 DS. WARUNGKADU KEC.PASAWAHAN"/>
    <s v="PURWAKARTA"/>
    <s v="087779797955"/>
    <s v=""/>
    <s v="SUBANG"/>
    <d v="1988-11-06T00:00:00"/>
    <n v="33.357477856735152"/>
    <s v="M"/>
    <s v="Islam"/>
    <s v="K2"/>
    <s v="Technical High School"/>
    <x v="0"/>
    <x v="0"/>
    <x v="6"/>
    <x v="50"/>
    <s v="Karyawan Tetap"/>
    <x v="50"/>
    <s v="Plant #1"/>
    <s v="Bus Jemputan"/>
    <s v="PURWAKARTA"/>
    <n v="1"/>
  </r>
  <r>
    <n v="1185"/>
    <s v="XN02505"/>
    <s v="AJA SUDIRJA"/>
    <d v="2008-01-02T00:00:00"/>
    <s v="OP-6"/>
    <s v="SENIOR OPERATOR"/>
    <s v="OPERATOR"/>
    <n v="14.190354569063921"/>
    <s v="Dusun Pasar RT/RW 03/01 desa Kampung Sawah Kec. Jayakerta Kab. Karawang"/>
    <s v="KARAWANG"/>
    <s v="PERUM CITRA KEBUN MAS BLOK N1 NO 22 RT 049 RW 014 DS.BENGLE KEC.MAJALAYA"/>
    <s v="KARAWANG"/>
    <s v=""/>
    <s v="081510042516"/>
    <s v="KARAWANG"/>
    <d v="1988-08-17T00:00:00"/>
    <n v="33.579395664954333"/>
    <s v="M"/>
    <s v="Islam"/>
    <s v="K2"/>
    <s v="Senior High School"/>
    <x v="1"/>
    <x v="2"/>
    <x v="32"/>
    <x v="69"/>
    <s v="Karyawan Tetap"/>
    <x v="98"/>
    <s v="Plant #1"/>
    <s v="Kendaraan Pribadi"/>
    <s v="KENDARAAN PRIBADI"/>
    <n v="1"/>
  </r>
  <r>
    <n v="1186"/>
    <s v="XN02506"/>
    <s v="MUHAMAD DAUD PURNAMA"/>
    <d v="2008-01-02T00:00:00"/>
    <s v="OP-4"/>
    <s v="OPERATOR"/>
    <s v="OPERATOR"/>
    <n v="14.190354569063921"/>
    <s v="Ciseureuh RT/RW 006/007 Kel. Ciseureuh Kec. Purwakarta"/>
    <s v="PURWAKARTA"/>
    <s v="JL IPIK GANDAMANAH RT 006 RW 007 CISEURUEH DS.CISEURUH KEC.PURWAKARTA"/>
    <s v="PURWAKARTA"/>
    <s v="085211003746"/>
    <s v=""/>
    <s v="PURWAKARTA"/>
    <d v="1988-08-28T00:00:00"/>
    <n v="33.549258678652961"/>
    <s v="M"/>
    <s v="Islam"/>
    <s v="K2"/>
    <s v="Technical High School"/>
    <x v="3"/>
    <x v="10"/>
    <x v="20"/>
    <x v="34"/>
    <s v="Karyawan Tetap"/>
    <x v="41"/>
    <s v="Plant #1"/>
    <s v="Bus Jemputan"/>
    <s v="PURWAKARTA"/>
    <n v="1"/>
  </r>
  <r>
    <n v="1187"/>
    <s v="XN02508"/>
    <s v="MOCHAMAD HENDRIK YANUAR ALI"/>
    <d v="2008-01-02T00:00:00"/>
    <s v="ST-4"/>
    <s v="STAFF"/>
    <s v="STAFF"/>
    <n v="14.190354569063921"/>
    <s v="KOMP. PEMDA DKI BLOK Q5 NO. 17-18 RT. 09/02 PONDOK KELAPA"/>
    <s v="JAKARTA"/>
    <s v="CLUSTER TAMAN RATU BLOK C9 RT 005 RW 016 DS.PALUMBONSARI KEC.KARAWANG TIMUR"/>
    <s v="KARAWANG"/>
    <s v="081586644852"/>
    <s v=""/>
    <s v="CIREBON"/>
    <d v="1988-01-08T00:00:00"/>
    <n v="34.187614843036528"/>
    <s v="M"/>
    <s v="Islam"/>
    <s v="K1"/>
    <s v="Technical High School"/>
    <x v="4"/>
    <x v="11"/>
    <x v="25"/>
    <x v="73"/>
    <s v="Karyawan Tetap"/>
    <x v="101"/>
    <s v="Plant #1"/>
    <s v="Kendaraan Pribadi"/>
    <s v="KENDARAAN PRIBADI"/>
    <n v="1"/>
  </r>
  <r>
    <n v="1188"/>
    <s v="XN02510"/>
    <s v="IDRIS SIROJUDIN"/>
    <d v="2008-01-02T00:00:00"/>
    <s v="OP-4"/>
    <s v="OPERATOR"/>
    <s v="OPERATOR"/>
    <n v="14.190354569063921"/>
    <s v="Ds. Cibodas Rt. 02/24 Ds. Cisadap Ciamis"/>
    <s v="CIAMIS"/>
    <s v="PERUM BIP BLOK AC NO 42 RT 32 RW 09 DS.CIBENING KEC.BUNGURSARI"/>
    <s v="PURWAKARTA"/>
    <s v="08562353273"/>
    <s v=""/>
    <s v="CIAMIS"/>
    <d v="1987-08-10T00:00:00"/>
    <n v="34.601313473173512"/>
    <s v="M"/>
    <s v="Islam"/>
    <s v="K2"/>
    <s v="Technical High School"/>
    <x v="0"/>
    <x v="1"/>
    <x v="3"/>
    <x v="6"/>
    <s v="Karyawan Tetap"/>
    <x v="103"/>
    <s v="Plant #1"/>
    <s v="Bus Jemputan"/>
    <s v="PURWAKARTA"/>
    <n v="1"/>
  </r>
  <r>
    <n v="1189"/>
    <s v="XN02515"/>
    <s v="SUTARNO"/>
    <d v="2008-01-02T00:00:00"/>
    <s v="OP-4"/>
    <s v="OPERATOR"/>
    <s v="OPERATOR"/>
    <n v="14.190354569063921"/>
    <s v="KP.SENTUL UTARA RT/RW 01/09 CIKAMPEK BARAT"/>
    <s v="KARAWANG"/>
    <s v="DUSUN KRAJAN BARAT 002/007 DS.CIKAMPEK BARAT KEC.CIKAMPEK"/>
    <s v="KARAWANG"/>
    <s v="0234351348"/>
    <s v="085715769293"/>
    <s v="INDRAMAYU"/>
    <d v="1988-05-21T00:00:00"/>
    <n v="33.820491555365294"/>
    <s v="M"/>
    <s v="Islam"/>
    <s v="K1"/>
    <s v="Technical High School"/>
    <x v="3"/>
    <x v="10"/>
    <x v="20"/>
    <x v="41"/>
    <s v="Karyawan Tetap"/>
    <x v="54"/>
    <s v="Plant #1"/>
    <s v="Bus Jemputan"/>
    <s v="CIKAMPEK"/>
    <n v="1"/>
  </r>
  <r>
    <n v="1190"/>
    <s v="XN02518"/>
    <s v="TRI ADI GUNAWAN"/>
    <d v="2008-01-02T00:00:00"/>
    <s v="OP-2"/>
    <s v="OPERATOR"/>
    <s v="OPERATOR"/>
    <n v="14.190354569063921"/>
    <s v="Dsn. Karajan Rt. 02/01 Ds. Kalangsari Kec. Rengasdengklok Karawang"/>
    <s v="KARAWANG"/>
    <s v="DS.PUSEURJAYA RT 04/01 KEC.TELUKJAMBE TIMUR"/>
    <s v="KARAWANG"/>
    <s v="081388318915"/>
    <s v=""/>
    <s v="BANJARNEGARA"/>
    <d v="1986-08-30T00:00:00"/>
    <n v="35.546518952625568"/>
    <s v="M"/>
    <s v="Islam"/>
    <s v="TK"/>
    <s v="Technical High School"/>
    <x v="3"/>
    <x v="10"/>
    <x v="23"/>
    <x v="43"/>
    <s v="Karyawan Tetap"/>
    <x v="92"/>
    <s v="Plant #1"/>
    <s v="Kendaraan Pribadi"/>
    <s v="KENDARAAN PRIBADI"/>
    <n v="1"/>
  </r>
  <r>
    <n v="1191"/>
    <s v="XN02529"/>
    <s v="ENDANG SUHENDAR"/>
    <d v="2008-01-02T00:00:00"/>
    <s v="F-1"/>
    <s v="LEADER"/>
    <s v="LEADER"/>
    <n v="14.190354569063921"/>
    <s v="Dsn. Rumambe I Rt.01/01 Ds.Anggadita Klari"/>
    <s v="KARAWANG"/>
    <s v="PERUM GRIYA MAS LESTARI BLOK G2 NO 06 DS.KONDANG JAYA KEC.KARAWANG TIMUR"/>
    <s v="KARAWANG"/>
    <s v="085216093231"/>
    <s v=""/>
    <s v="KARAWANG"/>
    <d v="1988-07-14T00:00:00"/>
    <n v="33.672546349885842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1192"/>
    <s v="XN02535"/>
    <s v="ENDRI YANTO"/>
    <d v="2008-01-02T00:00:00"/>
    <s v="OP-4"/>
    <s v="OPERATOR"/>
    <s v="OPERATOR"/>
    <n v="14.190354569063921"/>
    <s v="KP. KRAJAN RT02/01 DS.CIBALONG SARI KEC. KLARI"/>
    <s v="KARAWANG"/>
    <s v="DUSUN KRAJAN RT 09 RW 01 DS.CIBALONGSARI KEC.KLARI"/>
    <s v="KARAWANG"/>
    <s v=""/>
    <s v="085770998602"/>
    <s v="SUKOHARJO"/>
    <d v="1985-12-27T00:00:00"/>
    <n v="36.220491555365292"/>
    <s v="M"/>
    <s v="Islam"/>
    <s v="K2"/>
    <s v="Technical High School"/>
    <x v="3"/>
    <x v="10"/>
    <x v="28"/>
    <x v="49"/>
    <s v="Karyawan Tetap"/>
    <x v="49"/>
    <s v="Plant #1"/>
    <s v="Bus Jemputan"/>
    <s v="KOSAMBI"/>
    <n v="1"/>
  </r>
  <r>
    <n v="1193"/>
    <s v="XN02537"/>
    <s v="CUCU ABDULAH"/>
    <d v="2008-01-02T00:00:00"/>
    <s v="OP-4"/>
    <s v="OPERATOR"/>
    <s v="OPERATOR"/>
    <n v="14.190354569063921"/>
    <s v="Dsn. Cirejag II Rt. 01/04 Ds. Cibalongsari Kec. Klari Karawang"/>
    <s v="KARAWANG"/>
    <s v="DUSUN CIREJAG II RT/RW 001/004 DS.CIBALONGSARI KEC.KLARI"/>
    <s v="KARAWANG"/>
    <s v="085217371737"/>
    <s v=""/>
    <s v="KARAWANG"/>
    <d v="1987-06-23T00:00:00"/>
    <n v="34.732820322488578"/>
    <s v="M"/>
    <s v="Islam"/>
    <s v="K1"/>
    <s v="Technical High School"/>
    <x v="3"/>
    <x v="10"/>
    <x v="28"/>
    <x v="49"/>
    <s v="Karyawan Tetap"/>
    <x v="49"/>
    <s v="Plant #1"/>
    <s v="Bus Jemputan"/>
    <s v="KOSAMBI"/>
    <n v="1"/>
  </r>
  <r>
    <n v="1194"/>
    <s v="XN02538"/>
    <s v="HERY SEPTIANTO"/>
    <d v="2008-01-02T00:00:00"/>
    <s v="OP-4"/>
    <s v="OPERATOR"/>
    <s v="OPERATOR"/>
    <n v="14.190354569063921"/>
    <s v="P. Regency Jl. Siprus 5 No. 29 Rt. 01/18 Ds. Cikampek Utara Kec. Kotabaru Karawang"/>
    <s v="KARAWANG"/>
    <s v="DUSUN SASAKSENG RT/RW 015/007 DS.KALIHURIP KEC.CIKAMPEK"/>
    <s v="KARAWANG"/>
    <s v="081316215596"/>
    <s v=""/>
    <s v="KEBUMEN"/>
    <d v="1987-09-11T00:00:00"/>
    <n v="34.513642240296797"/>
    <s v="M"/>
    <s v="Islam"/>
    <s v="K1"/>
    <s v="Technical High School"/>
    <x v="0"/>
    <x v="1"/>
    <x v="22"/>
    <x v="46"/>
    <s v="Karyawan Tetap"/>
    <x v="42"/>
    <s v="Plant #1"/>
    <s v="Bus Jemputan"/>
    <s v="CIKAMPEK"/>
    <n v="1"/>
  </r>
  <r>
    <n v="1195"/>
    <s v="XN02542"/>
    <s v="RIKIARTO"/>
    <d v="2008-01-02T00:00:00"/>
    <s v="OP-4"/>
    <s v="OPERATOR"/>
    <s v="OPERATOR"/>
    <n v="14.190354569063921"/>
    <s v="Bumi Kosmabi Permai Blok A 2/25 Rt. 01/03 Ds. Duren Kec. Klari Karawang"/>
    <s v="KARAWANG"/>
    <s v="PERUM DE KERATON BLOK H7 NO 7 RT 004 RW 006 DS.PANCAWATI KEC.KLARI"/>
    <s v="KARAWANG"/>
    <s v="082297483434"/>
    <s v=""/>
    <s v="BUMIAYU"/>
    <d v="1988-11-21T00:00:00"/>
    <n v="33.316381966324194"/>
    <s v="M"/>
    <s v="Islam"/>
    <s v="K0"/>
    <s v="Technical High School"/>
    <x v="0"/>
    <x v="1"/>
    <x v="22"/>
    <x v="46"/>
    <s v="Karyawan Tetap"/>
    <x v="42"/>
    <s v="Plant #1"/>
    <s v="Bus Jemputan"/>
    <s v="KOSAMBI"/>
    <n v="1"/>
  </r>
  <r>
    <n v="1196"/>
    <s v="XN02567"/>
    <s v="ALI PURNOMO"/>
    <d v="2008-01-07T00:00:00"/>
    <s v="OP-4"/>
    <s v="OPERATOR"/>
    <s v="OPERATOR"/>
    <n v="14.176655938926935"/>
    <s v="KERTA JAYA RT 003/004 DS BALONGGANDU KEC JATISARI"/>
    <s v="KARAWANG"/>
    <s v="KERTA JAYA RT.003/004 DS.BALONGGANDU KEC.JATISARI"/>
    <s v="KARAWANG"/>
    <s v="081906789335"/>
    <s v=""/>
    <s v="BOGOR"/>
    <d v="1987-02-02T00:00:00"/>
    <n v="35.119121692351591"/>
    <s v="M"/>
    <s v="Islam"/>
    <s v="K1"/>
    <s v="Technical High School"/>
    <x v="3"/>
    <x v="10"/>
    <x v="23"/>
    <x v="38"/>
    <s v="Karyawan Tetap"/>
    <x v="48"/>
    <s v="Plant #1"/>
    <s v="Bus Jemputan"/>
    <s v="DAWUAN"/>
    <n v="1"/>
  </r>
  <r>
    <n v="1197"/>
    <s v="XN02571"/>
    <s v="MAMAN SUPARMAN"/>
    <d v="2008-01-07T00:00:00"/>
    <s v="OP-2"/>
    <s v="OPERATOR"/>
    <s v="OPERATOR"/>
    <n v="14.176655938926935"/>
    <s v="Telukmungkal Rt. 01/10 Kel. Tanjungmekar Karawang Barat Karawang"/>
    <s v="KARAWANG"/>
    <s v="KP. TELUK MUNGKAL RT/RW 001/010 DS.TANJUNG MEKAR KEC.KARAWANG BARAT"/>
    <s v="KARAWANG"/>
    <s v="085719954113"/>
    <s v=""/>
    <s v="KARAWANG"/>
    <d v="1987-02-14T00:00:00"/>
    <n v="35.086244980022826"/>
    <s v="M"/>
    <s v="Islam"/>
    <s v="K2"/>
    <s v="Senior High School"/>
    <x v="3"/>
    <x v="10"/>
    <x v="26"/>
    <x v="52"/>
    <s v="Karyawan Tetap"/>
    <x v="52"/>
    <s v="Plant #1"/>
    <s v="Kendaraan Pribadi"/>
    <s v="KENDARAAN PRIBADI"/>
    <n v="1"/>
  </r>
  <r>
    <n v="1198"/>
    <s v="XN02577"/>
    <s v="ATEP MIFTAH FARID"/>
    <d v="2008-01-07T00:00:00"/>
    <s v="OP-4"/>
    <s v="OPERATOR"/>
    <s v="OPERATOR"/>
    <n v="14.176655938926935"/>
    <s v="Babakan Cikalama Rt.002/019 Ds. Sindangpakuon Kec. Cimanngung SUMEDANG"/>
    <s v="SUMEDANG"/>
    <s v="PERUM CITRA KEBUN MAS BLOK C6 NO.21 RT.048 RW 014 DS.BENGLE KEC.MAJALAYA"/>
    <s v="KARAWANG"/>
    <s v="081212398229"/>
    <s v=""/>
    <s v="TASIKMALAYA"/>
    <d v="1986-11-22T00:00:00"/>
    <n v="35.316381966324194"/>
    <s v="M"/>
    <s v="Islam"/>
    <s v="K2"/>
    <s v="Technical High School"/>
    <x v="0"/>
    <x v="1"/>
    <x v="1"/>
    <x v="67"/>
    <s v="Karyawan Tetap"/>
    <x v="84"/>
    <s v="Plant #1"/>
    <s v="Kendaraan Pribadi"/>
    <s v="KENDARAAN PRIBADI"/>
    <n v="1"/>
  </r>
  <r>
    <n v="1199"/>
    <s v="XN02581"/>
    <s v="MACHFUDIN"/>
    <d v="2008-01-07T00:00:00"/>
    <s v="OP-4"/>
    <s v="OPERATOR"/>
    <s v="OPERATOR"/>
    <n v="14.176655938926935"/>
    <s v="Blok Bebekan Rt.03/04 Ds. Kalibaru Kec. Tengah Tani CIREBON"/>
    <s v="CIREBON"/>
    <s v="PERUM NUANSA TRADISI RESIDENCE BLOK B6/3 DS.KONDANG JAYA KEC.KARAWANG TIMUR"/>
    <s v="KARAWANG"/>
    <s v="08562020842"/>
    <s v="081382260159"/>
    <s v="CIREBON"/>
    <d v="1989-01-22T00:00:00"/>
    <n v="33.146518952625563"/>
    <s v="M"/>
    <s v="Islam"/>
    <s v="K0"/>
    <s v="Technical High School"/>
    <x v="0"/>
    <x v="1"/>
    <x v="1"/>
    <x v="67"/>
    <s v="Karyawan Tetap"/>
    <x v="111"/>
    <s v="Plant #1"/>
    <s v="Kendaraan Pribadi"/>
    <s v="KENDARAAN PRIBADI"/>
    <n v="1"/>
  </r>
  <r>
    <n v="1200"/>
    <s v="XN02589"/>
    <s v="AGUS YUSMAN"/>
    <d v="2008-01-07T00:00:00"/>
    <s v="OP-4"/>
    <s v="OPERATOR"/>
    <s v="OPERATOR"/>
    <n v="14.176655938926935"/>
    <s v="Blok Ahad Rt 01/02 Kel. Heuleut Kec. Kadipaten Kab. Majalengka"/>
    <s v="MAJALENGKA"/>
    <s v="PERUM CITRA KEBUN MAS BLOK M NO 21 RT 021 RW 008 DS.BENGLE KEC.MAJALAYA"/>
    <s v="KARAWANG"/>
    <s v="085219481310"/>
    <s v="081281198648"/>
    <s v="MAJALENGKA"/>
    <d v="1986-08-22T00:00:00"/>
    <n v="35.56843676084474"/>
    <s v="M"/>
    <s v="Islam"/>
    <s v="K2"/>
    <s v="Technical High School"/>
    <x v="3"/>
    <x v="10"/>
    <x v="26"/>
    <x v="52"/>
    <s v="Karyawan Tetap"/>
    <x v="52"/>
    <s v="Plant #1"/>
    <s v="Bus Jemputan"/>
    <s v="GALUH MAS"/>
    <n v="1"/>
  </r>
  <r>
    <n v="1201"/>
    <s v="XN02590"/>
    <s v="IBNU SABDAH"/>
    <d v="2008-01-07T00:00:00"/>
    <s v="OP-6"/>
    <s v="SENIOR OPERATOR"/>
    <s v="OPERATOR"/>
    <n v="14.176655938926935"/>
    <s v="Dusun Jurutilu Rt. 011/006 Sukamandi Ciasem Subang"/>
    <s v="SUBANG"/>
    <s v="PERUMAHAN GREEN VILAGE BLOK C7/17 RT 02/RW 08 DS.PANGULAH BARU KEC.KOTABARU"/>
    <s v="KARAWANG"/>
    <s v="085311221450"/>
    <s v=""/>
    <s v="SUBANG"/>
    <d v="1988-06-15T00:00:00"/>
    <n v="33.751998404680357"/>
    <s v="M"/>
    <s v="Islam"/>
    <s v="K2"/>
    <s v="Technical High School"/>
    <x v="3"/>
    <x v="10"/>
    <x v="23"/>
    <x v="38"/>
    <s v="Karyawan Tetap"/>
    <x v="62"/>
    <s v="Plant #1"/>
    <s v="Bus Jemputan"/>
    <s v="CIKALONG"/>
    <n v="1"/>
  </r>
  <r>
    <n v="1202"/>
    <s v="XN02591"/>
    <s v="ARIS RISNANDAR"/>
    <d v="2008-01-07T00:00:00"/>
    <s v="OP-4"/>
    <s v="OPERATOR"/>
    <s v="OPERATOR"/>
    <n v="14.176655938926935"/>
    <s v="Cikempar RT/RW 007/005 Kel.Kadipaten Kec. Kadipaten Kota Majalengka"/>
    <s v="MAJALENGKA"/>
    <s v="GRIYA KONDANG ASRI BLOK E3 NO.17 RT 036 RW 07 DESA KONDANG JAYA KEC. KARAWANG TIMUR"/>
    <s v="KARAWANG"/>
    <s v=" 082217129230"/>
    <s v=""/>
    <s v="MAJALENGKA"/>
    <d v="1986-05-07T00:00:00"/>
    <n v="35.861587445776252"/>
    <s v="M"/>
    <s v="Islam"/>
    <s v="K3"/>
    <s v="Technical High School"/>
    <x v="0"/>
    <x v="1"/>
    <x v="22"/>
    <x v="46"/>
    <s v="Karyawan Tetap"/>
    <x v="42"/>
    <s v="Plant #1"/>
    <s v="Kendaraan Pribadi"/>
    <s v="KENDARAAN PRIBADI"/>
    <n v="1"/>
  </r>
  <r>
    <n v="1203"/>
    <s v="XN02595"/>
    <s v="AGUS RIANTO"/>
    <d v="2008-01-07T00:00:00"/>
    <s v="OP-4"/>
    <s v="OPERATOR"/>
    <s v="OPERATOR"/>
    <n v="14.176655938926935"/>
    <s v="Tlimbeng 01/01 Desa Candimulyo Kec. Kebumen Kab. Kebumen"/>
    <s v="KEBUMEN"/>
    <s v="PERUMAHAN GRAHA PRATAMA PERMAI RT 022/RW 008 DS.KONDANG JAYA KEC.KARAWANG TIMUR"/>
    <s v="KARAWANG"/>
    <s v=""/>
    <s v="089664531425"/>
    <s v="KEBUMEN"/>
    <d v="1986-05-11T00:00:00"/>
    <n v="35.850628541666659"/>
    <s v="M"/>
    <s v="Islam"/>
    <s v="K3"/>
    <s v="Technical High School"/>
    <x v="1"/>
    <x v="2"/>
    <x v="5"/>
    <x v="71"/>
    <s v="Karyawan Tetap"/>
    <x v="109"/>
    <s v="Plant #1"/>
    <s v="Bus Jemputan"/>
    <s v="GRIYA MAS"/>
    <n v="1"/>
  </r>
  <r>
    <n v="1204"/>
    <s v="XN02599"/>
    <s v="WAHYONO"/>
    <d v="2008-01-07T00:00:00"/>
    <s v="OP-4"/>
    <s v="OPERATOR"/>
    <s v="OPERATOR"/>
    <n v="14.176655938926935"/>
    <s v="Blok Desa Rt.04/01 Ciledug Wetan CIREBON"/>
    <s v="CIREBON"/>
    <s v="PERUM DE GRIYA BLOK H4 NO.09 RT 015 RW 010 DS.CIBALONGSARI KEC.KLARI"/>
    <s v="KARAWANG"/>
    <s v=""/>
    <s v="085720511805"/>
    <s v="CIREBON"/>
    <d v="1986-11-10T00:00:00"/>
    <n v="35.349258678652966"/>
    <s v="M"/>
    <s v="Islam"/>
    <s v="K3"/>
    <s v="Senior High School"/>
    <x v="3"/>
    <x v="10"/>
    <x v="20"/>
    <x v="41"/>
    <s v="Karyawan Tetap"/>
    <x v="54"/>
    <s v="Plant #1"/>
    <s v="Bus Jemputan"/>
    <s v="KOSAMBI"/>
    <n v="1"/>
  </r>
  <r>
    <n v="1205"/>
    <s v="XN02600"/>
    <s v="RAHMATULLAH"/>
    <d v="2008-01-07T00:00:00"/>
    <s v="ST-6"/>
    <s v="SENIOR STAFF"/>
    <s v="STAFF"/>
    <n v="14.176655938926935"/>
    <s v="KOMP. PU. SAPTA TARUNA 3 RT.01 RW.34 NO. 52 B NAROGONG BEKASI TIMUR"/>
    <s v="BEKASI"/>
    <s v="PERUM PURI KEMANG CLUSTER BLOK C NO.23 JEMBATAN 14 DS.BOJONG RAWA LUMBU KEC.RAWA LUMBU"/>
    <s v="BEKASI"/>
    <s v="0215863522"/>
    <s v="085742919720"/>
    <s v="JAKARTA"/>
    <d v="1980-09-28T00:00:00"/>
    <n v="41.469806623858439"/>
    <s v="M"/>
    <s v="Islam"/>
    <s v="K1"/>
    <s v="Strata I"/>
    <x v="3"/>
    <x v="12"/>
    <x v="30"/>
    <x v="88"/>
    <s v="Karyawan Tetap"/>
    <x v="119"/>
    <s v="Plant #1"/>
    <s v="Bus Jemputan"/>
    <s v="BEKASI BARAT"/>
    <n v="1"/>
  </r>
  <r>
    <n v="1206"/>
    <s v="XN02611"/>
    <s v="KATUM"/>
    <d v="2008-01-14T00:00:00"/>
    <s v="F-2"/>
    <s v="LEADER"/>
    <s v="LEADER"/>
    <n v="14.157477856735154"/>
    <s v="Dsn. Neglasari Rt. 14/07 Ds. Sukamerta Kec. Rawamerta Karawang"/>
    <s v="KARAWANG"/>
    <s v="GRIYA MAS LESTARI BLOK E2/18 RT/RW 059/009 DS.KONDANG JAYA KEC.KARAWANG TIMUR"/>
    <s v="KARAWANG"/>
    <s v="081319720727"/>
    <s v=""/>
    <s v="KARAWANG"/>
    <d v="1986-07-12T00:00:00"/>
    <n v="35.680765527968028"/>
    <s v="M"/>
    <s v="Islam"/>
    <s v="K1"/>
    <s v="Technical High School"/>
    <x v="3"/>
    <x v="10"/>
    <x v="28"/>
    <x v="49"/>
    <s v="Karyawan Tetap"/>
    <x v="49"/>
    <s v="Plant #1"/>
    <s v="Bus Jemputan"/>
    <s v="GRIYA MAS"/>
    <n v="1"/>
  </r>
  <r>
    <n v="1207"/>
    <s v="XN02612"/>
    <s v="KANA SURYANA"/>
    <d v="2008-01-14T00:00:00"/>
    <s v="OP-4"/>
    <s v="OPERATOR"/>
    <s v="OPERATOR"/>
    <n v="14.157477856735154"/>
    <s v="DS.BELENDUNG 03 RT/RW 11/04 DS SUMBER JAYA KEC. TEMPURAN"/>
    <s v="KARAWANG"/>
    <s v="DUSUN BELENDUNG 03 RT 011/RW004 DS.SUMBER JAYA KEC.TEMPURAN"/>
    <s v="KARAWANG"/>
    <s v="085711742035"/>
    <s v=""/>
    <s v="KARAWANG"/>
    <d v="1986-03-16T00:00:00"/>
    <n v="36.004053199200911"/>
    <s v="M"/>
    <s v="Islam"/>
    <s v="K2"/>
    <s v="Technical High School"/>
    <x v="1"/>
    <x v="2"/>
    <x v="5"/>
    <x v="71"/>
    <s v="Karyawan Tetap"/>
    <x v="109"/>
    <s v="Plant #1"/>
    <s v="Kendaraan Pribadi"/>
    <s v="KENDARAAN PRIBADI"/>
    <n v="1"/>
  </r>
  <r>
    <n v="1208"/>
    <s v="XN02617"/>
    <s v="ADE MUHAMAD NURDIN"/>
    <d v="2008-01-14T00:00:00"/>
    <s v="F-2"/>
    <s v="LEADER"/>
    <s v="LEADER"/>
    <n v="14.157477856735154"/>
    <s v="Blok Cinancang Rt.001/003 Burujul Kulon Jatiwangi MAJALENGKA"/>
    <s v="MAJALENGKA"/>
    <s v="KARAJAN 01 RT 001 RW 001 DS.JATIWANGI KEC.JATISARI"/>
    <s v="KARAWANG"/>
    <s v="085711433771"/>
    <s v=""/>
    <s v="MAJALENGKA"/>
    <d v="1986-08-03T00:00:00"/>
    <n v="35.620491555365291"/>
    <s v="M"/>
    <s v="Islam"/>
    <s v="K2"/>
    <s v="Technical High School"/>
    <x v="3"/>
    <x v="10"/>
    <x v="20"/>
    <x v="41"/>
    <s v="Karyawan Tetap"/>
    <x v="54"/>
    <s v="Plant #1"/>
    <s v="Bus Jemputan"/>
    <s v="CIKALONG"/>
    <n v="1"/>
  </r>
  <r>
    <n v="1209"/>
    <s v="XN02624"/>
    <s v="ANTON SUKATON"/>
    <d v="2008-01-14T00:00:00"/>
    <s v="OP-4"/>
    <s v="OPERATOR"/>
    <s v="OPERATOR"/>
    <n v="14.157477856735154"/>
    <s v="Dsn. Borojol Rt. 04/03 Ds. Sukamulya Kec. Ujungjaya Sumedang"/>
    <s v="SUMEDANG"/>
    <s v="CLUSTER MUTIARA BLOK RUBY 8/15 RT 03 RW 20 DS.PALUMBONSARI KEC.KARAWANG TIMUR"/>
    <s v="KARAWANG"/>
    <s v="081384226790"/>
    <s v=""/>
    <s v="SUMEDANG"/>
    <d v="1986-11-17T00:00:00"/>
    <n v="35.33008059646118"/>
    <s v="M"/>
    <s v="Islam"/>
    <s v="K2"/>
    <s v="Technical High School"/>
    <x v="3"/>
    <x v="10"/>
    <x v="28"/>
    <x v="49"/>
    <s v="Karyawan Tetap"/>
    <x v="51"/>
    <s v="Plant #1"/>
    <s v="Bus Jemputan"/>
    <s v="JOHAR VIA BYPASS"/>
    <n v="1"/>
  </r>
  <r>
    <n v="1210"/>
    <s v="XN02625"/>
    <s v="FIKRI FIRDAUS"/>
    <d v="2008-01-14T00:00:00"/>
    <s v="OP-4"/>
    <s v="OPERATOR"/>
    <s v="OPERATOR"/>
    <n v="14.157477856735154"/>
    <s v="Blok Sabtu Rt. 004/004 Maja Utara Kec. Maja Majalengka"/>
    <s v="MAJALENGKA"/>
    <s v="DUSUN WARUDOYONG UTARA RT/RW 033/007 DS.RENGASDENGKLOK SELATAN KEC.RENGASDENGKLOK"/>
    <s v="KARAWANG"/>
    <s v="081317055811"/>
    <s v=""/>
    <s v="MAJALENGKA"/>
    <d v="1987-09-07T00:00:00"/>
    <n v="34.52460114440639"/>
    <s v="M"/>
    <s v="Islam"/>
    <s v="K3"/>
    <s v="Technical High School"/>
    <x v="4"/>
    <x v="11"/>
    <x v="25"/>
    <x v="40"/>
    <s v="Karyawan Tetap"/>
    <x v="35"/>
    <s v="Plant #1"/>
    <s v="Bus Jemputan"/>
    <s v="TANJUNG PURA"/>
    <n v="1"/>
  </r>
  <r>
    <n v="1211"/>
    <s v="XN02626"/>
    <s v="EDI AKBARI"/>
    <d v="2008-01-14T00:00:00"/>
    <s v="F-2"/>
    <s v="LEADER"/>
    <s v="LEADER"/>
    <n v="14.157477856735154"/>
    <s v="Blok Posong Wetan Rt. 002/007 Arjawinangun Kec. Arjawinangun Cirebon"/>
    <s v="CIREBON"/>
    <s v="PERUMAHAN CLUSTER MUTIARA BLOK INTAN 9 NO.3 RT 005 RW 020 DS.PALUMBONSARI KEC.KARAWANG TIMUR"/>
    <s v="KARAWANG"/>
    <s v="085711115343"/>
    <s v=""/>
    <s v="CIREBON"/>
    <d v="1987-09-28T00:00:00"/>
    <n v="34.467066897831046"/>
    <s v="M"/>
    <s v="Islam"/>
    <s v="K2"/>
    <s v="Technical High School"/>
    <x v="3"/>
    <x v="10"/>
    <x v="23"/>
    <x v="38"/>
    <s v="Karyawan Tetap"/>
    <x v="48"/>
    <s v="Plant #1"/>
    <s v="Bus Jemputan"/>
    <s v="JOHAR VIA BYPASS"/>
    <n v="1"/>
  </r>
  <r>
    <n v="1212"/>
    <s v="XN02631"/>
    <s v="MOHAMMAD NAHROWI"/>
    <d v="2008-01-14T00:00:00"/>
    <s v="OP-4"/>
    <s v="OPERATOR"/>
    <s v="OPERATOR"/>
    <n v="14.157477856735154"/>
    <s v="Kaum II Rt.01/06 Kel.Karawang Kulon Karawang Barat Karawang"/>
    <s v="KARAWANG"/>
    <s v="PERUMAHAN NUANSA TRADISI RESIDENCE BLOK B5 NO 6 RT 045 RW 013 DS.KONDANG JAYA KEC.KARAWANG TIMUR"/>
    <s v="KARAWANG"/>
    <s v="081288537050"/>
    <s v="082217029154"/>
    <s v="CIREBON"/>
    <d v="1988-08-25T00:00:00"/>
    <n v="33.557477856735154"/>
    <s v="M"/>
    <s v="Islam"/>
    <s v="K3"/>
    <s v="Technical High School"/>
    <x v="1"/>
    <x v="2"/>
    <x v="5"/>
    <x v="70"/>
    <s v="Karyawan Tetap"/>
    <x v="80"/>
    <s v="Plant #1"/>
    <s v="Kendaraan Pribadi"/>
    <s v="KENDARAAN PRIBADI"/>
    <n v="1"/>
  </r>
  <r>
    <n v="1213"/>
    <s v="XN02641"/>
    <s v="EDI SAPUTRO"/>
    <d v="2008-01-21T00:00:00"/>
    <s v="OP-6"/>
    <s v="SENIOR OPERATOR"/>
    <s v="OPERATOR"/>
    <n v="14.138299774543373"/>
    <s v="Dusun Kalisari Rt. 04/03 Desa Nyamat Kec. Tengaran Semarang"/>
    <s v="SEMARANG"/>
    <s v="PERUM GRIYA PESONA ASRI BLOK L6 NO 50 RT 023 RW 013 DS.CIBALONGSARI KEC.KLARI"/>
    <s v="KARAWANG"/>
    <s v="085727904773"/>
    <s v=""/>
    <s v="SEMARANG"/>
    <d v="1985-04-21T00:00:00"/>
    <n v="36.905423062214609"/>
    <s v="M"/>
    <s v="Islam"/>
    <s v="K3"/>
    <s v="Technical High School"/>
    <x v="3"/>
    <x v="10"/>
    <x v="28"/>
    <x v="49"/>
    <s v="Karyawan Tetap"/>
    <x v="51"/>
    <s v="Plant #1"/>
    <s v="Bus Jemputan"/>
    <s v="KOSAMBI"/>
    <n v="1"/>
  </r>
  <r>
    <n v="1214"/>
    <s v="XN02645"/>
    <s v="ZAENAL ARIFIN"/>
    <d v="2008-01-21T00:00:00"/>
    <s v="OP-4"/>
    <s v="OPERATOR"/>
    <s v="OPERATOR"/>
    <n v="14.138299774543373"/>
    <s v="Dsn. Bojong Rt. 001/006 Ds. Bumireja Kec. Kedungreja Cilacap"/>
    <s v="CILACAP"/>
    <s v="PERUM CITRA KEBUN MAS BLOK DL 16 RT 036/011 DS.BENGLE KEC.MAJALAYA"/>
    <s v="KARAWANG"/>
    <s v="087779359808"/>
    <s v=""/>
    <s v="CILACAP"/>
    <d v="1989-04-17T00:00:00"/>
    <n v="32.913642240296795"/>
    <s v="M"/>
    <s v="Islam"/>
    <s v="K2"/>
    <s v="Technical High School"/>
    <x v="3"/>
    <x v="10"/>
    <x v="26"/>
    <x v="52"/>
    <s v="Karyawan Tetap"/>
    <x v="52"/>
    <s v="Plant #1"/>
    <s v="Bus Jemputan"/>
    <s v="GRIYA MAS"/>
    <n v="1"/>
  </r>
  <r>
    <n v="1215"/>
    <s v="XN02655"/>
    <s v="JOHAN WAHYUDI"/>
    <d v="2008-02-04T00:00:00"/>
    <s v="OP-4"/>
    <s v="OPERATOR"/>
    <s v="OPERATOR"/>
    <n v="14.099943610159812"/>
    <s v="Jl. RH Sacakusuma RT/RW 01/07 Kel. Tanjung pura kec. Karawang Barat kab. Karawang"/>
    <s v="KARAWANG"/>
    <s v="BUBULAK JATIBARU RT 01 RW 07 TANJUNGPURA KARAWANG BARAT"/>
    <s v="KARAWANG"/>
    <s v="085692762500"/>
    <s v=""/>
    <s v="KARAWANG"/>
    <d v="1986-07-18T00:00:00"/>
    <n v="35.664327171803649"/>
    <s v="M"/>
    <s v="Islam"/>
    <s v="K3"/>
    <s v="Technical High School"/>
    <x v="3"/>
    <x v="10"/>
    <x v="28"/>
    <x v="49"/>
    <s v="Karyawan Tetap"/>
    <x v="49"/>
    <s v="Plant #1"/>
    <s v="Bus Jemputan"/>
    <s v="GEMPOL"/>
    <n v="1"/>
  </r>
  <r>
    <n v="1216"/>
    <s v="XN02677"/>
    <s v="MUHAMAD ANIP MUSANIP"/>
    <d v="2008-02-04T00:00:00"/>
    <s v="OP-4"/>
    <s v="OPERATOR"/>
    <s v="OPERATOR"/>
    <n v="14.099943610159812"/>
    <s v="Blok Kliwon 01/10 Desa Jatisura Kec. Jatiwangi Kab. Majalengka"/>
    <s v="MAJALENGKA"/>
    <s v="BADAMI RT/RW 006/002 DS.MARGAKAYA KEC.TELUKJAMBE BARAT"/>
    <s v="KARAWANG"/>
    <s v="082297876641"/>
    <s v="082297876641"/>
    <s v="MAJALENGKA"/>
    <d v="1986-02-13T00:00:00"/>
    <n v="36.088984706050226"/>
    <s v="M"/>
    <s v="Islam"/>
    <s v="K3"/>
    <s v="Technical High School"/>
    <x v="1"/>
    <x v="2"/>
    <x v="2"/>
    <x v="92"/>
    <s v="Karyawan Tetap"/>
    <x v="126"/>
    <s v="Plant #2"/>
    <s v="Bus Jemputan"/>
    <s v="LOJI"/>
    <n v="1"/>
  </r>
  <r>
    <n v="1217"/>
    <s v="XN02679"/>
    <s v="ASEP PURWANTO"/>
    <d v="2008-02-04T00:00:00"/>
    <s v="OP-4"/>
    <s v="OPERATOR"/>
    <s v="OPERATOR"/>
    <n v="14.099943610159812"/>
    <s v="Jl. Basuki Rahmat RT/RW 14/07 Kel. Sindangkasih Kec. Purwakarta"/>
    <s v="PURWAKARTA"/>
    <s v="KP. CIHIDEUNG RT.028/007 DS.MULYAMEKAR KEC.BABAKAN CIKAO"/>
    <s v="PURWAKARTA"/>
    <s v="089638227107"/>
    <s v=""/>
    <s v="PURWAKARTA"/>
    <d v="1988-09-05T00:00:00"/>
    <n v="33.527340870433783"/>
    <s v="M"/>
    <s v="Islam"/>
    <s v="K2"/>
    <s v="Technical High School"/>
    <x v="1"/>
    <x v="2"/>
    <x v="5"/>
    <x v="58"/>
    <s v="Karyawan Tetap"/>
    <x v="87"/>
    <s v="Plant #1"/>
    <s v="Bus Jemputan"/>
    <s v="PURWAKARTA"/>
    <n v="1"/>
  </r>
  <r>
    <n v="1218"/>
    <s v="XN02687"/>
    <s v="AKHMAD MAULANA"/>
    <d v="2008-02-11T00:00:00"/>
    <s v="OP-4"/>
    <s v="OPERATOR"/>
    <s v="OPERATOR"/>
    <n v="14.080765527968031"/>
    <s v="Dsn. Sukagalih Rt 10/04 Ds. Telukjambe Kec. Telukjambe Timur"/>
    <s v="KARAWANG"/>
    <s v="PERUM REGENTS PARK BLOK B7 NO 12 RT 008 RW 002 DS.CIBALONGSARI KEC.KLARI"/>
    <s v="KARAWANG"/>
    <s v="085691877700"/>
    <s v=""/>
    <s v="TEGAL"/>
    <d v="1989-12-21T00:00:00"/>
    <n v="32.234190185502278"/>
    <s v="M"/>
    <s v="Islam"/>
    <s v="K2"/>
    <s v="Senior High School"/>
    <x v="0"/>
    <x v="1"/>
    <x v="22"/>
    <x v="37"/>
    <s v="Karyawan Tetap"/>
    <x v="32"/>
    <s v="Plant #1"/>
    <s v="Kendaraan Pribadi"/>
    <s v="KENDARAAN PRIBADI"/>
    <n v="1"/>
  </r>
  <r>
    <n v="1219"/>
    <s v="XN02693"/>
    <s v="ASEP SUHERI"/>
    <d v="2008-02-11T00:00:00"/>
    <s v="OP-4"/>
    <s v="OPERATOR"/>
    <s v="OPERATOR"/>
    <n v="14.080765527968031"/>
    <s v="Dusun Kosbar Rt. 03/05 Desa Sukatani Cilamaya Wetan Karawang"/>
    <s v="KARAWANG"/>
    <s v="PERUM TUNGGAK JATI REGENCY BLOK C1 NO 10 RT/RW 005/003 DS.TUNGGAK JATI KEC.KARAWANG BARAT"/>
    <s v="KARAWANG"/>
    <s v="081513491234"/>
    <s v=""/>
    <s v="KARAWANG"/>
    <d v="1987-03-18T00:00:00"/>
    <n v="34.998573747146111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1220"/>
    <s v="XN02698"/>
    <s v="AGUS ARIFIN"/>
    <d v="2008-02-11T00:00:00"/>
    <s v="OP-4"/>
    <s v="OPERATOR"/>
    <s v="OPERATOR"/>
    <n v="14.080765527968031"/>
    <s v="Perum BMI Blok A3/64 Rt. 03/12 Desa Dawuan Barat Kec. Cikampek Karawang"/>
    <s v="KARAWANG"/>
    <s v="PERUM NUANSA TRADISI RESIDENCE BLOK D3 NO 1 RT 051/006 DS.KONDANG JAYA KEC.KARAWANG TIMUR"/>
    <s v="KARAWANG"/>
    <s v="085711840222"/>
    <s v=""/>
    <s v="KEBUMEN"/>
    <d v="1988-08-17T00:00:00"/>
    <n v="33.579395664954333"/>
    <s v="M"/>
    <s v="Islam"/>
    <s v="K1"/>
    <s v="Technical High School"/>
    <x v="3"/>
    <x v="10"/>
    <x v="26"/>
    <x v="42"/>
    <s v="Karyawan Tetap"/>
    <x v="37"/>
    <s v="Plant #1"/>
    <s v="Bus Jemputan"/>
    <s v="GRIYA MAS"/>
    <n v="1"/>
  </r>
  <r>
    <n v="1221"/>
    <s v="XN02702"/>
    <s v="NARINTO"/>
    <d v="2008-02-11T00:00:00"/>
    <s v="OP-4"/>
    <s v="OPERATOR"/>
    <s v="OPERATOR"/>
    <n v="14.080765527968031"/>
    <s v="Dusun Compreng Rt.10/04 Compreng SUBANG"/>
    <s v="SUBANG"/>
    <s v="PERUM CITRA KEBUN MAS BLOK DG/19 RT/RW 057/011 DS.BENGLE KEC.MAJALAYA"/>
    <s v="KARAWANG"/>
    <s v=""/>
    <s v="085719878798"/>
    <s v="SUBANG"/>
    <d v="1987-11-27T00:00:00"/>
    <n v="34.302683336187208"/>
    <s v="M"/>
    <s v="Islam"/>
    <s v="K2"/>
    <s v="Senior High School"/>
    <x v="3"/>
    <x v="10"/>
    <x v="26"/>
    <x v="42"/>
    <s v="Karyawan Tetap"/>
    <x v="37"/>
    <s v="Plant #1"/>
    <s v="Kendaraan Pribadi"/>
    <s v="KENDARAAN PRIBADI"/>
    <n v="1"/>
  </r>
  <r>
    <n v="1222"/>
    <s v="XN02703"/>
    <s v="ATIM SODIKIN"/>
    <d v="2008-02-11T00:00:00"/>
    <s v="OP-4"/>
    <s v="OPERATOR"/>
    <s v="OPERATOR"/>
    <n v="14.080765527968031"/>
    <s v="Dusun Margatani Rt.001/003 Ciasem Baru SUBANG"/>
    <s v="SUBANG"/>
    <s v="MARGATANI RT 001 RW 003 DS.CIASEM BARU KEC.CIASEM"/>
    <s v="SUBANG"/>
    <s v="087760932145"/>
    <s v=""/>
    <s v="SUBANG"/>
    <d v="1988-12-17T00:00:00"/>
    <n v="33.245149089611864"/>
    <s v="M"/>
    <s v="Islam"/>
    <s v="K2"/>
    <s v="Senior High School"/>
    <x v="3"/>
    <x v="10"/>
    <x v="26"/>
    <x v="52"/>
    <s v="Karyawan Tetap"/>
    <x v="52"/>
    <s v="Plant #1"/>
    <s v="Bus Jemputan"/>
    <s v="CIKALONG"/>
    <n v="1"/>
  </r>
  <r>
    <n v="1223"/>
    <s v="XN02705"/>
    <s v="MUHAMAD ABSORI"/>
    <d v="2008-02-11T00:00:00"/>
    <s v="OP-4"/>
    <s v="OPERATOR"/>
    <s v="OPERATOR"/>
    <n v="14.080765527968031"/>
    <s v="KP. SENGON DESA TAMBAKJATI RT. 20/07 KEC. PATOKBEUSI"/>
    <s v="SUBANG"/>
    <s v="BUMI CIKAMPEK BARU BLOK 34 NO.13 RT.003 RW.008 DS.BALONGGANDU KEC.JATISARI"/>
    <s v="KARAWANG"/>
    <s v="085694690036"/>
    <s v=""/>
    <s v="SUBANG"/>
    <d v="1988-03-31T00:00:00"/>
    <n v="33.960217582762553"/>
    <s v="M"/>
    <s v="Islam"/>
    <s v="K2"/>
    <s v="Technical High School"/>
    <x v="1"/>
    <x v="2"/>
    <x v="5"/>
    <x v="58"/>
    <s v="Karyawan Tetap"/>
    <x v="107"/>
    <s v="Plant #1"/>
    <s v="Bus Jemputan"/>
    <s v="CIKALONG"/>
    <n v="1"/>
  </r>
  <r>
    <n v="1224"/>
    <s v="XN02731"/>
    <s v="YOPAN PAHRUDIN"/>
    <d v="2008-02-18T00:00:00"/>
    <s v="OP-4"/>
    <s v="OPERATOR"/>
    <s v="OPERATOR"/>
    <n v="14.061587445776251"/>
    <s v="Dsn. Krajan B Rt.08/04 Ds. Kertasari Kec. Rengas Dengklok Karawang"/>
    <s v="KARAWANG"/>
    <s v="JATI ILIR 1 RT 003 RW 007 DS.TUNGGAK JATI KEC.KARAWANG BARAT"/>
    <s v="KARAWANG"/>
    <s v="085659161049"/>
    <s v=""/>
    <s v="KARAWANG"/>
    <d v="1986-03-04T00:00:00"/>
    <n v="36.036929911529676"/>
    <s v="M"/>
    <s v="Islam"/>
    <s v="K3"/>
    <s v="Technical High School"/>
    <x v="3"/>
    <x v="10"/>
    <x v="23"/>
    <x v="38"/>
    <s v="Karyawan Tetap"/>
    <x v="48"/>
    <s v="Plant #1"/>
    <s v="Kendaraan Pribadi"/>
    <s v="KENDARAAN PRIBADI"/>
    <n v="1"/>
  </r>
  <r>
    <n v="1225"/>
    <s v="XN02739"/>
    <s v="PETRUS PRIYATNO"/>
    <d v="2008-02-18T00:00:00"/>
    <s v="OP-6"/>
    <s v="SENIOR OPERATOR"/>
    <s v="OPERATOR"/>
    <n v="14.061587445776251"/>
    <s v="Karawang Rawagabus Post"/>
    <s v="KARAWANG"/>
    <s v="JL.SUROTOKUNTO RAWAGABUS RT 002 RW 006 DS.ADIARSA TIMUR KEC.KARAWANG TIMUR"/>
    <s v="KARAWANG"/>
    <s v="085742176854"/>
    <s v=""/>
    <s v="BANYUMAS"/>
    <d v="1986-03-23T00:00:00"/>
    <n v="35.984875117009125"/>
    <s v="M"/>
    <s v="Islam"/>
    <s v="K2"/>
    <s v="Technical High School"/>
    <x v="0"/>
    <x v="1"/>
    <x v="22"/>
    <x v="46"/>
    <s v="Karyawan Tetap"/>
    <x v="128"/>
    <s v="Plant #1"/>
    <s v="Kendaraan Pribadi"/>
    <s v="KENDARAAN PRIBADI"/>
    <n v="1"/>
  </r>
  <r>
    <n v="1226"/>
    <s v="XN02745"/>
    <s v="HENDRI SIKUMBANG"/>
    <d v="2008-02-18T00:00:00"/>
    <s v="OP-4"/>
    <s v="OPERATOR"/>
    <s v="OPERATOR"/>
    <n v="14.061587445776251"/>
    <s v="Kp. Irian No. 38 RT/RW 001/004 Kel. Teluk pucung bekasi Utara"/>
    <s v="BEKASI"/>
    <s v="PERUM GREEN PRATAMA RESIDENCE BLOK B NO. 12A RT 037 RW 003 DS.KLARI KEC.KLARI"/>
    <s v="KARAWANG"/>
    <s v="085697053392"/>
    <s v=""/>
    <s v="BEKASI"/>
    <d v="1989-05-25T00:00:00"/>
    <n v="32.809532651255701"/>
    <s v="M"/>
    <s v="Islam"/>
    <s v="K2"/>
    <s v="Senior High School"/>
    <x v="0"/>
    <x v="5"/>
    <x v="9"/>
    <x v="16"/>
    <s v="Karyawan Tetap"/>
    <x v="18"/>
    <s v="Plant #2"/>
    <s v="Kendaraan Pribadi"/>
    <s v="KENDARAAN PRIBADI"/>
    <n v="1"/>
  </r>
  <r>
    <n v="1227"/>
    <s v="XN02771"/>
    <s v="RAGIL CHAMDANI APRIYANTO"/>
    <d v="2008-02-20T00:00:00"/>
    <s v="OP-4"/>
    <s v="OPERATOR"/>
    <s v="OPERATOR"/>
    <n v="14.056107993721456"/>
    <s v="KARAJAN TIMUR 005/002 AMAN SARI RENGASDENGKLOK"/>
    <s v="KARAWANG"/>
    <s v="PERUMAHAN GRIYA MAS LESTARI BLOK I2 NO.34 RT/RW 53/09 KONDANG JAYA, KARAWANG TIMUR"/>
    <s v="KARAWANG"/>
    <s v=""/>
    <s v="085718075476"/>
    <s v="BREBES"/>
    <d v="1988-04-08T00:00:00"/>
    <n v="33.938299774543374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228"/>
    <s v="XN02785"/>
    <s v="JAENUDIN"/>
    <d v="2008-02-20T00:00:00"/>
    <s v="OP-3"/>
    <s v="OPERATOR"/>
    <s v="OPERATOR"/>
    <n v="14.056107993721456"/>
    <s v="Dsn. Gintung Kolot Rt. 15/04 Ds. Gintung Kerta Kec. Klari Karawang"/>
    <s v="KARAWANG"/>
    <s v="JLN.DALEM WIRABANGSA GG.MELATI DUSUN GINTUNG KOLOT RT/RW 015/004 DS.GINTUNGKERTA KEC.KLARI"/>
    <s v="KARAWANG"/>
    <s v="081906786226"/>
    <s v=""/>
    <s v="KARAWANG"/>
    <d v="1987-02-20T00:00:00"/>
    <n v="35.06980662385844"/>
    <s v="M"/>
    <s v="Islam"/>
    <s v="K2"/>
    <s v="Senior High School"/>
    <x v="3"/>
    <x v="10"/>
    <x v="28"/>
    <x v="49"/>
    <s v="Karyawan Tetap"/>
    <x v="49"/>
    <s v="Plant #1"/>
    <s v="Kendaraan Pribadi"/>
    <s v="KENDARAAN PRIBADI"/>
    <n v="1"/>
  </r>
  <r>
    <n v="1229"/>
    <s v="XN02787"/>
    <s v="RHAMA ANDARU WILASTRA"/>
    <d v="2008-02-20T00:00:00"/>
    <s v="OP-4"/>
    <s v="OPERATOR"/>
    <s v="OPERATOR"/>
    <n v="14.056107993721456"/>
    <s v="Kp. Waluran Rt.03/04 Desa Sukamaju Kersamanah GARUT"/>
    <s v="GARUT"/>
    <s v="PERUM KLARI INDAH PERMATA (KIP) BLOK L8 NO.2 RT 034 RW 08 DS.KLARI KEC.KLARI"/>
    <s v="KARAWANG"/>
    <s v="087741515500"/>
    <s v=""/>
    <s v="GARUT"/>
    <d v="1988-05-23T00:00:00"/>
    <n v="33.815012103310494"/>
    <s v="M"/>
    <s v="Islam"/>
    <s v="K0"/>
    <s v="Senior High School"/>
    <x v="3"/>
    <x v="10"/>
    <x v="20"/>
    <x v="41"/>
    <s v="Karyawan Tetap"/>
    <x v="54"/>
    <s v="Plant #1"/>
    <s v="Bus Jemputan"/>
    <s v="AUTO 2000"/>
    <n v="1"/>
  </r>
  <r>
    <n v="1230"/>
    <s v="XN02820"/>
    <s v="KIKI RIZKIANA"/>
    <d v="2008-03-03T00:00:00"/>
    <s v="OP-1"/>
    <s v="OPERATOR"/>
    <s v="OPERATOR"/>
    <n v="14.023231281392688"/>
    <s v="Perum Purwasari Permai blok C90 Rt.04/09 Desa Purwasari Cikampek KARAWANG"/>
    <s v="KARAWANG"/>
    <s v="PERUM PURWASARI PERMAI BLOK C.90 RT 004/009 DS.PURWASARI KEC.PURWASARI"/>
    <s v="KARAWANG"/>
    <s v="085711255666"/>
    <s v=""/>
    <s v="KARAWANG"/>
    <d v="1988-05-01T00:00:00"/>
    <n v="33.875286075913237"/>
    <s v="M"/>
    <s v="Islam"/>
    <s v="K2"/>
    <s v="Technical High School"/>
    <x v="3"/>
    <x v="10"/>
    <x v="23"/>
    <x v="38"/>
    <s v="Karyawan Tetap"/>
    <x v="48"/>
    <s v="Plant #1"/>
    <s v="Bus Jemputan"/>
    <s v="CIKAMPEK"/>
    <n v="1"/>
  </r>
  <r>
    <n v="1231"/>
    <s v="XN02825"/>
    <s v="DENI CAHYADI"/>
    <d v="2008-03-03T00:00:00"/>
    <s v="OP-3"/>
    <s v="OPERATOR"/>
    <s v="OPERATOR"/>
    <n v="14.023231281392688"/>
    <s v="Sauyunan IV Rt.02/04 Karangpawitan KARAWANG"/>
    <s v="KARAWANG"/>
    <s v="KP WANASEPI RT/RW 004/009 DS.TUNGGAK JATI KEC.KARAWANG BARAT"/>
    <s v="KARAWANG"/>
    <s v="085714486011"/>
    <s v=""/>
    <s v="KARAWANG"/>
    <d v="1986-12-29T00:00:00"/>
    <n v="35.215012103310499"/>
    <s v="M"/>
    <s v="Islam"/>
    <s v="K2"/>
    <s v="Senior High School"/>
    <x v="3"/>
    <x v="10"/>
    <x v="26"/>
    <x v="42"/>
    <s v="Karyawan Tetap"/>
    <x v="37"/>
    <s v="Plant #1"/>
    <s v="Kendaraan Pribadi"/>
    <s v="KENDARAAN PRIBADI"/>
    <n v="1"/>
  </r>
  <r>
    <n v="1232"/>
    <s v="XN02832"/>
    <s v="IYAN NURDIANSYAH"/>
    <d v="2008-03-03T00:00:00"/>
    <s v="OP-4"/>
    <s v="OPERATOR"/>
    <s v="OPERATOR"/>
    <n v="14.023231281392688"/>
    <s v="Dusun Krajan 04/01 Desa Cibalongsari Kec. Klari Kab. Karawang"/>
    <s v="KARAWANG"/>
    <s v="DUSUN BOLED RT.001/RW004 DS.BELENDUNG KEC.KLARI"/>
    <s v="KARAWANG"/>
    <s v="081280821304"/>
    <s v=""/>
    <s v="KARAWANG"/>
    <d v="1989-03-20T00:00:00"/>
    <n v="32.990354569063925"/>
    <s v="M"/>
    <s v="Islam"/>
    <s v="K0"/>
    <s v="Technical High School"/>
    <x v="1"/>
    <x v="2"/>
    <x v="5"/>
    <x v="82"/>
    <s v="Karyawan Tetap"/>
    <x v="105"/>
    <s v="Plant #1"/>
    <s v="Bus Jemputan"/>
    <s v="KOSAMBI"/>
    <n v="1"/>
  </r>
  <r>
    <n v="1233"/>
    <s v="XN02837"/>
    <s v="BAYU PRAMONO"/>
    <d v="2008-03-10T00:00:00"/>
    <s v="OP-4"/>
    <s v="OPERATOR"/>
    <s v="OPERATOR"/>
    <n v="14.004053199200907"/>
    <s v="Penoh RT/RW 002/007 Desa Gentan Kec. Susukan Kab. Semarang"/>
    <s v="SEMARANG"/>
    <s v="PERUM PERMATA SARI INDAH BLOK H2 NO.07 RT.006 RW.022 DS.PALUMBONSARI KEC.KARAWANG TIMUR"/>
    <s v="KARAWANG"/>
    <s v=""/>
    <s v="087779340634"/>
    <s v="SEMARANG"/>
    <d v="1986-06-04T00:00:00"/>
    <n v="35.784875117009129"/>
    <s v="M"/>
    <s v="Islam"/>
    <s v="K2"/>
    <s v="Technical High School"/>
    <x v="1"/>
    <x v="2"/>
    <x v="5"/>
    <x v="78"/>
    <s v="Karyawan Tetap"/>
    <x v="95"/>
    <s v="Plant #1"/>
    <s v="Bus Jemputan"/>
    <s v="JOHAR VIA BYPASS"/>
    <n v="1"/>
  </r>
  <r>
    <n v="1234"/>
    <s v="XN02841"/>
    <s v="DENI LESMANA"/>
    <d v="2008-03-10T00:00:00"/>
    <s v="OP-6"/>
    <s v="SENIOR OPERATOR"/>
    <s v="OPERATOR"/>
    <n v="14.004053199200907"/>
    <s v="Poponcol Kidul Rt. 09/03 Karawang"/>
    <s v="KARAWANG"/>
    <s v="POPONCOL KALER RT 01 RW 04 DS.KARAWANG KULON KEC.KARAWANG BARAT"/>
    <s v="KARAWANG"/>
    <s v="085711510755"/>
    <s v=""/>
    <s v="KARAWANG"/>
    <d v="1986-08-01T00:00:00"/>
    <n v="35.625971007420084"/>
    <s v="M"/>
    <s v="Islam"/>
    <s v="K1"/>
    <s v="Technical High School"/>
    <x v="1"/>
    <x v="2"/>
    <x v="5"/>
    <x v="70"/>
    <s v="Karyawan Tetap"/>
    <x v="80"/>
    <s v="Plant #1"/>
    <s v="Kendaraan Pribadi"/>
    <s v="KENDARAAN PRIBADI"/>
    <n v="1"/>
  </r>
  <r>
    <n v="1235"/>
    <s v="XN02842"/>
    <s v="SUPRIYONO"/>
    <d v="2008-03-10T00:00:00"/>
    <s v="OP-4"/>
    <s v="OPERATOR"/>
    <s v="OPERATOR"/>
    <n v="14.004053199200907"/>
    <s v="DK.Gulingan RT/RW 001/001 Tempurejo Blora kab. Blora"/>
    <s v="BLORA"/>
    <s v="PERUM CITRA KEBUN MAS BLOK G.3 NO5 RT 048 RW006 DS.KONDANG JAYA KEC.KARAWANG TIMUR"/>
    <s v="KARAWANG"/>
    <s v="08568040770"/>
    <s v=""/>
    <s v="BLORA"/>
    <d v="1988-04-04T00:00:00"/>
    <n v="33.94925867865296"/>
    <s v="M"/>
    <s v="Islam"/>
    <s v="K0"/>
    <s v="Technical High School"/>
    <x v="1"/>
    <x v="2"/>
    <x v="5"/>
    <x v="10"/>
    <s v="Karyawan Tetap"/>
    <x v="11"/>
    <s v="Plant #1"/>
    <s v="Kendaraan Pribadi"/>
    <s v="KENDARAAN PRIBADI"/>
    <n v="1"/>
  </r>
  <r>
    <n v="1236"/>
    <s v="XN02852"/>
    <s v="DWIYANTO"/>
    <d v="2008-03-10T00:00:00"/>
    <s v="OP-5"/>
    <s v="SENIOR OPERATOR"/>
    <s v="OPERATOR"/>
    <n v="14.004053199200907"/>
    <s v="Bumi Teluk Jambe Blok F/283 RT/RW 06/13 Desa Sukaluyu Kec. Teluk jambe timur kab. Karawang"/>
    <s v="KARAWANG"/>
    <s v="PERUMNAS BUMI TELUKJAMBE BLOK R NO. 12 RT/RW  002/012 DS.SUKALUYU KEC.TELUKJAMBE TIMUR"/>
    <s v="KARAWANG"/>
    <s v=""/>
    <s v="081329194270"/>
    <s v="KLATEN"/>
    <d v="1988-04-11T00:00:00"/>
    <n v="33.930080596461181"/>
    <s v="M"/>
    <s v="Islam"/>
    <s v="K1"/>
    <s v="Technical High School"/>
    <x v="1"/>
    <x v="2"/>
    <x v="32"/>
    <x v="69"/>
    <s v="Karyawan Tetap"/>
    <x v="82"/>
    <s v="Plant #1"/>
    <s v="Kendaraan Pribadi"/>
    <s v="KENDARAAN PRIBADI"/>
    <n v="1"/>
  </r>
  <r>
    <n v="1237"/>
    <s v="XN02855"/>
    <s v="MUHAMAD MUBAROK UMAR"/>
    <d v="2008-03-17T00:00:00"/>
    <s v="OP-4"/>
    <s v="OPERATOR"/>
    <s v="OPERATOR"/>
    <n v="13.984875117009127"/>
    <s v="Dusun Krajan 27/06 Desa Kemiri Kec. Jayakerta Kab. Karawang"/>
    <s v="KARAWANG"/>
    <s v="DUSUN SALAM 1 RT 001/RW 001 DS.KARANGJAYA KEC.PEDES"/>
    <s v="KARAWANG"/>
    <s v="085692743237"/>
    <s v=""/>
    <s v="KARAWANG"/>
    <d v="1987-07-19T00:00:00"/>
    <n v="34.661587445776249"/>
    <s v="M"/>
    <s v="Islam"/>
    <s v="K2"/>
    <s v="Technical High School"/>
    <x v="1"/>
    <x v="2"/>
    <x v="5"/>
    <x v="58"/>
    <s v="Karyawan Tetap"/>
    <x v="59"/>
    <s v="Plant #1"/>
    <s v="Kendaraan Pribadi"/>
    <s v="KENDARAAN PRIBADI"/>
    <n v="1"/>
  </r>
  <r>
    <n v="1238"/>
    <s v="XN02861"/>
    <s v="SUPARDI"/>
    <d v="2008-03-17T00:00:00"/>
    <s v="OP-2"/>
    <s v="OPERATOR"/>
    <s v="OPERATOR"/>
    <n v="13.984875117009127"/>
    <s v="Perum Puri Kosambi Blok CH/24 05/17 Desa Duren Kec. Klari Kab. Karawang"/>
    <s v="KARAWANG"/>
    <s v="PERUM PURI KOSAMBI 2 RT/RW 061/017 DS.DUREN KEC.KLARI"/>
    <s v="KARAWANG"/>
    <s v="082217373286"/>
    <s v=""/>
    <s v="KUNINGAN"/>
    <d v="1989-02-05T00:00:00"/>
    <n v="33.108162788242005"/>
    <s v="M"/>
    <s v="Islam"/>
    <s v="TK"/>
    <s v="Senior High School"/>
    <x v="1"/>
    <x v="2"/>
    <x v="11"/>
    <x v="72"/>
    <s v="Karyawan Tetap"/>
    <x v="72"/>
    <s v="Plant #1"/>
    <s v="Bus Jemputan"/>
    <s v="KOSAMBI"/>
    <n v="1"/>
  </r>
  <r>
    <n v="1239"/>
    <s v="XN02863"/>
    <s v="RENDY BAYUKRISNA"/>
    <d v="2008-03-17T00:00:00"/>
    <s v="OP-4"/>
    <s v="OPERATOR"/>
    <s v="OPERATOR"/>
    <n v="13.984875117009127"/>
    <s v="DS.SUMEDANGAN DS.PURWADANA RT03/02 KEC.TELUKJAMBE TIMUR"/>
    <s v="KARAWANG"/>
    <s v="DSN.JENEBIN RT.07/04 DS.PURWADANA KEC.TELUKJAMBE TIMUR"/>
    <s v="KARAWANG"/>
    <s v=""/>
    <s v="085759901040"/>
    <s v="WONOSOBO"/>
    <d v="1989-03-01T00:00:00"/>
    <n v="33.042409363584468"/>
    <s v="M"/>
    <s v="Islam"/>
    <s v="K3"/>
    <s v="Technical High School"/>
    <x v="4"/>
    <x v="11"/>
    <x v="25"/>
    <x v="40"/>
    <s v="Karyawan Tetap"/>
    <x v="35"/>
    <s v="Plant #1"/>
    <s v="Kendaraan Pribadi"/>
    <s v="KENDARAAN PRIBADI"/>
    <n v="1"/>
  </r>
  <r>
    <n v="1240"/>
    <s v="XN02865"/>
    <s v="MULYAWAN"/>
    <d v="2008-03-17T00:00:00"/>
    <s v="OP-4"/>
    <s v="OPERATOR"/>
    <s v="OPERATOR"/>
    <n v="13.984875117009127"/>
    <s v="Dsn. Mulyasari Rt.003/003 Desa Ciherang SUMEDANG"/>
    <s v="SUMEDANG"/>
    <s v="KP.SIMPANG RT 046/RW 003 DS.NAGRI KIDUL KEC.PURWAKARTA"/>
    <s v="PURWAKARTA"/>
    <s v="085221787900"/>
    <s v=""/>
    <s v="SUMEDANG"/>
    <d v="1988-02-16T00:00:00"/>
    <n v="34.080765527968033"/>
    <s v="M"/>
    <s v="Islam"/>
    <s v="K2"/>
    <s v="Technical High School"/>
    <x v="3"/>
    <x v="10"/>
    <x v="28"/>
    <x v="49"/>
    <s v="Karyawan Tetap"/>
    <x v="49"/>
    <s v="Plant #1"/>
    <s v="Bus Jemputan"/>
    <s v="PURWAKARTA"/>
    <n v="1"/>
  </r>
  <r>
    <n v="1241"/>
    <s v="XN02872"/>
    <s v="FIRMAN SEPTIANA"/>
    <d v="2008-04-01T00:00:00"/>
    <s v="OP-4"/>
    <s v="OPERATOR"/>
    <s v="OPERATOR"/>
    <n v="13.943779226598169"/>
    <s v="Kedung Menjangan Rt.03/02 PURBALINGGA"/>
    <s v="PURBALINGGA"/>
    <s v="PERUM GRAHAPURI PERSADA BLOK R2/34 RT03 RW14 SUKAJAYA CIBITUNG"/>
    <s v="BEKASI"/>
    <s v="081388915181"/>
    <s v="085227821950"/>
    <s v="PURBALINGGA"/>
    <d v="1988-09-27T00:00:00"/>
    <n v="33.467066897831046"/>
    <s v="M"/>
    <s v="Islam"/>
    <s v="K2"/>
    <s v="Technical High School"/>
    <x v="0"/>
    <x v="4"/>
    <x v="8"/>
    <x v="76"/>
    <s v="Karyawan Tetap"/>
    <x v="91"/>
    <s v="Plant #1"/>
    <s v="Bus Jemputan"/>
    <s v="CIKARANG"/>
    <n v="1"/>
  </r>
  <r>
    <n v="1242"/>
    <s v="XN02885"/>
    <s v="SUHERI"/>
    <d v="2008-04-07T00:00:00"/>
    <s v="OP-3"/>
    <s v="OPERATOR"/>
    <s v="OPERATOR"/>
    <n v="13.927340870433785"/>
    <s v="Blok Wuni I Rt. 04/04 Ds. Dawuan Kec. Tengah Tani Cirebon"/>
    <s v="CIREBON"/>
    <s v="CLUSTER MUTIARA BLOK INTAN 12 NO 6 RT 005/020 DS.PALUMBONSARI KEC.KARAWANG TIMUR"/>
    <s v="KARAWANG"/>
    <s v="085774692551"/>
    <s v=""/>
    <s v="CIREBON"/>
    <d v="1989-10-10T00:00:00"/>
    <n v="32.431450459474881"/>
    <s v="M"/>
    <s v="Islam"/>
    <s v="K1"/>
    <s v="Technical High School"/>
    <x v="0"/>
    <x v="4"/>
    <x v="10"/>
    <x v="48"/>
    <s v="Karyawan Tetap"/>
    <x v="45"/>
    <s v="Plant #1"/>
    <s v="Kendaraan Pribadi"/>
    <s v="KENDARAAN PRIBADI"/>
    <n v="1"/>
  </r>
  <r>
    <n v="1243"/>
    <s v="XN02894"/>
    <s v="HAMDI SURYANA"/>
    <d v="2008-04-14T00:00:00"/>
    <s v="OP-5"/>
    <s v="SENIOR OPERATOR"/>
    <s v="OPERATOR"/>
    <n v="13.908162788242004"/>
    <s v="Karang Maja Rt.03/01 Desa Cengkong Purwasari KARAWANG"/>
    <s v="KARAWANG"/>
    <s v="PERUM GRAHA HIJAU BLOK G NO 3 RT 005/RW 002 DS.PANCAWATI KEC.KLARI"/>
    <s v="KARAWANG"/>
    <s v="085780595876"/>
    <s v=""/>
    <s v="KARAWANG"/>
    <d v="1987-09-07T00:00:00"/>
    <n v="34.52460114440639"/>
    <s v="M"/>
    <s v="Islam"/>
    <s v="K2"/>
    <s v="Technical High School"/>
    <x v="0"/>
    <x v="1"/>
    <x v="1"/>
    <x v="67"/>
    <s v="Karyawan Tetap"/>
    <x v="84"/>
    <s v="Plant #1"/>
    <s v="Bus Jemputan"/>
    <s v="KOSAMBI"/>
    <n v="1"/>
  </r>
  <r>
    <n v="1244"/>
    <s v="XN02897"/>
    <s v="HERI HERMAWAN"/>
    <d v="2008-04-17T00:00:00"/>
    <s v="OP-4"/>
    <s v="OPERATOR"/>
    <s v="OPERATOR"/>
    <n v="13.899943610159811"/>
    <s v="Perum kota serang baru D-14/10 RT/RW 003/001 Kel. Sukaragam kec. Serang Baru"/>
    <s v="BEKASI"/>
    <s v="PERUM BUMI CITRA LESTARI JLN.ARJUNA 14 BLOK B.44 NO.22 016/013 DS.WALUYA KEC.CIKARANG UTARA"/>
    <s v="BEKASI"/>
    <s v="081213453536"/>
    <s v=""/>
    <s v="CIAMIS"/>
    <d v="1986-04-13T00:00:00"/>
    <n v="35.927340870433781"/>
    <s v="M"/>
    <s v="Islam"/>
    <s v="K0"/>
    <s v="Technical High School"/>
    <x v="3"/>
    <x v="10"/>
    <x v="20"/>
    <x v="41"/>
    <s v="Karyawan Tetap"/>
    <x v="54"/>
    <s v="Plant #1"/>
    <s v="Bus Jemputan"/>
    <s v="CIKARANG"/>
    <n v="1"/>
  </r>
  <r>
    <n v="1245"/>
    <s v="XN02906"/>
    <s v="ANDI TASWAN"/>
    <d v="2008-05-05T00:00:00"/>
    <s v="SV-2"/>
    <s v="SUPERVISOR"/>
    <s v="SUPERVISOR"/>
    <n v="13.85062854166666"/>
    <s v="Komp. Paseban II D-4 RT.06/07 kel. Sukagalih Kec. Tarogong kidul"/>
    <s v="GARUT"/>
    <s v="TAMAN SENTOSA BLOK D2 NO.08 RT 021 / RW 008 DS.PASIRSARI KEC.CIKARANG SELATAN"/>
    <s v="BEKASI"/>
    <s v="085697006611"/>
    <s v=""/>
    <s v="BANDUNG"/>
    <d v="1985-02-16T00:00:00"/>
    <n v="37.080765527968033"/>
    <s v="M"/>
    <s v="Islam"/>
    <s v="K2"/>
    <s v="Strata I"/>
    <x v="3"/>
    <x v="12"/>
    <x v="31"/>
    <x v="63"/>
    <s v="Karyawan Tetap"/>
    <x v="67"/>
    <s v="Plant #1"/>
    <s v="Kendaraan Pribadi"/>
    <s v="KENDARAAN PRIBADI"/>
    <n v="1"/>
  </r>
  <r>
    <n v="1246"/>
    <s v="XN02909"/>
    <s v="RINI"/>
    <d v="2008-05-05T00:00:00"/>
    <s v="OP-4"/>
    <s v="OPERATOR"/>
    <s v="OPERATOR"/>
    <n v="13.85062854166666"/>
    <s v="Dusun Krajan Rt.06/01 Desa Gintungkerta Klari KARAWANG"/>
    <s v="KARAWANG"/>
    <s v="PERUM KARAWANG JAYA BLOK M6 NO.9 DS.GINTUNGKERTA KEC.KLARI"/>
    <s v="KARAWANG"/>
    <s v="089692787036"/>
    <s v=""/>
    <s v="GARUT"/>
    <d v="1987-07-15T00:00:00"/>
    <n v="34.672546349885842"/>
    <s v="F"/>
    <s v="Islam"/>
    <s v="TK3"/>
    <s v="SMEA"/>
    <x v="0"/>
    <x v="1"/>
    <x v="3"/>
    <x v="6"/>
    <s v="Karyawan Tetap"/>
    <x v="103"/>
    <s v="Plant #1"/>
    <s v="Bus Jemputan"/>
    <s v="AUTO 2000"/>
    <n v="1"/>
  </r>
  <r>
    <n v="1247"/>
    <s v="XN02910"/>
    <s v="AEP SAEPUDIN"/>
    <d v="2008-05-05T00:00:00"/>
    <s v="OP-3"/>
    <s v="OPERATOR"/>
    <s v="OPERATOR"/>
    <n v="13.85062854166666"/>
    <s v="Dsn Cipondoh Rt. 02/02 Ds. Cipondoh Kec. Tirtamulya KARAWANG"/>
    <s v="Karawang"/>
    <s v="DUSUN BOJONGSARI RT/RW 001/002 DS.BOJONGSARI KEC.TIRTAMULYA"/>
    <s v="KARAWANG"/>
    <s v="085778899180"/>
    <s v=""/>
    <s v="KARAWANG"/>
    <d v="1989-01-07T00:00:00"/>
    <n v="33.187614843036528"/>
    <s v="M"/>
    <s v="Islam"/>
    <s v="K2"/>
    <s v="Technical High School"/>
    <x v="0"/>
    <x v="1"/>
    <x v="1"/>
    <x v="67"/>
    <s v="Karyawan Tetap"/>
    <x v="111"/>
    <s v="Plant #1"/>
    <s v="Bus Jemputan"/>
    <s v="CIKAMPEK"/>
    <n v="1"/>
  </r>
  <r>
    <n v="1248"/>
    <s v="XN02913"/>
    <s v="TRI PAMBUDI"/>
    <d v="2008-05-05T00:00:00"/>
    <s v="OP-4"/>
    <s v="OPERATOR"/>
    <s v="OPERATOR"/>
    <n v="13.85062854166666"/>
    <s v="JATIRASA TENGAH RT. 01/05 DS. KARANG PAWITAN KARAWANG BARAT"/>
    <s v="KARAWANG"/>
    <s v="GRAND MUTIARA VILLAGE BLOK AQ 12.B RT/RW 03/09 DS.SIRNABAYA KEC.TELUKJAMBE TIMUR"/>
    <s v="KARAWANG"/>
    <s v="081395192690"/>
    <s v=""/>
    <s v="BANJAR"/>
    <d v="1988-10-13T00:00:00"/>
    <n v="33.423231281392688"/>
    <s v="M"/>
    <s v="Islam"/>
    <s v="K1"/>
    <s v="Senior High School"/>
    <x v="0"/>
    <x v="1"/>
    <x v="1"/>
    <x v="84"/>
    <s v="Karyawan Tetap"/>
    <x v="115"/>
    <s v="Plant #1"/>
    <s v="Kendaraan Pribadi"/>
    <s v="KENDARAAN PRIBADI"/>
    <n v="1"/>
  </r>
  <r>
    <n v="1249"/>
    <s v="XN02922"/>
    <s v="GUNAWAN YULIANTO"/>
    <d v="2008-05-05T00:00:00"/>
    <s v="OP-4"/>
    <s v="OPERATOR"/>
    <s v="OPERATOR"/>
    <n v="13.85062854166666"/>
    <s v="DK. Tegal rejo A RT/RW 02/07 Kel. Kembang Kec. Ampel Kab. Boyolali"/>
    <s v="BOYOLALI"/>
    <s v="PERUM GREEN GARDEN RESIDENCE BLOK A8 NO 3 DS.BENGLE KEC.MAJALAYA"/>
    <s v="KARAWANG"/>
    <s v="0852 93240975"/>
    <s v="085716024079"/>
    <s v="BOYOLALI"/>
    <d v="1988-01-18T00:00:00"/>
    <n v="34.160217582762549"/>
    <s v="M"/>
    <s v="Islam"/>
    <s v="K2"/>
    <s v="Technical High School"/>
    <x v="3"/>
    <x v="10"/>
    <x v="20"/>
    <x v="41"/>
    <s v="Karyawan Tetap"/>
    <x v="54"/>
    <s v="Plant #1"/>
    <s v="Bus Jemputan"/>
    <s v="GRIYA MAS"/>
    <n v="1"/>
  </r>
  <r>
    <n v="1250"/>
    <s v="XN02923"/>
    <s v="MUHAMMAD REZA IRAWAN"/>
    <d v="2008-05-05T00:00:00"/>
    <s v="OP-4"/>
    <s v="OPERATOR"/>
    <s v="OPERATOR"/>
    <n v="13.85062854166666"/>
    <s v="Kp. Bbk. Panjang RT/RW 01/13 kab. Garut kec. Banyuresmi"/>
    <s v="GARUT"/>
    <s v="PERUM CITRA SWARNA PRATAMA BLOK C4 NO 33 DS.BENGLE KEC.MAJALAYA"/>
    <s v="KARAWANG"/>
    <s v="085715557907"/>
    <s v="089694626599"/>
    <s v="KARAWANG"/>
    <d v="1986-09-26T00:00:00"/>
    <n v="35.472546349885839"/>
    <s v="M"/>
    <s v="Islam"/>
    <s v="K2"/>
    <s v="Technical High School"/>
    <x v="3"/>
    <x v="10"/>
    <x v="20"/>
    <x v="41"/>
    <s v="Karyawan Tetap"/>
    <x v="54"/>
    <s v="Plant #1"/>
    <s v="Bus Jemputan"/>
    <s v="GRIYA MAS"/>
    <n v="1"/>
  </r>
  <r>
    <n v="1251"/>
    <s v="XN02924"/>
    <s v="ASEP SAEPUDIN"/>
    <d v="2008-05-05T00:00:00"/>
    <s v="OP-4"/>
    <s v="OPERATOR"/>
    <s v="OPERATOR"/>
    <n v="13.85062854166666"/>
    <s v="Dusun kosambi batu II RT/RW 06/02 Desa Kosambi batu kec. Cilebar Kab. Karawang"/>
    <s v="KARAWANG"/>
    <s v="DSN. PANYALINBANYU RT 001 / RW 004 DS.CADAS KERTAJAYA KEC.TELAGASARI"/>
    <s v="KARAWANG"/>
    <s v="085781277533"/>
    <s v=""/>
    <s v="KARAWANG"/>
    <d v="1989-03-22T00:00:00"/>
    <n v="32.984875117009125"/>
    <s v="M"/>
    <s v="Islam"/>
    <s v="K2"/>
    <s v="Technical High School"/>
    <x v="3"/>
    <x v="10"/>
    <x v="20"/>
    <x v="51"/>
    <s v="Karyawan Tetap"/>
    <x v="119"/>
    <s v="Plant #1"/>
    <s v="Bus Jemputan"/>
    <s v="JOHAR VIA BYPASS"/>
    <n v="1"/>
  </r>
  <r>
    <n v="1252"/>
    <s v="XN02925"/>
    <s v="SOLEH HABIBI"/>
    <d v="2008-05-05T00:00:00"/>
    <s v="OP-5"/>
    <s v="SENIOR OPERATOR"/>
    <s v="OPERATOR"/>
    <n v="13.85062854166666"/>
    <s v="Dsn. Jati Rt. 04/05 Ds. Rengas Dengklok Karawang"/>
    <s v="KARAWANG"/>
    <s v="KP. NAGRAK RT.001 RW.003 DS.KARANGJAYA KEC.TIRTAMULYA"/>
    <s v="KARAWANG"/>
    <s v="081546464601"/>
    <s v=""/>
    <s v="KARAWANG"/>
    <d v="1990-01-08T00:00:00"/>
    <n v="32.184875117009128"/>
    <s v="M"/>
    <s v="Islam"/>
    <s v="K2"/>
    <s v="Technical High School"/>
    <x v="4"/>
    <x v="11"/>
    <x v="25"/>
    <x v="73"/>
    <s v="Karyawan Tetap"/>
    <x v="101"/>
    <s v="Plant #1"/>
    <s v="Bus Jemputan"/>
    <s v="DAWUAN"/>
    <n v="1"/>
  </r>
  <r>
    <n v="1253"/>
    <s v="XN02926"/>
    <s v="IHSAN ANGGRIAWAN"/>
    <d v="2008-05-05T00:00:00"/>
    <s v="OP-4"/>
    <s v="OPERATOR"/>
    <s v="OPERATOR"/>
    <n v="13.85062854166666"/>
    <s v="KP.BABAKAN INGGUN RT.03/18 DS.DUREN KOSAMBI KLARI"/>
    <s v="KARAWANG"/>
    <s v="PERUM DE GRIYA PESONA ASRI BLOK I.1 NO.3C DS.CIBALONGSARI KEC.KLARI"/>
    <s v="KARAWANG"/>
    <s v="089632836006"/>
    <s v=""/>
    <s v="SEMARANG"/>
    <d v="1988-01-31T00:00:00"/>
    <n v="34.124601144406384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254"/>
    <s v="XN02927"/>
    <s v="DUDU ABDUL KAMIL"/>
    <d v="2008-05-05T00:00:00"/>
    <s v="OP-4"/>
    <s v="OPERATOR"/>
    <s v="OPERATOR"/>
    <n v="13.85062854166666"/>
    <s v="Jatimulya I RT.003/001 Kel.Mekarjati kec. Karawang barat"/>
    <s v="karawang"/>
    <s v="KP.JATIMULYA 1 RT/RW 003/001 KEL. MEKARJATI KEC.KARAWANG BARAT"/>
    <s v="KARAWANG"/>
    <s v="08568553490"/>
    <s v=""/>
    <s v="KARAWANG"/>
    <d v="1989-01-26T00:00:00"/>
    <n v="33.135560048515977"/>
    <s v="M"/>
    <s v="Islam"/>
    <s v="K2"/>
    <s v="Technical High School"/>
    <x v="3"/>
    <x v="10"/>
    <x v="20"/>
    <x v="51"/>
    <s v="Karyawan Tetap"/>
    <x v="119"/>
    <s v="Plant #1"/>
    <s v="Kendaraan Pribadi"/>
    <s v="KENDARAAN PRIBADI"/>
    <n v="1"/>
  </r>
  <r>
    <n v="1255"/>
    <s v="XN02929"/>
    <s v="BANDI ABDULLAH"/>
    <d v="2008-05-12T00:00:00"/>
    <s v="OP-4"/>
    <s v="OPERATOR"/>
    <s v="OPERATOR"/>
    <n v="13.83145045947488"/>
    <s v="BUBULAK RT.06 / 08 KEL. TANJUNGPURA"/>
    <s v="KARAWANG"/>
    <s v="PERUM PERMATA SARI INDAH BLOK F3 NO 6 RT 004 RW 022 DS.PALUMBOSARI KEC.KARAWANG TIMUR"/>
    <s v="KARAWANG"/>
    <s v=""/>
    <s v="085697525425"/>
    <s v="SUKABUMI"/>
    <d v="1987-02-17T00:00:00"/>
    <n v="35.078025801940633"/>
    <s v="M"/>
    <s v="Islam"/>
    <s v="K1"/>
    <s v="Technical High School"/>
    <x v="3"/>
    <x v="12"/>
    <x v="30"/>
    <x v="62"/>
    <s v="Karyawan Tetap"/>
    <x v="66"/>
    <s v="Plant #1"/>
    <s v="Bus Jemputan"/>
    <s v="JOHAR VIA BYPASS"/>
    <n v="1"/>
  </r>
  <r>
    <n v="1256"/>
    <s v="XN02938"/>
    <s v="EMMANUEL FAJAR NURCAHYA"/>
    <d v="2008-05-12T00:00:00"/>
    <s v="OP-4"/>
    <s v="OPERATOR"/>
    <s v="OPERATOR"/>
    <n v="13.83145045947488"/>
    <s v="Dsn Duren Rt 02/06 Ds. Duren Kec. Klari KARAWANG"/>
    <s v="KARAWANG"/>
    <s v="PERUM MUSTIKA PRAKARSA BLOK B2/10 RT/RW 017/011 DS.CIBALONGSARI KEC.KLARI"/>
    <s v="KARAWANG"/>
    <s v="081317515229"/>
    <s v="081316169412"/>
    <s v="BANTUL"/>
    <d v="1988-11-27T00:00:00"/>
    <n v="33.299943610159815"/>
    <s v="M"/>
    <s v="Islam"/>
    <s v="K1"/>
    <s v="Technical High School"/>
    <x v="3"/>
    <x v="10"/>
    <x v="26"/>
    <x v="42"/>
    <s v="Karyawan Tetap"/>
    <x v="37"/>
    <s v="Plant #1"/>
    <s v="Bus Jemputan"/>
    <s v="KOSAMBI"/>
    <n v="1"/>
  </r>
  <r>
    <n v="1257"/>
    <s v="XN02947"/>
    <s v="DONI SUMARYADI"/>
    <d v="2008-06-02T00:00:00"/>
    <s v="OP-4"/>
    <s v="OPERATOR"/>
    <s v="OPERATOR"/>
    <n v="13.773916212899538"/>
    <s v="KP. Babakanloa RT 019 RW 007 Desa Leuwibudah kec. Sukaraja"/>
    <s v="TASIKMALAYA"/>
    <s v="PERUM BAKTI PRAJA BLOK B3 NO.85 RT 002 RW 037 DS.NAGASARI KEC.KARAWANG BARAT"/>
    <s v="KARAWANG"/>
    <s v="085223451522"/>
    <s v=""/>
    <s v="TASIKMALAYA"/>
    <d v="1987-12-22T00:00:00"/>
    <n v="34.234190185502278"/>
    <s v="M"/>
    <s v="Islam"/>
    <s v="K1"/>
    <s v="Senior High School"/>
    <x v="2"/>
    <x v="8"/>
    <x v="16"/>
    <x v="102"/>
    <s v="Karyawan Tetap"/>
    <x v="24"/>
    <s v="Plant #1"/>
    <s v="Kendaraan Pribadi"/>
    <s v="KENDARAAN PRIBADI"/>
    <n v="1"/>
  </r>
  <r>
    <n v="1258"/>
    <s v="XN02951"/>
    <s v="EDI SUPRIADI"/>
    <d v="2008-06-02T00:00:00"/>
    <s v="OP-4"/>
    <s v="OPERATOR"/>
    <s v="OPERATOR"/>
    <n v="13.773916212899538"/>
    <s v="Kp. Ciawi Rt.17/006 Sindangpanon Bojong PURWAKARTA"/>
    <s v="PURWAKARTA"/>
    <s v="KP. CIAWI RT 17/RW 06 DS.SINDANG PANON KEC.BOJONG"/>
    <s v="PURWAKARTA"/>
    <s v="087879922277"/>
    <s v=""/>
    <s v="PURWAKARTA"/>
    <d v="1987-10-01T00:00:00"/>
    <n v="34.458847719748853"/>
    <s v="M"/>
    <s v="Islam"/>
    <s v="K2"/>
    <s v="Senior High School"/>
    <x v="3"/>
    <x v="10"/>
    <x v="20"/>
    <x v="41"/>
    <s v="Karyawan Tetap"/>
    <x v="54"/>
    <s v="Plant #1"/>
    <s v="Bus Jemputan"/>
    <s v="PURWAKARTA"/>
    <n v="1"/>
  </r>
  <r>
    <n v="1259"/>
    <s v="XN02952"/>
    <s v="HUGO MEIDIANTO"/>
    <d v="2008-06-02T00:00:00"/>
    <s v="OP-4"/>
    <s v="OPERATOR"/>
    <s v="OPERATOR"/>
    <n v="13.773916212899538"/>
    <s v="Dusun Sukakarya Rt.02/01 Desa Teluk Jambe Timur KARAWANG"/>
    <s v="KARAWANG"/>
    <s v="DUSUN SUKAKARYA RT 002/001 DS.TELUKJAMBE KEC.TELUKJAMBE TIMUR"/>
    <s v="KARAWANG"/>
    <s v="081293622400"/>
    <s v=""/>
    <s v="CIAMIS"/>
    <d v="1987-05-16T00:00:00"/>
    <n v="34.836929911529673"/>
    <s v="M"/>
    <s v="Islam"/>
    <s v="K1"/>
    <s v="Senior High School"/>
    <x v="0"/>
    <x v="1"/>
    <x v="22"/>
    <x v="37"/>
    <s v="Karyawan Tetap"/>
    <x v="32"/>
    <s v="Plant #1"/>
    <s v="Kendaraan Pribadi"/>
    <s v="KENDARAAN PRIBADI"/>
    <n v="1"/>
  </r>
  <r>
    <n v="1260"/>
    <s v="XN02954"/>
    <s v="ALI LUKMAN"/>
    <d v="2008-06-02T00:00:00"/>
    <s v="OP-4"/>
    <s v="OPERATOR"/>
    <s v="OPERATOR"/>
    <n v="13.773916212899538"/>
    <s v="DSN. KAUM RT. 01/01 DS. MULYASARI KEC. CIAMPEL KARAWANG"/>
    <s v="KARAWANG"/>
    <s v="KP SUKAMULYA RT/RW 002/019 DS.KARAWANG WETAN KEC.KARAWANG TIMUR"/>
    <s v="KARAWANG"/>
    <s v="085720304715"/>
    <s v=""/>
    <s v="KARAWANG"/>
    <d v="1987-08-18T00:00:00"/>
    <n v="34.579395664954333"/>
    <s v="M"/>
    <s v="Islam"/>
    <s v="K3"/>
    <s v="Technical High School"/>
    <x v="3"/>
    <x v="10"/>
    <x v="28"/>
    <x v="49"/>
    <s v="Karyawan Tetap"/>
    <x v="49"/>
    <s v="Plant #1"/>
    <e v="#N/A"/>
    <e v="#N/A"/>
    <n v="1"/>
  </r>
  <r>
    <n v="1261"/>
    <s v="XN02960"/>
    <s v="NUNU ABDUL ZAELANI"/>
    <d v="2008-06-02T00:00:00"/>
    <s v="OP-4"/>
    <s v="OPERATOR"/>
    <s v="OPERATOR"/>
    <n v="13.773916212899538"/>
    <s v="Blok Ahad Rt. 006/007 Desa Cikijing Kec. Cikijing Majalengka"/>
    <s v="MAJALENGKA"/>
    <s v="PERUM GADING ELOK 1 BLOK O-8 NO.12B RT 005 RW 029 DS.KARAWANG WETAN KEC.KARAWANG TIMUR"/>
    <s v="KARAWANG"/>
    <s v="085283814688"/>
    <s v=""/>
    <s v="MAJALENGKA"/>
    <d v="1987-07-14T00:00:00"/>
    <n v="34.675286075913235"/>
    <s v="M"/>
    <s v="Islam"/>
    <s v="K2"/>
    <s v="Technical High School"/>
    <x v="1"/>
    <x v="2"/>
    <x v="5"/>
    <x v="59"/>
    <s v="Karyawan Tetap"/>
    <x v="94"/>
    <s v="Plant #1"/>
    <s v="Kendaraan Pribadi"/>
    <s v="KENDARAAN PRIBADI"/>
    <n v="1"/>
  </r>
  <r>
    <n v="1262"/>
    <s v="XN02962"/>
    <s v="RAHMADANI SUSANTO"/>
    <d v="2008-06-02T00:00:00"/>
    <s v="OP-6"/>
    <s v="SENIOR OPERATOR"/>
    <s v="OPERATOR"/>
    <n v="13.773916212899538"/>
    <s v="Perum BMI Blok D10 No. 6 Rt. 04/15 Ds. Dawuan Tengah Kec. Cikampek Karawang"/>
    <s v="KARAWANG"/>
    <s v="KARTIKA RESIDENCE CLUSTER KABANDUNGAN BLOK B6 NO. 15 RT. 029 RW. 008 DS.CIBALADO KEC.KLARI"/>
    <s v="KARAWANG"/>
    <s v="085793485848"/>
    <s v=""/>
    <s v="KARAWANG"/>
    <d v="1989-04-19T00:00:00"/>
    <n v="32.908162788242002"/>
    <s v="M"/>
    <s v="Islam"/>
    <s v="K0"/>
    <s v="Technical High School"/>
    <x v="1"/>
    <x v="2"/>
    <x v="5"/>
    <x v="59"/>
    <s v="Karyawan Tetap"/>
    <x v="94"/>
    <s v="Plant #1"/>
    <s v="Bus Jemputan"/>
    <s v="AUTO 2000"/>
    <n v="1"/>
  </r>
  <r>
    <n v="1263"/>
    <s v="XN02977"/>
    <s v="ACHMAD ZAELANI"/>
    <d v="2008-06-10T00:00:00"/>
    <s v="OP-4"/>
    <s v="OPERATOR"/>
    <s v="OPERATOR"/>
    <n v="13.751998404680359"/>
    <s v="KP. TELUK MUNGKAL PINTU NO.17 RT.03/13 TANJUNG MEKAR"/>
    <s v="KARAWANG"/>
    <s v="DUSUN TELUK MUNGKAL RT 003/013 DS.TANJUNGMEKAR KEC.KARAWANG BARAT"/>
    <s v="KARAWANG"/>
    <s v="08568913189"/>
    <s v=""/>
    <s v="KARAWANG"/>
    <d v="1989-10-23T00:00:00"/>
    <n v="32.395834021118716"/>
    <s v="M"/>
    <s v="Islam"/>
    <s v="K1"/>
    <s v="Technical High School"/>
    <x v="3"/>
    <x v="10"/>
    <x v="20"/>
    <x v="34"/>
    <s v="Karyawan Tetap"/>
    <x v="41"/>
    <s v="Plant #1"/>
    <s v="Kendaraan Pribadi"/>
    <s v="KENDARAAN PRIBADI"/>
    <n v="1"/>
  </r>
  <r>
    <n v="1264"/>
    <s v="XN02980"/>
    <s v="MAMAT RAHMAT"/>
    <d v="2008-06-10T00:00:00"/>
    <s v="OP-3"/>
    <s v="OPERATOR"/>
    <s v="OPERATOR"/>
    <n v="13.751998404680359"/>
    <s v="Kp. Sukarame 02/01 Desa Parungserab Kec. Katapang Kab. Bandug"/>
    <s v="BANDUNG"/>
    <s v="DS.CENGKONG RT. 03/04 KEC.PURWASARI"/>
    <s v="KARAWANG"/>
    <s v="085716640862"/>
    <s v=""/>
    <s v="BANDUNG"/>
    <d v="1989-06-04T00:00:00"/>
    <n v="32.782135390981729"/>
    <s v="M"/>
    <s v="Islam"/>
    <s v="K2"/>
    <s v="Technical High School"/>
    <x v="0"/>
    <x v="4"/>
    <x v="21"/>
    <x v="36"/>
    <s v="Karyawan Tetap"/>
    <x v="31"/>
    <s v="Plant #1"/>
    <s v="Bus Jemputan"/>
    <s v="DAWUAN"/>
    <n v="1"/>
  </r>
  <r>
    <n v="1265"/>
    <s v="XN02981"/>
    <s v="FAJAR BUDIANTO"/>
    <d v="2008-06-10T00:00:00"/>
    <s v="OP-4"/>
    <s v="OPERATOR"/>
    <s v="OPERATOR"/>
    <n v="13.751998404680359"/>
    <s v="Geblug Rt. 01/01 Desa Geblug Kec. Buayan Kebumen"/>
    <s v="KEBUMEN"/>
    <s v="PERUM KARAWANG JAYA BLOK M4 NO.19 RT 041 RW 016 DS.GINTUNGKERTA KEC.KLARI"/>
    <s v="KARAWANG"/>
    <s v="085693563858"/>
    <s v=""/>
    <s v="KEBUMEN"/>
    <d v="1987-03-21T00:00:00"/>
    <n v="34.990354569063925"/>
    <s v="M"/>
    <s v="Islam"/>
    <s v="K3"/>
    <s v="Technical High School"/>
    <x v="1"/>
    <x v="2"/>
    <x v="5"/>
    <x v="59"/>
    <s v="Karyawan Tetap"/>
    <x v="70"/>
    <s v="Plant #1"/>
    <s v="Bus Jemputan"/>
    <s v="AUTO 2000"/>
    <n v="1"/>
  </r>
  <r>
    <n v="1266"/>
    <s v="XN03000"/>
    <s v="DANI MULYANA"/>
    <d v="2008-06-16T00:00:00"/>
    <s v="OP-6"/>
    <s v="SENIOR OPERATOR"/>
    <s v="OPERATOR"/>
    <n v="13.735560048515977"/>
    <s v="Secang Rt 01/07 Kel Mekarjati Kec. Karawang Barat KARAWANG"/>
    <s v="KARAWANG"/>
    <s v="JL R JAYA LAKSANA RT 001 /007 DS.MEKARJARI KEC.KARAWANG"/>
    <s v="KARAWANG"/>
    <s v="087784562201"/>
    <s v=""/>
    <s v="KARAWANG"/>
    <d v="1989-10-12T00:00:00"/>
    <n v="32.425971007420088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1267"/>
    <s v="XN03005"/>
    <s v="AGUS SURANTO"/>
    <d v="2008-06-16T00:00:00"/>
    <s v="OP-4"/>
    <s v="OPERATOR"/>
    <s v="OPERATOR"/>
    <n v="13.735560048515977"/>
    <s v="Pundung RT/RW 01/10 Kel. Ngadirojo Wonogiri"/>
    <s v="WONOGIRI"/>
    <s v="PERUM NIERA RESIDENCE BLOK M NO.05 RT.003 RW.026 DS.PALUMBONSARI KEC.KARAWANG TIMUR"/>
    <s v="KARAWANG"/>
    <s v=""/>
    <s v="085693446611"/>
    <s v="JAKARTA"/>
    <d v="1988-08-25T00:00:00"/>
    <n v="33.557477856735154"/>
    <s v="M"/>
    <s v="Islam"/>
    <s v="K3"/>
    <s v="Technical High School"/>
    <x v="1"/>
    <x v="2"/>
    <x v="5"/>
    <x v="78"/>
    <s v="Karyawan Tetap"/>
    <x v="95"/>
    <s v="Plant #1"/>
    <s v="Kendaraan Pribadi"/>
    <s v="KENDARAAN PRIBADI"/>
    <n v="1"/>
  </r>
  <r>
    <n v="1268"/>
    <s v="XN03011"/>
    <s v="HENDRIK SUSILO"/>
    <d v="2008-06-19T00:00:00"/>
    <s v="OP-4"/>
    <s v="OPERATOR"/>
    <s v="OPERATOR"/>
    <n v="13.727340870433784"/>
    <s v="Kp. Baru  Rt.003/001 Nagritengah PURWAKARTA"/>
    <s v="PURWAKARTA"/>
    <s v="KP. MALANG NENGAH RT 005 RW 002 DS.MALANG NENGAH KEC.SUKATANI"/>
    <s v="PURWAKARTA"/>
    <s v="085759119990"/>
    <s v=""/>
    <s v="PURWAKARTA"/>
    <d v="1989-04-24T00:00:00"/>
    <n v="32.894464158105016"/>
    <s v="M"/>
    <s v="Islam"/>
    <s v="K2"/>
    <s v="Technical High School"/>
    <x v="3"/>
    <x v="10"/>
    <x v="28"/>
    <x v="49"/>
    <s v="Karyawan Tetap"/>
    <x v="49"/>
    <s v="Plant #1"/>
    <s v="Bus Jemputan"/>
    <s v="PURWAKARTA"/>
    <n v="1"/>
  </r>
  <r>
    <n v="1269"/>
    <s v="XN03019"/>
    <s v="RIKI DHERA"/>
    <d v="2008-07-01T00:00:00"/>
    <s v="OP-4"/>
    <s v="OPERATOR"/>
    <s v="OPERATOR"/>
    <n v="13.694464158105017"/>
    <s v="Dusun Ciruluk RT/RW 03/01 kel. Ciruluk Kec. Purwadadi Kab. Subang"/>
    <s v="SUBANG"/>
    <s v="PERUM PURI RAYA ASRI BLOK H12 RT 004/031 GURO 3 DS.KARAWANG WETAN KEC.KARAWANG TIMUR"/>
    <s v="KARAWANG"/>
    <s v="085781566848"/>
    <s v=""/>
    <s v="SUBANG"/>
    <d v="1990-06-21T00:00:00"/>
    <n v="31.735560048515975"/>
    <s v="M"/>
    <s v="Islam"/>
    <s v="K2"/>
    <s v="Technical High School"/>
    <x v="0"/>
    <x v="1"/>
    <x v="22"/>
    <x v="37"/>
    <s v="Karyawan Tetap"/>
    <x v="32"/>
    <s v="Plant #1"/>
    <s v="Kendaraan Pribadi"/>
    <s v="KENDARAAN PRIBADI"/>
    <n v="1"/>
  </r>
  <r>
    <n v="1270"/>
    <s v="XN03020"/>
    <s v="UBIS FIRDAUS"/>
    <d v="2008-07-01T00:00:00"/>
    <s v="OP-4"/>
    <s v="OPERATOR"/>
    <s v="OPERATOR"/>
    <n v="13.694464158105017"/>
    <s v="Kp. Sukaresmi Rt.044/014 pabuaran SUBANG"/>
    <s v="SUBANG"/>
    <s v="KP.SUKARESMI RT/RW 44/14 DS.PABUARAN KEC.PABUARAN"/>
    <s v="SUBANG"/>
    <s v="085697810754"/>
    <s v=""/>
    <s v="SUBANG"/>
    <d v="1990-01-27T00:00:00"/>
    <n v="32.132820322488577"/>
    <s v="M"/>
    <s v="Islam"/>
    <s v="K2"/>
    <s v="Technical High School"/>
    <x v="0"/>
    <x v="1"/>
    <x v="22"/>
    <x v="37"/>
    <s v="Karyawan Tetap"/>
    <x v="32"/>
    <s v="Plant #1"/>
    <s v="Bus Jemputan"/>
    <s v="CIKALONG"/>
    <n v="1"/>
  </r>
  <r>
    <n v="1271"/>
    <s v="XN03024"/>
    <s v="NURROHMAN"/>
    <d v="2008-07-01T00:00:00"/>
    <s v="OP-4"/>
    <s v="OPERATOR"/>
    <s v="OPERATOR"/>
    <n v="13.694464158105017"/>
    <s v="Dusun Tarikolot RT/RW 24/05 desa Kalangsari Kec. Rengasdengklok kab. Karawang"/>
    <s v="KARAWANG"/>
    <s v="DUSUN BAKAN LIO RT.021/RW.009 DS.KARYASARI KEC.RENGASDENGKLOK"/>
    <s v="KARAWANG"/>
    <s v="085719139619"/>
    <s v=""/>
    <s v="KARAWANG"/>
    <d v="1989-08-07T00:00:00"/>
    <n v="32.606792925228305"/>
    <s v="M"/>
    <s v="Islam"/>
    <s v="K2"/>
    <s v="Technical High School"/>
    <x v="3"/>
    <x v="10"/>
    <x v="20"/>
    <x v="41"/>
    <s v="Karyawan Tetap"/>
    <x v="54"/>
    <s v="Plant #1"/>
    <s v="Bus Jemputan"/>
    <s v="TANJUNG PURA"/>
    <n v="1"/>
  </r>
  <r>
    <n v="1272"/>
    <s v="XN03025"/>
    <s v="WAHYU ISKANDAR"/>
    <d v="2008-07-01T00:00:00"/>
    <s v="OP-4"/>
    <s v="OPERATOR"/>
    <s v="OPERATOR"/>
    <n v="13.694464158105017"/>
    <s v="Kaceot I RT/RW 03/13 Kel. Tunggakjati kec. Karawang Barat Kab. Karawang"/>
    <s v="KARAWANG"/>
    <s v="KP.KACEOT 1 RT/RW 003/013 DS.TUNGGAK JATI KEC.KARAWANG BARAT"/>
    <s v="KARAWANG"/>
    <s v="081510773014"/>
    <s v=""/>
    <s v="KUNINGAN"/>
    <d v="1990-03-26T00:00:00"/>
    <n v="31.973916212899539"/>
    <s v="M"/>
    <s v="Islam"/>
    <s v="K1"/>
    <s v="Technical High School"/>
    <x v="3"/>
    <x v="10"/>
    <x v="20"/>
    <x v="41"/>
    <s v="Karyawan Tetap"/>
    <x v="54"/>
    <s v="Plant #1"/>
    <s v="Kendaraan Pribadi"/>
    <s v="KENDARAAN PRIBADI"/>
    <n v="1"/>
  </r>
  <r>
    <n v="1273"/>
    <s v="XN03029"/>
    <s v="NANDAR NURROHMAN"/>
    <d v="2008-07-01T00:00:00"/>
    <s v="OP-5"/>
    <s v="SENIOR OPERATOR"/>
    <s v="OPERATOR"/>
    <n v="13.694464158105017"/>
    <s v="KP. Sasak beusi RT/RW 015/006 Mekargalih Kec. Jatiluhur"/>
    <s v="PURWAKARTA"/>
    <s v="KP. KARANG LAYUNG RT/RW 010/004 DS.CIRENDE KEC.CAMPAKA"/>
    <s v="PURWAKARTA"/>
    <s v="081314218830"/>
    <s v=""/>
    <s v="PURWAKARTA"/>
    <d v="1989-05-29T00:00:00"/>
    <n v="32.798573747146115"/>
    <s v="M"/>
    <s v="Islam"/>
    <s v="K2"/>
    <s v="Technical High School"/>
    <x v="1"/>
    <x v="2"/>
    <x v="5"/>
    <x v="59"/>
    <s v="Karyawan Tetap"/>
    <x v="70"/>
    <s v="Plant #1"/>
    <s v="Bus Jemputan"/>
    <s v="CIKOPO"/>
    <n v="1"/>
  </r>
  <r>
    <n v="1274"/>
    <s v="XN03031"/>
    <s v="TASIM SOLIHIN"/>
    <d v="2008-07-01T00:00:00"/>
    <s v="OP-4"/>
    <s v="OPERATOR"/>
    <s v="OPERATOR"/>
    <n v="13.694464158105017"/>
    <s v="Dusun Pulohaur RT/RW 01/08 Desa Pulomulya Kec. Lemahabang kab. Karawang"/>
    <s v="KARAWANG"/>
    <s v="KEPUH RT/RW 002/036 DS.NAGASARI KEC.KARAWANG BARAT"/>
    <s v="KARAWANG"/>
    <s v="085890737233"/>
    <s v=""/>
    <s v="KARAWANG"/>
    <d v="1988-04-11T00:00:00"/>
    <n v="33.930080596461181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1275"/>
    <s v="XN03033"/>
    <s v="IBNU KOYYIM"/>
    <d v="2008-07-01T00:00:00"/>
    <s v="OP-5"/>
    <s v="SENIOR OPERATOR"/>
    <s v="OPERATOR"/>
    <n v="13.694464158105017"/>
    <s v="Kp. Babakan Rt.003/005 Mekarjaya kedungwaringin"/>
    <s v="BEKASI"/>
    <s v="KP.BABAKAN RT 007 RW 007 DS.MEKAR JAYA KEC.KEDUNGWARINGIN"/>
    <s v="BEKASI"/>
    <s v="085716330040"/>
    <s v=""/>
    <s v="BEKASI"/>
    <d v="1990-01-26T00:00:00"/>
    <n v="32.135560048515977"/>
    <s v="M"/>
    <s v="Islam"/>
    <s v="K2"/>
    <s v="Technical High School"/>
    <x v="4"/>
    <x v="11"/>
    <x v="25"/>
    <x v="40"/>
    <s v="Karyawan Tetap"/>
    <x v="85"/>
    <s v="Plant #1"/>
    <s v="Kendaraan Pribadi"/>
    <s v="KENDARAAN PRIBADI"/>
    <n v="1"/>
  </r>
  <r>
    <n v="1276"/>
    <s v="XN03034"/>
    <s v="ALFIAN SULAEMAN"/>
    <d v="2008-07-01T00:00:00"/>
    <s v="OP-4"/>
    <s v="OPERATOR"/>
    <s v="OPERATOR"/>
    <n v="13.694464158105017"/>
    <s v="JL. JEND. SUDIRMAN NO. 252 BAKAN MAJA TIMUR RT. 02/01 JOMIN BARAT KOTA BARU"/>
    <s v="KARAWANG"/>
    <s v="PERUM BUMI KOTABARU INDAH BLOK D3 NO.2 RT.003/003 DS.PANGULAH UTARA KEC.KOTABARU"/>
    <s v="KARAWANG"/>
    <s v="085719981088"/>
    <s v=""/>
    <s v="KARAWANG"/>
    <d v="1989-05-15T00:00:00"/>
    <n v="32.836929911529673"/>
    <s v="M"/>
    <s v="Islam"/>
    <s v="K2"/>
    <s v="Technical High School"/>
    <x v="3"/>
    <x v="10"/>
    <x v="26"/>
    <x v="42"/>
    <s v="Karyawan Tetap"/>
    <x v="37"/>
    <s v="Plant #1"/>
    <s v="Bus Jemputan"/>
    <s v="CIKAMPEK"/>
    <n v="1"/>
  </r>
  <r>
    <n v="1277"/>
    <s v="XN03049"/>
    <s v="IWAN SAPTONI"/>
    <d v="2008-07-07T00:00:00"/>
    <s v="OP-3"/>
    <s v="OPERATOR"/>
    <s v="OPERATOR"/>
    <n v="13.678025801940633"/>
    <s v="Dusun Pagadungan RT/RW 04/02 Tempuran"/>
    <s v="KARAWANG"/>
    <s v="DUSUN 1 RT. 003/001 DS.SUMUR GEDE KEC.CILAMAYA KULON"/>
    <s v="KARAWANG"/>
    <s v="085715491766"/>
    <s v=""/>
    <s v="KARAWANG"/>
    <d v="1988-12-04T00:00:00"/>
    <n v="33.280765527968029"/>
    <s v="M"/>
    <s v="Islam"/>
    <s v="K3"/>
    <s v="Technical High School"/>
    <x v="3"/>
    <x v="10"/>
    <x v="20"/>
    <x v="34"/>
    <s v="Karyawan Tetap"/>
    <x v="47"/>
    <s v="Plant #1"/>
    <s v="Kendaraan Pribadi"/>
    <s v="KENDARAAN PRIBADI"/>
    <n v="1"/>
  </r>
  <r>
    <n v="1278"/>
    <s v="XN03055"/>
    <s v="DIKDIK HENDRIYANA"/>
    <d v="2008-07-07T00:00:00"/>
    <s v="OP-4"/>
    <s v="OPERATOR"/>
    <s v="OPERATOR"/>
    <n v="13.678025801940633"/>
    <s v="Dusun Pacogreg Rt.12/03 Desa Cilewo Telagasari KARAWANG"/>
    <s v="KARAWANG"/>
    <s v="PERUMAHAN TELAGASARI INDAH BLOK AA6 NO 17 RT 016 RW 007 DS.TALAGAMULYA KEC.TELAGASARI"/>
    <s v="KARAWANG"/>
    <s v="085778361460"/>
    <s v="085778361460"/>
    <s v="BANDUNG"/>
    <d v="1990-01-01T00:00:00"/>
    <n v="32.204053199200906"/>
    <s v="M"/>
    <s v="Islam"/>
    <s v="K2"/>
    <s v="Technical High School"/>
    <x v="3"/>
    <x v="10"/>
    <x v="28"/>
    <x v="49"/>
    <s v="Karyawan Tetap"/>
    <x v="51"/>
    <s v="Plant #1"/>
    <s v="Bus Jemputan"/>
    <s v="JOHAR VIA BYPASS"/>
    <n v="1"/>
  </r>
  <r>
    <n v="1279"/>
    <s v="XN03060"/>
    <s v="MOKHAMAD IKHSAN HIDAYAT"/>
    <d v="2008-08-04T00:00:00"/>
    <s v="SV-2"/>
    <s v="SUPERVISOR"/>
    <s v="SUPERVISOR"/>
    <n v="13.60131347317351"/>
    <s v="JL.BUNUT KERTAYASA NO.51 RT.08/05 POPONCOL KALER KARAWANG BARAT"/>
    <s v="KARAWANG"/>
    <s v="POPONCOL KALER RT 008/005 DS.KARAWANG KULON KEC.KARAWANG BARAT"/>
    <s v="KARAWANG"/>
    <s v=""/>
    <s v="081289453709"/>
    <s v="TEGAL"/>
    <d v="1985-02-10T00:00:00"/>
    <n v="37.097203884132412"/>
    <s v="M"/>
    <s v="Islam"/>
    <s v="K2"/>
    <s v="Strata I"/>
    <x v="4"/>
    <x v="11"/>
    <x v="25"/>
    <x v="40"/>
    <s v="Karyawan Tetap"/>
    <x v="35"/>
    <s v="Plant #1"/>
    <s v="Kendaraan Pribadi"/>
    <s v="KENDARAAN PRIBADI"/>
    <n v="1"/>
  </r>
  <r>
    <n v="1280"/>
    <s v="XN03063"/>
    <s v="SRI MARTINI"/>
    <d v="2008-08-04T00:00:00"/>
    <s v="OP-2"/>
    <s v="OPERATOR"/>
    <s v="OPERATOR"/>
    <n v="13.60131347317351"/>
    <s v="JL. PROKLAMASI LINGK. JATI UDIK I RT. 02/01 TUNGGAKJATI"/>
    <s v="KARAWANG"/>
    <s v="PERUM CIKAMPEK BERSERI BLOK B2 NO. 1 JL. RAYA CIKAMPEK - PARAKAN DS.CIKAMPEK UTARA KEC.KOTABARU"/>
    <s v="KARAWANG"/>
    <s v=""/>
    <s v="085695286442"/>
    <s v="KARAWANG"/>
    <d v="1989-09-17T00:00:00"/>
    <n v="32.494464158105018"/>
    <s v="F"/>
    <s v="Islam"/>
    <s v="TK3"/>
    <s v="Senior High School"/>
    <x v="3"/>
    <x v="10"/>
    <x v="26"/>
    <x v="52"/>
    <s v="Karyawan Tetap"/>
    <x v="52"/>
    <s v="Plant #1"/>
    <s v="Kendaraan Pribadi"/>
    <s v="KENDARAAN PRIBADI"/>
    <n v="1"/>
  </r>
  <r>
    <n v="1281"/>
    <s v="XN03065"/>
    <s v="EVI KHAPIPAH"/>
    <d v="2008-08-04T00:00:00"/>
    <s v="OP-4"/>
    <s v="OPERATOR"/>
    <s v="OPERATOR"/>
    <n v="13.60131347317351"/>
    <s v="Anjun Gempol Rt. 06/02 Ds. Tanjungpura Kec. Karawang Barat Karawang"/>
    <s v="KARAWANG"/>
    <s v="ANJUN GEMPOL RT. 06 RW.02 DS.TANJUNGPURA KEC.KARAWANG BARAT"/>
    <s v="KARAWANG"/>
    <s v="081213818431"/>
    <s v=""/>
    <s v="TEGAL"/>
    <d v="1989-10-10T00:00:00"/>
    <n v="32.431450459474881"/>
    <s v="F"/>
    <s v="Islam"/>
    <s v="TK"/>
    <s v="Technical High School"/>
    <x v="4"/>
    <x v="11"/>
    <x v="25"/>
    <x v="73"/>
    <s v="Karyawan Tetap"/>
    <x v="83"/>
    <s v="Plant #1"/>
    <s v="Kendaraan Pribadi"/>
    <s v="KENDARAAN PRIBADI"/>
    <n v="1"/>
  </r>
  <r>
    <n v="1282"/>
    <s v="XN03066"/>
    <s v="ABDUL HAMID"/>
    <d v="2008-08-04T00:00:00"/>
    <s v="OP-4"/>
    <s v="OPERATOR"/>
    <s v="OPERATOR"/>
    <n v="13.60131347317351"/>
    <s v="Gg. Mawar IV RT/RW 064/009 Desa Nagrikaler Purwakarta"/>
    <s v="PURWAKARTA"/>
    <s v="BUMI JAYA INDAH BLOK F NO 24 RT 038/011 DS.MUNJULJAYA KEC.PURWAKARTA"/>
    <s v="PURWAKARTA"/>
    <s v="085659900391"/>
    <s v=""/>
    <s v="PURWAKARTA"/>
    <d v="1990-06-24T00:00:00"/>
    <n v="31.727340870433785"/>
    <s v="M"/>
    <s v="Islam"/>
    <s v="K2"/>
    <s v="Technical High School"/>
    <x v="0"/>
    <x v="1"/>
    <x v="3"/>
    <x v="6"/>
    <s v="Karyawan Tetap"/>
    <x v="103"/>
    <s v="Plant #1"/>
    <s v="Bus Jemputan"/>
    <s v="PURWAKARTA"/>
    <n v="1"/>
  </r>
  <r>
    <n v="1283"/>
    <s v="XN03067"/>
    <s v="DEDI WAHYUDI"/>
    <d v="2008-08-04T00:00:00"/>
    <s v="OP-4"/>
    <s v="OPERATOR"/>
    <s v="OPERATOR"/>
    <n v="13.60131347317351"/>
    <s v="KP. CILAME RT. 14/05 DESA CIBENING KEC. BUNGURSARI"/>
    <s v="PURWAKARTA"/>
    <s v="KP. MEKARSARI RT. 05 RW 02 DS. CIBENING KEC. BUNGURSARI"/>
    <s v="PURWAKARTA"/>
    <s v="085759916808"/>
    <s v=""/>
    <s v="BREBES"/>
    <d v="1990-01-26T00:00:00"/>
    <n v="32.135560048515977"/>
    <s v="M"/>
    <s v="Islam"/>
    <s v="K2"/>
    <s v="Technical High School"/>
    <x v="0"/>
    <x v="1"/>
    <x v="22"/>
    <x v="37"/>
    <s v="Karyawan Tetap"/>
    <x v="32"/>
    <s v="Plant #1"/>
    <s v="Bus Jemputan"/>
    <s v="CIKOPO"/>
    <n v="1"/>
  </r>
  <r>
    <n v="1284"/>
    <s v="XN03072"/>
    <s v="MOH. FURKON EFFENDI"/>
    <d v="2008-08-04T00:00:00"/>
    <s v="OP-4"/>
    <s v="OPERATOR"/>
    <s v="OPERATOR"/>
    <n v="13.60131347317351"/>
    <s v="Jl. Pramuka No. 184 06/02 Kel. Bunder Kec. Jatiluhur"/>
    <s v="PURWAKARTA"/>
    <s v="PERUM PURI YASMIN BLOK E1 NO.01 DS.KEMBANG KUNING KEC.JATILUHUR"/>
    <s v="PURWAKARTA"/>
    <s v="0264232207"/>
    <s v="085759335134"/>
    <s v="PURWAKARTA"/>
    <d v="1989-06-24T00:00:00"/>
    <n v="32.727340870433785"/>
    <s v="M"/>
    <s v="Islam"/>
    <s v="K2"/>
    <s v="Technical High School"/>
    <x v="1"/>
    <x v="2"/>
    <x v="32"/>
    <x v="69"/>
    <s v="Karyawan Tetap"/>
    <x v="98"/>
    <s v="Plant #1"/>
    <s v="Bus Jemputan"/>
    <s v="PURWAKARTA"/>
    <n v="1"/>
  </r>
  <r>
    <n v="1285"/>
    <s v="XN03073"/>
    <s v="DEDE SUHENDAR"/>
    <d v="2008-08-04T00:00:00"/>
    <s v="OP-2"/>
    <s v="OPERATOR"/>
    <s v="OPERATOR"/>
    <n v="13.60131347317351"/>
    <s v="Kp. Pangupukan 02/01 Kel. Munjuljaya Kec. Purwakarta Kab. Purwakarta"/>
    <s v="PURWAKARTA"/>
    <s v="KP. PANGUPUKAN RT.002/001 DS.MUNJUL JAYA KEC.PURWAKARTA"/>
    <s v="PURWAKARTA"/>
    <s v="081316956579"/>
    <s v=""/>
    <s v="PURWAKARTA"/>
    <d v="1989-10-21T00:00:00"/>
    <n v="32.401313473173509"/>
    <s v="M"/>
    <s v="Islam"/>
    <s v="K3"/>
    <s v="Technical High School"/>
    <x v="1"/>
    <x v="2"/>
    <x v="5"/>
    <x v="82"/>
    <s v="Karyawan Tetap"/>
    <x v="105"/>
    <s v="Plant #1"/>
    <s v="Bus Jemputan"/>
    <s v="CIKOPO"/>
    <n v="1"/>
  </r>
  <r>
    <n v="1286"/>
    <s v="XN03079"/>
    <s v="MUDAKIR"/>
    <d v="2008-08-04T00:00:00"/>
    <s v="OP-4"/>
    <s v="OPERATOR"/>
    <s v="OPERATOR"/>
    <n v="13.60131347317351"/>
    <s v="Dusun Sukadana 01/01 Desa Pinayungan Kec. Telukjambe Timur Kab. Karawang"/>
    <s v="KARAWANG"/>
    <s v="PERUM PONDOK SIRNABAYA BLOK A NO.12 RT. 008/005 DS.SIRNABAYA KEC.TELUKJAMBE TIMUR"/>
    <s v="KARAWANG"/>
    <s v="085692198586"/>
    <s v=""/>
    <s v="KEBUMEN"/>
    <d v="1986-11-07T00:00:00"/>
    <n v="35.357477856735152"/>
    <s v="M"/>
    <s v="Islam"/>
    <s v="TK1"/>
    <s v="Technical High School"/>
    <x v="1"/>
    <x v="2"/>
    <x v="5"/>
    <x v="82"/>
    <s v="Karyawan Tetap"/>
    <x v="105"/>
    <s v="Plant #1"/>
    <s v="Kendaraan Pribadi"/>
    <s v="KENDARAAN PRIBADI"/>
    <n v="1"/>
  </r>
  <r>
    <n v="1287"/>
    <s v="XN03084"/>
    <s v="ABDUL TOHA"/>
    <d v="2008-08-04T00:00:00"/>
    <s v="OP-4"/>
    <s v="OPERATOR"/>
    <s v="OPERATOR"/>
    <n v="13.60131347317351"/>
    <s v="Kp. Pasir IpisRt. 013/005 Desa Mekargalih Kec. Jatiluhur Purwakarta"/>
    <s v="PURWAKARTA"/>
    <s v="GG.SUMBA BONGAS KIDUL RT/RW 020/008 DS.KERTAJAYA KEC.PASAWAHAN"/>
    <s v="PURWAKARTA"/>
    <s v="085720417544"/>
    <s v=""/>
    <s v="PURWAKARTA"/>
    <d v="1988-07-05T00:00:00"/>
    <n v="33.697203884132414"/>
    <s v="M"/>
    <s v="Islam"/>
    <s v="K2"/>
    <s v="Technical High School"/>
    <x v="1"/>
    <x v="2"/>
    <x v="5"/>
    <x v="82"/>
    <s v="Karyawan Tetap"/>
    <x v="105"/>
    <s v="Plant #1"/>
    <s v="Bus Jemputan"/>
    <s v="PURWAKARTA"/>
    <n v="1"/>
  </r>
  <r>
    <n v="1288"/>
    <s v="XN03111"/>
    <s v="WAWAN DARMAWAN"/>
    <d v="2008-08-11T00:00:00"/>
    <s v="OP-4"/>
    <s v="OPERATOR"/>
    <s v="OPERATOR"/>
    <n v="13.58213539098173"/>
    <s v="Dusun Cicinde III 01/03 Desa Cicinde Utara Kec. Banyusari Kab. Karawang"/>
    <s v="KARAWANG"/>
    <s v="DUSUN KARAJAN 1 RT/RW 001/001 DS.JATIWANGI KEC.JATISARI"/>
    <s v="KARAWANG"/>
    <s v="085693194503"/>
    <s v=""/>
    <s v="KARAWANG"/>
    <d v="1989-03-18T00:00:00"/>
    <n v="32.995834021118718"/>
    <s v="M"/>
    <s v="Islam"/>
    <s v="K1"/>
    <s v="Technical High School"/>
    <x v="0"/>
    <x v="4"/>
    <x v="21"/>
    <x v="36"/>
    <s v="Karyawan Tetap"/>
    <x v="99"/>
    <s v="Plant #1"/>
    <s v="Bus Jemputan"/>
    <s v="CIKALONG"/>
    <n v="1"/>
  </r>
  <r>
    <n v="1289"/>
    <s v="XN03115"/>
    <s v="ARIF RUHIYAT"/>
    <d v="2008-08-11T00:00:00"/>
    <s v="OP-4"/>
    <s v="OPERATOR"/>
    <s v="OPERATOR"/>
    <n v="13.58213539098173"/>
    <s v="Dsn Pasirkembang Rt. 07/03 Ds Karangtanjung Kec. Lemahabang"/>
    <s v="KARAWANG"/>
    <s v="DUSUN PASIR KEMBANG RT 007/RW 003 DS.KARANG TANJUNG KEC.LEMAHABANG"/>
    <s v="KARAWANG"/>
    <s v=""/>
    <s v="082299056883"/>
    <s v="KARAWANG"/>
    <d v="1990-06-28T00:00:00"/>
    <n v="31.716381966324196"/>
    <s v="M"/>
    <s v="Islam"/>
    <s v="K2"/>
    <s v="Technical High School"/>
    <x v="0"/>
    <x v="4"/>
    <x v="21"/>
    <x v="56"/>
    <s v="Karyawan Tetap"/>
    <x v="58"/>
    <s v="Plant #1"/>
    <s v="Kendaraan Pribadi"/>
    <s v="KENDARAAN PRIBADI"/>
    <n v="1"/>
  </r>
  <r>
    <n v="1290"/>
    <s v="XN03130"/>
    <s v="RIRIK MENDRA AMANDA"/>
    <d v="2008-08-11T00:00:00"/>
    <s v="OP-4"/>
    <s v="OPERATOR"/>
    <s v="OPERATOR"/>
    <n v="13.58213539098173"/>
    <s v="Dusun Bakan Lio RT/RW 29/12 Desa Karyasari Kec. Rengasdengklok Kab. Karawang"/>
    <s v="KARAWANG"/>
    <s v="PERUMAHAN KALANGSURIA BLOK B17 NO.2 DS.KALANGSURIA KEC.RENGASDENGKLOK"/>
    <s v="KARAWANG"/>
    <s v="085718523699"/>
    <s v=""/>
    <s v="JAKARTA"/>
    <d v="1989-01-26T00:00:00"/>
    <n v="33.135560048515977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1291"/>
    <s v="XN03133"/>
    <s v="WAGIYO HARIYADI"/>
    <d v="2008-08-11T00:00:00"/>
    <s v="OP-4"/>
    <s v="OPERATOR"/>
    <s v="OPERATOR"/>
    <n v="13.58213539098173"/>
    <s v="Setran RT. 01/01 Kel. Mudal Kec. Purworejo  Purwerejo"/>
    <s v="PURWOREJO"/>
    <s v="PERUM BUMI KOTABARU INDAH 1 BLOK T2 NO 7 DS.PANGULAH UTARA KEC.KOTABARU"/>
    <s v="KARAWANG"/>
    <s v="085710100027"/>
    <s v="085710100027"/>
    <s v="PURWOREJO"/>
    <d v="1989-10-23T00:00:00"/>
    <n v="32.395834021118716"/>
    <s v="M"/>
    <s v="Islam"/>
    <s v="K0"/>
    <s v="Technical High School"/>
    <x v="1"/>
    <x v="2"/>
    <x v="5"/>
    <x v="68"/>
    <s v="Karyawan Tetap"/>
    <x v="78"/>
    <s v="Plant #1"/>
    <s v="Bus Jemputan"/>
    <s v="CIKAMPEK"/>
    <n v="1"/>
  </r>
  <r>
    <n v="1292"/>
    <s v="XN03136"/>
    <s v="DANIL MAULANA"/>
    <d v="2008-08-11T00:00:00"/>
    <s v="OP-4"/>
    <s v="OPERATOR"/>
    <s v="OPERATOR"/>
    <n v="13.58213539098173"/>
    <s v="Dusun Kalihurip RT. 02/02 Desa Duren Kec. Klari Karawang"/>
    <s v="KARAWANG"/>
    <s v="PERUM DE GRIYA BLOK B11 NO 18 DS.CIBALONGSARI KEC.KLARI"/>
    <s v="KARAWANG"/>
    <s v="08988909833"/>
    <s v=""/>
    <s v="KARAWANG"/>
    <d v="1989-08-14T00:00:00"/>
    <n v="32.587614843036526"/>
    <s v="M"/>
    <s v="Islam"/>
    <s v="K2"/>
    <s v="Senior High School"/>
    <x v="1"/>
    <x v="2"/>
    <x v="32"/>
    <x v="69"/>
    <s v="Karyawan Tetap"/>
    <x v="117"/>
    <s v="Plant #1"/>
    <s v="Bus Jemputan"/>
    <s v="KOSAMBI"/>
    <n v="1"/>
  </r>
  <r>
    <n v="1293"/>
    <s v="XN03140"/>
    <s v="ROBIANSYAH"/>
    <d v="2008-08-19T00:00:00"/>
    <s v="OP-4"/>
    <s v="OPERATOR"/>
    <s v="OPERATOR"/>
    <n v="13.560217582762551"/>
    <s v="KP. Tinggarjaya RT/RW 001/001 Desa Cimaung Kec. Cimaung Kab. Bandung"/>
    <s v="BANDUNG"/>
    <s v="PERUM PERMATA SARI INDAH BLOK E7 NO.5 RT 002 RW 022 DS.PALUMBONSARI KEC.KARAWANG TIMUR"/>
    <s v="KARAWANG"/>
    <s v="081224909290"/>
    <s v=""/>
    <s v="BANDUNG"/>
    <d v="1989-10-17T00:00:00"/>
    <n v="32.412272377283102"/>
    <s v="M"/>
    <s v="Islam"/>
    <s v="K2"/>
    <s v="Technical High School"/>
    <x v="1"/>
    <x v="2"/>
    <x v="5"/>
    <x v="58"/>
    <s v="Karyawan Tetap"/>
    <x v="107"/>
    <s v="Plant #1"/>
    <s v="Kendaraan Pribadi"/>
    <s v="KENDARAAN PRIBADI"/>
    <n v="1"/>
  </r>
  <r>
    <n v="1294"/>
    <s v="XN03143"/>
    <s v="GATOT MULYONO"/>
    <d v="2008-08-19T00:00:00"/>
    <s v="OP-4"/>
    <s v="OPERATOR"/>
    <s v="OPERATOR"/>
    <n v="13.560217582762551"/>
    <s v="Bumi Cikampek Baru Blok G3/28 RT/RW 06/08 Desa Balonggandu Kec. Jatisari Kab. Karawang"/>
    <s v="KARAWANG"/>
    <s v="PERUM REGENTS PARK BLOK E3 NO 19 RT/RW 010/002 DS.CIBALONGSARI KEC.KLARI"/>
    <s v="KARAWANG"/>
    <s v="087829252111"/>
    <s v="087829252111"/>
    <s v="CIREBON"/>
    <d v="1988-07-18T00:00:00"/>
    <n v="33.661587445776249"/>
    <s v="M"/>
    <s v="Islam"/>
    <s v="K2"/>
    <s v="Technical High School"/>
    <x v="0"/>
    <x v="1"/>
    <x v="1"/>
    <x v="67"/>
    <s v="Karyawan Tetap"/>
    <x v="84"/>
    <s v="Plant #1"/>
    <s v="Bus Jemputan"/>
    <s v="KOSAMBI"/>
    <n v="1"/>
  </r>
  <r>
    <n v="1295"/>
    <s v="XN03170"/>
    <s v="SUHENDAR"/>
    <d v="2008-08-19T00:00:00"/>
    <s v="OP-4"/>
    <s v="OPERATOR"/>
    <s v="OPERATOR"/>
    <n v="13.560217582762551"/>
    <s v="Kp. Babakan Sampeu 01/03 Desa Cipondoh Kec. Tirtamulya Kab. Karawang"/>
    <s v="KARAWANG"/>
    <s v="KP.BAKAN SAMPEU RT.01/RW.03 DESA CIPONDOH KEC.TIRTAMULYA"/>
    <s v="KARAWANG"/>
    <s v="085695491917"/>
    <s v=""/>
    <s v="KARAWANG"/>
    <d v="1990-01-17T00:00:00"/>
    <n v="32.160217582762549"/>
    <s v="M"/>
    <s v="Islam"/>
    <s v="TK"/>
    <s v="Technical High School"/>
    <x v="1"/>
    <x v="2"/>
    <x v="5"/>
    <x v="71"/>
    <s v="Karyawan Tetap"/>
    <x v="90"/>
    <s v="Plant #1"/>
    <s v="Bus Jemputan"/>
    <s v="CIKAMPEK"/>
    <n v="1"/>
  </r>
  <r>
    <n v="1296"/>
    <s v="XN03181"/>
    <s v="SITI KURNIASIH"/>
    <d v="2008-09-01T00:00:00"/>
    <s v="OP-4"/>
    <s v="OPERATOR"/>
    <s v="OPERATOR"/>
    <n v="13.524601144406388"/>
    <s v="SAUNG INDAH BLOK D4/31 DS.BENGLE KEC. MAJALAYA"/>
    <s v="KARAWANG"/>
    <s v="PERUM SAUNG INDAH BLOK D4 NO 31 RT 030/010 DS.BENGLE KEC.MAJALAYA"/>
    <s v="KARAWANG"/>
    <s v="085693334246"/>
    <s v=""/>
    <s v="KARAWANG"/>
    <d v="1989-06-16T00:00:00"/>
    <n v="32.749258678652964"/>
    <s v="F"/>
    <s v="Islam"/>
    <s v="TK"/>
    <s v="Senior High School"/>
    <x v="4"/>
    <x v="11"/>
    <x v="25"/>
    <x v="40"/>
    <s v="Karyawan Tetap"/>
    <x v="35"/>
    <s v="Plant #1"/>
    <s v="Kendaraan Pribadi"/>
    <s v="KENDARAAN PRIBADI"/>
    <n v="1"/>
  </r>
  <r>
    <n v="1297"/>
    <s v="XN03183"/>
    <s v="WINA JUNIARTI"/>
    <d v="2008-09-01T00:00:00"/>
    <s v="OP-3"/>
    <s v="OPERATOR"/>
    <s v="OPERATOR"/>
    <n v="13.524601144406388"/>
    <s v="Dsn. Cirejag II Rt. 01/04 Ds. Cibalongsari Kec. Klari Karawang"/>
    <s v="KARAWANG"/>
    <s v="CIREJAG RT.01 RW.04 DS.CIBALONGSARI KEC.KLARI"/>
    <s v="KARAWANG"/>
    <s v="085691217177"/>
    <s v=""/>
    <s v="KARAWANG"/>
    <d v="1989-06-05T00:00:00"/>
    <n v="32.779395664954329"/>
    <s v="F"/>
    <s v="Islam"/>
    <s v="TK1"/>
    <s v="Senior High School"/>
    <x v="3"/>
    <x v="10"/>
    <x v="28"/>
    <x v="49"/>
    <s v="Karyawan Tetap"/>
    <x v="51"/>
    <s v="Plant #1"/>
    <s v="Bus Jemputan"/>
    <s v="KOSAMBI"/>
    <n v="1"/>
  </r>
  <r>
    <n v="1298"/>
    <s v="XN03184"/>
    <s v="RANA SUPENA"/>
    <d v="2008-09-01T00:00:00"/>
    <s v="OP-2"/>
    <s v="OPERATOR"/>
    <s v="OPERATOR"/>
    <n v="13.524601144406388"/>
    <s v="Dusun Sentul I RT/RW 01/01 Desa Pulojaya Kec. Lemahabang"/>
    <s v="KARAWANG"/>
    <s v="DUSUN SENTUL 1 RT 02 RW 01 DS.PULOJAYA KEC.LEMAHABANG"/>
    <s v="KARAWANG"/>
    <s v="081314480860"/>
    <s v=""/>
    <s v="KARAWANG"/>
    <d v="1988-03-14T00:00:00"/>
    <n v="34.006792925228304"/>
    <s v="M"/>
    <s v="Islam"/>
    <s v="K2"/>
    <s v="Senior High School"/>
    <x v="3"/>
    <x v="10"/>
    <x v="20"/>
    <x v="41"/>
    <s v="Karyawan Tetap"/>
    <x v="54"/>
    <s v="Plant #1"/>
    <s v="Kendaraan Pribadi"/>
    <s v="KENDARAAN PRIBADI"/>
    <n v="1"/>
  </r>
  <r>
    <n v="1299"/>
    <s v="XN03186"/>
    <s v="KIKI JAKARIA BIN SAHRONI"/>
    <d v="2008-09-01T00:00:00"/>
    <s v="OP-4"/>
    <s v="OPERATOR"/>
    <s v="OPERATOR"/>
    <n v="13.524601144406388"/>
    <s v="JL. CURUG CIGENTIS KP. PARAKAN BADAK RT. 07/02 DESA MEKARBUANA KEC. TEGALWARU"/>
    <s v="KARAWANG"/>
    <s v="KP.JATI 3 RT. 012/006 DS.JATILAKSANA KEC.PANGKALAN"/>
    <s v="KARAWANG"/>
    <s v="085691787560"/>
    <s v=""/>
    <s v="KARAWANG"/>
    <d v="1988-07-20T00:00:00"/>
    <n v="33.656107993721456"/>
    <s v="M"/>
    <s v="Islam"/>
    <s v="K1"/>
    <s v="Senior High School"/>
    <x v="3"/>
    <x v="10"/>
    <x v="20"/>
    <x v="41"/>
    <s v="Karyawan Tetap"/>
    <x v="54"/>
    <s v="Plant #1"/>
    <s v="Bus Jemputan"/>
    <s v="LOJI"/>
    <n v="1"/>
  </r>
  <r>
    <n v="1300"/>
    <s v="XN03195"/>
    <s v="RIKI MUNANDAR"/>
    <d v="2008-09-01T00:00:00"/>
    <s v="OP-4"/>
    <s v="OPERATOR"/>
    <s v="OPERATOR"/>
    <n v="13.524601144406388"/>
    <s v="Blok Sarongge Rt.002/004 Ds. Sukaraja Kulon Kec. Jatiwangi MAJALENGKA"/>
    <s v="MAJALENGKA"/>
    <s v="PERUM PERMATA SARI INDAH BLOK G4/11 RT 006 RW 022 LAMARAN JL. RAYA KLARI - TANJUNGPURA DS.PALUMBONSARI KEC.KARAWANG TIMUR"/>
    <s v="KARAWANG"/>
    <s v="085218228784"/>
    <s v=""/>
    <s v="MAJALENGKA"/>
    <d v="1990-04-19T00:00:00"/>
    <n v="31.908162788242002"/>
    <s v="M"/>
    <s v="Islam"/>
    <s v="K1"/>
    <s v="Technical High School"/>
    <x v="0"/>
    <x v="1"/>
    <x v="1"/>
    <x v="67"/>
    <s v="Karyawan Tetap"/>
    <x v="84"/>
    <s v="Plant #1"/>
    <s v="Bus Jemputan"/>
    <s v="JOHAR VIA BYPASS"/>
    <n v="1"/>
  </r>
  <r>
    <n v="1301"/>
    <s v="XN03196"/>
    <s v="DEDI WAHYUDI"/>
    <d v="2008-09-01T00:00:00"/>
    <s v="OP-4"/>
    <s v="OPERATOR"/>
    <s v="OPERATOR"/>
    <n v="13.524601144406388"/>
    <s v="DUSUN MALINGPING RT. 04/05 DESA SITUMEKAR KEC. CISITU"/>
    <s v="SUMEDANG"/>
    <s v="PERUMAHAN CLUSTER MUTIARA BLOK INTAN 13 NO. 11A RT. 005/020 DS.PALUMBONSARI KEC.KARAWANG TIMUR"/>
    <s v="KARAWANG"/>
    <s v="085714371439"/>
    <s v=""/>
    <s v="SUMEDANG"/>
    <d v="1990-03-10T00:00:00"/>
    <n v="32.017751829337897"/>
    <s v="M"/>
    <s v="Islam"/>
    <s v="K1"/>
    <s v="Technical High School"/>
    <x v="0"/>
    <x v="1"/>
    <x v="1"/>
    <x v="67"/>
    <s v="Karyawan Tetap"/>
    <x v="111"/>
    <s v="Plant #1"/>
    <s v="Kendaraan Pribadi"/>
    <s v="KENDARAAN PRIBADI"/>
    <n v="1"/>
  </r>
  <r>
    <n v="1302"/>
    <s v="XN03205"/>
    <s v="BETA BUDI SULISTIAWAN"/>
    <d v="2008-09-01T00:00:00"/>
    <s v="OP-4"/>
    <s v="OPERATOR"/>
    <s v="OPERATOR"/>
    <n v="13.524601144406388"/>
    <s v="Brengkok RT.005/001 Brengkok Kec.Susukan Banjarnegara"/>
    <s v="BANJARNEGARA"/>
    <s v="KP. BULAK RT 001/RW 009 DS.KARANGASIH KEC.CIKARANG UTARA"/>
    <s v="BEKASI"/>
    <s v="081283006671"/>
    <s v=""/>
    <s v="BANJARNEGARA"/>
    <d v="1989-08-18T00:00:00"/>
    <n v="32.576655938926933"/>
    <s v="M"/>
    <s v="Islam"/>
    <s v="K1"/>
    <s v="Technical High School"/>
    <x v="1"/>
    <x v="2"/>
    <x v="5"/>
    <x v="68"/>
    <s v="Karyawan Tetap"/>
    <x v="78"/>
    <s v="Plant #1"/>
    <s v="Bus Jemputan"/>
    <s v="CIKARANG"/>
    <n v="1"/>
  </r>
  <r>
    <n v="1303"/>
    <s v="XN03210"/>
    <s v="MOH. BAMBANG JUNAEDI"/>
    <d v="2008-09-08T00:00:00"/>
    <s v="OP-4"/>
    <s v="OPERATOR"/>
    <s v="OPERATOR"/>
    <n v="13.505423062214607"/>
    <s v="Johar Timur Rt. 01/09 Ds. Adiarsa Timur Kec. Karawang Timur KARAWANG"/>
    <s v="KARAWANG"/>
    <s v="GRAND MUTIARA VILLAGE BLOK AO NO.11 RT.002 RW.009 DS.SIRNABAYA KEC.TELUKJAMBE TIMUR"/>
    <s v="KARAWANG"/>
    <s v=""/>
    <s v="085290248804"/>
    <s v="DEMAK"/>
    <d v="1989-02-17T00:00:00"/>
    <n v="33.075286075913233"/>
    <s v="M"/>
    <s v="Islam"/>
    <s v="K2"/>
    <s v="Technical High School"/>
    <x v="0"/>
    <x v="1"/>
    <x v="1"/>
    <x v="67"/>
    <s v="Karyawan Tetap"/>
    <x v="84"/>
    <s v="Plant #1"/>
    <s v="Kendaraan Pribadi"/>
    <s v="KENDARAAN PRIBADI"/>
    <n v="1"/>
  </r>
  <r>
    <n v="1304"/>
    <s v="XN03213"/>
    <s v="IPUL SAEFUL KANAL"/>
    <d v="2008-09-08T00:00:00"/>
    <s v="OP-4"/>
    <s v="OPERATOR"/>
    <s v="OPERATOR"/>
    <n v="13.505423062214607"/>
    <s v="KP. SUKARATA RT. 20/06 CIPAISAN"/>
    <s v="PURWAKARTA"/>
    <s v="KP. SUKARARA RT 20 RW 06 DS.CIPAISAN KEC.PURWAKARTA"/>
    <s v="PURWAKARTA"/>
    <s v=""/>
    <s v="082297137143"/>
    <s v="PURWAKARTA"/>
    <d v="1989-09-28T00:00:00"/>
    <n v="32.464327171803646"/>
    <s v="M"/>
    <s v="Islam"/>
    <s v="K2"/>
    <s v="Technical High School"/>
    <x v="4"/>
    <x v="11"/>
    <x v="25"/>
    <x v="40"/>
    <s v="Karyawan Tetap"/>
    <x v="44"/>
    <s v="Plant #1"/>
    <s v="Bus Jemputan"/>
    <s v="PURWAKARTA"/>
    <n v="1"/>
  </r>
  <r>
    <n v="1305"/>
    <s v="XN03215"/>
    <s v="YOSIE FERIDA"/>
    <d v="2008-09-15T00:00:00"/>
    <s v="OP-4"/>
    <s v="OPERATOR"/>
    <s v="OPERATOR"/>
    <n v="13.486244980022825"/>
    <s v="Rawabagi Rt.04/16 Palumbonsari"/>
    <s v="KARAWANG"/>
    <s v="PERUM NIERA RESIDENCE BLOK B.6 RT 001 RW 026 DS.PALUMBONSARI KEC.KARAWANG TIMUR"/>
    <s v="KARAWANG"/>
    <s v="085717767617"/>
    <s v=""/>
    <s v="KARAWANG"/>
    <d v="1990-05-10T00:00:00"/>
    <n v="31.850628541666662"/>
    <s v="F"/>
    <s v="Islam"/>
    <s v="TK"/>
    <s v="Senior High School"/>
    <x v="0"/>
    <x v="5"/>
    <x v="9"/>
    <x v="35"/>
    <s v="Karyawan Tetap"/>
    <x v="30"/>
    <s v="Plant #1"/>
    <s v="Kendaraan Pribadi"/>
    <s v="KENDARAAN PRIBADI"/>
    <n v="1"/>
  </r>
  <r>
    <n v="1306"/>
    <s v="XN03216"/>
    <s v="NURHASANAH"/>
    <d v="2008-09-15T00:00:00"/>
    <s v="OP-4"/>
    <s v="OPERATOR"/>
    <s v="OPERATOR"/>
    <n v="13.486244980022825"/>
    <s v="Dusun Sukawangi Rt.04/02 Desa Kutawargi Rawamerta"/>
    <s v="KARAWANG"/>
    <s v="DUSUN CIRANGGON 2 RT. 008/002 DS.CIRANGGON KEC.MAJALAYA"/>
    <s v="KARAWANG"/>
    <s v="085781640158"/>
    <s v=""/>
    <s v="KARAWANG"/>
    <d v="1990-03-28T00:00:00"/>
    <n v="31.968436760844742"/>
    <s v="F"/>
    <s v="Islam"/>
    <s v="TK1"/>
    <s v="Senior High School"/>
    <x v="0"/>
    <x v="5"/>
    <x v="9"/>
    <x v="35"/>
    <s v="Karyawan Tetap"/>
    <x v="30"/>
    <s v="Plant #1"/>
    <s v="Kendaraan Pribadi"/>
    <s v="KENDARAAN PRIBADI"/>
    <n v="1"/>
  </r>
  <r>
    <n v="1307"/>
    <s v="XN03218"/>
    <s v="FIRYAL MAHBUB BILAL"/>
    <d v="2008-10-06T00:00:00"/>
    <s v="OP-4"/>
    <s v="OPERATOR"/>
    <s v="OPERATOR"/>
    <n v="13.428710733447483"/>
    <s v="KP. Krajan RT.003/001 Desa Sumurugul Kec. Wanayasa"/>
    <s v="PURWAKARTA"/>
    <s v="KP PANGUPUKAN RT 04 RW 01 DS.MUNJUL JAYA KEC.PURWAKARTA"/>
    <s v="PURWAKARTA"/>
    <s v=""/>
    <s v="081902401629"/>
    <s v="PURWAKARTA"/>
    <d v="1990-07-22T00:00:00"/>
    <n v="31.650628541666663"/>
    <s v="M"/>
    <s v="Islam"/>
    <s v="K3"/>
    <s v="Technical High School"/>
    <x v="0"/>
    <x v="4"/>
    <x v="10"/>
    <x v="83"/>
    <s v="Karyawan Tetap"/>
    <x v="63"/>
    <s v="Plant #1"/>
    <s v="Bus Jemputan"/>
    <s v="PURWAKARTA"/>
    <n v="1"/>
  </r>
  <r>
    <n v="1308"/>
    <s v="XN03219"/>
    <s v="ASEP JUNAEDI"/>
    <d v="2008-10-06T00:00:00"/>
    <s v="OP-4"/>
    <s v="OPERATOR"/>
    <s v="OPERATOR"/>
    <n v="13.428710733447483"/>
    <s v="KP. Karajan RT/RW 001/001 Babakan cikao"/>
    <s v="PURWAKARTA"/>
    <s v="JL INDUSTRI NO 55 RT 001/001 DS.BABAKAN CIKAO KEC.BABAKAN CIKAO"/>
    <s v="PURWAKARTA"/>
    <s v="087879939091"/>
    <s v=""/>
    <s v="PURWAKARTA"/>
    <d v="1989-07-27T00:00:00"/>
    <n v="32.636929911529677"/>
    <s v="M"/>
    <s v="Islam"/>
    <s v="K2"/>
    <s v="Technical High School"/>
    <x v="0"/>
    <x v="4"/>
    <x v="10"/>
    <x v="18"/>
    <s v="Karyawan Tetap"/>
    <x v="19"/>
    <s v="Plant #2"/>
    <s v="Kendaraan Pribadi"/>
    <s v="KENDARAAN PRIBADI"/>
    <n v="1"/>
  </r>
  <r>
    <n v="1309"/>
    <s v="XN03220"/>
    <s v="MULYA NURDIANA"/>
    <d v="2008-10-06T00:00:00"/>
    <s v="OP-4"/>
    <s v="OPERATOR"/>
    <s v="OPERATOR"/>
    <n v="13.428710733447483"/>
    <s v="Kp. Ciselang RT/RW 01/10 Desa Cikampek Utara Kec. Kotabaru Kab. Karawang"/>
    <s v="KARAWANG"/>
    <s v="PERUM CITRA PERMATA REGENCY JL. INTAN/MUTIARA BLOK C1 NO.24 DS.CIKAMPEK UTARA KEC.KOTABARU"/>
    <s v="KARAWANG"/>
    <s v="085694316194"/>
    <s v=""/>
    <s v="KARAWANG"/>
    <d v="1989-11-17T00:00:00"/>
    <n v="32.327340870433787"/>
    <s v="M"/>
    <s v="Islam"/>
    <s v="K1"/>
    <s v="Technical High School"/>
    <x v="0"/>
    <x v="4"/>
    <x v="10"/>
    <x v="61"/>
    <s v="Karyawan Tetap"/>
    <x v="63"/>
    <s v="Plant #1"/>
    <s v="Bus Jemputan"/>
    <s v="CIKAMPEK"/>
    <n v="1"/>
  </r>
  <r>
    <n v="1310"/>
    <s v="XN03221"/>
    <s v="ADE ATIM"/>
    <d v="2008-10-06T00:00:00"/>
    <s v="OP-3"/>
    <s v="OPERATOR"/>
    <s v="OPERATOR"/>
    <n v="13.428710733447483"/>
    <s v="Dusun Tempuran 01 RT/RW 02/01 Desa Tempuran Karawang"/>
    <s v="KARAWANG"/>
    <s v="PERUM GREEN GARDEN BLOK C5 NO.18 DS.NAGASARI KEC.KARAWANG BARAT"/>
    <s v="KARAWANG"/>
    <s v="08567290977"/>
    <s v=""/>
    <s v="KARAWANG"/>
    <d v="1987-07-27T00:00:00"/>
    <n v="34.63966963755707"/>
    <s v="M"/>
    <s v="Islam"/>
    <s v="K1"/>
    <s v="Senior High School"/>
    <x v="0"/>
    <x v="5"/>
    <x v="9"/>
    <x v="35"/>
    <s v="Karyawan Tetap"/>
    <x v="30"/>
    <s v="Plant #1"/>
    <s v="Kendaraan Pribadi"/>
    <s v="KENDARAAN PRIBADI"/>
    <n v="1"/>
  </r>
  <r>
    <n v="1311"/>
    <s v="XN03223"/>
    <s v="AHMAD SYAEFUL BAHRI"/>
    <d v="2008-10-06T00:00:00"/>
    <s v="OP-4"/>
    <s v="OPERATOR"/>
    <s v="OPERATOR"/>
    <n v="13.428710733447483"/>
    <s v="Jl. Desa Dawuan Rt.001/004 Dawuan MAJALENGKA"/>
    <s v="MAJALENGKA"/>
    <s v="PERUM KOTABARU PERMAI BLOK G.2 NO.08 RT005/RW009 DS.PUCUNG KEC.KOTABARU"/>
    <s v="KARAWANG"/>
    <s v="085697721422"/>
    <s v=""/>
    <s v="MAJALENGKA"/>
    <d v="1989-08-11T00:00:00"/>
    <n v="32.595834021118719"/>
    <s v="M"/>
    <s v="Islam"/>
    <s v="K2"/>
    <s v="Technical High School"/>
    <x v="3"/>
    <x v="10"/>
    <x v="20"/>
    <x v="41"/>
    <s v="Karyawan Tetap"/>
    <x v="129"/>
    <s v="Plant #1"/>
    <s v="Bus Jemputan"/>
    <s v="CIKAMPEK"/>
    <n v="1"/>
  </r>
  <r>
    <n v="1312"/>
    <s v="XN03252"/>
    <s v="ANAS MUHAMMAD NASHIR"/>
    <d v="2008-10-06T00:00:00"/>
    <s v="OP-4"/>
    <s v="OPERATOR"/>
    <s v="OPERATOR"/>
    <n v="13.428710733447483"/>
    <s v="Blok Kadaton Rt. 001/001 Desa.kel. Heuleut Kec. Leuwimunding"/>
    <s v="MAJALENGKA"/>
    <s v="PERUM GRIYA PESONA ASRI BLOK K9 NO. 026 RT 020 RW 13 DS.CIBALONGSARI KEC.KLARI"/>
    <s v="KARAWANG"/>
    <s v="085288150558"/>
    <s v=""/>
    <s v="MAJALENGKA"/>
    <d v="1990-01-25T00:00:00"/>
    <n v="32.138299774543377"/>
    <s v="M"/>
    <s v="Islam"/>
    <s v="K0"/>
    <s v="Technical High School"/>
    <x v="3"/>
    <x v="10"/>
    <x v="26"/>
    <x v="52"/>
    <s v="Karyawan Tetap"/>
    <x v="52"/>
    <s v="Plant #1"/>
    <s v="Bus Jemputan"/>
    <s v="KOSAMBI"/>
    <n v="1"/>
  </r>
  <r>
    <n v="1313"/>
    <s v="XN03255"/>
    <s v="KASAN"/>
    <d v="2008-10-06T00:00:00"/>
    <s v="OP-3"/>
    <s v="OPERATOR"/>
    <s v="OPERATOR"/>
    <n v="13.428710733447483"/>
    <s v="Dusun Welini Rt. 01/02 Patrol Kec. Patrol Indramayu"/>
    <s v="INDRAMAYU"/>
    <s v="PERUM BUANA ASRI BLOK A28 NO.1 RT.07 RW.17 DS.PALUMBONSARI KEC.KARAWANG TIMUR"/>
    <s v="KARAWANG"/>
    <s v="085719396303"/>
    <s v=""/>
    <s v="INDRAMAYU"/>
    <d v="1989-01-06T00:00:00"/>
    <n v="33.190354569063921"/>
    <s v="M"/>
    <s v="Islam"/>
    <s v="K3"/>
    <s v="Technical High School"/>
    <x v="3"/>
    <x v="10"/>
    <x v="23"/>
    <x v="38"/>
    <s v="Karyawan Tetap"/>
    <x v="48"/>
    <s v="Plant #1"/>
    <s v="Bus Jemputan"/>
    <s v="JOHAR VIA BYPASS"/>
    <n v="1"/>
  </r>
  <r>
    <n v="1314"/>
    <s v="XN03258"/>
    <s v="BAMBANG SEPRIYANTO"/>
    <d v="2008-10-06T00:00:00"/>
    <s v="OP-4"/>
    <s v="OPERATOR"/>
    <s v="OPERATOR"/>
    <n v="13.428710733447483"/>
    <s v="Jl. Karya Bhakti No.50 Rt. 02/05 Ds. Rengasdengklok Utara Kec. Rengasdengklok KARAWANG"/>
    <s v="KARAWANG"/>
    <s v="DUSUN BOJONG KARYA 2 RT 011 RW 002 NO 1 DS.RENGASDENGKLOK SELATAN KEC.RENGASDENGKLOK"/>
    <s v="KARAWANG"/>
    <s v="085711555859"/>
    <s v=""/>
    <s v="KARAWANG"/>
    <d v="1989-09-07T00:00:00"/>
    <n v="32.52186141837899"/>
    <s v="M"/>
    <s v="Islam"/>
    <s v="K1"/>
    <s v="Technical High School"/>
    <x v="3"/>
    <x v="10"/>
    <x v="26"/>
    <x v="42"/>
    <s v="Karyawan Tetap"/>
    <x v="37"/>
    <s v="Plant #1"/>
    <s v="Bus Jemputan"/>
    <s v="TANJUNG PURA"/>
    <n v="1"/>
  </r>
  <r>
    <n v="1315"/>
    <s v="XN03261"/>
    <s v="SURYA KOMARUDIN"/>
    <d v="2008-10-14T00:00:00"/>
    <s v="OP-4"/>
    <s v="OPERATOR"/>
    <s v="OPERATOR"/>
    <n v="13.406792925228306"/>
    <s v="Kp. Galang 06/03 Desa Sukamukti Kec. Bojongmangu Kab. Bekasi"/>
    <s v="BEKASI"/>
    <s v="KP.TEGAL SUMUR RT. 008/003 DS.SUKABUNGAH KEC.BOJONGMANGU"/>
    <s v="BEKASI"/>
    <s v="085695544211"/>
    <s v=""/>
    <s v="BEKASI"/>
    <d v="1990-03-19T00:00:00"/>
    <n v="31.993094295091318"/>
    <s v="M"/>
    <s v="Islam"/>
    <s v="K2"/>
    <s v="Senior High School"/>
    <x v="1"/>
    <x v="2"/>
    <x v="5"/>
    <x v="82"/>
    <s v="Karyawan Tetap"/>
    <x v="105"/>
    <s v="Plant #1"/>
    <s v="Kendaraan Pribadi"/>
    <s v="KENDARAAN PRIBADI"/>
    <n v="1"/>
  </r>
  <r>
    <n v="1316"/>
    <s v="XN03266"/>
    <s v="MUCHSIN"/>
    <d v="2008-10-14T00:00:00"/>
    <s v="OP-1"/>
    <s v="OPERATOR"/>
    <s v="OPERATOR"/>
    <n v="13.406792925228306"/>
    <s v="Dsn. Gandoang Rt. 03/07 Ds. Pangulah Selatan Kec. Kotabaru"/>
    <s v="KARAWANG"/>
    <s v="KP. KALIOYOD RT/RW 003/004 DS.WANCIMEKAR KEC.KOTABARU"/>
    <s v="KARAWANG"/>
    <s v="085770213635"/>
    <s v=""/>
    <s v="KARAWANG"/>
    <d v="1989-12-27T00:00:00"/>
    <n v="32.217751829337892"/>
    <s v="M"/>
    <s v="Islam"/>
    <s v="K2"/>
    <s v="Technical High School"/>
    <x v="1"/>
    <x v="2"/>
    <x v="2"/>
    <x v="79"/>
    <s v="Karyawan Tetap"/>
    <x v="141"/>
    <s v="Plant #2"/>
    <s v="Bus Jemputan"/>
    <s v="CIKALONG"/>
    <n v="1"/>
  </r>
  <r>
    <n v="1317"/>
    <s v="XN03267"/>
    <s v="DIRMAN"/>
    <d v="2008-10-14T00:00:00"/>
    <s v="OP-4"/>
    <s v="OPERATOR"/>
    <s v="OPERATOR"/>
    <n v="13.406792925228306"/>
    <s v="Blok Kijapar 11/03 Desa Karangasem Kec. Plumbon Kab. Cirebon"/>
    <s v="CIREBON"/>
    <s v="KONTRAKAN PRINCE NO. 24 JLN.CITRA KEBUN MAS RT.005 RW.002 DS.KONDANG JAYA KEC.KARAWANG TIMUR"/>
    <s v="KARAWANG"/>
    <s v="085295511272"/>
    <s v=""/>
    <s v="CIREBON"/>
    <d v="1990-01-26T00:00:00"/>
    <n v="32.135560048515977"/>
    <s v="M"/>
    <s v="Islam"/>
    <s v="K2"/>
    <s v="Technical High School"/>
    <x v="1"/>
    <x v="2"/>
    <x v="2"/>
    <x v="15"/>
    <s v="Karyawan Tetap"/>
    <x v="118"/>
    <s v="Plant #2"/>
    <s v="Kendaraan Pribadi"/>
    <s v="KENDARAAN PRIBADI"/>
    <n v="1"/>
  </r>
  <r>
    <n v="1318"/>
    <s v="XN03270"/>
    <s v="SOPIYAN SIDIK"/>
    <d v="2008-10-14T00:00:00"/>
    <s v="OP-4"/>
    <s v="OPERATOR"/>
    <s v="OPERATOR"/>
    <n v="13.406792925228306"/>
    <s v="KP. Pagadungan  RT.02/05 Ds Purwasari Kec. Purwasari Kab. Karawang"/>
    <s v="KARAWANG"/>
    <s v="KP. PAGADUNGAN RT 02/05 DS.PURWASARI KEC.PURWASARI"/>
    <s v="KARAWANG"/>
    <s v=""/>
    <s v="085716734341"/>
    <s v="KARAWANG"/>
    <d v="1989-05-06T00:00:00"/>
    <n v="32.861587445776252"/>
    <s v="M"/>
    <s v="Islam"/>
    <s v="K2"/>
    <s v="Technical High School"/>
    <x v="1"/>
    <x v="2"/>
    <x v="5"/>
    <x v="71"/>
    <s v="Karyawan Tetap"/>
    <x v="90"/>
    <s v="Plant #1"/>
    <s v="Bus Jemputan"/>
    <s v="DAWUAN"/>
    <n v="1"/>
  </r>
  <r>
    <n v="1319"/>
    <s v="XN03287"/>
    <s v="RANGGA WIJAYA"/>
    <d v="2008-11-03T00:00:00"/>
    <s v="ST-6"/>
    <s v="SENIOR STAFF"/>
    <s v="STAFF"/>
    <n v="13.35199840468036"/>
    <s v="PERUM GADING ELOK I BLOK M1/7 RT.006 RW.026 KARAWANG WETAN - KARAWANG TIMUR"/>
    <s v="KARAWANG"/>
    <s v="PERUM GADING ELOK BLOK M. 1 NO. 7 RT 006 /RW 026 DS.KARAWANG WETAN KEC.KARAWANG TIMUR"/>
    <s v="KARAWANG"/>
    <s v="082315000085"/>
    <s v=""/>
    <s v="BANDUNG"/>
    <d v="1985-11-13T00:00:00"/>
    <n v="36.341039500570773"/>
    <s v="M"/>
    <s v="Islam"/>
    <s v="K3"/>
    <s v="Diploma III"/>
    <x v="0"/>
    <x v="4"/>
    <x v="8"/>
    <x v="76"/>
    <s v="Karyawan Tetap"/>
    <x v="91"/>
    <s v="Plant #1"/>
    <s v="Kendaraan Pribadi"/>
    <s v="KENDARAAN PRIBADI"/>
    <n v="1"/>
  </r>
  <r>
    <n v="1320"/>
    <s v="XN03288"/>
    <s v="ADE AGUS TAUFIQURRAHMAN"/>
    <d v="2008-11-03T00:00:00"/>
    <s v="ST-6"/>
    <s v="SENIOR STAFF"/>
    <s v="STAFF"/>
    <n v="13.35199840468036"/>
    <s v="Jl. Satari Gg. Al Hijrah No.32 Rt. 002/010 Ds. Majalengka Kulon kec. Majalengka MAJALENGKA"/>
    <s v="MAJALENGKA"/>
    <s v="PERUMNAS BUMI TELUKJAMBE BLOK U NO.296 RT 001/RW 012 DS.SUKAHARJA KEC.TELUKJAMBE TIMUR"/>
    <s v="KARAWANG"/>
    <s v="081324689567"/>
    <s v=""/>
    <s v="BEKASI"/>
    <d v="1987-08-23T00:00:00"/>
    <n v="34.565697034817347"/>
    <s v="M"/>
    <s v="Islam"/>
    <s v="K2"/>
    <s v="Diploma III"/>
    <x v="1"/>
    <x v="3"/>
    <x v="4"/>
    <x v="9"/>
    <s v="Karyawan Tetap"/>
    <x v="10"/>
    <s v="Plant #1"/>
    <s v="Kendaraan Pribadi"/>
    <s v="KENDARAAN PRIBADI"/>
    <n v="1"/>
  </r>
  <r>
    <n v="1321"/>
    <s v="XN03290"/>
    <s v="TAUFIK"/>
    <d v="2008-11-03T00:00:00"/>
    <s v="ST-6"/>
    <s v="SENIOR STAFF"/>
    <s v="STAFF"/>
    <n v="13.35199840468036"/>
    <s v="Blok Citra 02/01 Desa Pagedangan Kec. Tukdana"/>
    <s v="BANDUNG"/>
    <s v="KARANG INDAH JALAN CIREMAI NO. 10E RT 006 RW 013 DS.KARANG PAWITAN KEC.KARAWANG BARAT"/>
    <s v="KARAWANG"/>
    <s v=""/>
    <s v="087727446944"/>
    <s v="INDRAMAYU"/>
    <d v="1987-03-25T00:00:00"/>
    <n v="34.979395664954332"/>
    <s v="M"/>
    <s v="Islam"/>
    <s v="K1"/>
    <s v="Diploma III"/>
    <x v="4"/>
    <x v="11"/>
    <x v="25"/>
    <x v="40"/>
    <s v="Karyawan Tetap"/>
    <x v="35"/>
    <s v="Plant #1"/>
    <s v="Kendaraan Pribadi"/>
    <s v="KENDARAAN PRIBADI"/>
    <n v="1"/>
  </r>
  <r>
    <n v="1322"/>
    <s v="XN03295"/>
    <s v="ADISTA KRISTYADI"/>
    <d v="2008-11-03T00:00:00"/>
    <s v="SV-1"/>
    <s v="SUPERVISOR"/>
    <s v="SUPERVISOR"/>
    <n v="13.35199840468036"/>
    <s v="Jl. Veteran Dalam Rt.013/013 Tanjungpandan BELITUNG"/>
    <s v="BELITUNG"/>
    <s v="PERUM BUANA TAMANSARI BLOK A/58 RT.035 RW.003 DS.MARGASARI KEC.KARAWANG TIMUR"/>
    <s v="KARAWANG"/>
    <s v=""/>
    <s v="081929790228"/>
    <s v="TANJUNGPANDAN"/>
    <d v="1987-04-29T00:00:00"/>
    <n v="34.88350525399543"/>
    <s v="M"/>
    <s v="Islam"/>
    <s v="K2"/>
    <s v="Diploma III"/>
    <x v="0"/>
    <x v="4"/>
    <x v="21"/>
    <x v="36"/>
    <s v="Karyawan Tetap"/>
    <x v="99"/>
    <s v="Plant #1"/>
    <s v="Kendaraan Pribadi"/>
    <s v="KENDARAAN PRIBADI"/>
    <n v="1"/>
  </r>
  <r>
    <n v="1323"/>
    <s v="XN03296"/>
    <s v="ADITYO ARIEF BACHTIAR"/>
    <d v="2008-11-03T00:00:00"/>
    <s v="SV-1"/>
    <s v="SUPERVISOR"/>
    <s v="SUPERVISOR"/>
    <n v="13.35199840468036"/>
    <s v="Jl. Cilengkrang II Rt.002/002 Palasari Cibiru BANDUNG"/>
    <s v="BANDUNG"/>
    <s v="PERUMAHAN CAHAYA SAKINAH VILLAGE BLOK G NO.8 JL. PARAHYANGAN DS.ADIARSA BARAT KEC.ADIARSA"/>
    <s v="KARAWANG"/>
    <s v="081287792456"/>
    <s v="081295087618"/>
    <s v="BANDUNG"/>
    <d v="1987-01-20T00:00:00"/>
    <n v="35.154738130707756"/>
    <s v="M"/>
    <s v="Islam"/>
    <s v="K3"/>
    <s v="Diploma III"/>
    <x v="3"/>
    <x v="12"/>
    <x v="30"/>
    <x v="88"/>
    <s v="Karyawan Tetap"/>
    <x v="119"/>
    <s v="Plant #1"/>
    <s v="Kendaraan Pribadi"/>
    <s v="KENDARAAN PRIBADI"/>
    <n v="1"/>
  </r>
  <r>
    <n v="1324"/>
    <s v="XN03302"/>
    <s v="IWAN SUPREHANTO"/>
    <d v="2008-11-03T00:00:00"/>
    <s v="OP-4"/>
    <s v="OPERATOR"/>
    <s v="OPERATOR"/>
    <n v="13.35199840468036"/>
    <s v="Sukosari RT/RW 002/001 kel. Musuk Keb. Boyolali"/>
    <s v="BOYOLALI"/>
    <s v="PERUM CLUSTER MUTIARA BLOK INTAN 22 NO.17 RT.006 RW 020 DS.PALUMBONSARI KEC.KARAWANG TIMUR"/>
    <s v="KARAWANG"/>
    <s v="081514736804"/>
    <s v=""/>
    <s v="BOYOLALI"/>
    <d v="1990-04-09T00:00:00"/>
    <n v="31.935560048515978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325"/>
    <s v="XN03304"/>
    <s v="ARI KURNIAWAN"/>
    <d v="2008-11-03T00:00:00"/>
    <s v="OP-4"/>
    <s v="OPERATOR"/>
    <s v="OPERATOR"/>
    <n v="13.35199840468036"/>
    <s v="Jl. Cempaka Rt 04/13 Ds. Cikampek Utara Kec. Kotabaru KARAWANG"/>
    <s v="KARAWANG"/>
    <s v="PERUM NUANSA TRADISI RESIDENCE BLOK B6 NO 17 RT 45 RW 13 DS.KONDANG JAYA KEC.KARAWANG TIMUR"/>
    <s v="KARAWANG"/>
    <s v="081280105952"/>
    <s v=""/>
    <s v="KLATEN"/>
    <d v="1990-02-01T00:00:00"/>
    <n v="32.119121692351591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326"/>
    <s v="XN03311"/>
    <s v="AGUS HIDAYAT"/>
    <d v="2008-11-10T00:00:00"/>
    <s v="OP-4"/>
    <s v="OPERATOR"/>
    <s v="OPERATOR"/>
    <n v="13.33282032248858"/>
    <s v="Dusun pajawan Rt.019/003 Gandasoli Kramatmulya KUNINGAN"/>
    <s v="KUNINGAN"/>
    <s v="PERUMAHAN GREEN SIDE RESIDENCE BLOK B NO.23 RT.01/RW.025 DS.PALUMBONSARI KEC.KARAWANG TIMUR"/>
    <s v="KARAWANG"/>
    <s v="085715621240"/>
    <s v=""/>
    <s v="KUNINGAN"/>
    <d v="1990-08-28T00:00:00"/>
    <n v="31.549258678652961"/>
    <s v="M"/>
    <s v="Islam"/>
    <s v="K3"/>
    <s v="Technical High School"/>
    <x v="0"/>
    <x v="1"/>
    <x v="1"/>
    <x v="67"/>
    <s v="Karyawan Tetap"/>
    <x v="84"/>
    <s v="Plant #1"/>
    <s v="Kendaraan Pribadi"/>
    <s v="KENDARAAN PRIBADI"/>
    <n v="1"/>
  </r>
  <r>
    <n v="1327"/>
    <s v="XN03330"/>
    <s v="DARYANTHO"/>
    <d v="2008-11-10T00:00:00"/>
    <s v="OP-4"/>
    <s v="OPERATOR"/>
    <s v="OPERATOR"/>
    <n v="13.33282032248858"/>
    <s v="Bubulak No. 32B 05/08 Kel. Tanjungpura Kec Karawang Barat Kab. Karawang"/>
    <s v="KARAWANG"/>
    <s v="PERUM NUANSA TRADISI RESIDENCE BLOK B.6/4 RT045/RW013 DS.KONDANG JAYA KEC.KARAWANG TIMUR"/>
    <s v="KARAWANG"/>
    <s v="085647314577"/>
    <s v=""/>
    <s v="KEBUMEN"/>
    <d v="1988-03-01T00:00:00"/>
    <n v="34.042409363584468"/>
    <s v="M"/>
    <s v="Islam"/>
    <s v="K1"/>
    <s v="Technical High School"/>
    <x v="1"/>
    <x v="2"/>
    <x v="5"/>
    <x v="68"/>
    <s v="Karyawan Tetap"/>
    <x v="78"/>
    <s v="Plant #1"/>
    <s v="Bus Jemputan"/>
    <s v="GRIYA MAS"/>
    <n v="1"/>
  </r>
  <r>
    <n v="1328"/>
    <s v="XN03331"/>
    <s v="MELYSA JENNIVER"/>
    <d v="2008-11-10T00:00:00"/>
    <s v="ST-5"/>
    <s v="SENIOR STAFF"/>
    <s v="STAFF"/>
    <n v="13.33282032248858"/>
    <s v="Gurun Panjang 04/VI Ke. Pakan kurai Kec. Guguk panjang Kota Bukit tinggi"/>
    <s v="BUKITTINGGI"/>
    <s v="CLUSTER MAYFLOWER BLOK.IXA/B20 RT 018/RW 006 DS.PUSEURJAYA KEC.TELUKJAMBE TIMUR"/>
    <s v="KARAWANG"/>
    <s v="081288654433"/>
    <s v=""/>
    <s v="BUKITTINGGI"/>
    <d v="1988-01-25T00:00:00"/>
    <n v="34.14103950057077"/>
    <s v="F"/>
    <s v="Islam"/>
    <s v="TK1"/>
    <s v="Diploma III"/>
    <x v="1"/>
    <x v="3"/>
    <x v="33"/>
    <x v="77"/>
    <s v="Karyawan Tetap"/>
    <x v="93"/>
    <s v="Plant #1"/>
    <s v="Kendaraan Pribadi"/>
    <s v="KENDARAAN PRIBADI"/>
    <n v="1"/>
  </r>
  <r>
    <n v="1329"/>
    <s v="XN03337"/>
    <s v="FREDDY JEFLYN SIMANJUNTAK"/>
    <d v="2008-11-17T00:00:00"/>
    <s v="ST-6"/>
    <s v="SENIOR STAFF"/>
    <s v="STAFF"/>
    <n v="13.313642240296797"/>
    <s v="Jl. Tebet Barat X No.2 RT/RW 005/005 Tebet Barat Kec. Tebet Jakarta Selatan"/>
    <s v="JAKARTA"/>
    <s v="JALAN PULAU MENTAWAI 1 NO.137 RT.001/015 PERUMNAS 3 DS.DUREN JAYA KEC.BEKASI TIMUR"/>
    <s v="KARAWANG"/>
    <s v="08129898559832"/>
    <s v="081510189786"/>
    <s v="BALIGE"/>
    <d v="1985-02-20T00:00:00"/>
    <n v="37.06980662385844"/>
    <s v="M"/>
    <s v="Protestan"/>
    <s v="K2"/>
    <s v="Strata I"/>
    <x v="0"/>
    <x v="0"/>
    <x v="6"/>
    <x v="11"/>
    <s v="Karyawan Tetap"/>
    <x v="13"/>
    <s v="Plant #2"/>
    <s v="Bus Jemputan"/>
    <s v="BEKASI BARAT"/>
    <n v="1"/>
  </r>
  <r>
    <n v="1330"/>
    <s v="XN03347"/>
    <s v="ARIS MUNANDAR"/>
    <d v="2008-11-17T00:00:00"/>
    <s v="OP-4"/>
    <s v="OPERATOR"/>
    <s v="OPERATOR"/>
    <n v="13.313642240296797"/>
    <s v="BRANGKAL JANTIHARJO RT.03 RW.02 KARANGANYAR"/>
    <s v="KARANGANYAR"/>
    <s v="PERUMAHAN DE KERATON BLOK D3 NO 8 (KONTRAKAN) DS.PANCAWATI KEC.KLARI"/>
    <s v="KARAWANG"/>
    <s v="085156312446"/>
    <s v=""/>
    <s v="KARANGANYAR"/>
    <d v="1990-08-07T00:00:00"/>
    <n v="31.606792925228305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331"/>
    <s v="XN03349"/>
    <s v="ADING HIDAYAT"/>
    <d v="2008-11-17T00:00:00"/>
    <s v="OP-4"/>
    <s v="OPERATOR"/>
    <s v="OPERATOR"/>
    <n v="13.313642240296797"/>
    <s v="Dusun Sukamulya RT/RW 24/06 Desa Anggadita kec. Klari kab. Karawang"/>
    <s v="KARAWANG"/>
    <s v="SUKAMULYA RT 023/006 DS.ANGGADITA KEC.KLARI"/>
    <s v="KARAWANG"/>
    <s v="0895343546163"/>
    <s v=""/>
    <s v="KARAWANG"/>
    <d v="1987-01-28T00:00:00"/>
    <n v="35.132820322488577"/>
    <s v="M"/>
    <s v="Islam"/>
    <s v="K2"/>
    <s v="Technical High School"/>
    <x v="3"/>
    <x v="10"/>
    <x v="26"/>
    <x v="52"/>
    <s v="Karyawan Tetap"/>
    <x v="151"/>
    <s v="Plant #1"/>
    <s v="Kendaraan Pribadi"/>
    <s v="KENDARAAN PRIBADI"/>
    <n v="1"/>
  </r>
  <r>
    <n v="1332"/>
    <s v="XN03353"/>
    <s v="RIZKI MULIAWAN"/>
    <d v="2008-12-01T00:00:00"/>
    <s v="M-2"/>
    <s v="MANAGER"/>
    <s v="MANAGER"/>
    <n v="13.275286075913236"/>
    <s v="TAMAN SENTOSA H6-15 CIKARANG SELATAN"/>
    <s v="BEKASI"/>
    <s v="TAMAN SENTOSA BLOK H6 NO. 15 RT 020 RW 007 DS.PASIR SARI KEC.CIKARANG SELATAN"/>
    <s v="BEKASI"/>
    <s v="02189907677"/>
    <s v="08111804342"/>
    <s v="BANDUNG"/>
    <d v="1969-04-06T00:00:00"/>
    <n v="52.957477856735153"/>
    <s v="M"/>
    <s v="Islam"/>
    <s v="K3"/>
    <s v="Master Degree"/>
    <x v="0"/>
    <x v="7"/>
    <x v="17"/>
    <x v="103"/>
    <s v="Karyawan Tetap"/>
    <x v="97"/>
    <s v="Plant #1"/>
    <s v="Kendaraan Pribadi"/>
    <s v="KENDARAAN PRIBADI"/>
    <n v="1"/>
  </r>
  <r>
    <n v="1333"/>
    <s v="XN03358"/>
    <s v="AGUS SUSANTO"/>
    <d v="2008-12-03T00:00:00"/>
    <s v="OP-4"/>
    <s v="OPERATOR"/>
    <s v="OPERATOR"/>
    <n v="13.269806623858441"/>
    <s v="Dusun Mayang Rt. 016/003 Desa/Kel. Pulongrambe Kec. Tawangharjo Grobogan"/>
    <s v="PURWODADI"/>
    <s v="PERUM SAUNG KEBON BLOK A3 NO. 02 RT/RW 047/012 DS.LEMAH MULYA KEC.MAJALAYA"/>
    <s v="KARAWANG"/>
    <s v="081290641712"/>
    <s v=""/>
    <s v="GROBOGAN"/>
    <d v="1989-08-09T00:00:00"/>
    <n v="32.601313473173512"/>
    <s v="M"/>
    <s v="Islam"/>
    <s v="K1"/>
    <s v="Technical High School"/>
    <x v="1"/>
    <x v="2"/>
    <x v="32"/>
    <x v="69"/>
    <s v="Karyawan Tetap"/>
    <x v="152"/>
    <s v="Plant #1"/>
    <s v="Kendaraan Pribadi"/>
    <s v="KENDARAAN PRIBADI"/>
    <n v="1"/>
  </r>
  <r>
    <n v="1334"/>
    <s v="XN03362"/>
    <s v="EDI RIYANTO"/>
    <d v="2008-12-03T00:00:00"/>
    <s v="OP-4"/>
    <s v="OPERATOR"/>
    <s v="OPERATOR"/>
    <n v="13.269806623858441"/>
    <s v="Dusun Bakan Empang RT/RW 01/10 Desa Pucung kec. Kotabaru kab. Karawang"/>
    <s v="KARAWANG"/>
    <s v="PERUM GRAHA HIJAU BLOK F16  RT/RW005/002 DS.PANCAWATI KEC.KLARI"/>
    <s v="KARAWANG"/>
    <s v="081802565241"/>
    <s v=""/>
    <s v="WONOGIRI"/>
    <d v="1990-06-02T00:00:00"/>
    <n v="31.787614843036526"/>
    <s v="M"/>
    <s v="Islam"/>
    <s v="K1"/>
    <s v="Technical High School"/>
    <x v="0"/>
    <x v="1"/>
    <x v="1"/>
    <x v="67"/>
    <s v="Karyawan Tetap"/>
    <x v="84"/>
    <s v="Plant #1"/>
    <s v="Bus Jemputan"/>
    <s v="KOSAMBI"/>
    <n v="1"/>
  </r>
  <r>
    <n v="1335"/>
    <s v="XN03363"/>
    <s v="ALAMSYAH"/>
    <d v="2008-12-03T00:00:00"/>
    <s v="OP-4"/>
    <s v="OPERATOR"/>
    <s v="OPERATOR"/>
    <n v="13.269806623858441"/>
    <s v="Krajan II Rt. 01/01 Desa Tegal Sawah Kec. Karawang Timur Karawang"/>
    <s v="KARAWANG"/>
    <s v="KRAJAN 1 RT/RW 001/001 DS.TEGAL SAWAH KEC.KARAWANG TIMUR"/>
    <s v="KARAWANG"/>
    <s v=""/>
    <s v="085715398822"/>
    <s v="KARAWANG"/>
    <d v="1989-07-16T00:00:00"/>
    <n v="32.667066897831042"/>
    <s v="M"/>
    <s v="Islam"/>
    <s v="K2"/>
    <s v="Technical High School"/>
    <x v="0"/>
    <x v="1"/>
    <x v="1"/>
    <x v="67"/>
    <s v="Karyawan Tetap"/>
    <x v="84"/>
    <s v="Plant #1"/>
    <s v="Kendaraan Pribadi"/>
    <s v="KENDARAAN PRIBADI"/>
    <n v="1"/>
  </r>
  <r>
    <n v="1336"/>
    <s v="XN03370"/>
    <s v="SISWENDI"/>
    <d v="2008-12-03T00:00:00"/>
    <s v="OP-4"/>
    <s v="OPERATOR"/>
    <s v="OPERATOR"/>
    <n v="13.269806623858441"/>
    <s v="Dusun Medanglayang RT/RW 001/001 kel. Medanglayang kec. Panumbangan kab. Ciamis"/>
    <s v="CIAMIS"/>
    <s v="PERUM GRIYA CIWANGI BLOK G2 NO.3 RT 039/RW 009 DS.CIWANGI KEC.BUNGURSARI"/>
    <s v="PURWAKARTA"/>
    <s v="087879665002"/>
    <s v=""/>
    <s v="CIAMIS"/>
    <d v="1990-02-01T00:00:00"/>
    <n v="32.119121692351591"/>
    <s v="M"/>
    <s v="Islam"/>
    <s v="K2"/>
    <s v="Technical High School"/>
    <x v="1"/>
    <x v="2"/>
    <x v="5"/>
    <x v="70"/>
    <s v="Karyawan Tetap"/>
    <x v="80"/>
    <s v="Plant #1"/>
    <s v="Bus Jemputan"/>
    <s v="CIKOPO"/>
    <n v="1"/>
  </r>
  <r>
    <n v="1337"/>
    <s v="XN03380"/>
    <s v="SENDY IMAN ZAKA"/>
    <d v="2009-03-02T00:00:00"/>
    <s v="ST-7"/>
    <s v="EXPERT STAFF"/>
    <s v="STAFF"/>
    <n v="13.025971007420086"/>
    <s v="JL. PENI RAYA NO. 120"/>
    <s v="SEMARANG"/>
    <s v="PERUMAHAN BUANA TAMAN SARI BLOK B71 DS.MARGASARI KEC.KARAWANG TIMUR"/>
    <s v="KARAWANG"/>
    <s v="081382123825"/>
    <s v=""/>
    <s v="SEMARANG"/>
    <d v="1987-02-28T00:00:00"/>
    <n v="35.047888815639261"/>
    <s v="M"/>
    <s v="Islam"/>
    <s v="K2"/>
    <s v="Diploma III"/>
    <x v="3"/>
    <x v="12"/>
    <x v="39"/>
    <x v="104"/>
    <s v="Karyawan Tetap"/>
    <x v="153"/>
    <s v="Plant #1"/>
    <s v="Kendaraan Pribadi"/>
    <s v="KENDARAAN PRIBADI"/>
    <n v="1"/>
  </r>
  <r>
    <n v="1338"/>
    <s v="XN03381"/>
    <s v="SELAMET ASYHARI"/>
    <d v="2009-03-02T00:00:00"/>
    <s v="SV-1"/>
    <s v="SUPERVISOR"/>
    <s v="SUPERVISOR"/>
    <n v="13.025971007420086"/>
    <s v="JL. JATI VC NO. 12 RT. 06/06 SUNGAI BAMBU TANJUNGPRIOK JAKARTA UTARA"/>
    <s v="JAKARTA"/>
    <s v="PERUM D' PARAHYANGAN BLOK B NO. 26 DS.WADAS KEC.TELUKJAMBE TIMUR"/>
    <s v="KARAWANG"/>
    <s v=""/>
    <s v="085225432131"/>
    <s v="PATI"/>
    <d v="1987-09-17T00:00:00"/>
    <n v="34.497203884132418"/>
    <s v="M"/>
    <s v="Islam"/>
    <s v="K3"/>
    <s v="Diploma III"/>
    <x v="3"/>
    <x v="12"/>
    <x v="39"/>
    <x v="104"/>
    <s v="Karyawan Tetap"/>
    <x v="153"/>
    <s v="Plant #1"/>
    <s v="Kendaraan Pribadi"/>
    <s v="KENDARAAN PRIBADI"/>
    <n v="1"/>
  </r>
  <r>
    <n v="1339"/>
    <s v="XN03441"/>
    <s v="KUSMIATI"/>
    <d v="2009-05-04T00:00:00"/>
    <s v="OP-4"/>
    <s v="OPERATOR"/>
    <s v="OPERATOR"/>
    <n v="12.853368267694059"/>
    <s v="DSN. PASIR RUKUN RT. 01/01 DESA SUKAMULYA KEC CILAMAYA WETAN"/>
    <s v="KARAWANG"/>
    <s v="KP.PASIR KUKUN RT 006 RW 001 DS.SUKAMULYA KEC.CILAMAYA KULON"/>
    <s v="KARAWANG"/>
    <s v="085691263904"/>
    <s v=""/>
    <s v="KARAWANG"/>
    <d v="1990-06-16T00:00:00"/>
    <n v="31.749258678652964"/>
    <s v="F"/>
    <s v="Islam"/>
    <s v="TK2"/>
    <s v="Senior High School"/>
    <x v="0"/>
    <x v="5"/>
    <x v="9"/>
    <x v="35"/>
    <s v="Karyawan Tetap"/>
    <x v="30"/>
    <s v="Plant #1"/>
    <s v="Bus Jemputan"/>
    <s v="JOHAR VIA BYPASS"/>
    <n v="1"/>
  </r>
  <r>
    <n v="1340"/>
    <s v="XN03490"/>
    <s v="LINDA WIJAYANTI"/>
    <d v="2009-05-11T00:00:00"/>
    <s v="ST-6"/>
    <s v="SENIOR STAFF"/>
    <s v="STAFF"/>
    <n v="12.834190185502278"/>
    <s v="JL. KALASAN II P2 NO. 15 PHARMINDO"/>
    <s v="CIMAHI"/>
    <s v="PERUM MAHKOTA REGENCY BLOK K1/1 RT 004 RW 008 DS.SIRNABAYA KEC.TELUKJAMBE TIMUR"/>
    <s v="KARAWANG"/>
    <s v="08562109135"/>
    <s v=""/>
    <s v="BANDUNG"/>
    <d v="1987-10-07T00:00:00"/>
    <n v="34.442409363584467"/>
    <s v="F"/>
    <s v="Islam"/>
    <s v="TK2"/>
    <s v="Diploma III"/>
    <x v="2"/>
    <x v="9"/>
    <x v="29"/>
    <x v="57"/>
    <s v="Karyawan Tetap"/>
    <x v="27"/>
    <s v="Plant #1"/>
    <s v="Kendaraan Pribadi"/>
    <s v="KENDARAAN PRIBADI"/>
    <n v="1"/>
  </r>
  <r>
    <n v="1341"/>
    <s v="XN03494"/>
    <s v="UJANG MULYADI"/>
    <d v="2009-05-11T00:00:00"/>
    <s v="OP-2"/>
    <s v="OPERATOR"/>
    <s v="OPERATOR"/>
    <n v="12.834190185502278"/>
    <s v="KP. BUNGKULOA RT. 01/03 DESA CIBULUH KEC. TANJUNG SIANG"/>
    <s v="SUBANG"/>
    <s v="PERUM NUANSA TRADISI RESIDENCE BLOK B.10/11 RT 051/006 DS.KONDANG JAYA KEC.KARAWANG TIMUR"/>
    <s v="KARAWANG"/>
    <s v="082297370417"/>
    <s v=""/>
    <s v="SUBANG"/>
    <d v="1990-08-07T00:00:00"/>
    <n v="31.606792925228305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1342"/>
    <s v="XN03501"/>
    <s v="YATNO"/>
    <d v="2009-05-18T00:00:00"/>
    <s v="OP-5"/>
    <s v="SENIOR OPERATOR"/>
    <s v="OPERATOR"/>
    <n v="12.815012103310497"/>
    <s v="DUSUN NAMBO RT. 01/07 DESA MEKARASIH KEC. BANYUSARI"/>
    <s v="KARAWANG"/>
    <s v="PERUM TAMAN PALUMBON ASRI BLOK F2 NO. 01 RT 06/ RW 24 DS.PALUMBONSARI KEC.KARAWANG TIMUR"/>
    <s v="KARAWANG"/>
    <s v=""/>
    <s v="085715400143"/>
    <s v="KARAWANG"/>
    <d v="1989-09-24T00:00:00"/>
    <n v="32.475286075913239"/>
    <s v="M"/>
    <s v="Islam"/>
    <s v="K2"/>
    <s v="Technical High School"/>
    <x v="1"/>
    <x v="2"/>
    <x v="5"/>
    <x v="59"/>
    <s v="Karyawan Tetap"/>
    <x v="94"/>
    <s v="Plant #1"/>
    <s v="Bus Jemputan"/>
    <s v="JOHAR VIA BYPASS"/>
    <n v="1"/>
  </r>
  <r>
    <n v="1343"/>
    <s v="XN03527"/>
    <s v="ARINDA WULANDARI"/>
    <d v="2009-05-18T00:00:00"/>
    <s v="OP-3"/>
    <s v="OPERATOR"/>
    <s v="OPERATOR"/>
    <n v="12.815012103310497"/>
    <s v="DUSUN PACING SELATAN RT 04/02 DESA DEWISARI KEC.RENGASDENGKLOK"/>
    <s v="KARAWANG"/>
    <s v="DUSUN PACING SELATAN RT. 004/002 DS.DEWISARI KEC.RENGASDENGKLOK"/>
    <s v="KARAWANG"/>
    <s v="085774785421"/>
    <s v=""/>
    <s v="KARAWANG"/>
    <d v="1990-06-18T00:00:00"/>
    <n v="31.743779226598168"/>
    <s v="F"/>
    <s v="Islam"/>
    <s v="TK3"/>
    <s v="SMEA"/>
    <x v="1"/>
    <x v="2"/>
    <x v="5"/>
    <x v="68"/>
    <s v="Karyawan Tetap"/>
    <x v="78"/>
    <s v="Plant #1"/>
    <s v="Kendaraan Pribadi"/>
    <s v="KENDARAAN PRIBADI"/>
    <n v="1"/>
  </r>
  <r>
    <n v="1344"/>
    <s v="XN03538"/>
    <s v="DEDI PRIYATNO"/>
    <d v="2009-06-01T00:00:00"/>
    <s v="OP-4"/>
    <s v="OPERATOR"/>
    <s v="OPERATOR"/>
    <n v="12.776655938926934"/>
    <s v="KP.SEMPU DARUSSALAM RT 06/02 KEL PASIR GOMBONG CIKARANG UTARA"/>
    <s v="BEKASI"/>
    <s v="PERUM BUMI CITRA LESTARI BLOK B44/31RT 016/RW 013 DS.WALUYA KEC.CIKARANG UTARA"/>
    <s v="BEKASI"/>
    <s v="081210204556"/>
    <s v=""/>
    <s v="TANGERANG"/>
    <d v="1989-02-09T00:00:00"/>
    <n v="33.097203884132412"/>
    <s v="M"/>
    <s v="Islam"/>
    <s v="K2"/>
    <s v="Technical High School"/>
    <x v="0"/>
    <x v="5"/>
    <x v="9"/>
    <x v="35"/>
    <s v="Karyawan Tetap"/>
    <x v="30"/>
    <s v="Plant #1"/>
    <s v="Bus Jemputan"/>
    <s v="CIKARANG"/>
    <n v="1"/>
  </r>
  <r>
    <n v="1345"/>
    <s v="XN03540"/>
    <s v="HERU OKTIANTO"/>
    <d v="2009-06-01T00:00:00"/>
    <s v="OP-4"/>
    <s v="OPERATOR"/>
    <s v="OPERATOR"/>
    <n v="12.776655938926934"/>
    <s v="JL. AR.HAKIM NO. 11 PERUM PJKA RT. 01/15"/>
    <s v="KARAWANG"/>
    <s v="PERUM MAHKOTA REGENCY BLOK D3 NO 17 RT 004/008 DS.SIRNABAYA KEC.TELUKJAMBE TIMUR"/>
    <s v="KARAWANG"/>
    <s v="085692786287"/>
    <s v=""/>
    <s v="KARAWANG"/>
    <d v="1989-10-28T00:00:00"/>
    <n v="32.38213539098173"/>
    <s v="M"/>
    <s v="Islam"/>
    <s v="K2"/>
    <s v="Senior High School"/>
    <x v="0"/>
    <x v="5"/>
    <x v="9"/>
    <x v="35"/>
    <s v="Karyawan Tetap"/>
    <x v="30"/>
    <s v="Plant #1"/>
    <s v="Kendaraan Pribadi"/>
    <s v="KENDARAAN PRIBADI"/>
    <n v="1"/>
  </r>
  <r>
    <n v="1346"/>
    <s v="XN03551"/>
    <s v="DANI HENDYANA"/>
    <d v="2009-06-01T00:00:00"/>
    <s v="OP-4"/>
    <s v="OPERATOR"/>
    <s v="OPERATOR"/>
    <n v="12.776655938926934"/>
    <s v="JL. TANJUNG DUREN DALAM 2 NO. 30 RT. 005/003 GROGOL"/>
    <s v="JAKARTA"/>
    <s v="PERUM CITRA SWARNA PRATAMA BLOK C6 NO 1 DS.BENGLE KEC.MAJALAYA"/>
    <s v="KARAWANG"/>
    <s v="085959829117"/>
    <s v="081906769402"/>
    <s v="CILACAP"/>
    <d v="1987-05-15T00:00:00"/>
    <n v="34.839669637557073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347"/>
    <s v="XN03558"/>
    <s v="SEKAR WIDININGSIH"/>
    <d v="2009-06-01T00:00:00"/>
    <s v="ST-6"/>
    <s v="SENIOR STAFF"/>
    <s v="STAFF"/>
    <n v="12.776655938926934"/>
    <s v="KOMPLEK PASIRJATI B48 RT. 001/006 DESA JATI ENDAH KEC. CILENGKRANG"/>
    <s v="BANDUNG"/>
    <s v="PERUMAHAN GRAHAYANA BLOK G7 NO 20 DESA SUKALUYU KEC TELUKJAMBE TIMUR "/>
    <s v="KARAWANG"/>
    <s v="081320975404"/>
    <s v=""/>
    <s v="BANDUNG"/>
    <d v="1987-07-19T00:00:00"/>
    <n v="34.661587445776249"/>
    <s v="F"/>
    <s v="Islam"/>
    <s v="TK2"/>
    <s v="Diploma III"/>
    <x v="2"/>
    <x v="9"/>
    <x v="29"/>
    <x v="75"/>
    <s v="Karyawan Tetap"/>
    <x v="27"/>
    <s v="Plant #1"/>
    <s v="Bus Jemputan"/>
    <s v="GALUH MAS"/>
    <n v="1"/>
  </r>
  <r>
    <n v="1348"/>
    <s v="XN03565"/>
    <s v="SARIF HIDAYATULLOH"/>
    <d v="2009-06-01T00:00:00"/>
    <s v="OP-4"/>
    <s v="OPERATOR"/>
    <s v="OPERATOR"/>
    <n v="12.776655938926934"/>
    <s v="KP. KOBAK PASIR RT. 17/06 DESA KERTAJAYA KEC. PEBAYURAN"/>
    <s v="BEKASI"/>
    <s v="KP.WARU RT 001/RW 001 DS.WARGASETRA KEC.TEGALWARU"/>
    <s v="KARAWANG"/>
    <s v="085695221721"/>
    <s v=""/>
    <s v="BEKASI"/>
    <d v="1991-02-10T00:00:00"/>
    <n v="31.094464158105016"/>
    <s v="M"/>
    <s v="Islam"/>
    <s v="K2"/>
    <s v="Technical High School"/>
    <x v="3"/>
    <x v="10"/>
    <x v="28"/>
    <x v="49"/>
    <s v="Karyawan Tetap"/>
    <x v="51"/>
    <s v="Plant #1"/>
    <s v="Bus Jemputan"/>
    <s v="LOJI"/>
    <n v="1"/>
  </r>
  <r>
    <n v="1349"/>
    <s v="XN03571"/>
    <s v="ASEP SUPRIADI"/>
    <d v="2009-06-01T00:00:00"/>
    <s v="OP-4"/>
    <s v="OPERATOR"/>
    <s v="OPERATOR"/>
    <n v="12.776655938926934"/>
    <s v="KP. JATIRASA TENGAH RT. 02/08 KARANGPAWITAN KARAWANG BARAT"/>
    <s v="KARAWANG"/>
    <s v="JATIRASA TENGAH RT 02 RW 08 DS.KARANG PAWITAN KEC.KARAWANG BARAT"/>
    <s v="KARAWANG"/>
    <s v="087883563873"/>
    <s v=""/>
    <s v="KARAWANG"/>
    <d v="1987-09-09T00:00:00"/>
    <n v="34.51912169235159"/>
    <s v="M"/>
    <s v="Islam"/>
    <s v="K2"/>
    <s v="Technical High School"/>
    <x v="0"/>
    <x v="1"/>
    <x v="22"/>
    <x v="46"/>
    <s v="Karyawan Tetap"/>
    <x v="128"/>
    <s v="Plant #1"/>
    <s v="Bus Jemputan"/>
    <s v="GRIYA MAS"/>
    <n v="1"/>
  </r>
  <r>
    <n v="1350"/>
    <s v="XN03572"/>
    <s v="ROPIK HIDAYAT"/>
    <d v="2009-06-01T00:00:00"/>
    <s v="OP-4"/>
    <s v="OPERATOR"/>
    <s v="OPERATOR"/>
    <n v="12.776655938926934"/>
    <s v="DUSUN SUMEDANGAN RT. 04/02 DESA PURWADANA KEC. TELUKJAMBE TIMUR"/>
    <s v="KARAWANG"/>
    <s v="DUSUN GEMPOL TENGAH RT.13/07 DS.PURWADANA KEC.TELUKJAMBE TIMUR"/>
    <s v="KARAWANG"/>
    <s v="085694758542"/>
    <s v=""/>
    <s v="KARAWANG"/>
    <d v="1986-06-15T00:00:00"/>
    <n v="35.754738130707757"/>
    <s v="M"/>
    <s v="Islam"/>
    <s v="K1"/>
    <s v="Technical High School"/>
    <x v="0"/>
    <x v="4"/>
    <x v="10"/>
    <x v="48"/>
    <s v="Karyawan Tetap"/>
    <x v="45"/>
    <s v="Plant #1"/>
    <s v="Bus Jemputan"/>
    <s v="GEMPOL"/>
    <n v="1"/>
  </r>
  <r>
    <n v="1351"/>
    <s v="XN03575"/>
    <s v="LINDA SEPTYANA DEWI"/>
    <d v="2009-06-01T00:00:00"/>
    <s v="OP-3"/>
    <s v="OPERATOR"/>
    <s v="OPERATOR"/>
    <n v="12.776655938926934"/>
    <s v="CIKANGKUNG BARAT II RT. 01/01 DESA RENGASDENGKLOK UTARA RENGASDENGKLOK"/>
    <s v="KARAWANG"/>
    <s v="PERUM GREEN GARDEN RESIDENCE BLOK C3/07 RT/RW 003/006 DS.NAGASARI KEC.KARAWANG BARAT"/>
    <s v="KARAWANG"/>
    <s v="085781581823"/>
    <s v=""/>
    <s v="MADIUN"/>
    <d v="1990-09-15T00:00:00"/>
    <n v="31.499943610159811"/>
    <s v="F"/>
    <s v="Islam"/>
    <s v="TK1"/>
    <s v="SMEA"/>
    <x v="1"/>
    <x v="2"/>
    <x v="5"/>
    <x v="71"/>
    <s v="Karyawan Tetap"/>
    <x v="89"/>
    <s v="Plant #1"/>
    <s v="Bus Jemputan"/>
    <s v="JOHAR VIA BYPASS"/>
    <n v="1"/>
  </r>
  <r>
    <n v="1352"/>
    <s v="XN03579"/>
    <s v="SAHDI IRAWAN"/>
    <d v="2009-06-08T00:00:00"/>
    <s v="OP-4"/>
    <s v="OPERATOR"/>
    <s v="OPERATOR"/>
    <n v="12.757477856735154"/>
    <s v="KP. JATI ILIR I RT. 04/08 KEL. TUNGGAK JATI KEC. KARAWANG BARAT"/>
    <s v="KARAWANG"/>
    <s v="KACEOT II RT 004 RW 011 DS.TUNGGAK JATI KEC.KARAWANG BARAT"/>
    <s v="KARAWANG"/>
    <s v="085710661547"/>
    <s v="085693817176"/>
    <s v="KARAWANG"/>
    <d v="1989-03-25T00:00:00"/>
    <n v="32.976655938926932"/>
    <s v="M"/>
    <s v="Islam"/>
    <s v="K2"/>
    <s v="Technical High School"/>
    <x v="0"/>
    <x v="4"/>
    <x v="10"/>
    <x v="83"/>
    <s v="Karyawan Tetap"/>
    <x v="63"/>
    <s v="Plant #1"/>
    <s v="Kendaraan Pribadi"/>
    <s v="KENDARAAN PRIBADI"/>
    <n v="1"/>
  </r>
  <r>
    <n v="1353"/>
    <s v="XN03581"/>
    <s v="KUSNADI"/>
    <d v="2009-06-08T00:00:00"/>
    <s v="OP-3"/>
    <s v="OPERATOR"/>
    <s v="OPERATOR"/>
    <n v="12.757477856735154"/>
    <s v="DSN. KRAJAN TIMUR RT. 04/02 DS. AMANSARI KEC. RENGASDENGKLOK"/>
    <s v="KARAWANG"/>
    <s v="DUSUN BAKANJATI DS.KARYASARI RT. 51/22 KEC.RENGASDENGKLOK"/>
    <s v="KARAWANG"/>
    <s v="085781080923"/>
    <s v=""/>
    <s v="KARAWANG"/>
    <d v="1990-12-23T00:00:00"/>
    <n v="31.228710733447482"/>
    <s v="M"/>
    <s v="Islam"/>
    <s v="K1"/>
    <s v="Technical High School"/>
    <x v="0"/>
    <x v="4"/>
    <x v="10"/>
    <x v="61"/>
    <s v="Karyawan Tetap"/>
    <x v="63"/>
    <s v="Plant #1"/>
    <s v="Bus Jemputan"/>
    <s v="TANJUNG PURA"/>
    <n v="1"/>
  </r>
  <r>
    <n v="1354"/>
    <s v="XN03583"/>
    <s v="RIKI RIANTO"/>
    <d v="2009-06-08T00:00:00"/>
    <s v="OP-4"/>
    <s v="OPERATOR"/>
    <s v="OPERATOR"/>
    <n v="12.757477856735154"/>
    <s v="DSN. BOJONG TUGU I RT. 12/03 DESA RENGASDENGKLOK SELATAN KEC. RENGASDENGKLOK"/>
    <s v="KARAWANG"/>
    <s v="PERUMAHAN GRAND CIKARANG CITY 2 BLOK H34 NO 19"/>
    <s v="CIKARANG"/>
    <s v=""/>
    <s v="085694833934"/>
    <s v="KARAWANG"/>
    <d v="1991-05-20T00:00:00"/>
    <n v="30.823231281392687"/>
    <s v="M"/>
    <s v="Islam"/>
    <s v="K2"/>
    <s v="Technical High School"/>
    <x v="0"/>
    <x v="4"/>
    <x v="8"/>
    <x v="76"/>
    <s v="Karyawan Tetap"/>
    <x v="91"/>
    <s v="Plant #1"/>
    <s v="Kendaraan Pribadi"/>
    <s v="KENDARAAN PRIBADI"/>
    <n v="1"/>
  </r>
  <r>
    <n v="1355"/>
    <s v="XN03585"/>
    <s v="DIAN PERMANA"/>
    <d v="2009-06-08T00:00:00"/>
    <s v="OP-4"/>
    <s v="OPERATOR"/>
    <s v="OPERATOR"/>
    <n v="12.757477856735154"/>
    <s v="KP. PASANGGRAHAN RT.04/01 DESA CILEGONG KEC. JATILUHUR"/>
    <s v="PURWAKARTA"/>
    <s v="PERUM BUMI BABAKAN BUNDER BLOK C 5 RT/RW 009/003 DS.BUNDER KEC.JATILUHUR"/>
    <s v="PURWAKARTA"/>
    <s v="085722950180"/>
    <s v=""/>
    <s v="BANDUNG"/>
    <d v="1991-04-19T00:00:00"/>
    <n v="30.908162788242002"/>
    <s v="M"/>
    <s v="Islam"/>
    <s v="K1"/>
    <s v="Technical High School"/>
    <x v="0"/>
    <x v="4"/>
    <x v="8"/>
    <x v="76"/>
    <s v="Karyawan Tetap"/>
    <x v="91"/>
    <s v="Plant #1"/>
    <s v="Bus Jemputan"/>
    <s v="PURWAKARTA"/>
    <n v="1"/>
  </r>
  <r>
    <n v="1356"/>
    <s v="XN03586"/>
    <s v="BUHORI MUSLIM"/>
    <d v="2009-06-08T00:00:00"/>
    <s v="OP-4"/>
    <s v="OPERATOR"/>
    <s v="OPERATOR"/>
    <n v="12.757477856735154"/>
    <s v="KP.CEBONG RT. 03/02 DS. MEKARJAYA KEC. KEDUNG WARINGIN"/>
    <s v="BEKASI"/>
    <s v="KP.CEBONG RT.02/01 DS.MEKARJAYA KEC.KEDUNGWARINGIN"/>
    <s v="BEKASI"/>
    <s v="08561224077"/>
    <s v=""/>
    <s v="BEKASI"/>
    <d v="1991-01-01T00:00:00"/>
    <n v="31.204053199200906"/>
    <s v="M"/>
    <s v="Islam"/>
    <s v="K1"/>
    <s v="Technical High School"/>
    <x v="0"/>
    <x v="4"/>
    <x v="8"/>
    <x v="76"/>
    <s v="Karyawan Tetap"/>
    <x v="91"/>
    <s v="Plant #1"/>
    <s v="Bus Jemputan"/>
    <s v="TANJUNG PURA"/>
    <n v="1"/>
  </r>
  <r>
    <n v="1357"/>
    <s v="XN03589"/>
    <s v="KARDI KURNIAWAN"/>
    <d v="2009-06-08T00:00:00"/>
    <s v="OP-4"/>
    <s v="OPERATOR"/>
    <s v="OPERATOR"/>
    <n v="12.757477856735154"/>
    <s v="KP. TEMELANG DS. BENGLE KEC. MAJALAYA"/>
    <s v="KARAWANG"/>
    <s v="DUSUN TAMELANG NO 11 RT/RW 015/007 DS.BENGLE KEC.MAJALAYA"/>
    <s v="KARAWANG"/>
    <s v="081285991814"/>
    <s v=""/>
    <s v="KARAWANG"/>
    <d v="1990-10-18T00:00:00"/>
    <n v="31.409532651255702"/>
    <s v="M"/>
    <s v="Islam"/>
    <s v="K2"/>
    <s v="Technical High School"/>
    <x v="1"/>
    <x v="2"/>
    <x v="11"/>
    <x v="72"/>
    <s v="Karyawan Tetap"/>
    <x v="72"/>
    <s v="Plant #1"/>
    <s v="Kendaraan Pribadi"/>
    <s v="KENDARAAN PRIBADI"/>
    <n v="1"/>
  </r>
  <r>
    <n v="1358"/>
    <s v="XN03595"/>
    <s v="DEWI SUSANTI"/>
    <d v="2009-06-08T00:00:00"/>
    <s v="OP-4"/>
    <s v="OPERATOR"/>
    <s v="OPERATOR"/>
    <n v="12.757477856735154"/>
    <s v="KRAJAN RT. 02/02 DESA PANGULAH SELATAN KOTA BARU"/>
    <s v="KARAWANG"/>
    <s v="DUSUN KRAJAN RT 02/RW 02 DS. PANGULAH SELATAN KEC.KOTABARU"/>
    <s v="KARAWANG"/>
    <s v="083815171819"/>
    <s v=""/>
    <s v="KARAWANG"/>
    <d v="1989-10-23T00:00:00"/>
    <n v="32.395834021118716"/>
    <s v="F"/>
    <s v="Islam"/>
    <s v="TK1"/>
    <s v="SMEA"/>
    <x v="1"/>
    <x v="2"/>
    <x v="5"/>
    <x v="78"/>
    <s v="Karyawan Tetap"/>
    <x v="95"/>
    <s v="Plant #1"/>
    <s v="Bus Jemputan"/>
    <s v="CIKALONG"/>
    <n v="1"/>
  </r>
  <r>
    <n v="1359"/>
    <s v="XN03597"/>
    <s v="CARWI"/>
    <d v="2009-06-08T00:00:00"/>
    <s v="OP-4"/>
    <s v="OPERATOR"/>
    <s v="OPERATOR"/>
    <n v="12.757477856735154"/>
    <s v="DSN. KRAJAN II RT. 06/02 DESA MAJALAYA"/>
    <s v="KARAWANG"/>
    <s v="TAMELANG TIMUR RT/RW 027/006 DS.MARGASARI KEC.KARAWANG TIMUR"/>
    <s v="KARAWANG"/>
    <s v="08970637494"/>
    <s v=""/>
    <s v="KARAWANG"/>
    <d v="1989-04-17T00:00:00"/>
    <n v="32.913642240296795"/>
    <s v="F"/>
    <s v="Islam"/>
    <s v="TK0"/>
    <s v="Senior High School"/>
    <x v="1"/>
    <x v="2"/>
    <x v="5"/>
    <x v="78"/>
    <s v="Karyawan Tetap"/>
    <x v="95"/>
    <s v="Plant #1"/>
    <s v="Bus Jemputan"/>
    <s v="GRIYA MAS"/>
    <n v="1"/>
  </r>
  <r>
    <n v="1360"/>
    <s v="XN03602"/>
    <s v="RIZAL MUTTAQIN"/>
    <d v="2009-06-15T00:00:00"/>
    <s v="ST-6"/>
    <s v="SENIOR STAFF"/>
    <s v="STAFF"/>
    <n v="12.738299774543373"/>
    <s v="JL. SIMARASA NO. 16 RT. 01/25 CIMAHI UTARA"/>
    <s v="CIMAHI"/>
    <s v="PERUMAHAN GREEN AMANI KAV. NO 13 JL. A. YANI RT 012 RW 006 DS.SINDANGKASIH KEC.PURWAKARTA"/>
    <s v="PURWAKARTA"/>
    <s v="0226658889"/>
    <s v="081320315725"/>
    <s v="CIMAHI"/>
    <d v="1985-11-10T00:00:00"/>
    <n v="36.349258678652966"/>
    <s v="M"/>
    <s v="Islam"/>
    <s v="K3"/>
    <s v="Strata I"/>
    <x v="1"/>
    <x v="2"/>
    <x v="11"/>
    <x v="72"/>
    <s v="Karyawan Tetap"/>
    <x v="72"/>
    <s v="Plant #1"/>
    <s v="Bus Jemputan"/>
    <s v="PURWAKARTA"/>
    <n v="1"/>
  </r>
  <r>
    <n v="1361"/>
    <s v="XN03603"/>
    <s v="SATRIA JANUAR"/>
    <d v="2009-06-15T00:00:00"/>
    <s v="ST-6"/>
    <s v="SENIOR STAFF"/>
    <s v="STAFF"/>
    <n v="12.738299774543373"/>
    <s v="GG. SENANG BERSIH IV RT. 06/15 NO. 3"/>
    <s v="BANDUNG"/>
    <s v="PERUM BUMI KOTABARU INDAH 1 BLOK A1 NO.3 RT.001 RW.003 DS.PANGULAH UTARA KEC.KOTABARU"/>
    <s v="KARAWANG"/>
    <s v="085222067148"/>
    <s v=""/>
    <s v="SUNGAI LIAT"/>
    <d v="1986-01-30T00:00:00"/>
    <n v="36.127340870433784"/>
    <s v="M"/>
    <s v="Islam"/>
    <s v="K2"/>
    <s v="Strata I"/>
    <x v="4"/>
    <x v="11"/>
    <x v="25"/>
    <x v="40"/>
    <s v="Karyawan Tetap"/>
    <x v="85"/>
    <s v="Plant #1"/>
    <s v="Bus Jemputan"/>
    <s v="CIKALONG"/>
    <n v="1"/>
  </r>
  <r>
    <n v="1362"/>
    <s v="XN03605"/>
    <s v="CARSA HIDAYAT"/>
    <d v="2009-06-15T00:00:00"/>
    <s v="OP-3"/>
    <s v="OPERATOR"/>
    <s v="OPERATOR"/>
    <n v="12.738299774543373"/>
    <s v="KRAJAN 04/01 PASIR KALIKI RAWA MERTA"/>
    <s v="KARAWANG"/>
    <s v="DUSUN KRAJAN RT/RW 004/001 DS.PASIRKALIKI KEC.RAWAMERTA"/>
    <s v="KARAWANG"/>
    <s v="085719105997"/>
    <s v=""/>
    <s v="KARAWANG"/>
    <d v="1990-11-28T00:00:00"/>
    <n v="31.297203884132415"/>
    <s v="M"/>
    <s v="Islam"/>
    <s v="K1"/>
    <s v="Technical High School"/>
    <x v="3"/>
    <x v="10"/>
    <x v="26"/>
    <x v="42"/>
    <s v="Karyawan Tetap"/>
    <x v="37"/>
    <s v="Plant #1"/>
    <s v="Bus Jemputan"/>
    <s v="JOHAR VIA BYPASS"/>
    <n v="1"/>
  </r>
  <r>
    <n v="1363"/>
    <s v="XN03608"/>
    <s v="ADITYA KARYA"/>
    <d v="2009-06-15T00:00:00"/>
    <s v="OP-4"/>
    <s v="OPERATOR"/>
    <s v="OPERATOR"/>
    <n v="12.738299774543373"/>
    <s v="DUSUN CILEWO RT. 03/01 DESA CILEWO KEC. TELAGASARI"/>
    <s v="KARAWANG"/>
    <s v="PERUMAHAN CENTRAL PARK CIKARANG BLOK AG NO.24 RT.075/024 DS.KARANGHARJA KEC.CIKARANG UTARA"/>
    <s v="BEKASI"/>
    <s v="081321663737"/>
    <s v=""/>
    <s v="KARAWANG"/>
    <d v="1990-06-24T00:00:00"/>
    <n v="31.727340870433785"/>
    <s v="M"/>
    <s v="Islam"/>
    <s v="K1"/>
    <s v="Senior High School"/>
    <x v="1"/>
    <x v="2"/>
    <x v="5"/>
    <x v="82"/>
    <s v="Karyawan Tetap"/>
    <x v="105"/>
    <s v="Plant #1"/>
    <s v="Bus Jemputan"/>
    <s v="CIKARANG"/>
    <n v="1"/>
  </r>
  <r>
    <n v="1364"/>
    <s v="XN03610"/>
    <s v="REZA GUSTAMAN"/>
    <d v="2009-06-15T00:00:00"/>
    <s v="OP-2"/>
    <s v="OPERATOR"/>
    <s v="OPERATOR"/>
    <n v="12.738299774543373"/>
    <s v="PERUM GRIYA PERMAI C5/1 RT. 02/06 DESA PUCUNG KEC. KOTA BARU"/>
    <s v="KARAWANG"/>
    <s v="TAMAN GRIYA PERMAI BLOK C5-1 RT 006 RW 006 DS.PUCUNG KEC.KOTABARU"/>
    <s v="KARAWANG"/>
    <s v="085217389777"/>
    <s v=""/>
    <s v="SUBANG"/>
    <d v="1990-08-26T00:00:00"/>
    <n v="31.554738130707758"/>
    <s v="M"/>
    <s v="Islam"/>
    <s v="K2"/>
    <s v="Technical High School"/>
    <x v="1"/>
    <x v="2"/>
    <x v="5"/>
    <x v="78"/>
    <s v="Karyawan Tetap"/>
    <x v="95"/>
    <s v="Plant #1"/>
    <s v="Bus Jemputan"/>
    <s v="CIKAMPEK"/>
    <n v="1"/>
  </r>
  <r>
    <n v="1365"/>
    <s v="XN03624"/>
    <s v="NUARI PEBRIAN"/>
    <d v="2009-06-15T00:00:00"/>
    <s v="OP-2"/>
    <s v="OPERATOR"/>
    <s v="OPERATOR"/>
    <n v="12.738299774543373"/>
    <s v="DSN.KOSAMBI 2 BARTA RT. 31/09 NO. 57 DESA DUREN KEC. KLARI"/>
    <s v="KARAWANG"/>
    <s v="DUSUN KOSAMBI 2 RT/RW 031/009 DS.DUREN KEC.KLARI"/>
    <s v="KARAWANG"/>
    <s v="085781923103"/>
    <s v=""/>
    <s v="KARAWANG"/>
    <d v="1991-01-23T00:00:00"/>
    <n v="31.143779226598166"/>
    <s v="M"/>
    <s v="Islam"/>
    <s v="K2"/>
    <s v="Technical High School"/>
    <x v="4"/>
    <x v="11"/>
    <x v="25"/>
    <x v="40"/>
    <s v="Karyawan Tetap"/>
    <x v="35"/>
    <s v="Plant #1"/>
    <s v="Bus Jemputan"/>
    <s v="KOSAMBI"/>
    <n v="1"/>
  </r>
  <r>
    <n v="1366"/>
    <s v="XN03626"/>
    <s v="ARIES TRY ANSHORY"/>
    <d v="2009-06-15T00:00:00"/>
    <s v="OP-4"/>
    <s v="OPERATOR"/>
    <s v="OPERATOR"/>
    <n v="12.738299774543373"/>
    <s v="KP. KALEM ASEM DS PAGADUNGAN RT. 05/03 KEC. TEMPURAN"/>
    <s v="KARAWANG"/>
    <s v="PERUMAHAN GREEN HARMONY RESIDENCE BLOK A10 NO.24 DS.PASIR JENGKOL KEC.MAJALAYA"/>
    <s v="KARAWANG"/>
    <s v="085710030575"/>
    <s v=""/>
    <s v="KARAWANG"/>
    <d v="1991-04-02T00:00:00"/>
    <n v="30.954738130707756"/>
    <s v="M"/>
    <s v="Islam"/>
    <s v="K2"/>
    <s v="Technical High School"/>
    <x v="4"/>
    <x v="11"/>
    <x v="25"/>
    <x v="73"/>
    <s v="Karyawan Tetap"/>
    <x v="101"/>
    <s v="Plant #1"/>
    <s v="Kendaraan Pribadi"/>
    <s v="KENDARAAN PRIBADI"/>
    <n v="1"/>
  </r>
  <r>
    <n v="1367"/>
    <s v="XN03629"/>
    <s v="ASEP SAEPUL BAHRI"/>
    <d v="2009-06-15T00:00:00"/>
    <s v="OP-3"/>
    <s v="OPERATOR"/>
    <s v="OPERATOR"/>
    <n v="12.738299774543373"/>
    <s v="SUKAJAYA I RT. 04/01 DS. KEMIRI KEC. JAYAKERTA"/>
    <s v="KARAWANG"/>
    <s v="DUSUN SUKAJAYA RT 004 RW 001 DS.KEMIRI KEC.JAYAKERTA"/>
    <s v="KARAWANG"/>
    <s v="085211166625"/>
    <s v=""/>
    <s v="KARAWANG"/>
    <d v="1990-03-18T00:00:00"/>
    <n v="31.995834021118714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1368"/>
    <s v="XN03654"/>
    <s v="DIKIE GALANG KIBART"/>
    <d v="2009-06-15T00:00:00"/>
    <s v="OP-5"/>
    <s v="SENIOR OPERATOR"/>
    <s v="OPERATOR"/>
    <n v="12.738299774543373"/>
    <s v="DUSUN KARANG TENGAH DESA PLAWAD RT 11/03 KARAWANG TIMUR"/>
    <s v="KARAWANG"/>
    <s v="KARANG TENGAH RT/RW 016/004 DS.PLAWAD KEC.KARAWANG TIMUR"/>
    <s v="KARAWANG"/>
    <s v="087879538326"/>
    <s v=""/>
    <s v="KALIANDA"/>
    <d v="1991-05-30T00:00:00"/>
    <n v="30.795834021118715"/>
    <s v="M"/>
    <s v="Islam"/>
    <s v="K1"/>
    <s v="Technical High School"/>
    <x v="3"/>
    <x v="10"/>
    <x v="23"/>
    <x v="38"/>
    <s v="Karyawan Tetap"/>
    <x v="62"/>
    <s v="Plant #1"/>
    <s v="Kendaraan Pribadi"/>
    <s v="KENDARAAN PRIBADI"/>
    <n v="1"/>
  </r>
  <r>
    <n v="1369"/>
    <s v="XN03661"/>
    <s v="RIA AYU FEBRIANTI"/>
    <d v="2009-06-22T00:00:00"/>
    <s v="OP-4"/>
    <s v="OPERATOR"/>
    <s v="OPERATOR"/>
    <n v="12.719121692351592"/>
    <s v="TANJUNG MEKAR KP. KRAJAN RT. 08 RW. 06 KEC. KARAWANG BARAT"/>
    <s v="KARAWANG"/>
    <s v="BUANA TAMAN SARI BLOK F. 23 RT.33/RW.03 DS.MARGASARI KEC.KARAWANG TIMUR"/>
    <s v="KARAWANG"/>
    <s v="085717450517"/>
    <s v=""/>
    <s v="KARAWANG"/>
    <d v="1991-02-14T00:00:00"/>
    <n v="31.08350525399543"/>
    <s v="F"/>
    <s v="Islam"/>
    <s v="TK"/>
    <s v="Technical High School"/>
    <x v="0"/>
    <x v="4"/>
    <x v="8"/>
    <x v="76"/>
    <s v="Karyawan Tetap"/>
    <x v="91"/>
    <s v="Plant #1"/>
    <s v="Kendaraan Pribadi"/>
    <s v="KENDARAAN PRIBADI"/>
    <n v="1"/>
  </r>
  <r>
    <n v="1370"/>
    <s v="XN03666"/>
    <s v="FREDI SUSANTO"/>
    <d v="2009-06-22T00:00:00"/>
    <s v="OP-4"/>
    <s v="OPERATOR"/>
    <s v="OPERATOR"/>
    <n v="12.719121692351592"/>
    <s v="KEPUH AL JARIYAH RT/RW. 01/15 KEC.KARANG PAWITAN"/>
    <s v="KARAWANG"/>
    <s v="KEPUH AN-NUR RT.003/016 DS.KARANG PAWITAN KEC.KARAWANG BARAT"/>
    <s v="KARAWANG"/>
    <s v=""/>
    <s v="087803554430"/>
    <s v="KARAWANG"/>
    <d v="1990-09-10T00:00:00"/>
    <n v="31.513642240296797"/>
    <s v="M"/>
    <s v="Islam"/>
    <s v="K2"/>
    <s v="Technical High School"/>
    <x v="0"/>
    <x v="1"/>
    <x v="22"/>
    <x v="46"/>
    <s v="Karyawan Tetap"/>
    <x v="128"/>
    <s v="Plant #1"/>
    <s v="Kendaraan Pribadi"/>
    <s v="KENDARAAN PRIBADI"/>
    <n v="1"/>
  </r>
  <r>
    <n v="1371"/>
    <s v="XN03668"/>
    <s v="ADE SASMITA"/>
    <d v="2009-06-22T00:00:00"/>
    <s v="OP-4"/>
    <s v="OPERATOR"/>
    <s v="OPERATOR"/>
    <n v="12.719121692351592"/>
    <s v="KP.PASIRRANJI RT.10/04 DS.SUKA BUNGAH KEC.BOJOJNGMANGU"/>
    <s v="BEKASI"/>
    <s v="KP.PASIRANJI RT 10/RW 04 DS.SUKABUNGAH KEC.BOJONGMANGU"/>
    <s v="BEKASI"/>
    <s v="081513335605"/>
    <s v=""/>
    <s v="BEKASI"/>
    <d v="1991-06-08T00:00:00"/>
    <n v="30.77117648687214"/>
    <s v="M"/>
    <s v="Islam"/>
    <s v="K1"/>
    <s v="Technical High School"/>
    <x v="3"/>
    <x v="10"/>
    <x v="23"/>
    <x v="38"/>
    <s v="Karyawan Tetap"/>
    <x v="62"/>
    <s v="Plant #1"/>
    <s v="Kendaraan Pribadi"/>
    <s v="KENDARAAN PRIBADI"/>
    <n v="1"/>
  </r>
  <r>
    <n v="1372"/>
    <s v="XN03684"/>
    <s v="DHANI MAYRIFKA"/>
    <d v="2009-07-01T00:00:00"/>
    <s v="SV-2"/>
    <s v="SUPERVISOR"/>
    <s v="SUPERVISOR"/>
    <n v="12.694464158105017"/>
    <s v="KP.PONCOL NO.13 RT.10 / 03 KALIABANG TENGAH"/>
    <s v="BEKASI"/>
    <s v="KP. PONCOL NO. 106 RT.001/RW.003 DS.KALIABANG TENGAH KEC.BEKASI UTARA"/>
    <s v="BEKASI"/>
    <s v="081584555774"/>
    <s v=""/>
    <s v="JAKARTA"/>
    <d v="1986-05-20T00:00:00"/>
    <n v="35.825971007420087"/>
    <s v="M"/>
    <s v="Islam"/>
    <s v="K1"/>
    <s v="Strata I"/>
    <x v="0"/>
    <x v="1"/>
    <x v="22"/>
    <x v="81"/>
    <s v="Karyawan Tetap"/>
    <x v="122"/>
    <s v="Plant #1"/>
    <s v="Bus Jemputan"/>
    <s v="BEKASI BARAT"/>
    <n v="1"/>
  </r>
  <r>
    <n v="1373"/>
    <s v="XN03716"/>
    <s v="ADE SURYANA"/>
    <d v="2009-07-01T00:00:00"/>
    <s v="OP-4"/>
    <s v="OPERATOR"/>
    <s v="OPERATOR"/>
    <n v="12.694464158105017"/>
    <s v="KP.RANCAMATI RT 03/01 DS. PARUNGSARI KEC.TELUKJAMBE BARAT"/>
    <s v="KARAWANG"/>
    <s v="KP.RANCAMATI RT.003/001 DS.PARUNG SARI KEC.TELUKJAMBE BARAT"/>
    <s v="KARAWANG"/>
    <s v="081517342067"/>
    <s v=""/>
    <s v="KARAWANG"/>
    <d v="1990-04-16T00:00:00"/>
    <n v="31.916381966324195"/>
    <s v="M"/>
    <s v="Islam"/>
    <s v="K1"/>
    <s v="Technical High School"/>
    <x v="4"/>
    <x v="11"/>
    <x v="25"/>
    <x v="60"/>
    <s v="Karyawan Tetap"/>
    <x v="49"/>
    <s v="Plant #1"/>
    <s v="Kendaraan Pribadi"/>
    <s v="KENDARAAN PRIBADI"/>
    <n v="1"/>
  </r>
  <r>
    <n v="1374"/>
    <s v="XN03727"/>
    <s v="JUANDA"/>
    <d v="2009-07-01T00:00:00"/>
    <s v="OP-4"/>
    <s v="OPERATOR"/>
    <s v="OPERATOR"/>
    <n v="12.694464158105017"/>
    <s v="KP.SUKAJADI RT 08/04 DS.KARANGMUKTI KEC.BUNGURSARI"/>
    <s v="PURWAKARTA"/>
    <s v="DUSUN CIJOGED RT 001 RW 001 DS.LENGKONG KEC.CIPEUNDEUY"/>
    <s v="SUBANG"/>
    <s v="087804061541"/>
    <s v=""/>
    <s v="PURWAKARTA"/>
    <d v="1990-12-30T00:00:00"/>
    <n v="31.209532651255703"/>
    <s v="M"/>
    <s v="Islam"/>
    <s v="K2"/>
    <s v="Technical High School"/>
    <x v="3"/>
    <x v="10"/>
    <x v="20"/>
    <x v="41"/>
    <s v="Karyawan Tetap"/>
    <x v="54"/>
    <s v="Plant #1"/>
    <s v="Bus Jemputan"/>
    <s v="CIKOPO"/>
    <n v="1"/>
  </r>
  <r>
    <n v="1375"/>
    <s v="XN03741"/>
    <s v="LUKMAN RISWAN"/>
    <d v="2009-07-01T00:00:00"/>
    <s v="OP-4"/>
    <s v="OPERATOR"/>
    <s v="OPERATOR"/>
    <n v="12.694464158105017"/>
    <s v="KP. CIDAHU RT.02/01 KEC. PASAWAHAN"/>
    <s v="PURWAKARTA"/>
    <s v="KP.TANJUNGKERTA RT 003 RW 001 DS.CIHERANG KEC.PASAWAHAN"/>
    <s v="PURWAKARTA"/>
    <s v="081909471420"/>
    <s v=""/>
    <s v="PURWAKARTA"/>
    <d v="1990-07-06T00:00:00"/>
    <n v="31.694464158105017"/>
    <s v="M"/>
    <s v="Islam"/>
    <s v="K2"/>
    <s v="Technical High School"/>
    <x v="1"/>
    <x v="2"/>
    <x v="5"/>
    <x v="58"/>
    <s v="Karyawan Tetap"/>
    <x v="59"/>
    <s v="Plant #1"/>
    <s v="Bus Jemputan"/>
    <s v="PURWAKARTA"/>
    <n v="1"/>
  </r>
  <r>
    <n v="1376"/>
    <s v="XN03743"/>
    <s v="PRIMA BAKTI"/>
    <d v="2009-07-01T00:00:00"/>
    <s v="OP-2"/>
    <s v="OPERATOR"/>
    <s v="OPERATOR"/>
    <n v="12.694464158105017"/>
    <s v="JL. IBRAHIM SINGADILAGA GG BAKTI II NO. 12 RT. 04/02 KEL. PURWAMEKAR KEC. PURWAKARTA"/>
    <s v="PURWAKARTA"/>
    <s v="JALAN IBRAHIMSINGADILAGA GG. BHAKTI 2 NO.12 RT/RW 004/002 DS.PURWAMEKAR KEC.PURWAKARTA"/>
    <s v="PURWAKARTA"/>
    <s v="082246790099"/>
    <s v=""/>
    <s v="PURWAKARTA"/>
    <d v="1990-06-09T00:00:00"/>
    <n v="31.768436760844743"/>
    <s v="M"/>
    <s v="Islam"/>
    <s v="K3"/>
    <s v="Technical High School"/>
    <x v="1"/>
    <x v="2"/>
    <x v="5"/>
    <x v="58"/>
    <s v="Karyawan Tetap"/>
    <x v="59"/>
    <s v="Plant #1"/>
    <s v="Bus Jemputan"/>
    <s v="PURWAKARTA"/>
    <n v="1"/>
  </r>
  <r>
    <n v="1377"/>
    <s v="XN03751"/>
    <s v="RADEN LUCKY ESA PUTERI S"/>
    <d v="2009-07-06T00:00:00"/>
    <s v="SV-1"/>
    <s v="SUPERVISOR"/>
    <s v="SUPERVISOR"/>
    <n v="12.680765527968031"/>
    <s v="JL. BINA KARYA 17 KOMPLEK BUCIPER RT. 02/17 CIMAHI"/>
    <s v="CIMAHI"/>
    <s v="BUMI TELUKJAMBE BLOK F/365 RT 006 RW 013 DS.SUKALUYU KEC.TELUKJAMBE TIMUR"/>
    <s v="KARAWANG"/>
    <s v="0226650597"/>
    <s v="085723121517"/>
    <s v="CIREBON"/>
    <d v="1986-01-17T00:00:00"/>
    <n v="36.162957308789949"/>
    <s v="F"/>
    <s v="Islam"/>
    <s v="TK2"/>
    <s v="Strata I"/>
    <x v="2"/>
    <x v="9"/>
    <x v="19"/>
    <x v="105"/>
    <s v="Karyawan Tetap"/>
    <x v="27"/>
    <s v="Plant #1"/>
    <s v="Kendaraan Pribadi"/>
    <s v="KENDARAAN PRIBADI"/>
    <n v="1"/>
  </r>
  <r>
    <n v="1378"/>
    <s v="XN03761"/>
    <s v="AHMAD JAMAL"/>
    <d v="2009-07-06T00:00:00"/>
    <s v="OP-4"/>
    <s v="OPERATOR"/>
    <s v="OPERATOR"/>
    <n v="12.680765527968031"/>
    <s v="KP. KAUM DUSUN KAUM DESA MULYASARI RT. 02/03 KEC. CIAMPEL"/>
    <s v="KARAWANG"/>
    <s v="PERUM GRAHA ARTHA MARGASARI BLOK B NO. 7 KP.MAJA BARAT DS.MARGASARI KEC.KARAWANG TIMUR"/>
    <s v="KARAWANG"/>
    <s v="081382421155"/>
    <s v="085694078582"/>
    <s v="KARAWANG"/>
    <d v="1990-10-21T00:00:00"/>
    <n v="31.401313473173509"/>
    <s v="M"/>
    <s v="Islam"/>
    <s v="K2"/>
    <s v="Technical High School"/>
    <x v="0"/>
    <x v="4"/>
    <x v="21"/>
    <x v="56"/>
    <s v="Karyawan Tetap"/>
    <x v="58"/>
    <s v="Plant #1"/>
    <s v="Kendaraan Pribadi"/>
    <s v="KENDARAAN PRIBADI"/>
    <n v="1"/>
  </r>
  <r>
    <n v="1379"/>
    <s v="XN03787"/>
    <s v="RINI TRISNAWATI DEWI"/>
    <d v="2009-07-06T00:00:00"/>
    <s v="OP-4"/>
    <s v="OPERATOR"/>
    <s v="OPERATOR"/>
    <n v="12.680765527968031"/>
    <s v="KP. KALEN ASEM RT. 06/03 DS.PAGADUNGAN  KEC. TEMPURAN"/>
    <s v="KARAWANG"/>
    <s v="PERUMAHAN CLUSTER MUTIARA BLOK INTAN 7 NO 8 RT/RW 004/020 DS.PALUMBONSARI KEC.KARAWANG TIMUR"/>
    <s v="KARAWANG"/>
    <s v="085711484869"/>
    <s v=""/>
    <s v="KARAWANG"/>
    <d v="1991-01-21T00:00:00"/>
    <n v="31.149258678652963"/>
    <s v="F"/>
    <s v="Islam"/>
    <s v="TK2"/>
    <s v="Senior High School"/>
    <x v="0"/>
    <x v="1"/>
    <x v="3"/>
    <x v="6"/>
    <s v="Karyawan Tetap"/>
    <x v="103"/>
    <s v="Plant #1"/>
    <s v="Kendaraan Pribadi"/>
    <s v="KENDARAAN PRIBADI"/>
    <n v="1"/>
  </r>
  <r>
    <n v="1380"/>
    <s v="XN03796"/>
    <s v="BONIN SUHANDI"/>
    <d v="2009-07-13T00:00:00"/>
    <s v="OP-2"/>
    <s v="OPERATOR"/>
    <s v="OPERATOR"/>
    <n v="12.661587445776251"/>
    <s v="KP.LEUWISISIR RT.04/03 DS.MEKARMULYA KEC.TELUKJAMBE"/>
    <s v="KARAWANG"/>
    <s v="KP PAKETINGAN RT 07 RW 08 DESA BOJONGSARI KEC KEDUNGWARINGIN"/>
    <s v="BEKASI"/>
    <s v=""/>
    <s v="085710007027"/>
    <s v="KARAWANG"/>
    <d v="1989-02-15T00:00:00"/>
    <n v="33.080765527968033"/>
    <s v="M"/>
    <s v="Islam"/>
    <s v="K2"/>
    <s v="Technical High School"/>
    <x v="1"/>
    <x v="2"/>
    <x v="2"/>
    <x v="7"/>
    <s v="Karyawan Tetap"/>
    <x v="7"/>
    <s v="Plant #1"/>
    <s v="Bus Jemputan"/>
    <s v="KOSAMBI"/>
    <n v="1"/>
  </r>
  <r>
    <n v="1381"/>
    <s v="XN03799"/>
    <s v="AGES ERLAN ARDIAN"/>
    <d v="2009-07-13T00:00:00"/>
    <s v="OP-4"/>
    <s v="OPERATOR"/>
    <s v="OPERATOR"/>
    <n v="12.661587445776251"/>
    <s v="PERUM RANCAMANYAR BLOK G6 NO. 7 DESA WANCI MEKAR KEC. KOTA BARU"/>
    <s v="KARAWANG"/>
    <s v="PERUMAHAN TAMAN SENOPATI BLOK EC3 NO 5 RT 002/18 DS.CIKAMPEK BARAT KEC.CIKAMPEK"/>
    <s v="KARAWANG"/>
    <s v="082260702574"/>
    <s v=""/>
    <s v="JAKARTA"/>
    <d v="1991-07-18T00:00:00"/>
    <n v="30.661587445776249"/>
    <s v="M"/>
    <s v="Islam"/>
    <s v="K1"/>
    <s v="Technical High School"/>
    <x v="3"/>
    <x v="10"/>
    <x v="23"/>
    <x v="38"/>
    <s v="Karyawan Tetap"/>
    <x v="48"/>
    <s v="Plant #1"/>
    <s v="Bus Jemputan"/>
    <s v="CIKAMPEK"/>
    <n v="1"/>
  </r>
  <r>
    <n v="1382"/>
    <s v="XN03802"/>
    <s v="TAUFIK ANWAR NURDIN"/>
    <d v="2009-07-13T00:00:00"/>
    <s v="OP-4"/>
    <s v="OPERATOR"/>
    <s v="OPERATOR"/>
    <n v="12.661587445776251"/>
    <s v="DUSUN KERTAMULYA RT. 03/01 DESA BALONGGANDU KEC. JATISARI"/>
    <s v="KARAWANG"/>
    <s v="PERUM BUMI CIKAMPEK BARU BLOK B 8 NO. 9  RT 009/RW 007 DS.BALONGGANDU KEC.JATISARI"/>
    <s v="KARAWANG"/>
    <s v="081286591592"/>
    <s v=""/>
    <s v="KARAWANG"/>
    <d v="1990-11-03T00:00:00"/>
    <n v="31.365697034817345"/>
    <s v="M"/>
    <s v="Islam"/>
    <s v="K1"/>
    <s v="Technical High School"/>
    <x v="0"/>
    <x v="4"/>
    <x v="10"/>
    <x v="48"/>
    <s v="Karyawan Tetap"/>
    <x v="45"/>
    <s v="Plant #1"/>
    <s v="Bus Jemputan"/>
    <s v="CIKALONG"/>
    <n v="1"/>
  </r>
  <r>
    <n v="1383"/>
    <s v="XN03823"/>
    <s v="MAMAN SUPARMAN"/>
    <d v="2009-07-21T00:00:00"/>
    <s v="OP-4"/>
    <s v="OPERATOR"/>
    <s v="OPERATOR"/>
    <n v="12.639669637557072"/>
    <s v="KP. TAMIANG RT 04/02 DS.PURWAMEKAR KEC.RAWAMERTA"/>
    <s v="KARAWANG"/>
    <s v="DUSUN TAMIANG RT/RW 004/002 DS.PURWAMEKAR KEC.RAWAMERTA"/>
    <s v="KARAWANG"/>
    <s v="081293338835"/>
    <s v=""/>
    <s v="KARAWANG"/>
    <d v="1990-11-21T00:00:00"/>
    <n v="31.316381966324194"/>
    <s v="M"/>
    <s v="Islam"/>
    <s v="K0"/>
    <s v="Technical High School"/>
    <x v="1"/>
    <x v="2"/>
    <x v="5"/>
    <x v="58"/>
    <s v="Karyawan Tetap"/>
    <x v="87"/>
    <s v="Plant #1"/>
    <s v="Kendaraan Pribadi"/>
    <s v="KENDARAAN PRIBADI"/>
    <n v="1"/>
  </r>
  <r>
    <n v="1384"/>
    <s v="XN03870"/>
    <s v="HENHEN YANUAR"/>
    <d v="2009-08-03T00:00:00"/>
    <s v="OP-4"/>
    <s v="OPERATOR"/>
    <s v="OPERATOR"/>
    <n v="12.604053199200907"/>
    <s v="JL WARUNG KANDANG RT. 13/03 DESA SINDANG SARI PLERED"/>
    <s v="PURWAKARTA"/>
    <s v="KP.ANJUN RT 007/RW002 DS.ANJUN KEC.PLERED"/>
    <s v="PURWAKARTA"/>
    <s v="087778901700"/>
    <s v=""/>
    <s v="SUBANG"/>
    <d v="1990-01-05T00:00:00"/>
    <n v="32.193094295091321"/>
    <s v="M"/>
    <s v="Islam"/>
    <s v="K2"/>
    <s v="Technical High School"/>
    <x v="1"/>
    <x v="2"/>
    <x v="5"/>
    <x v="59"/>
    <s v="Karyawan Tetap"/>
    <x v="70"/>
    <s v="Plant #1"/>
    <s v="Bus Jemputan"/>
    <s v="PURWAKARTA"/>
    <n v="1"/>
  </r>
  <r>
    <n v="1385"/>
    <s v="XN03874"/>
    <s v="JOKO PRIMA YUDISTIRA"/>
    <d v="2009-08-03T00:00:00"/>
    <s v="OP-4"/>
    <s v="OPERATOR"/>
    <s v="OPERATOR"/>
    <n v="12.604053199200907"/>
    <s v="JL. PRAMUKA NO. 255 RT. 24/06 DESA BUNDER JATILUHUR"/>
    <s v="PURWAKARTA"/>
    <s v="JL.PRAMUKA NO.255 RT.024/006 DS.BUNDER KEC.JATILUHUR"/>
    <s v="PURWAKARTA"/>
    <s v="085759087890"/>
    <s v=""/>
    <s v="KEBUMEN"/>
    <d v="1991-04-19T00:00:00"/>
    <n v="30.908162788242002"/>
    <s v="M"/>
    <s v="Islam"/>
    <s v="K1"/>
    <s v="Technical High School"/>
    <x v="1"/>
    <x v="2"/>
    <x v="32"/>
    <x v="69"/>
    <s v="Karyawan Tetap"/>
    <x v="82"/>
    <s v="Plant #1"/>
    <s v="Bus Jemputan"/>
    <s v="PURWAKARTA"/>
    <n v="1"/>
  </r>
  <r>
    <n v="1386"/>
    <s v="XN03877"/>
    <s v="SANDI CIPTA NUGRAHA"/>
    <d v="2009-08-03T00:00:00"/>
    <s v="OP-4"/>
    <s v="OPERATOR"/>
    <s v="OPERATOR"/>
    <n v="12.604053199200907"/>
    <s v="SINAR SARI RT. 07/02 KALANG SARI RENGASDENGKLOK"/>
    <s v="KARAWANG"/>
    <s v="DUSUN SINARSARI RT 007/002 DS.KALANGSARI KEC.RENGASDENGKLOK"/>
    <s v="KARAWANG"/>
    <s v="085888245447"/>
    <s v=""/>
    <s v="KARAWANG"/>
    <d v="1991-07-20T00:00:00"/>
    <n v="30.656107993721456"/>
    <s v="M"/>
    <s v="Islam"/>
    <s v="K0"/>
    <s v="Technical High School"/>
    <x v="1"/>
    <x v="2"/>
    <x v="11"/>
    <x v="72"/>
    <s v="Karyawan Tetap"/>
    <x v="72"/>
    <s v="Plant #1"/>
    <s v="Kendaraan Pribadi"/>
    <s v="KENDARAAN PRIBADI"/>
    <n v="1"/>
  </r>
  <r>
    <n v="1387"/>
    <s v="XN03879"/>
    <s v="AAN KHUNAEPY AZIZ"/>
    <d v="2009-08-03T00:00:00"/>
    <s v="OP-4"/>
    <s v="OPERATOR"/>
    <s v="OPERATOR"/>
    <n v="12.604053199200907"/>
    <s v="DSN. KEDUNG JAYA DSN. BATANG SARI RT. 03/01 KEC. SUKASARI"/>
    <s v="SUBANG"/>
    <s v="PERUM CITRA KEBUN MAS BLOK X 11/20 RT 056/015 DS.BENGLE KEC.MAJALAYA"/>
    <s v="KARAWANG"/>
    <s v="082117943976"/>
    <s v=""/>
    <s v="SUBANG"/>
    <d v="1991-07-24T00:00:00"/>
    <n v="30.645149089611866"/>
    <s v="M"/>
    <s v="Islam"/>
    <s v="K2"/>
    <s v="Technical High School"/>
    <x v="1"/>
    <x v="2"/>
    <x v="11"/>
    <x v="72"/>
    <s v="Karyawan Tetap"/>
    <x v="72"/>
    <s v="Plant #1"/>
    <s v="Kendaraan Pribadi"/>
    <s v="KENDARAAN PRIBADI"/>
    <n v="1"/>
  </r>
  <r>
    <n v="1388"/>
    <s v="XN03897"/>
    <s v="DEDE AHMAD YANI"/>
    <d v="2009-08-03T00:00:00"/>
    <s v="OP-4"/>
    <s v="OPERATOR"/>
    <s v="OPERATOR"/>
    <n v="12.604053199200907"/>
    <s v="KP. KRAJAN DESA TAMELANG RT. 02/01 KEC. PURWASARI"/>
    <s v="KARAWANG"/>
    <s v="PERUMAHAN GADING ELOK 1 BLOK N5 NO 3A RT 05 RW 29 KEL. KARAWANG WETAN KEC. KARAWANG TIMUR"/>
    <s v="KARAWANG"/>
    <s v="082249026228"/>
    <s v=""/>
    <s v="KARAWANG"/>
    <d v="1990-01-09T00:00:00"/>
    <n v="32.182135390981728"/>
    <s v="M"/>
    <s v="Islam"/>
    <s v="K2"/>
    <s v="Technical High School"/>
    <x v="0"/>
    <x v="1"/>
    <x v="1"/>
    <x v="67"/>
    <s v="Karyawan Tetap"/>
    <x v="111"/>
    <s v="Plant #1"/>
    <s v="Kendaraan Pribadi"/>
    <s v="KENDARAAN PRIBADI"/>
    <n v="1"/>
  </r>
  <r>
    <n v="1389"/>
    <s v="XN03909"/>
    <s v="DARAJAT"/>
    <d v="2009-08-10T00:00:00"/>
    <s v="OP-2"/>
    <s v="OPERATOR"/>
    <s v="OPERATOR"/>
    <n v="12.584875117009126"/>
    <s v="JL. CISADANG IX NO. 81 RT. 01/15 PERUMNAS ADIARSA"/>
    <s v="KARAWANG"/>
    <s v="JL CISADANE 9 NO 81 RT 01 RW 15 DS.ADIARSA BARAT KEC.KARAWANG BARAT"/>
    <s v="KARAWANG"/>
    <s v="085715955278"/>
    <s v=""/>
    <s v="KARAWANG"/>
    <d v="1989-03-20T00:00:00"/>
    <n v="32.990354569063925"/>
    <s v="M"/>
    <s v="Islam"/>
    <s v="K1"/>
    <s v="Technical High School"/>
    <x v="1"/>
    <x v="2"/>
    <x v="2"/>
    <x v="13"/>
    <s v="Karyawan Tetap"/>
    <x v="143"/>
    <s v="Plant #2"/>
    <s v="Kendaraan Pribadi"/>
    <s v="KENDARAAN PRIBADI"/>
    <n v="1"/>
  </r>
  <r>
    <n v="1390"/>
    <s v="XN03961"/>
    <s v="TATA SUANDI"/>
    <d v="2009-08-10T00:00:00"/>
    <s v="OP-4"/>
    <s v="OPERATOR"/>
    <s v="OPERATOR"/>
    <n v="12.584875117009126"/>
    <s v="DSN. CICINDE IB RT. 02/03 DESA CICINDE SELATAN KEC. BANYUSARI"/>
    <s v="KARAWANG"/>
    <s v="KP SUKAMAJU RT/RW 001/004 DS.JATISARI KEC.JATISARI"/>
    <s v="KARAWANG"/>
    <s v="085717466407"/>
    <s v=""/>
    <s v="KARAWANG"/>
    <d v="1991-04-26T00:00:00"/>
    <n v="30.888984706050223"/>
    <s v="M"/>
    <s v="Islam"/>
    <s v="K0"/>
    <s v="Technical High School"/>
    <x v="3"/>
    <x v="10"/>
    <x v="23"/>
    <x v="43"/>
    <s v="Karyawan Tetap"/>
    <x v="38"/>
    <s v="Plant #1"/>
    <s v="Bus Jemputan"/>
    <s v="CIKALONG"/>
    <n v="1"/>
  </r>
  <r>
    <n v="1391"/>
    <s v="XN03975"/>
    <s v="ANGGI NUGRAHA"/>
    <d v="2009-08-18T00:00:00"/>
    <s v="OP-4"/>
    <s v="OPERATOR"/>
    <s v="OPERATOR"/>
    <n v="12.562957308789949"/>
    <s v="GANG MADRASAH NO. 4 RT. 02/04 DESA DAWUAN KEC. DAWUAN"/>
    <s v="MAJALENGKA"/>
    <s v="PERUMAHAN GADING MAS 2 BLOK D NO 7 RT 005 RW 028 DS.KARAWANG WETAN KEC.KARAWANG TIMUR"/>
    <s v="KARAWANG"/>
    <s v=""/>
    <s v="085220679594"/>
    <s v="MAJALENGKA"/>
    <d v="1990-08-01T00:00:00"/>
    <n v="31.623231281392687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392"/>
    <s v="XN03999"/>
    <s v="RIRIS ISNAWATI"/>
    <d v="2009-08-20T00:00:00"/>
    <s v="OP-4"/>
    <s v="OPERATOR"/>
    <s v="OPERATOR"/>
    <n v="12.557477856735154"/>
    <s v="PERUM GRAHA PUSPA BLOK B2 57 KEPUH KARANGPAWITAN"/>
    <s v="KARAWANG"/>
    <s v="KRAJAN 1 RT 001 RW 001 DS.TEGAL SAWAH KEC.KARAWANG TIMUR"/>
    <s v="KARAWANG"/>
    <s v="085715101450"/>
    <s v=""/>
    <s v="CILACAP"/>
    <d v="1989-08-12T00:00:00"/>
    <n v="32.593094295091319"/>
    <s v="F"/>
    <s v="Islam"/>
    <s v="TK2"/>
    <s v="Senior High School"/>
    <x v="1"/>
    <x v="2"/>
    <x v="5"/>
    <x v="10"/>
    <s v="Karyawan Tetap"/>
    <x v="11"/>
    <s v="Plant #1"/>
    <s v="Kendaraan Pribadi"/>
    <s v="KENDARAAN PRIBADI"/>
    <n v="1"/>
  </r>
  <r>
    <n v="1393"/>
    <s v="XN04001"/>
    <s v="PARSAL HAMBALI"/>
    <d v="2009-09-01T00:00:00"/>
    <s v="OP-4"/>
    <s v="OPERATOR"/>
    <s v="OPERATOR"/>
    <n v="12.524601144406388"/>
    <s v="KP KOSAR 3 RT/RW 16/05 DS KOSAR KEC CIPEUNDEUY KAB SUBANG"/>
    <s v="SUBANG"/>
    <s v="DUSUN BABAKAN KALER RT/RW 004/001 DS.PUSEURJAYA KEC.TELUKJAMBE TIMUR"/>
    <s v="KARAWANG"/>
    <s v="081220530188"/>
    <s v=""/>
    <s v="SUBANG"/>
    <d v="1989-09-07T00:00:00"/>
    <n v="32.52186141837899"/>
    <s v="M"/>
    <s v="Islam"/>
    <s v="K2"/>
    <s v="Technical High School"/>
    <x v="0"/>
    <x v="4"/>
    <x v="21"/>
    <x v="36"/>
    <s v="Karyawan Tetap"/>
    <x v="31"/>
    <s v="Plant #1"/>
    <s v="Kendaraan Pribadi"/>
    <s v="KENDARAAN PRIBADI"/>
    <n v="1"/>
  </r>
  <r>
    <n v="1394"/>
    <s v="XN04006"/>
    <s v="BUDI RAMDHAN NUGRAHA"/>
    <d v="2009-09-01T00:00:00"/>
    <s v="OP-4"/>
    <s v="OPERATOR"/>
    <s v="OPERATOR"/>
    <n v="12.524601144406388"/>
    <s v="JL KYAI MUNIR NO 22 DESA DAWUAN KAB MAJALENGKA"/>
    <s v="MAJALENGKA"/>
    <s v="KP. KARAJAN RT/RW 01/01 DS.JOMIN TIMUR KEC.KOTABARU"/>
    <s v="KARAWANG"/>
    <s v="081289672500"/>
    <s v=""/>
    <s v="MAJALENGKA"/>
    <d v="1990-04-19T00:00:00"/>
    <n v="31.908162788242002"/>
    <s v="M"/>
    <s v="Islam"/>
    <s v="K2"/>
    <s v="Technical High School"/>
    <x v="3"/>
    <x v="10"/>
    <x v="20"/>
    <x v="41"/>
    <s v="Karyawan Tetap"/>
    <x v="54"/>
    <s v="Plant #1"/>
    <s v="Bus Jemputan"/>
    <s v="CIKAMPEK"/>
    <n v="1"/>
  </r>
  <r>
    <n v="1395"/>
    <s v="XN04028"/>
    <s v="WAHYUDIN"/>
    <d v="2009-09-01T00:00:00"/>
    <s v="OP-4"/>
    <s v="OPERATOR"/>
    <s v="OPERATOR"/>
    <n v="12.524601144406388"/>
    <s v="BLOK TELARGEDANG RT. 20/08 DESA KULUR"/>
    <s v="MAJALENGKA"/>
    <s v="PERUM CITRA KEBUN MAS BLOK M1/24 RT 021/RW 008 DS.BENGLE KEC.MAJALAYA"/>
    <s v="KARAWANG"/>
    <s v="087809395066"/>
    <s v=""/>
    <s v="MAJALENGKA"/>
    <d v="1990-03-13T00:00:00"/>
    <n v="32.009532651255704"/>
    <s v="M"/>
    <s v="Islam"/>
    <s v="K2"/>
    <s v="Technical High School"/>
    <x v="0"/>
    <x v="1"/>
    <x v="22"/>
    <x v="46"/>
    <s v="Karyawan Tetap"/>
    <x v="42"/>
    <s v="Plant #1"/>
    <s v="Kendaraan Pribadi"/>
    <s v="KENDARAAN PRIBADI"/>
    <n v="1"/>
  </r>
  <r>
    <n v="1396"/>
    <s v="XN04039"/>
    <s v="AMAR NURAHMAT"/>
    <d v="2009-09-07T00:00:00"/>
    <s v="OP-4"/>
    <s v="OPERATOR"/>
    <s v="OPERATOR"/>
    <n v="12.508162788242004"/>
    <s v="GINTUNG KOLOT RT. 17/04 DESA GINTUNGKERTA KEC. KLARI"/>
    <s v="KARAWANG"/>
    <s v="PERUMAHAN CLUSTER MUTIARA BLOK INTAN 16 NO.10 RT 006/RW 020 DS.PALUMBONSARI KEC.KARAWANG TIMUR"/>
    <s v="KARAWANG"/>
    <s v="085215328044"/>
    <s v=""/>
    <s v="SUBANG"/>
    <d v="1991-06-16T00:00:00"/>
    <n v="30.749258678652964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397"/>
    <s v="XN04050"/>
    <s v="CANDRA DEFRIANTO"/>
    <d v="2009-10-05T00:00:00"/>
    <s v="OP-3"/>
    <s v="OPERATOR"/>
    <s v="OPERATOR"/>
    <n v="12.431450459474881"/>
    <s v="BLOK GADUR RT. 09/03 DESA GABUS KULON KEC. GABUS WETAN"/>
    <s v="INDRAMAYU"/>
    <s v="PERUMAHAN GADING ELOK 1 BLOK L4/03 001/029 DS.KARAWANG WETAN KEC.KARAWANG TIMUR"/>
    <s v="KARAWANG"/>
    <s v="085224901377"/>
    <s v=""/>
    <s v="BEKASI"/>
    <d v="1990-04-24T00:00:00"/>
    <n v="31.894464158105016"/>
    <s v="M"/>
    <s v="Islam"/>
    <s v="K3"/>
    <s v="Technical High School"/>
    <x v="3"/>
    <x v="10"/>
    <x v="20"/>
    <x v="41"/>
    <s v="Karyawan Tetap"/>
    <x v="144"/>
    <s v="Plant #1"/>
    <s v="Kendaraan Pribadi"/>
    <s v="KENDARAAN PRIBADI"/>
    <n v="1"/>
  </r>
  <r>
    <n v="1398"/>
    <s v="XN04062"/>
    <s v="MULYONO"/>
    <d v="2009-10-05T00:00:00"/>
    <s v="OP-4"/>
    <s v="OPERATOR"/>
    <s v="OPERATOR"/>
    <n v="12.431450459474881"/>
    <s v="KP. MEKARJAYA RT. 01/05 DESA CIKAMPEK UTARA KEC. KOTA BARU"/>
    <s v="KARAWANG"/>
    <s v="MUTIARA JAYA REGENCY BLOK B1/11 RT 049/012 DS.KONDANG JAYA KEC.KARAWANG TIMUR"/>
    <s v="KARAWANG"/>
    <s v="08561609298"/>
    <s v=""/>
    <s v="KARAWANG"/>
    <d v="1989-11-11T00:00:00"/>
    <n v="32.343779226598166"/>
    <s v="M"/>
    <s v="Islam"/>
    <s v="K2"/>
    <s v="Technical High School"/>
    <x v="0"/>
    <x v="1"/>
    <x v="1"/>
    <x v="67"/>
    <s v="Karyawan Tetap"/>
    <x v="84"/>
    <s v="Plant #1"/>
    <s v="Bus Jemputan"/>
    <s v="AUTO 2000"/>
    <n v="1"/>
  </r>
  <r>
    <n v="1399"/>
    <s v="XN04072"/>
    <s v="DEDE ARIANDI"/>
    <d v="2009-10-05T00:00:00"/>
    <s v="OP-4"/>
    <s v="OPERATOR"/>
    <s v="OPERATOR"/>
    <n v="12.431450459474881"/>
    <s v="BLOK C RT. 001/003 DESA RAJAGALUH LOR KEC. RAJAGALUH"/>
    <s v="MAJALENGKA"/>
    <s v="PERUMAHAN PURI CALISTA INDAH BLOK G7 NO. 10 RT/044 RW/008 DS.GINTUNGKERTA KEC.KLARI"/>
    <s v="KARAWANG"/>
    <s v="081285347988"/>
    <s v=""/>
    <s v="MAJALENGKA"/>
    <d v="1991-08-04T00:00:00"/>
    <n v="30.615012103310498"/>
    <s v="M"/>
    <s v="Islam"/>
    <s v="K1"/>
    <s v="Technical High School"/>
    <x v="1"/>
    <x v="2"/>
    <x v="32"/>
    <x v="90"/>
    <s v="Karyawan Tetap"/>
    <x v="127"/>
    <s v="Plant #1"/>
    <s v="Kendaraan Pribadi"/>
    <s v="KENDARAAN PRIBADI"/>
    <n v="1"/>
  </r>
  <r>
    <n v="1400"/>
    <s v="XN04079"/>
    <s v="RACHMAT WAHYUDI"/>
    <d v="2009-10-05T00:00:00"/>
    <s v="SV-2"/>
    <s v="SUPERVISOR"/>
    <s v="SUPERVISOR"/>
    <n v="12.431450459474881"/>
    <s v="BUMI SANI PERMAI BLOK M4/5 RT. 014/14 SETIA MEKAR TAMBUN"/>
    <s v="BEKASI"/>
    <s v="TAMAN ASTER BLOK FB2 NO 17 RT 20 RW 07 DS.TELAGA ASIH KEC.CIKARANG BARAT"/>
    <s v="BEKASI"/>
    <s v="082210549972"/>
    <s v=""/>
    <s v="JAKARTA"/>
    <d v="1983-03-23T00:00:00"/>
    <n v="38.987614843036525"/>
    <s v="M"/>
    <s v="Islam"/>
    <s v="K2"/>
    <s v="Strata I"/>
    <x v="0"/>
    <x v="0"/>
    <x v="6"/>
    <x v="45"/>
    <s v="Karyawan Tetap"/>
    <x v="40"/>
    <s v="Plant #1"/>
    <s v="Kendaraan Pribadi"/>
    <s v="KENDARAAN PRIBADI"/>
    <n v="1"/>
  </r>
  <r>
    <n v="1401"/>
    <s v="XN04081"/>
    <s v="TAUFIK MAOLANA"/>
    <d v="2009-10-05T00:00:00"/>
    <s v="ST-6"/>
    <s v="SENIOR STAFF"/>
    <s v="STAFF"/>
    <n v="12.431450459474881"/>
    <s v="JL. PANJALU NO. 699 RT. 03/06 DUSUN MANGANTI DESA SINDANGMUKTI KEC. PANUMBANGAN"/>
    <s v="CIAMIS"/>
    <s v="PERUM CITRA KEBUN MAS BLOK C1/59 RT 048 RW 014 DS.BENGLE KEC.MAJALAYA"/>
    <s v="KARAWANG"/>
    <s v="02291318768"/>
    <s v="085220244286"/>
    <s v="CIAMIS"/>
    <d v="1987-09-29T00:00:00"/>
    <n v="34.464327171803646"/>
    <s v="M"/>
    <s v="Islam"/>
    <s v="K2"/>
    <s v="Diploma III"/>
    <x v="0"/>
    <x v="0"/>
    <x v="6"/>
    <x v="74"/>
    <s v="Karyawan Tetap"/>
    <x v="72"/>
    <s v="Plant #1"/>
    <s v="Bus Jemputan"/>
    <s v="GRIYA MAS"/>
    <n v="1"/>
  </r>
  <r>
    <n v="1402"/>
    <s v="XN04082"/>
    <s v="ADIMASTRI JOKO"/>
    <d v="2009-10-05T00:00:00"/>
    <s v="ST-6"/>
    <s v="SENIOR STAFF"/>
    <s v="STAFF"/>
    <n v="12.431450459474881"/>
    <s v="JL. SIMPAY ASIH NO. 39 RT. 05/05 UJUNG BERUNG"/>
    <s v="BANDUNG"/>
    <s v="PERUM INOVA RESIDENCE BLOK B NO. 8 RT.04/RW.07 DS.CISEUREUH KEC.PURWAKARTA"/>
    <s v="PURWAKARTA"/>
    <s v="0227838148"/>
    <s v="082123307666"/>
    <s v="BANDUNG"/>
    <d v="1988-10-05T00:00:00"/>
    <n v="33.445149089611867"/>
    <s v="M"/>
    <s v="Islam"/>
    <s v="K1"/>
    <s v="Diploma III"/>
    <x v="0"/>
    <x v="0"/>
    <x v="6"/>
    <x v="74"/>
    <s v="Karyawan Tetap"/>
    <x v="72"/>
    <s v="Plant #1"/>
    <s v="Bus Jemputan"/>
    <s v="PURWAKARTA"/>
    <n v="1"/>
  </r>
  <r>
    <n v="1403"/>
    <s v="XN04091"/>
    <s v="SUNANDAR"/>
    <d v="2009-10-12T00:00:00"/>
    <s v="OP-3"/>
    <s v="OPERATOR"/>
    <s v="OPERATOR"/>
    <n v="12.412272377283099"/>
    <s v="KERTAJAYA RT. 03/03 BALONGGANDU KEC. JATISARI"/>
    <s v="KARAWANG"/>
    <s v="DUSUN KERTAJAYA RT. 003/003 DS.BALONGGANDU KEC.JATISARI"/>
    <s v="KARAWANG"/>
    <s v="085710862144"/>
    <s v=""/>
    <s v="KARAWANG"/>
    <d v="1990-12-07T00:00:00"/>
    <n v="31.27254634988584"/>
    <s v="M"/>
    <s v="Islam"/>
    <s v="K1"/>
    <s v="Technical High School"/>
    <x v="0"/>
    <x v="5"/>
    <x v="9"/>
    <x v="35"/>
    <s v="Karyawan Tetap"/>
    <x v="30"/>
    <s v="Plant #1"/>
    <s v="Bus Jemputan"/>
    <s v="CIKALONG"/>
    <n v="1"/>
  </r>
  <r>
    <n v="1404"/>
    <s v="XN04099"/>
    <s v="KARNA AZI SURYANA"/>
    <d v="2009-10-12T00:00:00"/>
    <s v="OP-3"/>
    <s v="OPERATOR"/>
    <s v="OPERATOR"/>
    <n v="12.412272377283099"/>
    <s v="KP. BABAKAN RT. 04/14 KEL. TANJUNG MEKAR KEC. KARAWANG BARAT"/>
    <s v="KARAWANG"/>
    <s v="DS.TANJUNG MEKAR RT.004 RW.014 KEC.KARAWANG BARAT"/>
    <s v="KARAWANG"/>
    <s v=""/>
    <s v="081218032904"/>
    <s v="KARAWANG"/>
    <d v="1990-12-25T00:00:00"/>
    <n v="31.223231281392689"/>
    <s v="M"/>
    <s v="Islam"/>
    <s v="K1"/>
    <s v="Technical High School"/>
    <x v="0"/>
    <x v="1"/>
    <x v="22"/>
    <x v="37"/>
    <s v="Karyawan Tetap"/>
    <x v="32"/>
    <s v="Plant #1"/>
    <s v="Kendaraan Pribadi"/>
    <s v="KENDARAAN PRIBADI"/>
    <n v="1"/>
  </r>
  <r>
    <n v="1405"/>
    <s v="XN04115"/>
    <s v="LUBIS CANDRA"/>
    <d v="2009-10-12T00:00:00"/>
    <s v="OP-4"/>
    <s v="OPERATOR"/>
    <s v="OPERATOR"/>
    <n v="12.412272377283099"/>
    <s v="JL.MASHUDI DSN. CARIU TIMUR DS.PANGULAH UTARA RT.02/03 KEC.KOTABARU CIKAMPEK"/>
    <s v="KARAWANG"/>
    <s v="DSN CARIU TIMUR RT 002 /RW 003 DS.PANGULAH UTARA KEC.KOTABARU"/>
    <s v="KARAWANG"/>
    <s v="081219803496"/>
    <s v="085719559341"/>
    <s v="KARAWANG"/>
    <d v="1989-10-22T00:00:00"/>
    <n v="32.398573747146116"/>
    <s v="M"/>
    <s v="Islam"/>
    <s v="K2"/>
    <s v="Technical High School"/>
    <x v="3"/>
    <x v="10"/>
    <x v="28"/>
    <x v="49"/>
    <s v="Karyawan Tetap"/>
    <x v="49"/>
    <s v="Plant #1"/>
    <s v="Bus Jemputan"/>
    <s v="CIKALONG"/>
    <n v="1"/>
  </r>
  <r>
    <n v="1406"/>
    <s v="XN04121"/>
    <s v="BENI SOMANTRI"/>
    <d v="2009-10-12T00:00:00"/>
    <s v="OP-3"/>
    <s v="OPERATOR"/>
    <s v="OPERATOR"/>
    <n v="12.412272377283099"/>
    <s v="PERUM BUMI CIKAMPEK BARU BLOK E-1 NO. 24 RT. 07/08 JATISARI"/>
    <s v="KARAWANG"/>
    <s v="PERUM BUMI CIKAMPEK BARU BLOK E1 NO 24 RT 007 RW 008 DS.BALONGGANDU KEC.JATISARI"/>
    <s v="KARAWANG"/>
    <s v="081280729348"/>
    <s v=""/>
    <s v="KARAWANG"/>
    <d v="1991-01-09T00:00:00"/>
    <n v="31.182135390981731"/>
    <s v="M"/>
    <s v="Islam"/>
    <s v="TK"/>
    <s v="Technical High School"/>
    <x v="0"/>
    <x v="1"/>
    <x v="22"/>
    <x v="46"/>
    <s v="Karyawan Tetap"/>
    <x v="42"/>
    <s v="Plant #1"/>
    <s v="Bus Jemputan"/>
    <s v="CIKALONG"/>
    <n v="1"/>
  </r>
  <r>
    <n v="1407"/>
    <s v="XN04134"/>
    <s v="DEDE ABDUL KOHAR"/>
    <d v="2009-10-12T00:00:00"/>
    <s v="OP-4"/>
    <s v="OPERATOR"/>
    <s v="OPERATOR"/>
    <n v="12.412272377283099"/>
    <s v="DUSUN CINANCANG DESA BURUJUL KULON RT. 001/003 KEC. JATIWANGI"/>
    <s v="MAJALENGKA"/>
    <s v="PERUM TAMAN PALUMBON ASRI BLOK B1 NO.36 RT/RW 002/024  DS.PALUMBONSARI KEC.KARAWANG TIMUR"/>
    <s v="KARAWANG"/>
    <s v="081932937149"/>
    <s v=""/>
    <s v="MAJALENGKA"/>
    <d v="1990-11-16T00:00:00"/>
    <n v="31.330080596461183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1408"/>
    <s v="XN04138"/>
    <s v="SUKMA PRADANA FAHMI"/>
    <d v="2009-10-19T00:00:00"/>
    <s v="ST-5"/>
    <s v="SENIOR STAFF"/>
    <s v="STAFF"/>
    <n v="12.393094295091318"/>
    <s v="JL. MARGALUYU NO. 112 RT. 03/02 CIMAHI TENGAH"/>
    <s v="CIMAHI"/>
    <s v="JL. SENTRAL NO. 57 RT.003 RW.005 KEL. CIBABAT KEC. CIMAHI UTARA"/>
    <s v="CIMAHI"/>
    <s v="081281107919"/>
    <s v=""/>
    <s v="CIMAHI"/>
    <d v="1988-09-16T00:00:00"/>
    <n v="33.497203884132418"/>
    <s v="M"/>
    <s v="Islam"/>
    <s v="K2"/>
    <s v="Diploma III"/>
    <x v="1"/>
    <x v="3"/>
    <x v="4"/>
    <x v="9"/>
    <s v="Karyawan Tetap"/>
    <x v="10"/>
    <s v="Plant #1"/>
    <s v="Bus Jemputan"/>
    <s v="PURWAKARTA"/>
    <n v="1"/>
  </r>
  <r>
    <n v="1409"/>
    <s v="XN04140"/>
    <s v="IHSAN FIDINILLAH ANHAR"/>
    <d v="2009-10-19T00:00:00"/>
    <s v="ST-5"/>
    <s v="SENIOR STAFF"/>
    <s v="STAFF"/>
    <n v="12.393094295091318"/>
    <s v="JL. YUPITER SELATAN V NO. 18 RT. 01/07 BLOK AZ KOMP. MARGAHAYU RAYA"/>
    <s v="BANDUNG"/>
    <s v="JL SALUYU IX B NO 17"/>
    <s v="BANDUNG"/>
    <s v="081321215784"/>
    <s v=""/>
    <s v="BANDUNG"/>
    <d v="1988-11-11T00:00:00"/>
    <n v="33.343779226598166"/>
    <s v="M"/>
    <s v="Islam"/>
    <s v="K2"/>
    <s v="Diploma III"/>
    <x v="4"/>
    <x v="11"/>
    <x v="25"/>
    <x v="73"/>
    <s v="Karyawan Tetap"/>
    <x v="137"/>
    <s v="Plant #1"/>
    <s v="Kendaraan Pribadi"/>
    <s v="KENDARAAN PRIBADI"/>
    <n v="1"/>
  </r>
  <r>
    <n v="1410"/>
    <s v="XN04142"/>
    <s v="DIAN AMALIA HANDAYANI"/>
    <d v="2009-11-02T00:00:00"/>
    <s v="SV-2"/>
    <s v="SUPERVISOR"/>
    <s v="SUPERVISOR"/>
    <n v="12.354738130707757"/>
    <s v="JL. KEBALEN VII NO. 16 RT. 007/005 BLOK S KEBAYORAN BARU"/>
    <s v="JAKARTA"/>
    <s v="JL. KEBALEN VII NO.16 BLOK-S 007/005 DS.RAWA BARAT KEC.KEBAYORAN BARU JAKARTA SELATAN"/>
    <s v="JAKARTA"/>
    <s v="087888801312"/>
    <s v=""/>
    <s v="JAKARTA"/>
    <d v="1987-07-25T00:00:00"/>
    <n v="34.64514908961187"/>
    <s v="F"/>
    <s v="Islam"/>
    <s v="TK"/>
    <s v="Strata I"/>
    <x v="0"/>
    <x v="1"/>
    <x v="3"/>
    <x v="6"/>
    <s v="Karyawan Tetap"/>
    <x v="103"/>
    <s v="Plant #1"/>
    <s v="Bus Jemputan"/>
    <s v="JAKARTA"/>
    <n v="1"/>
  </r>
  <r>
    <n v="1411"/>
    <s v="XN04146"/>
    <s v="ASEP SUNARYA"/>
    <d v="2009-11-02T00:00:00"/>
    <s v="OP-4"/>
    <s v="OPERATOR"/>
    <s v="OPERATOR"/>
    <n v="12.354738130707757"/>
    <s v="KP. BABAKAN CEREME RT. 02/01 DESA PARAKAN KEC. TIRTAMULYA"/>
    <s v="KARAWANG"/>
    <s v="KP.BAKAN CEREME RT 002/RW 001 DS.PARAKAN KEC.TIRTAMULYA"/>
    <s v="KARAWANG"/>
    <s v="085720407782"/>
    <s v=""/>
    <s v="KARAWANG"/>
    <d v="1990-09-08T00:00:00"/>
    <n v="31.519121692351593"/>
    <s v="M"/>
    <s v="Islam"/>
    <s v="K1"/>
    <s v="Senior High School"/>
    <x v="3"/>
    <x v="10"/>
    <x v="20"/>
    <x v="41"/>
    <s v="Karyawan Tetap"/>
    <x v="54"/>
    <s v="Plant #1"/>
    <s v="Bus Jemputan"/>
    <s v="CIKAMPEK"/>
    <n v="1"/>
  </r>
  <r>
    <n v="1412"/>
    <s v="XN04188"/>
    <s v="MAMAN SURAHMAN"/>
    <d v="2009-11-02T00:00:00"/>
    <s v="OP-4"/>
    <s v="OPERATOR"/>
    <s v="OPERATOR"/>
    <n v="12.354738130707757"/>
    <s v="DESA KUBANG DELEG DUSUN VI RT. 02/12 KEC. KARANGWARENG"/>
    <s v="CIREBON"/>
    <s v="PERUM CITRA KEBUN MAS BLOK DG NO.22 RT.057/RW.011 DS.BENGLE KEC.MAJALAYA"/>
    <s v="KARAWANG"/>
    <s v="085710127303"/>
    <s v=""/>
    <s v="CIREBON"/>
    <d v="1991-01-24T00:00:00"/>
    <n v="31.14103950057077"/>
    <s v="M"/>
    <s v="Islam"/>
    <s v="K2"/>
    <s v="Technical High School"/>
    <x v="3"/>
    <x v="10"/>
    <x v="26"/>
    <x v="42"/>
    <s v="Karyawan Tetap"/>
    <x v="37"/>
    <s v="Plant #1"/>
    <s v="Bus Jemputan"/>
    <s v="GRIYA MAS"/>
    <n v="1"/>
  </r>
  <r>
    <n v="1413"/>
    <s v="XN04193"/>
    <s v="AMAD SAEFUDIN"/>
    <d v="2009-11-02T00:00:00"/>
    <s v="OP-4"/>
    <s v="OPERATOR"/>
    <s v="OPERATOR"/>
    <n v="12.354738130707757"/>
    <s v="KP. GOMBOL NANGKA RT. 05/02 DESA KAMURANG KEC. TIRTAMULYA"/>
    <s v="KARAWANG"/>
    <s v="KP. GOMBOL NANGKA RT/RW 005/003 DS.KAMURANG KEC.TIRTAMULYA"/>
    <s v="KARAWANG"/>
    <s v="085710620741"/>
    <s v=""/>
    <s v="KARAWANG"/>
    <d v="1991-01-08T00:00:00"/>
    <n v="31.184875117009128"/>
    <s v="M"/>
    <s v="Islam"/>
    <s v="K2"/>
    <s v="Technical High School"/>
    <x v="0"/>
    <x v="1"/>
    <x v="22"/>
    <x v="46"/>
    <s v="Karyawan Tetap"/>
    <x v="128"/>
    <s v="Plant #1"/>
    <s v="Bus Jemputan"/>
    <s v="CIKAMPEK"/>
    <n v="1"/>
  </r>
  <r>
    <n v="1414"/>
    <s v="XN04196"/>
    <s v="ANDRI WIBOWO SUHARYANTO"/>
    <d v="2009-11-02T00:00:00"/>
    <s v="OP-4"/>
    <s v="OPERATOR"/>
    <s v="OPERATOR"/>
    <n v="12.354738130707757"/>
    <s v="DESA CIKALONGSARI RT. 002/005 JATISARI"/>
    <s v="KARAWANG"/>
    <s v="BUMI CIKAMPEK BARU BLOK B12 NO 9A RT.013/007 DS.BALONGGANDU KEC.JATISARI"/>
    <s v="KARAWANG"/>
    <s v="085693333882"/>
    <s v=""/>
    <s v="SUBANG"/>
    <d v="1991-06-18T00:00:00"/>
    <n v="30.743779226598168"/>
    <s v="M"/>
    <s v="Islam"/>
    <s v="K2"/>
    <s v="Technical High School"/>
    <x v="3"/>
    <x v="10"/>
    <x v="23"/>
    <x v="43"/>
    <s v="Karyawan Tetap"/>
    <x v="154"/>
    <s v="Plant #1"/>
    <s v="Bus Jemputan"/>
    <s v="CIKALONG"/>
    <n v="1"/>
  </r>
  <r>
    <n v="1415"/>
    <s v="XN04212"/>
    <s v="TOHARI"/>
    <d v="2009-11-09T00:00:00"/>
    <s v="OP-4"/>
    <s v="OPERATOR"/>
    <s v="OPERATOR"/>
    <n v="12.335560048515976"/>
    <s v="KP. SENGON RT. 02/04 DESA PANGULAH BARU KEC. KOTA BARU"/>
    <s v="KARAWANG"/>
    <s v="PERUM BUMI KOTABARU INDAH 1 BLOK A2 NO5 RT.003 RW.003 DS.PANGULAH UTARA KEC.KOTABARU"/>
    <s v="KARAWANG"/>
    <s v="085710942385"/>
    <s v=""/>
    <s v="KARAWANG"/>
    <d v="1990-07-18T00:00:00"/>
    <n v="31.661587445776249"/>
    <s v="M"/>
    <s v="Islam"/>
    <s v="TK2"/>
    <s v="Technical High School"/>
    <x v="0"/>
    <x v="1"/>
    <x v="1"/>
    <x v="67"/>
    <s v="Karyawan Tetap"/>
    <x v="84"/>
    <s v="Plant #1"/>
    <s v="Bus Jemputan"/>
    <s v="CIKAMPEK"/>
    <n v="1"/>
  </r>
  <r>
    <n v="1416"/>
    <s v="XN04213"/>
    <s v="HARYONO"/>
    <d v="2009-11-09T00:00:00"/>
    <s v="OP-4"/>
    <s v="OPERATOR"/>
    <s v="OPERATOR"/>
    <n v="12.335560048515976"/>
    <s v="DUSUN SENTUL RT. 02/02 DESA CIKAMPEK SELATAN KEC. CIKAMPEK"/>
    <s v="KARAWANG"/>
    <s v="PERUM PONDOK MELATI BLOK A1 NO.22 RT.005 RW.016 DS.CIKAMPEK BARAT KEC.CIKAMPEK"/>
    <s v="KARAWANG"/>
    <s v="083814111824"/>
    <s v=""/>
    <s v="KARAWANG"/>
    <d v="1990-10-20T00:00:00"/>
    <n v="31.404053199200909"/>
    <s v="M"/>
    <s v="Islam"/>
    <s v="K3"/>
    <s v="Technical High School"/>
    <x v="0"/>
    <x v="1"/>
    <x v="1"/>
    <x v="67"/>
    <s v="Karyawan Tetap"/>
    <x v="111"/>
    <s v="Plant #1"/>
    <s v="Bus Jemputan"/>
    <s v="CIKAMPEK"/>
    <n v="1"/>
  </r>
  <r>
    <n v="1417"/>
    <s v="XN04215"/>
    <s v="ADI DIANTARA"/>
    <d v="2009-11-09T00:00:00"/>
    <s v="OP-4"/>
    <s v="OPERATOR"/>
    <s v="OPERATOR"/>
    <n v="12.335560048515976"/>
    <s v="DUSUN MARGAMULYA RT. 11/03 DESA CIASEM GIRANG KEC. CIASEM"/>
    <s v="SUBANG"/>
    <s v="MARGAMULYA RT. 11/03 DS.CIASEM GIRANG KEC.CIASEM"/>
    <s v="SUBANG"/>
    <s v="082121525900"/>
    <s v=""/>
    <s v="SUBANG"/>
    <d v="1991-05-06T00:00:00"/>
    <n v="30.861587445776252"/>
    <s v="M"/>
    <s v="Islam"/>
    <s v="K2"/>
    <s v="Technical High School"/>
    <x v="0"/>
    <x v="4"/>
    <x v="21"/>
    <x v="56"/>
    <s v="Karyawan Tetap"/>
    <x v="58"/>
    <s v="Plant #1"/>
    <s v="Bus Jemputan"/>
    <s v="CIKALONG"/>
    <n v="1"/>
  </r>
  <r>
    <n v="1418"/>
    <s v="XN04224"/>
    <s v="ANDRI JATNIKA"/>
    <d v="2009-11-16T00:00:00"/>
    <s v="OP-5"/>
    <s v="SENIOR OPERATOR"/>
    <s v="OPERATOR"/>
    <n v="12.316381966324196"/>
    <s v="DUSUN KALIPANDAN RT. 01/01 DESA SUKALUYU TELUKJAMBE TIMUR"/>
    <s v="KARAWANG"/>
    <s v="PERUM ANGGREK ADIARSA A2 BLOK 3A ADIARSA PUSAKA RT002/007 KELURAHAN ADIARSA BARAT"/>
    <s v="KARAWANG"/>
    <s v=""/>
    <s v="085710830948"/>
    <s v="KARAWANG"/>
    <d v="1989-06-24T00:00:00"/>
    <n v="32.727340870433785"/>
    <s v="M"/>
    <s v="Islam"/>
    <s v="K3"/>
    <s v="Senior High School"/>
    <x v="1"/>
    <x v="2"/>
    <x v="32"/>
    <x v="69"/>
    <s v="Karyawan Tetap"/>
    <x v="98"/>
    <s v="Plant #1"/>
    <s v="Kendaraan Pribadi"/>
    <s v="KENDARAAN PRIBADI"/>
    <n v="1"/>
  </r>
  <r>
    <n v="1419"/>
    <s v="XN04232"/>
    <s v="TOPAN HERMAWAN"/>
    <d v="2009-11-16T00:00:00"/>
    <s v="OP-4"/>
    <s v="OPERATOR"/>
    <s v="OPERATOR"/>
    <n v="12.316381966324196"/>
    <s v="KP. KADU BARAT DESA CITEKO KALER RT. 01/01 KEC. PLERED"/>
    <s v="PURWAKARTA"/>
    <s v="KP. SUKARATA ATAS RT.017/RW.005 DS.CIPAISAN KEC.PURWAKARTA"/>
    <s v="PURWAKARTA"/>
    <s v="087778709967"/>
    <s v=""/>
    <s v="PURWAKARTA"/>
    <d v="1990-03-10T00:00:00"/>
    <n v="32.017751829337897"/>
    <s v="M"/>
    <s v="Islam"/>
    <s v="K2"/>
    <s v="Technical High School"/>
    <x v="0"/>
    <x v="1"/>
    <x v="22"/>
    <x v="46"/>
    <s v="Karyawan Tetap"/>
    <x v="42"/>
    <s v="Plant #1"/>
    <s v="Bus Jemputan"/>
    <s v="PURWAKARTA"/>
    <n v="1"/>
  </r>
  <r>
    <n v="1420"/>
    <s v="XN04239"/>
    <s v="JULI MUHAEROM"/>
    <d v="2009-11-16T00:00:00"/>
    <s v="OP-4"/>
    <s v="OPERATOR"/>
    <s v="OPERATOR"/>
    <n v="12.316381966324196"/>
    <s v="JALAN IBRAHIM SINGADILAGA GG. NUSA INDAH IV KONCARA RT. 04/01"/>
    <s v="PURWAKARTA"/>
    <s v="JL NUSA INDAH IV RT/RW 04/01 DS.NAGRI KALER KEC.PURWAKARTA"/>
    <s v="PURWAKARTA"/>
    <s v="085724035588"/>
    <s v=""/>
    <s v="PURWAKARTA"/>
    <d v="1991-07-19T00:00:00"/>
    <n v="30.658847719748852"/>
    <s v="M"/>
    <s v="Islam"/>
    <s v="K1"/>
    <s v="Senior High School"/>
    <x v="0"/>
    <x v="1"/>
    <x v="22"/>
    <x v="46"/>
    <s v="Karyawan Tetap"/>
    <x v="128"/>
    <s v="Plant #1"/>
    <s v="Bus Jemputan"/>
    <s v="PURWAKARTA"/>
    <n v="1"/>
  </r>
  <r>
    <n v="1421"/>
    <s v="XN04242"/>
    <s v="RUDI INDRA"/>
    <d v="2009-12-01T00:00:00"/>
    <s v="ST-4"/>
    <s v="STAFF"/>
    <s v="STAFF"/>
    <n v="12.275286075913236"/>
    <s v="PERUM TAMAN WISMA ASRI JL.GANDARIA TENGAH BLOK AA 17 NO.89 BEKASI"/>
    <s v="BEKASI"/>
    <s v="PERUM BUKIT KENCANA RESIDENCE BLOK G10 NO.22 RT 040 RW 022 DS.CIBENING KEC.BUNGURSARI"/>
    <s v="PURWAKARTA"/>
    <s v="087876348037"/>
    <s v=""/>
    <s v="LAMPUNG"/>
    <d v="1986-07-06T00:00:00"/>
    <n v="35.697203884132414"/>
    <s v="M"/>
    <s v="Islam"/>
    <s v="K3"/>
    <s v="Diploma III"/>
    <x v="2"/>
    <x v="9"/>
    <x v="29"/>
    <x v="57"/>
    <s v="Karyawan Tetap"/>
    <x v="27"/>
    <s v="Plant #1"/>
    <s v="Bus Jemputan"/>
    <s v="CIKOPO"/>
    <n v="1"/>
  </r>
  <r>
    <n v="1422"/>
    <s v="XN04269"/>
    <s v="DARYONO"/>
    <d v="2009-12-01T00:00:00"/>
    <s v="OP-4"/>
    <s v="OPERATOR"/>
    <s v="OPERATOR"/>
    <n v="12.275286075913236"/>
    <s v="DUSUN KOSTENG RT. 02/04 DESA SUKATANI KEC. CILAMAYA WETAN"/>
    <s v="KARAWANG"/>
    <s v="PERUM GRAHA HIJAU BLOK P NO.14 RT/RW 006/002 DSN.WATES DS.PANCAWATI KEC.KLARI"/>
    <s v="KARAWANG"/>
    <s v="082110387843"/>
    <s v="082218146579"/>
    <s v="KARAWANG"/>
    <d v="1989-06-24T00:00:00"/>
    <n v="32.727340870433785"/>
    <s v="M"/>
    <s v="Islam"/>
    <s v="K2"/>
    <s v="Technical High School"/>
    <x v="3"/>
    <x v="10"/>
    <x v="23"/>
    <x v="43"/>
    <s v="Karyawan Tetap"/>
    <x v="154"/>
    <s v="Plant #1"/>
    <s v="Bus Jemputan"/>
    <s v="KOSAMBI"/>
    <n v="1"/>
  </r>
  <r>
    <n v="1423"/>
    <s v="XN04318"/>
    <s v="WIWI WIDIAWATI"/>
    <d v="2009-12-14T00:00:00"/>
    <s v="OP-4"/>
    <s v="OPERATOR"/>
    <s v="OPERATOR"/>
    <n v="12.239669637557071"/>
    <s v="KP. CIDORO I RT. 004/002 DESA CIGUNUNG SARI KEC. TEGALWARU"/>
    <s v="KARAWANG"/>
    <s v="PERUM KARANG INDAH JALAN MALABAR NO. 73C RT/RW 007/013 DS.KARANG PAWITAN KEC.KARAWANG BARAT"/>
    <s v="KARAWANG"/>
    <s v="085759906683"/>
    <s v=""/>
    <s v="KARAWANG"/>
    <d v="1991-02-25T00:00:00"/>
    <n v="31.053368267694058"/>
    <s v="F"/>
    <s v="Islam"/>
    <s v="TK1"/>
    <s v="Senior High School"/>
    <x v="2"/>
    <x v="8"/>
    <x v="16"/>
    <x v="102"/>
    <s v="Karyawan Tetap"/>
    <x v="24"/>
    <s v="Plant #1"/>
    <s v="Kendaraan Pribadi"/>
    <s v="KENDARAAN PRIBADI"/>
    <n v="1"/>
  </r>
  <r>
    <n v="1424"/>
    <s v="XN04324"/>
    <s v="YAYAN SUPIANA"/>
    <d v="2009-12-14T00:00:00"/>
    <s v="OP-4"/>
    <s v="OPERATOR"/>
    <s v="OPERATOR"/>
    <n v="12.239669637557071"/>
    <s v="KP. KAWAO RT. 01/02 DESA TEGALSARI KEC. PURWASARI"/>
    <s v="KARAWANG"/>
    <s v="KP.KEDUNG GEDE RT.005/002 DS.KEDUNGWARINGIN KEC.KEDUNGWARINGIN"/>
    <s v="BEKASI"/>
    <s v="085717642391"/>
    <s v="085775618530"/>
    <s v="KARAWANG"/>
    <d v="1989-03-16T00:00:00"/>
    <n v="33.001313473173511"/>
    <s v="M"/>
    <s v="Islam"/>
    <s v="K1"/>
    <s v="Senior High School"/>
    <x v="3"/>
    <x v="10"/>
    <x v="26"/>
    <x v="52"/>
    <s v="Karyawan Tetap"/>
    <x v="52"/>
    <s v="Plant #1"/>
    <s v="Bus Jemputan"/>
    <s v="DAWUAN"/>
    <n v="1"/>
  </r>
  <r>
    <n v="1425"/>
    <s v="XN04357"/>
    <s v="DADI HARYADI"/>
    <d v="2010-01-04T00:00:00"/>
    <s v="OP-3"/>
    <s v="OPERATOR"/>
    <s v="OPERATOR"/>
    <n v="12.182135390981729"/>
    <s v="KP. SUKAMAJU RT. 02/02 DESA JATISARI KEC. JATISARI"/>
    <s v="KARAWANG"/>
    <s v="CARIU TIMUR RT/RW 013/013 DS.PANGULAH UTARA KEC.KOTABARU"/>
    <s v="KARAWANG"/>
    <s v="082122352601"/>
    <s v=""/>
    <s v="KARAWANG"/>
    <d v="1990-06-29T00:00:00"/>
    <n v="31.713642240296799"/>
    <s v="M"/>
    <s v="Islam"/>
    <s v="K2"/>
    <s v="Technical High School"/>
    <x v="3"/>
    <x v="10"/>
    <x v="23"/>
    <x v="43"/>
    <s v="Karyawan Tetap"/>
    <x v="38"/>
    <s v="Plant #1"/>
    <s v="Bus Jemputan"/>
    <s v="CIKALONG"/>
    <n v="1"/>
  </r>
  <r>
    <n v="1426"/>
    <s v="XN04409"/>
    <s v="TEDI SUHENDI"/>
    <d v="2010-01-11T00:00:00"/>
    <s v="OP-4"/>
    <s v="OPERATOR"/>
    <s v="OPERATOR"/>
    <n v="12.162957308789949"/>
    <s v="DUSUN CIREJAG I RT. 02/03 DESA CIBALONGSARI KEC. KLARI"/>
    <s v="KARAWANG"/>
    <s v="DUSUN CIREJAG 1 RT. 002/003 DS.CIBALONGSARI KEC.KLARI"/>
    <s v="KARAWANG"/>
    <s v="085774890020"/>
    <s v=""/>
    <s v="KARAWANG"/>
    <d v="1988-10-12T00:00:00"/>
    <n v="33.425971007420088"/>
    <s v="M"/>
    <s v="Islam"/>
    <s v="K2"/>
    <s v="Technical High School"/>
    <x v="3"/>
    <x v="10"/>
    <x v="20"/>
    <x v="41"/>
    <s v="Karyawan Tetap"/>
    <x v="129"/>
    <s v="Plant #1"/>
    <s v="Bus Jemputan"/>
    <s v="KOSAMBI"/>
    <n v="1"/>
  </r>
  <r>
    <n v="1427"/>
    <s v="XN04457"/>
    <s v="AGUS BUDI MAHENDRA"/>
    <d v="2010-01-18T00:00:00"/>
    <s v="OP-2"/>
    <s v="OPERATOR"/>
    <s v="OPERATOR"/>
    <n v="12.143779226598168"/>
    <s v="KP. MARIUK RT. 002/007 DESA GANDASARI CIKARANG BARAT"/>
    <s v="BEKASI"/>
    <s v="BUMI CIKAMPEK BARU BLOK DD1/22 RT 011 RW 007 DS.BALONGGANDU KEC.JATISARI"/>
    <s v="KARAWANG"/>
    <s v="081283178189"/>
    <s v=""/>
    <s v="GUNUNG KIDUL"/>
    <d v="1989-07-27T00:00:00"/>
    <n v="32.636929911529677"/>
    <s v="M"/>
    <s v="Islam"/>
    <s v="K0"/>
    <s v="Technical High School"/>
    <x v="3"/>
    <x v="10"/>
    <x v="26"/>
    <x v="52"/>
    <s v="Karyawan Tetap"/>
    <x v="155"/>
    <s v="Plant #1"/>
    <s v="Bus Jemputan"/>
    <s v="CIKALONG"/>
    <n v="1"/>
  </r>
  <r>
    <n v="1428"/>
    <s v="XN04476"/>
    <s v="ROBBY PURWANTO"/>
    <d v="2010-01-18T00:00:00"/>
    <s v="OP-4"/>
    <s v="OPERATOR"/>
    <s v="OPERATOR"/>
    <n v="12.143779226598168"/>
    <s v="PERUM GADING ELOK 2 BLOK EJ 3A KRAJAN I RT. 03/01 WARUNGBAMBU KEL. KARAWANG TIMUR"/>
    <s v="KARAWANG"/>
    <s v="PERUM GADING ELOK 2 BLOK E7 NO 3A RT 028 RW 001 DS.WARUNGBAMBU KEC.KARAWANG TIMUR"/>
    <s v="KARAWANG"/>
    <s v="082260759708"/>
    <s v=""/>
    <s v="BANYUMAS"/>
    <d v="1991-11-30T00:00:00"/>
    <n v="30.291724432077618"/>
    <s v="M"/>
    <s v="Islam"/>
    <s v="K1"/>
    <s v="Technical High School"/>
    <x v="0"/>
    <x v="1"/>
    <x v="22"/>
    <x v="46"/>
    <s v="Karyawan Tetap"/>
    <x v="128"/>
    <s v="Plant #1"/>
    <s v="Bus Jemputan"/>
    <s v="AUTO 2000"/>
    <n v="1"/>
  </r>
  <r>
    <n v="1429"/>
    <s v="XN04513"/>
    <s v="MEGO CAHYA NUGROHO"/>
    <d v="2010-02-08T00:00:00"/>
    <s v="OP-3"/>
    <s v="OPERATOR"/>
    <s v="OPERATOR"/>
    <n v="12.086244980022826"/>
    <s v="KABUARAN RT 04 RW 01 PREMBUN KEBUMEN"/>
    <s v="KEBUMEN"/>
    <s v="PERUM GRIYA MAS LESTARI BLOK H.2 NO. 28 RT. 039 RW. 009 DS.KONDANG JAYA KEC.KARAWANG TIMUR"/>
    <s v="KARAWANG"/>
    <s v="087839400080"/>
    <s v=""/>
    <s v="KEBUMEN"/>
    <d v="1991-07-10T00:00:00"/>
    <n v="30.683505253995428"/>
    <s v="M"/>
    <s v="Islam"/>
    <s v="K2"/>
    <s v="Technical High School"/>
    <x v="0"/>
    <x v="1"/>
    <x v="3"/>
    <x v="6"/>
    <s v="Karyawan Tetap"/>
    <x v="103"/>
    <s v="Plant #1"/>
    <s v="Kendaraan Pribadi"/>
    <s v="KENDARAAN PRIBADI"/>
    <n v="1"/>
  </r>
  <r>
    <n v="1430"/>
    <s v="XN04549"/>
    <s v="ENDANG MULYANA"/>
    <d v="2010-02-08T00:00:00"/>
    <s v="OP-3"/>
    <s v="OPERATOR"/>
    <s v="OPERATOR"/>
    <n v="12.086244980022826"/>
    <s v="KP. CIBERES RT. 06/02 KEC. PATOK BEUSI"/>
    <s v="SUBANG"/>
    <s v="PERUM KOTABARU PERMAI BLOK A5 NO 6 RT. 005/003 DS.WANCIMEKAR KEC.KOTABARU"/>
    <s v="KARAWANG"/>
    <s v="085779870336"/>
    <s v="085891664507"/>
    <s v="SUBANG"/>
    <d v="1989-12-11T00:00:00"/>
    <n v="32.26158744577625"/>
    <s v="M"/>
    <s v="Islam"/>
    <s v="K3"/>
    <s v="Technical High School"/>
    <x v="3"/>
    <x v="10"/>
    <x v="23"/>
    <x v="43"/>
    <s v="Karyawan Tetap"/>
    <x v="154"/>
    <s v="Plant #1"/>
    <s v="Bus Jemputan"/>
    <s v="CIKAMPEK"/>
    <n v="1"/>
  </r>
  <r>
    <n v="1431"/>
    <s v="XN04570"/>
    <s v="KARSIM MAULANA"/>
    <d v="2010-02-15T00:00:00"/>
    <s v="OP-4"/>
    <s v="OPERATOR"/>
    <s v="OPERATOR"/>
    <n v="12.067066897831044"/>
    <s v="DUSUN SENTUL II RT. 01/02 DESA PULOJAYA KEC. LEMAHABANG WADAS"/>
    <s v="KARAWANG"/>
    <s v="DUSUN SENTUL 2 RT/RW 003/002 DS.PULOJAYA KEC.LEMAHABANG WADAS"/>
    <s v="KARAWANG"/>
    <s v="085810263337"/>
    <s v=""/>
    <s v="KARAWANG"/>
    <d v="1988-03-18T00:00:00"/>
    <n v="33.995834021118718"/>
    <s v="M"/>
    <s v="Islam"/>
    <s v="K2"/>
    <s v="Technical High School"/>
    <x v="3"/>
    <x v="10"/>
    <x v="20"/>
    <x v="41"/>
    <s v="Karyawan Tetap"/>
    <x v="54"/>
    <s v="Plant #1"/>
    <s v="Bus Jemputan"/>
    <s v="JOHAR VIA BYPASS"/>
    <n v="1"/>
  </r>
  <r>
    <n v="1432"/>
    <s v="XN04574"/>
    <s v="JABAR SUKMAYA"/>
    <d v="2010-02-15T00:00:00"/>
    <s v="OP-4"/>
    <s v="OPERATOR"/>
    <s v="OPERATOR"/>
    <n v="12.067066897831044"/>
    <s v="KP. SUKASENANG RT. 04/01 DESA CIKAMPEK UTARA KEC. KOTA BARU"/>
    <s v="KARAWANG"/>
    <s v="PERUM GRIYA PERMAI BLOK C16 NO 7 RT 005 RW 006 DESA PUCANG KEC KOTA BARU"/>
    <s v="KARAWANG"/>
    <s v="085711821976"/>
    <s v="082297809498"/>
    <s v="KARAWANG"/>
    <d v="1991-03-10T00:00:00"/>
    <n v="31.017751829337893"/>
    <s v="M"/>
    <s v="Islam"/>
    <s v="K1"/>
    <s v="Technical High School"/>
    <x v="1"/>
    <x v="2"/>
    <x v="32"/>
    <x v="69"/>
    <s v="Karyawan Tetap"/>
    <x v="98"/>
    <s v="Plant #1"/>
    <s v="Bus Jemputan"/>
    <s v="CIKAMPEK"/>
    <n v="1"/>
  </r>
  <r>
    <n v="1433"/>
    <s v="XN04577"/>
    <s v="ADE PRASETYA"/>
    <d v="2010-02-15T00:00:00"/>
    <s v="OP-4"/>
    <s v="OPERATOR"/>
    <s v="OPERATOR"/>
    <n v="12.067066897831044"/>
    <s v="KP. KEPUH WERENG RT. 02/34 KEL. NAGASARI KEC. KARAWANG BARAT"/>
    <s v="KARAWANG"/>
    <s v="PERUM ARSA BLOK A 3 NO 6, JL VETERAN GURO 3 / IRIGASI PEMDA KEL. KARAWANG WETAN, KEC KARAWANG TIMUR"/>
    <s v="KARAWANG"/>
    <s v="085710009698"/>
    <s v=""/>
    <s v="KARAWANG"/>
    <d v="1989-07-10T00:00:00"/>
    <n v="32.683505253995428"/>
    <s v="M"/>
    <s v="Islam"/>
    <s v="K2"/>
    <s v="Senior High School"/>
    <x v="3"/>
    <x v="10"/>
    <x v="26"/>
    <x v="42"/>
    <s v="Karyawan Tetap"/>
    <x v="37"/>
    <s v="Plant #1"/>
    <s v="Bus Jemputan"/>
    <s v="AKPER KHARISMA"/>
    <n v="1"/>
  </r>
  <r>
    <n v="1434"/>
    <s v="XN04591"/>
    <s v="ASEP SONJAYA"/>
    <d v="2010-02-17T00:00:00"/>
    <s v="OP-3"/>
    <s v="OPERATOR"/>
    <s v="OPERATOR"/>
    <n v="12.061587445776251"/>
    <s v="DESA SANTING KEC. LOSARANG"/>
    <s v="INDRAMAYU"/>
    <s v="PERUM PERMANA ADIMIX B7 / 33 RT. 32/07 DS.KALANGSARI KEC.RENGASDENGKLOK"/>
    <s v="KARAWANG"/>
    <s v="081214256624"/>
    <s v=""/>
    <s v="INDRAMAYU"/>
    <d v="1991-04-21T00:00:00"/>
    <n v="30.902683336187209"/>
    <s v="M"/>
    <s v="Islam"/>
    <s v="K2"/>
    <s v="Technical High School"/>
    <x v="3"/>
    <x v="10"/>
    <x v="20"/>
    <x v="41"/>
    <s v="Karyawan Tetap"/>
    <x v="54"/>
    <s v="Plant #1"/>
    <s v="Bus Jemputan"/>
    <s v="TANJUNG PURA"/>
    <n v="1"/>
  </r>
  <r>
    <n v="1435"/>
    <s v="XN04593"/>
    <s v="RIDHO ALAMSYAH"/>
    <d v="2010-02-17T00:00:00"/>
    <s v="OP-4"/>
    <s v="OPERATOR"/>
    <s v="OPERATOR"/>
    <n v="12.061587445776251"/>
    <s v="KP. GUNUNG PUTRI RT 15/05 DS.SUKAJAYA KEC.SUKATANI"/>
    <s v="PURWAKARTA"/>
    <s v="KP. PANDAY RT.002/001 DS.SAWAH KULON KEC.PASAWAHAN"/>
    <s v="PURWAKARTA"/>
    <s v="087777130490"/>
    <s v=""/>
    <s v="PURWAKARTA"/>
    <d v="1990-04-14T00:00:00"/>
    <n v="31.921861418378988"/>
    <s v="M"/>
    <s v="Islam"/>
    <s v="K1"/>
    <s v="Technical High School"/>
    <x v="3"/>
    <x v="10"/>
    <x v="20"/>
    <x v="51"/>
    <s v="Karyawan Tetap"/>
    <x v="119"/>
    <s v="Plant #1"/>
    <s v="Bus Jemputan"/>
    <s v="PURWAKARTA"/>
    <n v="1"/>
  </r>
  <r>
    <n v="1436"/>
    <s v="XN04596"/>
    <s v="TAOFIK HIDAYAT"/>
    <d v="2010-02-17T00:00:00"/>
    <s v="OP-4"/>
    <s v="OPERATOR"/>
    <s v="OPERATOR"/>
    <n v="12.061587445776251"/>
    <s v="KP SELAEURIH RT 015/005 DESA BUNDER KEC.JATILUHUR"/>
    <s v="PURWAKARTA"/>
    <s v="PERUMNAS BUMI GANDASARI BLOK 7 NO.167 RT.26 RW.07 DS. CIGELAM KEC. BABAKAN CIKAO"/>
    <s v="PURWAKARTA"/>
    <s v="081809788391"/>
    <s v="087737455979"/>
    <s v="BANDUNG"/>
    <d v="1990-09-21T00:00:00"/>
    <n v="31.483505253995428"/>
    <s v="M"/>
    <s v="Islam"/>
    <s v="K2"/>
    <s v="Technical High School"/>
    <x v="0"/>
    <x v="4"/>
    <x v="21"/>
    <x v="56"/>
    <s v="Karyawan Tetap"/>
    <x v="58"/>
    <s v="Plant #1"/>
    <s v="Bus Jemputan"/>
    <s v="PURWAKARTA"/>
    <n v="1"/>
  </r>
  <r>
    <n v="1437"/>
    <s v="XN04609"/>
    <s v="SOMAD RIPAI"/>
    <d v="2010-02-17T00:00:00"/>
    <s v="OP-4"/>
    <s v="OPERATOR"/>
    <s v="OPERATOR"/>
    <n v="12.061587445776251"/>
    <s v="JL MOCH TOYIB NO.70 DUSUN CIBUAYA I RT 04/02"/>
    <s v="KARAWANG"/>
    <s v="DUSUN CIBUAYA 1 BELAKANG MTS AL FARIDIYAH RT 006 RW 002 DS.CIBUAYA KEC.CIBUAYA"/>
    <s v="KARAWANG"/>
    <s v="085691042492"/>
    <s v=""/>
    <s v="KARAWANG"/>
    <d v="1991-05-09T00:00:00"/>
    <n v="30.853368267694059"/>
    <s v="M"/>
    <s v="Islam"/>
    <s v="K1"/>
    <s v="Technical High School"/>
    <x v="3"/>
    <x v="10"/>
    <x v="26"/>
    <x v="52"/>
    <s v="Karyawan Tetap"/>
    <x v="52"/>
    <s v="Plant #1"/>
    <s v="Kendaraan Pribadi"/>
    <s v="KENDARAAN PRIBADI"/>
    <n v="1"/>
  </r>
  <r>
    <n v="1438"/>
    <s v="XN04625"/>
    <s v="JEJEN JAENUDIN"/>
    <d v="2010-03-01T00:00:00"/>
    <s v="OP-3"/>
    <s v="OPERATOR"/>
    <s v="OPERATOR"/>
    <n v="12.028710733447483"/>
    <s v="KP. TIPAR RT 003/005 DS CITARIK, TIRTAMULYA"/>
    <s v="KARAWANG"/>
    <s v="KP.TIPAR RT 003/RW 005 DS.CITARIK KEC.TIRTAMULYA"/>
    <s v="KARAWANG"/>
    <s v="081288435530"/>
    <s v=""/>
    <s v="KARAWANG"/>
    <d v="1990-12-09T00:00:00"/>
    <n v="31.267066897831043"/>
    <s v="M"/>
    <s v="Islam"/>
    <s v="K1"/>
    <s v="Technical High School"/>
    <x v="1"/>
    <x v="2"/>
    <x v="5"/>
    <x v="59"/>
    <s v="Karyawan Tetap"/>
    <x v="124"/>
    <s v="Plant #1"/>
    <s v="Bus Jemputan"/>
    <s v="DAWUAN"/>
    <n v="1"/>
  </r>
  <r>
    <n v="1439"/>
    <s v="XN04636"/>
    <s v="NUR ROHMAN"/>
    <d v="2010-03-01T00:00:00"/>
    <s v="OP-4"/>
    <s v="OPERATOR"/>
    <s v="OPERATOR"/>
    <n v="12.028710733447483"/>
    <s v="BLOK SABTU RT 02/02 DESA MINDI KEC.LEUWIMUNDING"/>
    <s v="MAJALENGKA"/>
    <s v="LAMARAN RT 003 RW 005 DS.PALUMBONSARI KEC.KARAWANG TIMUR"/>
    <s v="KARAWANG"/>
    <s v="082214738626"/>
    <s v=""/>
    <s v="MAJALENGKA"/>
    <d v="1990-09-22T00:00:00"/>
    <n v="31.480765527968032"/>
    <s v="M"/>
    <s v="Islam"/>
    <s v="K1"/>
    <s v="Technical High School"/>
    <x v="1"/>
    <x v="2"/>
    <x v="2"/>
    <x v="7"/>
    <s v="Karyawan Tetap"/>
    <x v="7"/>
    <s v="Plant #2"/>
    <s v="Bus Jemputan"/>
    <s v="JOHAR VIA BYPASS"/>
    <n v="1"/>
  </r>
  <r>
    <n v="1440"/>
    <s v="XN04664"/>
    <s v="MIFTAHUL HARIS"/>
    <d v="2010-03-01T00:00:00"/>
    <s v="OP-4"/>
    <s v="OPERATOR"/>
    <s v="OPERATOR"/>
    <n v="12.028710733447483"/>
    <s v="KP. BUBULAK RT.009/009 KEL. TANJUNG PURA KARAWANG"/>
    <s v="KARAWANG"/>
    <s v="PERUM SAUNG KEBON BLOK A5 NO 27 DS.BENGLE KEC.MAJALAYA"/>
    <s v="KARAWANG"/>
    <s v="085694344478"/>
    <s v="085694344478"/>
    <s v="BANYUMAS"/>
    <d v="1991-05-04T00:00:00"/>
    <n v="30.867066897831045"/>
    <s v="M"/>
    <s v="Islam"/>
    <s v="K2"/>
    <s v="Technical High School"/>
    <x v="3"/>
    <x v="10"/>
    <x v="26"/>
    <x v="42"/>
    <s v="Karyawan Tetap"/>
    <x v="139"/>
    <s v="Plant #1"/>
    <s v="Kendaraan Pribadi"/>
    <s v="KENDARAAN PRIBADI"/>
    <n v="1"/>
  </r>
  <r>
    <n v="1441"/>
    <s v="XN04665"/>
    <s v="FAJAR FIRMANSYAH"/>
    <d v="2010-03-01T00:00:00"/>
    <s v="OP-4"/>
    <s v="OPERATOR"/>
    <s v="OPERATOR"/>
    <n v="12.028710733447483"/>
    <s v="JL CEMPAKA NO.9 GURO 2"/>
    <s v="KARAWANG"/>
    <s v="PERUM PALUMBON TESSA BLOK B1 NO.12 RT 002/RW 008 DS.TEGAL SAWAH KEC.KARAWANG TIMUR"/>
    <s v="KARAWANG"/>
    <s v="087748432884"/>
    <s v=""/>
    <s v="KARAWANG"/>
    <d v="1992-01-23T00:00:00"/>
    <n v="30.143779226598166"/>
    <s v="M"/>
    <s v="Islam"/>
    <s v="K1"/>
    <s v="Technical High School"/>
    <x v="3"/>
    <x v="10"/>
    <x v="26"/>
    <x v="52"/>
    <s v="Karyawan Tetap"/>
    <x v="52"/>
    <s v="Plant #1"/>
    <s v="Kendaraan Pribadi"/>
    <s v="KENDARAAN PRIBADI"/>
    <n v="1"/>
  </r>
  <r>
    <n v="1442"/>
    <s v="XN04678"/>
    <s v="IKANG RAKHMAT FAUZI"/>
    <d v="2010-03-08T00:00:00"/>
    <s v="OP-3"/>
    <s v="OPERATOR"/>
    <s v="OPERATOR"/>
    <n v="12.009532651255702"/>
    <s v="KP. NAGASARI RT 14/06 DS.TIRTASARI KEC.TIRTAMULYA"/>
    <s v="KARAWANG"/>
    <s v="KP. NAGASARI RT/RW 015/007 DS. TIRTASARI KEC. TIRTAMULYA"/>
    <s v="KARAWANG"/>
    <s v="085775118918"/>
    <s v=""/>
    <s v="KARAWANG"/>
    <d v="1992-01-29T00:00:00"/>
    <n v="30.127340870433784"/>
    <s v="M"/>
    <s v="Islam"/>
    <s v="K1"/>
    <s v="Technical High School"/>
    <x v="0"/>
    <x v="4"/>
    <x v="10"/>
    <x v="83"/>
    <s v="Karyawan Tetap"/>
    <x v="63"/>
    <s v="Plant #1"/>
    <s v="Bus Jemputan"/>
    <s v="DAWUAN"/>
    <n v="1"/>
  </r>
  <r>
    <n v="1443"/>
    <s v="XN04681"/>
    <s v="MARANATHA DWI ALMASIH"/>
    <d v="2010-03-08T00:00:00"/>
    <s v="SV-1"/>
    <s v="SUPERVISOR"/>
    <s v="SUPERVISOR"/>
    <n v="12.009532651255702"/>
    <s v="JL NYESREP TIMUR III NO.23"/>
    <s v="SEMARANG"/>
    <s v="PERUMNAS BUMI TELUKJAMBE BLOK PF NO 22 RT 003 RW 020 DS.SUKALUYU KEC.TELUKJAMBE TIMUR"/>
    <s v="KARAWANG"/>
    <s v="081325002518"/>
    <s v=""/>
    <s v="KARANGANYAR"/>
    <d v="1984-06-11T00:00:00"/>
    <n v="37.765697034817343"/>
    <s v="M"/>
    <s v="Protestan"/>
    <s v="K1"/>
    <s v="Strata I"/>
    <x v="1"/>
    <x v="3"/>
    <x v="4"/>
    <x v="9"/>
    <s v="Karyawan Tetap"/>
    <x v="10"/>
    <s v="Plant #1"/>
    <s v="Kendaraan Pribadi"/>
    <s v="KENDARAAN PRIBADI"/>
    <n v="1"/>
  </r>
  <r>
    <n v="1444"/>
    <s v="XN04706"/>
    <s v="RUDIANSYAH"/>
    <d v="2010-03-08T00:00:00"/>
    <s v="OP-4"/>
    <s v="OPERATOR"/>
    <s v="OPERATOR"/>
    <n v="12.009532651255702"/>
    <s v="GRIYA ASRI 2 BLOK H17 NO.4 , TAMBUN"/>
    <s v="BEKASI"/>
    <s v="PERUM NUANSA TRADISI RESIDENCE RT 56 RW 13 DS.KONDANG JAYA KEC.KARAWANG TIMUR"/>
    <s v="KARAWANG"/>
    <s v="085846533503"/>
    <s v=""/>
    <s v="CIREBON"/>
    <d v="1991-09-07T00:00:00"/>
    <n v="30.52186141837899"/>
    <s v="M"/>
    <s v="Islam"/>
    <s v="K2"/>
    <s v="Technical High School"/>
    <x v="1"/>
    <x v="2"/>
    <x v="32"/>
    <x v="69"/>
    <s v="Karyawan Tetap"/>
    <x v="98"/>
    <s v="Plant #1"/>
    <s v="Bus Jemputan"/>
    <s v="GRIYA MAS"/>
    <n v="1"/>
  </r>
  <r>
    <n v="1445"/>
    <s v="XN04727"/>
    <s v="SARYONO"/>
    <d v="2010-03-08T00:00:00"/>
    <s v="OP-4"/>
    <s v="OPERATOR"/>
    <s v="OPERATOR"/>
    <n v="12.009532651255702"/>
    <s v="JL TUBAGUS PASAEH NO.23 DSN 03 RT 01/06, PAKUSAMBEN"/>
    <s v="CIREBON"/>
    <s v="PERUM CITRA SWARNA PRATAMA BLOK C4-35 DS.BENGLE KEC MAJALAYA"/>
    <s v="KARAWANG"/>
    <s v="081911312885"/>
    <s v="085691568698"/>
    <s v="CIREBON"/>
    <d v="1990-06-06T00:00:00"/>
    <n v="31.776655938926936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446"/>
    <s v="XN04728"/>
    <s v="MUHAMAD NURSIN"/>
    <d v="2010-03-08T00:00:00"/>
    <s v="OP-4"/>
    <s v="OPERATOR"/>
    <s v="OPERATOR"/>
    <n v="12.009532651255702"/>
    <s v="KP MEKARSARI DS SUKASARI RT/RW 07/03 KEC.CIBUAYA"/>
    <s v="KARAWANG"/>
    <s v="PERUM TUNGGAK JATI REGENCY BLOK B4. NO 6.RT/RW.002/015 DS.TUNGGAK JATI KEC.KARAWANG BARAT"/>
    <s v="KARAWANG"/>
    <s v="085714011616"/>
    <s v=""/>
    <s v="KARAWANG"/>
    <d v="1990-11-30T00:00:00"/>
    <n v="31.291724432077618"/>
    <s v="M"/>
    <s v="Islam"/>
    <s v="K2"/>
    <s v="Technical High School"/>
    <x v="4"/>
    <x v="11"/>
    <x v="25"/>
    <x v="40"/>
    <s v="Karyawan Tetap"/>
    <x v="35"/>
    <s v="Plant #1"/>
    <s v="Bus Jemputan"/>
    <s v="TANJUNG PURA"/>
    <n v="1"/>
  </r>
  <r>
    <n v="1447"/>
    <s v="XN04729"/>
    <s v="PITRIYANTO"/>
    <d v="2010-03-08T00:00:00"/>
    <s v="OP-4"/>
    <s v="OPERATOR"/>
    <s v="OPERATOR"/>
    <n v="12.009532651255702"/>
    <s v="PERUM KARABA INDAH BLOK E NO.6 RT 03/08 WADAS teluk jambe"/>
    <s v="KARAWANG"/>
    <s v="PERUM GADING ELOK I BLOK O-4 NO.17 005/029 DESA KARAWANG WETAN KEC.KARAWANG TIMUR"/>
    <s v="KARAWANG"/>
    <s v="085329078144"/>
    <s v="085693009651"/>
    <s v="WONOGIRI"/>
    <d v="1990-04-26T00:00:00"/>
    <n v="31.888984706050223"/>
    <s v="M"/>
    <s v="Islam"/>
    <s v="K2"/>
    <s v="Technical High School"/>
    <x v="4"/>
    <x v="11"/>
    <x v="25"/>
    <x v="40"/>
    <s v="Karyawan Tetap"/>
    <x v="35"/>
    <s v="Plant #1"/>
    <s v="Bus Jemputan"/>
    <s v="JOHAR VIA BYPASS"/>
    <n v="1"/>
  </r>
  <r>
    <n v="1448"/>
    <s v="XN04757"/>
    <s v="ANGGIE HAYAT PERMADI"/>
    <d v="2010-03-17T00:00:00"/>
    <s v="OP-4"/>
    <s v="OPERATOR"/>
    <s v="OPERATOR"/>
    <n v="11.984875117009127"/>
    <s v="PERUM CIANTRA RT 002/04,CIKARANG"/>
    <s v="BEKASI"/>
    <s v="PERUM GRAHA HIJAU BLOK F NO.17 RT 005 / RW 002 DS.PANCAWATI KEC.KLARI"/>
    <s v="KARAWANG"/>
    <s v="085780458018"/>
    <s v=""/>
    <s v="TEGAL"/>
    <d v="1990-03-31T00:00:00"/>
    <n v="31.960217582762553"/>
    <s v="M"/>
    <s v="Islam"/>
    <s v="K2"/>
    <s v="Senior High School"/>
    <x v="0"/>
    <x v="1"/>
    <x v="1"/>
    <x v="67"/>
    <s v="Karyawan Tetap"/>
    <x v="84"/>
    <s v="Plant #1"/>
    <s v="Bus Jemputan"/>
    <s v="KOSAMBI"/>
    <n v="1"/>
  </r>
  <r>
    <n v="1449"/>
    <s v="XN04771"/>
    <s v="AGUS KUSWANDI"/>
    <d v="2010-03-17T00:00:00"/>
    <s v="OP-4"/>
    <s v="OPERATOR"/>
    <s v="OPERATOR"/>
    <n v="11.984875117009127"/>
    <s v="PERUM DE GRIYA BLOK C6/11 RT 014/0110 DS CIBALONGSARI"/>
    <s v="KARAWANG"/>
    <s v="PERUM CLUSTER MUTIARA BLOK INTAN 19 NO 02 RT 006 RW 020 DS.PALUMBONSARI KEC.KARAWANG TIMUR"/>
    <s v="KARAWANG"/>
    <s v="08567328305"/>
    <s v=""/>
    <s v="CIANJUR"/>
    <d v="1990-08-15T00:00:00"/>
    <n v="31.584875117009126"/>
    <s v="M"/>
    <s v="Islam"/>
    <s v="K1"/>
    <s v="Technical High School"/>
    <x v="0"/>
    <x v="4"/>
    <x v="21"/>
    <x v="56"/>
    <s v="Karyawan Tetap"/>
    <x v="58"/>
    <s v="Plant #1"/>
    <s v="Bus Jemputan"/>
    <s v="JOHAR VIA BYPASS"/>
    <n v="1"/>
  </r>
  <r>
    <n v="1450"/>
    <s v="XN04785"/>
    <s v="NIAR ANGGRAENI"/>
    <d v="2010-04-01T00:00:00"/>
    <s v="OP-3"/>
    <s v="OPERATOR"/>
    <s v="OPERATOR"/>
    <n v="11.943779226598169"/>
    <s v="KP RUMAMBE I RT 01/01 NO.53 KEC.KLARI"/>
    <s v="KARAWANG"/>
    <s v="KP.RUMAMBE 1 RT 001/001 NO 53 DS.ANGGADITA KEC.KLARI"/>
    <s v="KARAWANG"/>
    <s v="085211052648"/>
    <s v="082298847109"/>
    <s v="TASIKMALAYA"/>
    <d v="1989-02-21T00:00:00"/>
    <n v="33.064327171803647"/>
    <s v="F"/>
    <s v="Islam"/>
    <s v="TK1"/>
    <s v="SMEA"/>
    <x v="1"/>
    <x v="2"/>
    <x v="5"/>
    <x v="68"/>
    <s v="Karyawan Tetap"/>
    <x v="78"/>
    <s v="Plant #1"/>
    <s v="Kendaraan Pribadi"/>
    <s v="KENDARAAN PRIBADI"/>
    <n v="1"/>
  </r>
  <r>
    <n v="1451"/>
    <s v="XN04838"/>
    <s v="MULYO"/>
    <d v="2010-04-01T00:00:00"/>
    <s v="OP-4"/>
    <s v="OPERATOR"/>
    <s v="OPERATOR"/>
    <n v="11.943779226598169"/>
    <s v="GG PALEDANG RT 010/018"/>
    <s v="KARAWANG"/>
    <s v="PERUM PURI TELUKJAMBE BLOK C20 NO.32 RT. 016/004 DS.SIRNABAYA KEC.TELUKJAMBE TIMUR"/>
    <s v="KARAWANG"/>
    <s v="085711876694"/>
    <s v=""/>
    <s v="BATANG"/>
    <d v="1991-11-16T00:00:00"/>
    <n v="30.330080596461183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1452"/>
    <s v="XN04856"/>
    <s v="ADE KURNIAWAN"/>
    <d v="2010-04-01T00:00:00"/>
    <s v="OP-3"/>
    <s v="OPERATOR"/>
    <s v="OPERATOR"/>
    <n v="11.943779226598169"/>
    <s v="KP KABANDUNGAN RT 06/07 DS SAMPLEK KEC SUKALARANG"/>
    <s v="SUKABUMI"/>
    <s v="PERUM GRIYA PESONA ASRI BLOK L2/19 RT. 024/013 DS.CIBALONGSARI KEC.KLARI"/>
    <s v="KARAWANG"/>
    <s v="08561211758"/>
    <s v=""/>
    <s v="SUKABUMI"/>
    <d v="1988-12-20T00:00:00"/>
    <n v="33.236929911529678"/>
    <s v="M"/>
    <s v="Islam"/>
    <s v="K3"/>
    <s v="Technical High School"/>
    <x v="4"/>
    <x v="11"/>
    <x v="25"/>
    <x v="60"/>
    <s v="Karyawan Tetap"/>
    <x v="41"/>
    <s v="Plant #1"/>
    <s v="Bus Jemputan"/>
    <s v="KOSAMBI"/>
    <n v="1"/>
  </r>
  <r>
    <n v="1453"/>
    <s v="XN04859"/>
    <s v="RINRIN RINIA FITRIANI"/>
    <d v="2010-04-12T00:00:00"/>
    <s v="ST-4"/>
    <s v="STAFF"/>
    <s v="STAFF"/>
    <n v="11.913642240296799"/>
    <s v="JL CIREMAI NO. 173 PERUM PEGADUNGAN INDAH, PURWASARI"/>
    <s v="KARAWANG"/>
    <s v="GRAND TARUMA BLOK NI/F19 RT/RW 007/004 KEL. SUKAMAKMUR KEC. TELUKJAMBE TIMUR"/>
    <s v="KARAWANG"/>
    <s v="0264318174"/>
    <s v="081318371516"/>
    <s v="KARAWANG"/>
    <d v="1985-06-24T00:00:00"/>
    <n v="36.730080596461178"/>
    <s v="F"/>
    <s v="Islam"/>
    <s v="TK2"/>
    <s v="Strata I"/>
    <x v="0"/>
    <x v="1"/>
    <x v="1"/>
    <x v="96"/>
    <s v="Karyawan Tetap"/>
    <x v="71"/>
    <s v="Plant #1"/>
    <s v="Kendaraan Pribadi"/>
    <s v="KENDARAAN PRIBADI"/>
    <n v="1"/>
  </r>
  <r>
    <n v="1454"/>
    <s v="XN04860"/>
    <s v="HARDYAN FAUNA"/>
    <d v="2010-04-12T00:00:00"/>
    <s v="ST-5"/>
    <s v="SENIOR STAFF"/>
    <s v="STAFF"/>
    <n v="11.913642240296799"/>
    <s v="JL OTISTA NO. 131 KP. PASARKEMIS DS CIMANGANTEN KE. TAROGONG KALER"/>
    <s v="GARUT"/>
    <s v="PERUM BUANA TAMAN SARI BLOK F NO.23 JL.ARTERI-TANJUNGPURA DS.MARGASARI KARAWANG TIMUR"/>
    <s v="KARAWANG"/>
    <s v=""/>
    <s v="081321815983"/>
    <s v="GARUT"/>
    <d v="1983-03-04T00:00:00"/>
    <n v="39.039669637557076"/>
    <s v="M"/>
    <s v="Islam"/>
    <s v="K2"/>
    <s v="Strata I"/>
    <x v="1"/>
    <x v="3"/>
    <x v="33"/>
    <x v="77"/>
    <s v="Karyawan Tetap"/>
    <x v="93"/>
    <s v="Plant #1"/>
    <s v="Kendaraan Pribadi"/>
    <s v="KENDARAAN PRIBADI"/>
    <n v="1"/>
  </r>
  <r>
    <n v="1455"/>
    <s v="XN04861"/>
    <s v="ARKI ARFANI"/>
    <d v="2010-04-12T00:00:00"/>
    <s v="ST-6"/>
    <s v="SENIOR STAFF"/>
    <s v="STAFF"/>
    <n v="11.913642240296799"/>
    <s v="DUKUH TEGALARUM JL. SUMADI RT 03/02 DS KUTUKULON KEC. JETIS"/>
    <s v="PONOROGO"/>
    <s v="TAMANI RESIDENCE NO. 125 BLOK C6  RT 001/RW 002 DS.JATIMURNI KEC.PONDOK MELATI"/>
    <s v="BEKASI"/>
    <s v="085235632002"/>
    <s v=""/>
    <s v="PONOROGO"/>
    <d v="1988-07-06T00:00:00"/>
    <n v="33.694464158105021"/>
    <s v="M"/>
    <s v="Islam"/>
    <s v="K3"/>
    <s v="Diploma III"/>
    <x v="0"/>
    <x v="4"/>
    <x v="21"/>
    <x v="56"/>
    <s v="Karyawan Tetap"/>
    <x v="58"/>
    <s v="Plant #1"/>
    <s v="Bus Jemputan"/>
    <s v="JAKARTA"/>
    <n v="1"/>
  </r>
  <r>
    <n v="1456"/>
    <s v="XN04866"/>
    <s v="BUBUH BAEHAQI"/>
    <d v="2010-04-12T00:00:00"/>
    <s v="OP-4"/>
    <s v="OPERATOR"/>
    <s v="OPERATOR"/>
    <n v="11.913642240296799"/>
    <s v="KP PARAKAN BADAK RT 06/02 DS MEKARBUANA KEC.TEGAL ARU"/>
    <s v="KARAWANG"/>
    <s v="KP. JATI 3 RT.012 RW.006 DS.JATILAKSANA KEC.PANGKALAN"/>
    <s v="KARAWANG"/>
    <s v="085886754418"/>
    <s v=""/>
    <s v="KARAWANG"/>
    <d v="1988-06-18T00:00:00"/>
    <n v="33.743779226598171"/>
    <s v="M"/>
    <s v="Islam"/>
    <s v="K1"/>
    <s v="Senior High School"/>
    <x v="1"/>
    <x v="2"/>
    <x v="5"/>
    <x v="78"/>
    <s v="Karyawan Tetap"/>
    <x v="95"/>
    <s v="Plant #1"/>
    <s v="Bus Jemputan"/>
    <s v="LOJI"/>
    <n v="1"/>
  </r>
  <r>
    <n v="1457"/>
    <s v="XN04869"/>
    <s v="RIDWAN SEPTIAWAN"/>
    <d v="2010-04-12T00:00:00"/>
    <s v="OP-4"/>
    <s v="OPERATOR"/>
    <s v="OPERATOR"/>
    <n v="11.913642240296799"/>
    <s v="JL PROKLAMASI NO.19 RT 04/02 KP.BUNIAGA TJ MEKAR"/>
    <s v="KARAWANG"/>
    <s v="PERUM PESONA BLOK B16/23 RT/RW 021/006  DS.KALANGSURIA KEC.RENGASDENGKLOK"/>
    <s v="KARAWANG"/>
    <s v="085717765244"/>
    <s v=""/>
    <s v="KARAWANG"/>
    <d v="1990-09-28T00:00:00"/>
    <n v="31.464327171803646"/>
    <s v="M"/>
    <s v="Islam"/>
    <s v="K1"/>
    <s v="Technical High School"/>
    <x v="0"/>
    <x v="1"/>
    <x v="1"/>
    <x v="67"/>
    <s v="Karyawan Tetap"/>
    <x v="111"/>
    <s v="Plant #1"/>
    <s v="Kendaraan Pribadi"/>
    <s v="KENDARAAN PRIBADI"/>
    <n v="1"/>
  </r>
  <r>
    <n v="1458"/>
    <s v="XN04875"/>
    <s v="JAJANG JAENAL"/>
    <d v="2010-04-19T00:00:00"/>
    <s v="F-1"/>
    <s v="LEADER"/>
    <s v="LEADER"/>
    <n v="11.894464158105018"/>
    <s v="KP PANJALIN RT 01/01 DS PASIRSARI KEC. CIKARANG SELATAN"/>
    <s v="BEKASI"/>
    <s v="PERUM BUMI WARINGIN INDAH 1 BLOK A16 NO 12 RT 007 RW 007 DS.WARINGIN JAYA KEC.KEDUNGWARINGIN"/>
    <s v="BEKASI"/>
    <s v="087741574054"/>
    <s v=""/>
    <s v="SUMEDANG"/>
    <d v="1990-05-18T00:00:00"/>
    <n v="31.828710733447483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459"/>
    <s v="XN04890"/>
    <s v="ABDULLAH"/>
    <d v="2010-04-19T00:00:00"/>
    <s v="OP-4"/>
    <s v="OPERATOR"/>
    <s v="OPERATOR"/>
    <n v="11.894464158105018"/>
    <s v="DSN KOPO KLARI RT 07/02 DS KLARI"/>
    <s v="KARAWANG"/>
    <s v="PERUM PURI KOSAMBI 2 BLOK AT NO.14 RT 078/RW 017 DS.DUREN KEC.KLARI"/>
    <s v="KARAWANG"/>
    <s v="085881067414"/>
    <s v=""/>
    <s v="KARAWANG"/>
    <d v="1989-09-13T00:00:00"/>
    <n v="32.505423062214604"/>
    <s v="M"/>
    <s v="Islam"/>
    <s v="K2"/>
    <s v="Technical High School"/>
    <x v="3"/>
    <x v="10"/>
    <x v="20"/>
    <x v="41"/>
    <s v="Karyawan Tetap"/>
    <x v="129"/>
    <s v="Plant #1"/>
    <s v="Bus Jemputan"/>
    <s v="KOSAMBI"/>
    <n v="1"/>
  </r>
  <r>
    <n v="1460"/>
    <s v="XN04903"/>
    <s v="SUMARNO"/>
    <d v="2010-04-19T00:00:00"/>
    <s v="OP-3"/>
    <s v="OPERATOR"/>
    <s v="OPERATOR"/>
    <n v="11.894464158105018"/>
    <s v="BLOK JOMBOL RT 01/05 DS DAWUAN"/>
    <s v="MAJALENGKA"/>
    <s v="PERUMAHAN REGENT PARK BLOK F1 NO.04 RT.010 RW.002 DS. CIBALONGSARI KEC.KLARI"/>
    <s v="KARAWANG"/>
    <s v="087847350165"/>
    <s v=""/>
    <s v="TEGAL"/>
    <d v="1988-10-18T00:00:00"/>
    <n v="33.409532651255702"/>
    <s v="M"/>
    <s v="Islam"/>
    <s v="K2"/>
    <s v="Senior High School"/>
    <x v="1"/>
    <x v="2"/>
    <x v="5"/>
    <x v="68"/>
    <s v="Karyawan Tetap"/>
    <x v="78"/>
    <s v="Plant #1"/>
    <s v="Bus Jemputan"/>
    <s v="KOSAMBI"/>
    <n v="1"/>
  </r>
  <r>
    <n v="1461"/>
    <s v="XN04935"/>
    <s v="CAHYADI"/>
    <d v="2010-05-03T00:00:00"/>
    <s v="OP-4"/>
    <s v="OPERATOR"/>
    <s v="OPERATOR"/>
    <n v="11.856107993721455"/>
    <s v="KP KEDAWUNG RT 03/03 NO.68 DS TANJUNG BUNGIN"/>
    <s v="KARAWANG"/>
    <s v="PERUMAHAN NUANSA TRADISI RESIDENCE GANG 22 BLOK C5 NO 37 DS.KONDANG JAYA KEC.KARAWANG TIMUR"/>
    <s v="KARAWANG"/>
    <s v=""/>
    <s v="085711425932"/>
    <s v="KARAWANG"/>
    <d v="1990-07-17T00:00:00"/>
    <n v="31.664327171803649"/>
    <s v="M"/>
    <s v="Islam"/>
    <s v="K2"/>
    <s v="Senior High School"/>
    <x v="1"/>
    <x v="2"/>
    <x v="32"/>
    <x v="69"/>
    <s v="Karyawan Tetap"/>
    <x v="98"/>
    <s v="Plant #1"/>
    <s v="Kendaraan Pribadi"/>
    <s v="KENDARAAN PRIBADI"/>
    <n v="1"/>
  </r>
  <r>
    <n v="1462"/>
    <s v="XN04944"/>
    <s v="OTONG"/>
    <d v="2010-05-03T00:00:00"/>
    <s v="OP-4"/>
    <s v="OPERATOR"/>
    <s v="OPERATOR"/>
    <n v="11.856107993721455"/>
    <s v="KP SUKAMAKMUR DS DAYEUH LUHUR RT 02/01"/>
    <s v="KARAWANG"/>
    <s v="CIBUNGUR INDAH RT 001 RW 014 DS.KARAWANG WETAN KEC.KARAWANG TIMUR"/>
    <s v="KARAWANG"/>
    <s v="085697331925"/>
    <s v=""/>
    <s v="KARAWANG"/>
    <d v="1989-02-08T00:00:00"/>
    <n v="33.099943610159812"/>
    <s v="M"/>
    <s v="Islam"/>
    <s v="K3"/>
    <s v="Senior High School"/>
    <x v="1"/>
    <x v="2"/>
    <x v="32"/>
    <x v="69"/>
    <s v="Karyawan Tetap"/>
    <x v="82"/>
    <s v="Plant #1"/>
    <s v="Bus Jemputan"/>
    <s v="JOHAR VIA BYPASS"/>
    <n v="1"/>
  </r>
  <r>
    <n v="1463"/>
    <s v="XN04949"/>
    <s v="ARIFUDIN"/>
    <d v="2010-05-03T00:00:00"/>
    <s v="OP-4"/>
    <s v="OPERATOR"/>
    <s v="OPERATOR"/>
    <n v="11.856107993721455"/>
    <s v="DSN WADAS RT 02/03 DS WADAS"/>
    <s v="KARAWANG"/>
    <s v="KP. PANDERESAN RT 002/010 DS.BANTARJAYA KEC.PEBAYURAN"/>
    <s v="BEKASI"/>
    <s v="085883006881"/>
    <s v=""/>
    <s v="KARAWANG"/>
    <d v="1990-09-20T00:00:00"/>
    <n v="31.486244980022825"/>
    <s v="M"/>
    <s v="Islam"/>
    <s v="K2"/>
    <s v="Technical High School"/>
    <x v="1"/>
    <x v="2"/>
    <x v="32"/>
    <x v="69"/>
    <s v="Karyawan Tetap"/>
    <x v="79"/>
    <s v="Plant #1"/>
    <s v="Kendaraan Pribadi"/>
    <s v="KENDARAAN PRIBADI"/>
    <n v="1"/>
  </r>
  <r>
    <n v="1464"/>
    <s v="XN04969"/>
    <s v="TAUFIK HIDAYAT"/>
    <d v="2010-05-03T00:00:00"/>
    <s v="OP-4"/>
    <s v="OPERATOR"/>
    <s v="OPERATOR"/>
    <n v="11.856107993721455"/>
    <s v="Jl. Dr Setia Budi Rt.004/004 DS. Pegagan Kec. Palimanan"/>
    <s v="CIREBON"/>
    <s v="PERUMAHAN PURI JALAN KARANG SALAM NO 17 DESA PUCUNG KEC KOTABARU"/>
    <s v="KARAWANG"/>
    <s v="085210725746"/>
    <s v=""/>
    <s v="CIREBON"/>
    <d v="1989-10-28T00:00:00"/>
    <n v="32.38213539098173"/>
    <s v="M"/>
    <s v="Islam"/>
    <s v="K1"/>
    <s v="Technical High School"/>
    <x v="1"/>
    <x v="2"/>
    <x v="5"/>
    <x v="59"/>
    <s v="Karyawan Tetap"/>
    <x v="94"/>
    <s v="Plant #1"/>
    <s v="Kendaraan Pribadi"/>
    <s v="KENDARAAN PRIBADI"/>
    <n v="1"/>
  </r>
  <r>
    <n v="1465"/>
    <s v="XN04973"/>
    <s v="NANDANG FRIYANA"/>
    <d v="2010-05-03T00:00:00"/>
    <s v="OP-4"/>
    <s v="OPERATOR"/>
    <s v="OPERATOR"/>
    <n v="11.856107993721455"/>
    <s v="BABAKAN NGANTAY DS MEKARSARI RT 04/06 KEC.JATISARI"/>
    <s v="KARAWANG"/>
    <s v="DUSUN KARAJAN 1 RT/RW 002/001  DS.CIREJAG KEC.JATISARI"/>
    <s v="KARAWANG"/>
    <s v="082299062238"/>
    <s v=""/>
    <s v="KARAWANG"/>
    <d v="1990-08-04T00:00:00"/>
    <n v="31.615012103310498"/>
    <s v="M"/>
    <s v="Islam"/>
    <s v="K1"/>
    <s v="Technical High School"/>
    <x v="3"/>
    <x v="10"/>
    <x v="26"/>
    <x v="52"/>
    <s v="Karyawan Tetap"/>
    <x v="156"/>
    <s v="Plant #1"/>
    <s v="Bus Jemputan"/>
    <s v="CIKALONG"/>
    <n v="1"/>
  </r>
  <r>
    <n v="1466"/>
    <s v="XN04974"/>
    <s v="CECEP RAHAYU"/>
    <d v="2010-05-03T00:00:00"/>
    <s v="OP-4"/>
    <s v="OPERATOR"/>
    <s v="OPERATOR"/>
    <n v="11.856107993721455"/>
    <s v="JATIRASA RT 01/01 KEL KARANGPAWITAN"/>
    <s v="KARAWANG"/>
    <s v="PERUM GRAHA HIJAU BLOK P NO.28 RT/RW 006/002 DS.PANCAWATI KEC.KLARI"/>
    <s v="KARAWANG"/>
    <s v="085771205550"/>
    <s v=""/>
    <s v="SUMEDANG"/>
    <d v="1988-10-18T00:00:00"/>
    <n v="33.409532651255702"/>
    <s v="M"/>
    <s v="Islam"/>
    <s v="K2"/>
    <s v="Technical High School"/>
    <x v="0"/>
    <x v="1"/>
    <x v="22"/>
    <x v="46"/>
    <s v="Karyawan Tetap"/>
    <x v="128"/>
    <s v="Plant #1"/>
    <s v="Bus Jemputan"/>
    <s v="KOSAMBI"/>
    <n v="1"/>
  </r>
  <r>
    <n v="1467"/>
    <s v="XN04984"/>
    <s v="EDWIN NUR SEFTIAN"/>
    <d v="2010-05-03T00:00:00"/>
    <s v="OP-4"/>
    <s v="OPERATOR"/>
    <s v="OPERATOR"/>
    <n v="11.856107993721455"/>
    <s v="BAKAN MAJA RT 03/01 DS JOMIN BARAT"/>
    <s v="KARAWANG"/>
    <s v="DUSUN MEKAR JATI RT 003/002 DS.CIKAMPEK TIMUR KEC.CIKAMPEK"/>
    <s v="KARAWANG"/>
    <s v=""/>
    <s v="085710101771"/>
    <s v="KARAWANG"/>
    <d v="1988-09-30T00:00:00"/>
    <n v="33.458847719748853"/>
    <s v="M"/>
    <s v="Islam"/>
    <s v="K1"/>
    <s v="Technical High School"/>
    <x v="0"/>
    <x v="1"/>
    <x v="22"/>
    <x v="46"/>
    <s v="Karyawan Tetap"/>
    <x v="128"/>
    <s v="Plant #1"/>
    <s v="Bus Jemputan"/>
    <s v="CIKALONG"/>
    <n v="1"/>
  </r>
  <r>
    <n v="1468"/>
    <s v="XN05019"/>
    <s v="HERNAWAN FAUZI"/>
    <d v="2010-05-10T00:00:00"/>
    <s v="ST-6"/>
    <s v="SENIOR STAFF"/>
    <s v="STAFF"/>
    <n v="11.836929911529674"/>
    <s v="KOMPLEK PERTAMINA BITUNG RT 05/02 DS KUDUJAYA,CURUG"/>
    <s v="TANGERANG"/>
    <s v="JL HS RONGGOWALUYO PERUMAHAN MAHKOTA REGENCY BLOK F8 NO.16 RT02 RW 05 DS.SIRNABAYA KEC.TELUKJAMBE TIMUR"/>
    <s v="KARAWANG"/>
    <s v="087891796927"/>
    <s v=""/>
    <s v="MEDAN"/>
    <d v="1987-07-23T00:00:00"/>
    <n v="34.650628541666663"/>
    <s v="M"/>
    <s v="Islam"/>
    <s v="K2"/>
    <s v="Diploma III"/>
    <x v="0"/>
    <x v="4"/>
    <x v="21"/>
    <x v="36"/>
    <s v="Karyawan Tetap"/>
    <x v="31"/>
    <s v="Plant #1"/>
    <s v="Kendaraan Pribadi"/>
    <s v="KENDARAAN PRIBADI"/>
    <n v="1"/>
  </r>
  <r>
    <n v="1469"/>
    <s v="XN05022"/>
    <s v="MILLA PUSPITA"/>
    <d v="2010-05-17T00:00:00"/>
    <s v="ST-6"/>
    <s v="SENIOR STAFF"/>
    <s v="STAFF"/>
    <n v="11.817751829337894"/>
    <s v="PERUM BINA KARYA BLOK G NO.1 RT 07/18 JAYAMEKAR,PADALARANG"/>
    <s v="BANDUNG"/>
    <s v="PERUM MAHKOTA REGENCY BLOK D1 NO 5 RT 004/008 DS.SIRNABAYA KEC.TELUKJAMBE TIMUR"/>
    <s v="KARAWANG"/>
    <s v="081312831753"/>
    <s v=""/>
    <s v="BANDUNG"/>
    <d v="1988-03-18T00:00:00"/>
    <n v="33.995834021118718"/>
    <s v="F"/>
    <s v="Islam"/>
    <s v="TK2"/>
    <s v="Diploma III"/>
    <x v="2"/>
    <x v="9"/>
    <x v="29"/>
    <x v="75"/>
    <s v="Karyawan Tetap"/>
    <x v="27"/>
    <s v="Plant #1"/>
    <s v="Bus Jemputan"/>
    <s v="GALUH MAS"/>
    <n v="1"/>
  </r>
  <r>
    <n v="1470"/>
    <s v="XN05114"/>
    <s v="ARIF MAULANA MALIK MAGHRIBI"/>
    <d v="2010-05-25T00:00:00"/>
    <s v="OP-3"/>
    <s v="OPERATOR"/>
    <s v="OPERATOR"/>
    <n v="11.795834021118717"/>
    <s v="SUKADANA RT 01/02 TELUK JAMBE"/>
    <s v="KARAWANG"/>
    <s v="PERUM CALISTA INDAH BLOK G4 NO 17 RT 044 RW 008 DS.GINTUNGKERTA KEC.KLARI"/>
    <s v="KARAWANG"/>
    <s v="088212510554"/>
    <s v=""/>
    <s v="TEGAL"/>
    <d v="1990-02-22T00:00:00"/>
    <n v="32.061587445776247"/>
    <s v="M"/>
    <s v="Islam"/>
    <s v="K2"/>
    <s v="Technical High School"/>
    <x v="3"/>
    <x v="10"/>
    <x v="26"/>
    <x v="42"/>
    <s v="Karyawan Tetap"/>
    <x v="37"/>
    <s v="Plant #1"/>
    <s v="Bus Jemputan"/>
    <s v="AUTO 2000"/>
    <n v="1"/>
  </r>
  <r>
    <n v="1471"/>
    <s v="XN05134"/>
    <s v="RUKMAN SOBARI"/>
    <d v="2010-05-25T00:00:00"/>
    <s v="OP-4"/>
    <s v="OPERATOR"/>
    <s v="OPERATOR"/>
    <n v="11.795834021118717"/>
    <s v="DSN KRAJAN RT 10/01 DS PASIR KEMUNING KEC.TELAGASARI"/>
    <s v="KARAWANG"/>
    <s v="KP. KRAJAN RT/RW 006/001 DS.CIBALONGSARI KEC.KLARI"/>
    <s v="KARAWANG"/>
    <s v="081284444396"/>
    <s v=""/>
    <s v="KARAWANG"/>
    <d v="1991-03-31T00:00:00"/>
    <n v="30.960217582762553"/>
    <s v="M"/>
    <s v="Islam"/>
    <s v="K2"/>
    <s v="Technical High School"/>
    <x v="0"/>
    <x v="1"/>
    <x v="1"/>
    <x v="84"/>
    <s v="Karyawan Tetap"/>
    <x v="115"/>
    <s v="Plant #1"/>
    <s v="Bus Jemputan"/>
    <s v="KOSAMBI"/>
    <n v="1"/>
  </r>
  <r>
    <n v="1472"/>
    <s v="XN05137"/>
    <s v="SANTUN PRAYOGA"/>
    <d v="2010-05-25T00:00:00"/>
    <s v="OP-1"/>
    <s v="OPERATOR"/>
    <s v="OPERATOR"/>
    <n v="11.795834021118717"/>
    <s v="KP SUKA SEURI RT 04/02 SARIMULYA,KOTABARU"/>
    <s v="KARAWANG"/>
    <s v="PERUM BUMI CIKAMPEK BARU BLOK 8.0 NO 19 DS.BALONGGANDU KEC.JATISARI"/>
    <s v="KARAWANG"/>
    <s v="081389158771"/>
    <s v=""/>
    <s v="PALEMBANG"/>
    <d v="1991-10-01T00:00:00"/>
    <n v="30.456107993721456"/>
    <s v="M"/>
    <s v="Islam"/>
    <s v="K2"/>
    <s v="Senior High School"/>
    <x v="0"/>
    <x v="1"/>
    <x v="1"/>
    <x v="84"/>
    <s v="Karyawan Tetap"/>
    <x v="115"/>
    <s v="Plant #1"/>
    <s v="Bus Jemputan"/>
    <s v="CIKALONG"/>
    <n v="1"/>
  </r>
  <r>
    <n v="1473"/>
    <s v="XN05138"/>
    <s v="ROMI ANGGARA"/>
    <d v="2010-05-25T00:00:00"/>
    <s v="OP-4"/>
    <s v="OPERATOR"/>
    <s v="OPERATOR"/>
    <n v="11.795834021118717"/>
    <s v="Gg AMPERA I No.3 RT 04/16"/>
    <s v="KARAWANG"/>
    <s v="BUMI TELUKJAMBE BLOK C NO 169 RT/RW 005/016 DS.SUKALUYU KEC.TELUKJAMBE TIMUR"/>
    <s v="KARAWANG"/>
    <s v="082122795991"/>
    <s v=""/>
    <s v="KARAWANG"/>
    <d v="1991-06-05T00:00:00"/>
    <n v="30.779395664954333"/>
    <s v="M"/>
    <s v="Islam"/>
    <s v="K2"/>
    <s v="Senior High School"/>
    <x v="0"/>
    <x v="1"/>
    <x v="1"/>
    <x v="84"/>
    <s v="Karyawan Tetap"/>
    <x v="115"/>
    <s v="Plant #1"/>
    <s v="Kendaraan Pribadi"/>
    <s v="KENDARAAN PRIBADI"/>
    <n v="1"/>
  </r>
  <r>
    <n v="1474"/>
    <s v="XN05153"/>
    <s v="MEIDI WIDYANA"/>
    <d v="2010-05-25T00:00:00"/>
    <s v="OP-3"/>
    <s v="OPERATOR"/>
    <s v="OPERATOR"/>
    <n v="11.795834021118717"/>
    <s v="DSN CIJELER RT 01/04 KEC.SITURAJA"/>
    <s v="SUMEDANG"/>
    <s v="PERUMAHAN INDO ALAM BLOK S5 NO 21 DS.TEGAL SAWAH KEC.KARAWANG TIMUR"/>
    <s v="KARAWANG"/>
    <s v="081213161620"/>
    <s v=""/>
    <s v="SUMEDANG"/>
    <d v="1989-05-25T00:00:00"/>
    <n v="32.809532651255701"/>
    <s v="M"/>
    <s v="Islam"/>
    <s v="TK"/>
    <s v="Technical High School"/>
    <x v="3"/>
    <x v="10"/>
    <x v="26"/>
    <x v="42"/>
    <s v="Karyawan Tetap"/>
    <x v="37"/>
    <s v="Plant #1"/>
    <s v="Bus Jemputan"/>
    <s v="JOHAR VIA BYPASS"/>
    <n v="1"/>
  </r>
  <r>
    <n v="1475"/>
    <s v="XN05159"/>
    <s v="ABDUL HALIM"/>
    <d v="2010-05-25T00:00:00"/>
    <s v="OP-4"/>
    <s v="OPERATOR"/>
    <s v="OPERATOR"/>
    <n v="11.795834021118717"/>
    <s v="DSN GEMPOL GIRANG RT 11/06 DS SUKAMAKMUR KEC.TELUK JAMBE"/>
    <s v="KARAWANG"/>
    <s v="KP.KRAJAN RT/RW 004/004 DS.TANJUNG MEKAR KEC.KARAWANG BARAT"/>
    <s v="KARAWANG"/>
    <s v="085694400018"/>
    <s v=""/>
    <s v="KARAWANG"/>
    <d v="1989-01-08T00:00:00"/>
    <n v="33.184875117009128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1476"/>
    <s v="XN05161"/>
    <s v="ASEP SOPIAN"/>
    <d v="2010-06-01T00:00:00"/>
    <s v="OP-4"/>
    <s v="OPERATOR"/>
    <s v="OPERATOR"/>
    <n v="11.776655938926934"/>
    <s v="KP NAGRAK RT 16/08 DS CIPEUCANG KEC.CILEUNGSI"/>
    <s v="BOGOR"/>
    <s v="PERUM GREEN SIDE RESIDENCE BLOK G NO 2 RT 003 / RW 025 DS.PALUMBONSARI KEC.KARAWANG TIMUR"/>
    <s v="KARAWANG"/>
    <s v="085718601133"/>
    <s v=""/>
    <s v="BOGOR"/>
    <d v="1990-02-28T00:00:00"/>
    <n v="32.045149089611868"/>
    <s v="M"/>
    <s v="Islam"/>
    <s v="K2"/>
    <s v="Senior High School"/>
    <x v="1"/>
    <x v="2"/>
    <x v="5"/>
    <x v="58"/>
    <s v="Karyawan Tetap"/>
    <x v="87"/>
    <s v="Plant #1"/>
    <s v="Kendaraan Pribadi"/>
    <s v="KENDARAAN PRIBADI"/>
    <n v="1"/>
  </r>
  <r>
    <n v="1477"/>
    <s v="XN05185"/>
    <s v="FITRIANA WITANTO"/>
    <d v="2010-06-08T00:00:00"/>
    <s v="ST-6"/>
    <s v="SENIOR STAFF"/>
    <s v="STAFF"/>
    <n v="11.757477856735154"/>
    <s v="MARGAHAYU BLOK E NO.114 JL DAMAI 3 RT 02/19"/>
    <s v="BEKASI"/>
    <s v="KOMPLEK ASY SYIFA GG. 1 NO. 188 JL.RAYA SYECH QURO DUSUN KRAJAN RT/RW. 006/002 DS.PLAWAD KEC.KARAWANG TIMUR"/>
    <s v="BEKASI"/>
    <s v=""/>
    <s v="08562901527"/>
    <s v="PANDEGLANG"/>
    <d v="1988-05-15T00:00:00"/>
    <n v="33.836929911529673"/>
    <s v="M"/>
    <s v="Islam"/>
    <s v="K1"/>
    <s v="Strata I"/>
    <x v="4"/>
    <x v="11"/>
    <x v="24"/>
    <x v="39"/>
    <s v="Karyawan Tetap"/>
    <x v="34"/>
    <s v="Plant #1"/>
    <s v="Kendaraan Pribadi"/>
    <s v="KENDARAAN PRIBADI"/>
    <n v="1"/>
  </r>
  <r>
    <n v="1478"/>
    <s v="XN05227"/>
    <s v="AGUS DARISMAN"/>
    <d v="2010-06-08T00:00:00"/>
    <s v="OP-4"/>
    <s v="OPERATOR"/>
    <s v="OPERATOR"/>
    <n v="11.757477856735154"/>
    <s v="PERUMAHAN GRAHA HIJAU BLOK P/25 RT.06 RW.02 DS.PANCAWATI KEC.KLARI"/>
    <s v="KARAWANG"/>
    <s v="PERUM LILI ASRI BLOK D NO.2 RT/RW 009/02 DS.PURWASARI KEC.PURWASARI"/>
    <s v="KARAWANG"/>
    <s v="08996245300"/>
    <s v=""/>
    <s v="GARUT"/>
    <d v="1989-08-09T00:00:00"/>
    <n v="32.601313473173512"/>
    <s v="M"/>
    <s v="Islam"/>
    <s v="K3"/>
    <s v="Technical High School"/>
    <x v="3"/>
    <x v="10"/>
    <x v="23"/>
    <x v="38"/>
    <s v="Karyawan Tetap"/>
    <x v="33"/>
    <s v="Plant #1"/>
    <s v="Bus Jemputan"/>
    <s v="DAWUAN"/>
    <n v="1"/>
  </r>
  <r>
    <n v="1479"/>
    <s v="XN05233"/>
    <s v="YUSUP MAULANA"/>
    <d v="2010-06-08T00:00:00"/>
    <s v="OP-4"/>
    <s v="OPERATOR"/>
    <s v="OPERATOR"/>
    <n v="11.757477856735154"/>
    <s v="KP MENTRAS RT 01/01 DS HEGARMANAH KEC.BAYONGBONG"/>
    <s v="GARUT"/>
    <s v="KP PASIR ELA PERUM GREEN HARMONY BLOK A1 NO.11 DS.PASIR JENGKOL KEC.MAJALAYA"/>
    <s v="KARAWANG"/>
    <s v="082125261693"/>
    <s v=""/>
    <s v="GARUT"/>
    <d v="1990-07-19T00:00:00"/>
    <n v="31.658847719748852"/>
    <s v="M"/>
    <s v="Islam"/>
    <s v="K1"/>
    <s v="Technical High School"/>
    <x v="0"/>
    <x v="4"/>
    <x v="21"/>
    <x v="56"/>
    <s v="Karyawan Tetap"/>
    <x v="58"/>
    <s v="Plant #1"/>
    <s v="Kendaraan Pribadi"/>
    <s v="KENDARAAN PRIBADI"/>
    <n v="1"/>
  </r>
  <r>
    <n v="1480"/>
    <s v="XN05237"/>
    <s v="FADLY FUZIANTO"/>
    <d v="2010-06-08T00:00:00"/>
    <s v="ST-4"/>
    <s v="STAFF"/>
    <s v="STAFF"/>
    <n v="11.757477856735154"/>
    <s v="JL SANGGABUANA NO.124 PERUM PEGADUNGAN INDAH,PURWASARI"/>
    <s v="KARAWANG"/>
    <s v="PERUM PAGADUNGAN INDAH JL. SANGGABUANA NO. 124 RT. 003/008 DS.PURWASARI KEC.PURWASARI"/>
    <s v="KARAWANG"/>
    <s v="081213100707"/>
    <s v=""/>
    <s v="KARAWANG"/>
    <d v="1983-07-05T00:00:00"/>
    <n v="38.702683336187206"/>
    <s v="M"/>
    <s v="Islam"/>
    <s v="K1"/>
    <s v="Strata I"/>
    <x v="2"/>
    <x v="8"/>
    <x v="18"/>
    <x v="44"/>
    <s v="Karyawan Tetap"/>
    <x v="24"/>
    <s v="Plant #1"/>
    <s v="Bus Jemputan"/>
    <s v="DAWUAN"/>
    <n v="1"/>
  </r>
  <r>
    <n v="1481"/>
    <s v="XN05241"/>
    <s v="BAYU FAHMI WILDAN"/>
    <d v="2010-06-21T00:00:00"/>
    <s v="OP-3"/>
    <s v="OPERATOR"/>
    <s v="OPERATOR"/>
    <n v="11.721861418378991"/>
    <s v="PERUM MUNJUL JAYA PERMAI JLN.NAKULA IV BLOK 22 C/21"/>
    <s v="PURWAKARTA"/>
    <s v="PERUM BUKIT KENCANA RESIDENCE CLUSTER TULYP BLOK K7 NO.1 RT 036 RW 010 DS.CIBENING KEC.BUNGURSARI"/>
    <s v="PURWAKARTA"/>
    <s v="082298802124"/>
    <s v=""/>
    <s v="PURWAKARTA"/>
    <d v="1992-05-15T00:00:00"/>
    <n v="29.834190185502276"/>
    <s v="M"/>
    <s v="Islam"/>
    <s v="K3"/>
    <s v="Technical High School"/>
    <x v="3"/>
    <x v="10"/>
    <x v="26"/>
    <x v="52"/>
    <s v="Karyawan Tetap"/>
    <x v="52"/>
    <s v="Plant #1"/>
    <s v="Bus Jemputan"/>
    <s v="PURWAKARTA"/>
    <n v="1"/>
  </r>
  <r>
    <n v="1482"/>
    <s v="XN05264"/>
    <s v="YANTONO"/>
    <d v="2010-06-21T00:00:00"/>
    <s v="OP-4"/>
    <s v="OPERATOR"/>
    <s v="OPERATOR"/>
    <n v="11.721861418378991"/>
    <s v="PERUM GRIYA PESONA ASRI BLOK A 23/27 RT 67/18 DS DUREN KEC.KLARI"/>
    <s v="KARAWANG"/>
    <s v="PERUM GRAND PERMATA RESIDENCE BLOK G1 NO.15 DS.BELENDUNG KEC.KLARI"/>
    <s v="KARAWANG"/>
    <s v="085782551132"/>
    <s v=""/>
    <s v="KUNINGAN"/>
    <d v="1990-07-24T00:00:00"/>
    <n v="31.645149089611866"/>
    <s v="M"/>
    <s v="Islam"/>
    <s v="K2"/>
    <s v="Technical High School"/>
    <x v="3"/>
    <x v="10"/>
    <x v="23"/>
    <x v="38"/>
    <s v="Karyawan Tetap"/>
    <x v="33"/>
    <s v="Plant #1"/>
    <s v="Bus Jemputan"/>
    <s v="KOSAMBI"/>
    <n v="1"/>
  </r>
  <r>
    <n v="1483"/>
    <s v="XN05298"/>
    <s v="YAYAN RUSDIANA"/>
    <d v="2010-06-21T00:00:00"/>
    <s v="OP-4"/>
    <s v="OPERATOR"/>
    <s v="OPERATOR"/>
    <n v="11.721861418378991"/>
    <s v="KMP CITEUREUP DS MANONJAYA KEC.MANONJAYA RT 025/004"/>
    <s v="TASIKMALAYA"/>
    <s v="PERUM GADING ELOK 1 BLOK O-10 NO.7 DS.KARAWANG WETAN KEC.KARAWANG TIMUR"/>
    <s v="KARAWANG"/>
    <s v="081297721048"/>
    <s v=""/>
    <s v="TASIKMALAYA"/>
    <d v="1991-04-24T00:00:00"/>
    <n v="30.894464158105016"/>
    <s v="M"/>
    <s v="Islam"/>
    <s v="K1"/>
    <s v="Technical High School"/>
    <x v="0"/>
    <x v="1"/>
    <x v="22"/>
    <x v="37"/>
    <s v="Karyawan Tetap"/>
    <x v="32"/>
    <s v="Plant #1"/>
    <s v="Kendaraan Pribadi"/>
    <s v="KENDARAAN PRIBADI"/>
    <n v="1"/>
  </r>
  <r>
    <n v="1484"/>
    <s v="XN05311"/>
    <s v="ASEP SAPUTRA"/>
    <d v="2010-06-25T00:00:00"/>
    <s v="OP-4"/>
    <s v="OPERATOR"/>
    <s v="OPERATOR"/>
    <n v="11.710902514269401"/>
    <s v="KONCARA RT 15/10 KEL.NAGRI KALER"/>
    <s v="PURWAKARTA"/>
    <s v="KP.CISAIR RT 007 RW 003 DS.SAKAMBANG KEC.WANAYASA"/>
    <s v="PURWAKARTA"/>
    <s v="087879710217"/>
    <s v=""/>
    <s v="PURWAKARTA"/>
    <d v="1991-08-30T00:00:00"/>
    <n v="30.543779226598168"/>
    <s v="M"/>
    <s v="Islam"/>
    <s v="K2"/>
    <s v="Technical High School"/>
    <x v="0"/>
    <x v="4"/>
    <x v="10"/>
    <x v="83"/>
    <s v="Karyawan Tetap"/>
    <x v="63"/>
    <s v="Plant #1"/>
    <s v="Bus Jemputan"/>
    <s v="CIKOPO"/>
    <n v="1"/>
  </r>
  <r>
    <n v="1485"/>
    <s v="XN05438"/>
    <s v="OMAN RUSMAN"/>
    <d v="2010-07-05T00:00:00"/>
    <s v="OP-4"/>
    <s v="OPERATOR"/>
    <s v="OPERATOR"/>
    <n v="11.683505253995428"/>
    <s v="KP. CITEUREUP DS PALUMBON SARI RT02 RW14 KARAWANG TIMUR"/>
    <s v="KARAWANG"/>
    <s v="PERUM CITRA KEBUN MAS BLOK U15 NO 01 RT 018/RW 008 DS.BENGLE KEC.MAJALAYA"/>
    <s v="KARAWANG"/>
    <s v="087879057783"/>
    <s v="085771725576"/>
    <s v="CILACAP"/>
    <d v="1989-06-05T00:00:00"/>
    <n v="32.779395664954329"/>
    <s v="M"/>
    <s v="Islam"/>
    <s v="K3"/>
    <s v="Senior High School"/>
    <x v="3"/>
    <x v="10"/>
    <x v="20"/>
    <x v="41"/>
    <s v="Karyawan Tetap"/>
    <x v="53"/>
    <s v="Plant #1"/>
    <s v="Bus Jemputan"/>
    <s v="GRIYA MAS"/>
    <n v="1"/>
  </r>
  <r>
    <n v="1486"/>
    <s v="XN05440"/>
    <s v="HERLAN TAUFIK"/>
    <d v="2010-07-05T00:00:00"/>
    <s v="OP-4"/>
    <s v="OPERATOR"/>
    <s v="OPERATOR"/>
    <n v="11.683505253995428"/>
    <s v="DUSUN CISALAK RT. 12/05 DESA MARGAKAYA KEC. TELUKJAMBE BARAT"/>
    <s v="KARAWANG"/>
    <s v="JL. SUKAMULYA RT.002/RW.019 DS.KARAWANG WETAN KEC.KARAWANG TIMUR"/>
    <s v="KARAWANG"/>
    <s v="08977516569"/>
    <s v=""/>
    <s v="SUKABUMI"/>
    <d v="1988-05-08T00:00:00"/>
    <n v="33.856107993721459"/>
    <s v="M"/>
    <s v="Islam"/>
    <s v="K3"/>
    <s v="Senior High School"/>
    <x v="3"/>
    <x v="10"/>
    <x v="23"/>
    <x v="38"/>
    <s v="Karyawan Tetap"/>
    <x v="33"/>
    <s v="Plant #1"/>
    <s v="Kendaraan Pribadi"/>
    <s v="KENDARAAN PRIBADI"/>
    <n v="1"/>
  </r>
  <r>
    <n v="1487"/>
    <s v="XN05570"/>
    <s v="BAYU ANDYANTO"/>
    <d v="2010-07-05T00:00:00"/>
    <s v="OP-3"/>
    <s v="OPERATOR"/>
    <s v="OPERATOR"/>
    <n v="11.683505253995428"/>
    <s v="DUSUN KRAJAN I RT 06/03 SUKAMERTA KEC. RAWAMERTA"/>
    <s v="KARAWANG"/>
    <s v="PERUM CLUSTER MUTIARA RUBBY 7A NO.10 RT 003/020 DS.PALUMBONSARI KEC.KARAWANG TIMUR"/>
    <s v="KARAWANG"/>
    <s v="081213405020"/>
    <s v=""/>
    <s v="JAKARTA"/>
    <d v="1985-12-28T00:00:00"/>
    <n v="36.217751829337892"/>
    <s v="M"/>
    <s v="Islam"/>
    <s v="K3"/>
    <s v="Technical High School"/>
    <x v="3"/>
    <x v="10"/>
    <x v="23"/>
    <x v="38"/>
    <s v="Karyawan Tetap"/>
    <x v="48"/>
    <s v="Plant #1"/>
    <s v="Kendaraan Pribadi"/>
    <s v="KENDARAAN PRIBADI"/>
    <n v="1"/>
  </r>
  <r>
    <n v="1488"/>
    <s v="XN05595"/>
    <s v="LENA AGUSTINA SINAGA"/>
    <d v="2010-07-13T00:00:00"/>
    <s v="ST-6"/>
    <s v="SENIOR STAFF"/>
    <s v="STAFF"/>
    <n v="11.661587445776251"/>
    <s v="PERUM SUKARINDUK INDAH BLOK F NO.17"/>
    <s v="TASIKMALAYA"/>
    <s v="GANG MELUR NO. 12 (BELAKANG SMK KOTA ILMU) DS.NAGRI KALER KEC.PURWAKARTA"/>
    <s v="PURWAKARTA"/>
    <s v="0265328377"/>
    <s v="08112110121"/>
    <s v="BANDUNG"/>
    <d v="1988-08-15T00:00:00"/>
    <n v="33.584875117009126"/>
    <s v="F"/>
    <s v="Katolik"/>
    <s v="TK"/>
    <s v="Strata I"/>
    <x v="2"/>
    <x v="8"/>
    <x v="18"/>
    <x v="44"/>
    <s v="Karyawan Tetap"/>
    <x v="24"/>
    <s v="Plant #1"/>
    <s v="Bus Jemputan"/>
    <s v="PURWAKARTA"/>
    <n v="1"/>
  </r>
  <r>
    <n v="1489"/>
    <s v="XN05596"/>
    <s v="YUNITA WAHYU WIDIANI"/>
    <d v="2010-07-13T00:00:00"/>
    <s v="ST-4"/>
    <s v="STAFF"/>
    <s v="STAFF"/>
    <n v="11.661587445776251"/>
    <s v="JL CIPAKU VI NO.5B KEBAYORAN BARU"/>
    <s v="JAKARTA"/>
    <s v="KARAWANG GREEN VILLAGE 2 (KGV2) BLOK F8 NO 6 RT 002 RW 001 DS.SINARBAYA KEC.TELUKJAMBE TIMUR KARAWANG"/>
    <s v="KARAWANG"/>
    <s v=""/>
    <s v="085643273635"/>
    <s v="BANJARNEGARA"/>
    <d v="1986-06-02T00:00:00"/>
    <n v="35.790354569063922"/>
    <s v="F"/>
    <s v="Islam"/>
    <s v="TK2"/>
    <s v="Strata I"/>
    <x v="0"/>
    <x v="1"/>
    <x v="1"/>
    <x v="96"/>
    <s v="Karyawan Tetap"/>
    <x v="71"/>
    <s v="Plant #1"/>
    <s v="Kendaraan Pribadi"/>
    <s v="KENDARAAN PRIBADI"/>
    <n v="1"/>
  </r>
  <r>
    <n v="1490"/>
    <s v="XN05624"/>
    <s v="HAMDANI"/>
    <d v="2010-07-13T00:00:00"/>
    <s v="OP-4"/>
    <s v="OPERATOR"/>
    <s v="OPERATOR"/>
    <n v="11.661587445776251"/>
    <s v="JL PROKLAMASI RT 02/08 TUNGGAK JATIILIR I"/>
    <s v="KARAWANG"/>
    <s v="JATI ILIR 1 RT 004/008 DS.TUNGGAK JATI KEC.KARAWANG BARAT"/>
    <s v="KARAWANG"/>
    <s v="081585751523"/>
    <s v=""/>
    <s v="KARAWANG"/>
    <d v="1991-05-03T00:00:00"/>
    <n v="30.869806623858441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1491"/>
    <s v="XN05639"/>
    <s v="FAHMI RIZAL"/>
    <d v="2010-07-27T00:00:00"/>
    <s v="OP-3"/>
    <s v="OPERATOR"/>
    <s v="OPERATOR"/>
    <n v="11.623231281392689"/>
    <s v="JL. LAPANGAN KOTA MANDALA KRAJAN II NO. 52 RT 11/03 DS. LEMAHABANG"/>
    <s v="KARAWANG"/>
    <s v="DUSUN BABAKAN TENGAH RT/RW 005/002 DS.PUSEURJAYA KEC.TELUKJAMBE TIMUR"/>
    <s v="KARAWANG"/>
    <s v="085693020478"/>
    <s v=""/>
    <s v="KARAWANG"/>
    <d v="1991-12-08T00:00:00"/>
    <n v="30.269806623858443"/>
    <s v="M"/>
    <s v="Islam"/>
    <s v="K2"/>
    <s v="Technical High School"/>
    <x v="0"/>
    <x v="1"/>
    <x v="22"/>
    <x v="46"/>
    <s v="Karyawan Tetap"/>
    <x v="128"/>
    <s v="Plant #1"/>
    <s v="Kendaraan Pribadi"/>
    <s v="KENDARAAN PRIBADI"/>
    <n v="1"/>
  </r>
  <r>
    <n v="1492"/>
    <s v="XN05642"/>
    <s v="SUPRI ARYANTO"/>
    <d v="2010-07-27T00:00:00"/>
    <s v="OP-3"/>
    <s v="OPERATOR"/>
    <s v="OPERATOR"/>
    <n v="11.623231281392689"/>
    <s v="DS SUMBON RT 05/02 KEC.KROYA"/>
    <s v="INDRAMAYU"/>
    <s v="PERUM KOTABARU PERMAI BLOK G5 NO 3 RT 05/ RW 09 DS.PUCUNG KEC.KOTABARU"/>
    <s v="KARAWANG"/>
    <s v="085224900057"/>
    <s v=""/>
    <s v="INDRAMAYU"/>
    <d v="1991-10-10T00:00:00"/>
    <n v="30.431450459474881"/>
    <s v="M"/>
    <s v="Islam"/>
    <s v="K1"/>
    <s v="Technical High School"/>
    <x v="0"/>
    <x v="1"/>
    <x v="22"/>
    <x v="37"/>
    <s v="Karyawan Tetap"/>
    <x v="32"/>
    <s v="Plant #1"/>
    <s v="Bus Jemputan"/>
    <s v="CIKALONG"/>
    <n v="1"/>
  </r>
  <r>
    <n v="1493"/>
    <s v="XN05673"/>
    <s v="ARIP SAEFULLOH"/>
    <d v="2010-07-27T00:00:00"/>
    <s v="OP-4"/>
    <s v="OPERATOR"/>
    <s v="OPERATOR"/>
    <n v="11.623231281392689"/>
    <s v="DSN KRAJAN 1 RT 001/001 DS. MUARA KEC. CILAMAYA WETAN"/>
    <s v="KARAWANG"/>
    <s v="DUSUN BANTENG OMPONG RT 018/RW 005 DS.CIKARANG KEC.CILAMAYA WETAN"/>
    <s v="KARAWANG"/>
    <s v="085716004877"/>
    <s v=""/>
    <s v="KARAWANG"/>
    <d v="1991-11-04T00:00:00"/>
    <n v="30.362957308789948"/>
    <s v="M"/>
    <s v="Islam"/>
    <s v="K1"/>
    <s v="Technical High School"/>
    <x v="3"/>
    <x v="12"/>
    <x v="35"/>
    <x v="94"/>
    <s v="Karyawan Tetap"/>
    <x v="67"/>
    <s v="Plant #1"/>
    <s v="Kendaraan Pribadi"/>
    <s v="KENDARAAN PRIBADI"/>
    <n v="1"/>
  </r>
  <r>
    <n v="1494"/>
    <s v="XN05680"/>
    <s v="NUR ISKANDAR"/>
    <d v="2010-07-27T00:00:00"/>
    <s v="OP-3"/>
    <s v="OPERATOR"/>
    <s v="OPERATOR"/>
    <n v="11.623231281392689"/>
    <s v="DUSUN KARAJAN REMAJA RT 01/04 DS. CIKAMPEK KOTA KEC. CIKAMPEK"/>
    <s v="KARAWANG"/>
    <s v="PERUM REGENTS PARK BLOK D1 NO.23 RT 010 / RW 002 DS.CIBALONGSARI KEC.KLARI"/>
    <s v="KARAWANG"/>
    <s v="085224346769"/>
    <s v="089525507426"/>
    <s v="KUNINGAN"/>
    <d v="1991-02-11T00:00:00"/>
    <n v="31.091724432077619"/>
    <s v="M"/>
    <s v="Islam"/>
    <s v="K2"/>
    <s v="Technical High School"/>
    <x v="4"/>
    <x v="11"/>
    <x v="25"/>
    <x v="40"/>
    <s v="Karyawan Tetap"/>
    <x v="35"/>
    <s v="Plant #1"/>
    <s v="Bus Jemputan"/>
    <s v="KOSAMBI"/>
    <n v="1"/>
  </r>
  <r>
    <n v="1495"/>
    <s v="XN05681"/>
    <s v="SEPTI YOGA"/>
    <d v="2010-07-27T00:00:00"/>
    <s v="OP-3"/>
    <s v="OPERATOR"/>
    <s v="OPERATOR"/>
    <n v="11.623231281392689"/>
    <s v="DSN KRAJAN RT 023/008 TELUKJAMBE"/>
    <s v="KARAWANG"/>
    <s v="PERUM CITRA KEBUN MAS BLOK O-12 NO.15 GG. BIDARA RT 065 RW 008 DS.BENGLE KEC.MAJALAYA"/>
    <s v="KARAWANG"/>
    <s v="081327078917"/>
    <s v=""/>
    <s v="BANYUMAS"/>
    <d v="1990-08-04T00:00:00"/>
    <n v="31.615012103310498"/>
    <s v="M"/>
    <s v="Islam"/>
    <s v="K1"/>
    <s v="Technical High School"/>
    <x v="3"/>
    <x v="10"/>
    <x v="26"/>
    <x v="42"/>
    <s v="Karyawan Tetap"/>
    <x v="37"/>
    <s v="Plant #1"/>
    <s v="Bus Jemputan"/>
    <s v="GRIYA MAS"/>
    <n v="1"/>
  </r>
  <r>
    <n v="1496"/>
    <s v="XN05692"/>
    <s v="WISNU PUTRA PRASETYA"/>
    <d v="2010-07-27T00:00:00"/>
    <s v="OP-4"/>
    <s v="OPERATOR"/>
    <s v="OPERATOR"/>
    <n v="11.623231281392689"/>
    <s v="DK SARI RT 005/004 DS KALIBANGKANG KEC. AYAH"/>
    <s v="KEBUMEN"/>
    <s v="PERUM BUKIT KENCANA RESIDENCE BLOK L1 NO 10 RT 035 RW 010 DS.CIBENING KEC.BUNGURSARI"/>
    <s v="PURWAKARTA"/>
    <s v="087801325866"/>
    <s v=""/>
    <s v="KEBUMEN"/>
    <d v="1991-04-09T00:00:00"/>
    <n v="30.935560048515978"/>
    <s v="M"/>
    <s v="Islam"/>
    <s v="K1"/>
    <s v="Technical High School"/>
    <x v="3"/>
    <x v="10"/>
    <x v="26"/>
    <x v="52"/>
    <s v="Karyawan Tetap"/>
    <x v="52"/>
    <s v="Plant #1"/>
    <s v="Bus Jemputan"/>
    <s v="CIKOPO"/>
    <n v="1"/>
  </r>
  <r>
    <n v="1497"/>
    <s v="XN05696"/>
    <s v="ADITYA FAHMI CAHYAT"/>
    <d v="2010-07-27T00:00:00"/>
    <s v="OP-4"/>
    <s v="OPERATOR"/>
    <s v="OPERATOR"/>
    <n v="11.623231281392689"/>
    <s v="JL PRAMUKA RT 05/02 DS BUNDER KEC.JATILUHUR"/>
    <s v="PURWAKARTA"/>
    <s v="KP. TABRIK 1 RT 011 RW 005 DS.BABAKAN CIKAO KEC.BABAKAN CIKAO"/>
    <s v="PURWAKARTA"/>
    <s v="085721511511"/>
    <s v=""/>
    <s v="PURWAKARTA"/>
    <d v="1991-12-01T00:00:00"/>
    <n v="30.288984706050222"/>
    <s v="M"/>
    <s v="Islam"/>
    <s v="K1"/>
    <s v="Technical High School"/>
    <x v="3"/>
    <x v="10"/>
    <x v="28"/>
    <x v="49"/>
    <s v="Karyawan Tetap"/>
    <x v="49"/>
    <s v="Plant #1"/>
    <s v="Bus Jemputan"/>
    <s v="PURWAKARTA"/>
    <n v="1"/>
  </r>
  <r>
    <n v="1498"/>
    <s v="XN05699"/>
    <s v="AKHMAD MUSOWIR"/>
    <d v="2010-07-27T00:00:00"/>
    <s v="OP-3"/>
    <s v="OPERATOR"/>
    <s v="OPERATOR"/>
    <n v="11.623231281392689"/>
    <s v="WANASEPI RT 004/009 TUNGGAKJATI"/>
    <s v="KARAWANG"/>
    <s v="KP.WANASEPI RT.004 RW.009 DS.TUNGGAK JATI KEC.KARAWANG BARAT"/>
    <s v="KARAWANG"/>
    <s v=""/>
    <s v="087885484111"/>
    <s v="KARAWANG"/>
    <d v="1991-10-10T00:00:00"/>
    <n v="30.431450459474881"/>
    <s v="M"/>
    <s v="Islam"/>
    <s v="K2"/>
    <s v="Technical High School"/>
    <x v="3"/>
    <x v="10"/>
    <x v="20"/>
    <x v="34"/>
    <s v="Karyawan Tetap"/>
    <x v="47"/>
    <s v="Plant #1"/>
    <s v="Kendaraan Pribadi"/>
    <s v="KENDARAAN PRIBADI"/>
    <n v="1"/>
  </r>
  <r>
    <n v="1499"/>
    <s v="XN05721"/>
    <s v="DAHLAN"/>
    <d v="2010-08-01T00:00:00"/>
    <s v="OP-4"/>
    <s v="OPERATOR"/>
    <s v="OPERATOR"/>
    <n v="11.609532651255702"/>
    <s v="DSN KEDAUNG RT 03/03 NO.68 DS TANJUNG BUNGIN KEC.PAKIS JAYA"/>
    <s v="KARAWANG"/>
    <s v="PERUM BUMI WARINGIN INDAH  (BWI ) 2 JL.GN LAWU BLOK D6 NO. 11 RT 004/007 DS.WARINGIN JAYA KEC.KEDUNG WARINGIN"/>
    <s v="BEKASI"/>
    <s v="085881847930"/>
    <s v=""/>
    <s v="KARAWANG"/>
    <d v="1986-08-21T00:00:00"/>
    <n v="35.57117648687214"/>
    <s v="M"/>
    <s v="Islam"/>
    <s v="K2"/>
    <s v="Technical High School"/>
    <x v="4"/>
    <x v="11"/>
    <x v="25"/>
    <x v="60"/>
    <s v="Karyawan Tetap"/>
    <x v="49"/>
    <s v="Plant #1"/>
    <s v="Kendaraan Pribadi"/>
    <s v="KENDARAAN PRIBADI"/>
    <n v="1"/>
  </r>
  <r>
    <n v="1500"/>
    <s v="XN05758"/>
    <s v="DANI HAMDANI"/>
    <d v="2010-08-01T00:00:00"/>
    <s v="OP-3"/>
    <s v="OPERATOR"/>
    <s v="OPERATOR"/>
    <n v="11.609532651255702"/>
    <s v="KP TEGAL BUAH RT 016/005 DS JATIMEKAR KEC.JATILUHUR"/>
    <s v="PURWAKARTA"/>
    <s v="KP. TEGAL BUAH RT. 016 RW.005 DS.JATIMEKAR KEC.JATILUHUR"/>
    <s v="PURWAKARTA"/>
    <s v="085926014355"/>
    <s v=""/>
    <s v="PURWAKARTA"/>
    <d v="1985-06-05T00:00:00"/>
    <n v="36.782135390981729"/>
    <s v="M"/>
    <s v="Islam"/>
    <s v="K2"/>
    <s v="Technical High School"/>
    <x v="3"/>
    <x v="10"/>
    <x v="28"/>
    <x v="49"/>
    <s v="Karyawan Tetap"/>
    <x v="49"/>
    <s v="Plant #1"/>
    <s v="Bus Jemputan"/>
    <s v="PURWAKARTA"/>
    <n v="1"/>
  </r>
  <r>
    <n v="1501"/>
    <s v="XN05791"/>
    <s v="ASEP JUMENA"/>
    <d v="2010-08-01T00:00:00"/>
    <s v="OP-4"/>
    <s v="OPERATOR"/>
    <s v="OPERATOR"/>
    <n v="11.609532651255702"/>
    <s v="JL PALEDANG Gg JAMIKA I RT 13/19"/>
    <s v="KARAWANG"/>
    <s v="GANG JAMIKA 1 RT 01 RW 19 KEL. KARAWANG KULON KEC. KARAWANG BARAT"/>
    <s v="KARAWANG"/>
    <s v="088210736218"/>
    <s v=""/>
    <s v="KARAWANG"/>
    <d v="1986-06-28T00:00:00"/>
    <n v="35.719121692351592"/>
    <s v="M"/>
    <s v="Islam"/>
    <s v="K3"/>
    <s v="Senior High School"/>
    <x v="3"/>
    <x v="10"/>
    <x v="28"/>
    <x v="49"/>
    <s v="Karyawan Tetap"/>
    <x v="49"/>
    <s v="Plant #1"/>
    <s v="Kendaraan Pribadi"/>
    <s v="KENDARAAN PRIBADI"/>
    <n v="1"/>
  </r>
  <r>
    <n v="1502"/>
    <s v="XN05818"/>
    <s v="JUMHANA"/>
    <d v="2010-08-01T00:00:00"/>
    <s v="OP-4"/>
    <s v="OPERATOR"/>
    <s v="OPERATOR"/>
    <n v="11.609532651255702"/>
    <s v="DSN BADAMI TIMUR RT 02/01 DS MARGAKAYA KEC.TELUK JAMBE"/>
    <s v="KARAWANG"/>
    <s v="DUSUN KALIPANDAN RT/RW 003/001 DS.SUKALUYU KEC.TELUKJAMBE TIMUR"/>
    <s v="KARAWANG"/>
    <s v="085692607018"/>
    <s v=""/>
    <s v="KARAWANG"/>
    <d v="1984-03-23T00:00:00"/>
    <n v="37.984875117009125"/>
    <s v="M"/>
    <s v="Islam"/>
    <s v="K3"/>
    <s v="Technical High School"/>
    <x v="1"/>
    <x v="2"/>
    <x v="5"/>
    <x v="70"/>
    <s v="Karyawan Tetap"/>
    <x v="80"/>
    <s v="Plant #1"/>
    <s v="Kendaraan Pribadi"/>
    <s v="KENDARAAN PRIBADI"/>
    <n v="1"/>
  </r>
  <r>
    <n v="1503"/>
    <s v="XN05824"/>
    <s v="JOHAN MAKNUN"/>
    <d v="2010-08-01T00:00:00"/>
    <s v="OP-4"/>
    <s v="OPERATOR"/>
    <s v="OPERATOR"/>
    <n v="11.609532651255702"/>
    <s v="DSN RAWASARI RT 17/08 DS SUKAMANDI JAYA KEC.CIASEM"/>
    <s v="SUBANG"/>
    <s v="KP.TELUK MUNGKAL RT/RW  003/010 NO.36 DS.TANJUNG MEKAR KEC.KARAWANG BARAT"/>
    <s v="KARAWANG"/>
    <s v="087804646258"/>
    <s v=""/>
    <s v="SUBANG"/>
    <d v="1988-09-30T00:00:00"/>
    <n v="33.458847719748853"/>
    <s v="M"/>
    <s v="Islam"/>
    <s v="K1"/>
    <s v="Senior High School"/>
    <x v="1"/>
    <x v="2"/>
    <x v="5"/>
    <x v="70"/>
    <s v="Karyawan Tetap"/>
    <x v="80"/>
    <s v="Plant #1"/>
    <s v="Kendaraan Pribadi"/>
    <s v="KENDARAAN PRIBADI"/>
    <n v="1"/>
  </r>
  <r>
    <n v="1504"/>
    <s v="XN05825"/>
    <s v="KHOERURROHIM"/>
    <d v="2010-08-01T00:00:00"/>
    <s v="OP-4"/>
    <s v="OPERATOR"/>
    <s v="OPERATOR"/>
    <n v="11.609532651255702"/>
    <s v="KP KARAJAN III RT 03/07 DS DAWUAN TENGAH CIKAMPEK"/>
    <s v="KARAWANG"/>
    <s v="DUSUN KARAJAN RT 003/007 DS.DAWUAN TENGAH KEC.CIKAMPEK"/>
    <s v="KARAWANG"/>
    <s v="0264310660"/>
    <s v="081298414104"/>
    <s v="KARAWANG"/>
    <d v="1990-12-30T00:00:00"/>
    <n v="31.209532651255703"/>
    <s v="M"/>
    <s v="Islam"/>
    <s v="K2"/>
    <s v="Technical High School"/>
    <x v="1"/>
    <x v="2"/>
    <x v="32"/>
    <x v="69"/>
    <s v="Karyawan Tetap"/>
    <x v="117"/>
    <s v="Plant #1"/>
    <s v="Bus Jemputan"/>
    <s v="KOSAMBI"/>
    <n v="1"/>
  </r>
  <r>
    <n v="1505"/>
    <s v="XN05826"/>
    <s v="NANANG KOSIM"/>
    <d v="2010-08-01T00:00:00"/>
    <s v="OP-4"/>
    <s v="OPERATOR"/>
    <s v="OPERATOR"/>
    <n v="11.609532651255702"/>
    <s v="DSN NAGASARI DS TIRTASARI TIRTAMULYA"/>
    <s v="KARAWANG"/>
    <s v="KALIGANDU RT 002 / RW 001 DS.WANAJAYA KEC.TELUKJAMBE BARAT"/>
    <s v="KARAWANG"/>
    <s v="085716394417"/>
    <s v="081398025420"/>
    <s v="KARAWANG"/>
    <d v="1990-10-17T00:00:00"/>
    <n v="31.412272377283099"/>
    <s v="M"/>
    <s v="Islam"/>
    <s v="K2"/>
    <s v="Technical High School"/>
    <x v="1"/>
    <x v="2"/>
    <x v="5"/>
    <x v="70"/>
    <s v="Karyawan Tetap"/>
    <x v="80"/>
    <s v="Plant #1"/>
    <s v="Kendaraan Pribadi"/>
    <s v="KENDARAAN PRIBADI"/>
    <n v="1"/>
  </r>
  <r>
    <n v="1506"/>
    <s v="XN05858"/>
    <s v="DE ARI SARIPUDIN"/>
    <d v="2010-08-01T00:00:00"/>
    <s v="OP-3"/>
    <s v="OPERATOR"/>
    <s v="OPERATOR"/>
    <n v="11.609532651255702"/>
    <s v="PERUM BUMI KARAWANG PERMAI B6 NO.5 RT 027/006 DS WARUNG BAMBU"/>
    <s v="KARAWANG"/>
    <s v="PERUM VILLA KARAWANGI BLOK G3 NO.09 RT. 016/002 DS.CIBALONGSARI KEC.KLARI"/>
    <s v="KARAWANG"/>
    <s v="085210656792"/>
    <s v=""/>
    <s v="TASIKMALAYA"/>
    <d v="1991-01-05T00:00:00"/>
    <n v="31.193094295091317"/>
    <s v="M"/>
    <s v="Islam"/>
    <s v="K2"/>
    <s v="Technical High School"/>
    <x v="3"/>
    <x v="10"/>
    <x v="26"/>
    <x v="42"/>
    <s v="Karyawan Tetap"/>
    <x v="37"/>
    <s v="Plant #1"/>
    <s v="Bus Jemputan"/>
    <s v="DAWUAN"/>
    <n v="1"/>
  </r>
  <r>
    <n v="1507"/>
    <s v="XN05869"/>
    <s v="SRI SUPARTI"/>
    <d v="2010-08-01T00:00:00"/>
    <s v="OP-3"/>
    <s v="OPERATOR"/>
    <s v="OPERATOR"/>
    <n v="11.609532651255702"/>
    <s v="JL JEND A.YANI Gg KACAPIRING NO.12 RT 05/23"/>
    <s v="KARAWANG"/>
    <s v="JL. JENDRAL A.YANI GG. KACAPIRING RT.005/ RW.023 NO.12 GURO 2 UTARA DS.KARAWANG WETAN KEC.KARAWANG TIMUR"/>
    <s v="KARAWANG"/>
    <s v="085710128885"/>
    <s v=""/>
    <s v="KARAWANG"/>
    <d v="1988-02-25T00:00:00"/>
    <n v="34.056107993721454"/>
    <s v="F"/>
    <s v="Islam"/>
    <s v="TK2"/>
    <s v="Senior High School"/>
    <x v="3"/>
    <x v="10"/>
    <x v="27"/>
    <x v="47"/>
    <s v="Karyawan Tetap"/>
    <x v="43"/>
    <s v="Plant #1"/>
    <s v="Bus Jemputan"/>
    <s v="AKPER KHARISMA"/>
    <n v="1"/>
  </r>
  <r>
    <n v="1508"/>
    <s v="XN05870"/>
    <s v="ANDRIANSYAH"/>
    <d v="2010-08-01T00:00:00"/>
    <s v="OP-3"/>
    <s v="OPERATOR"/>
    <s v="OPERATOR"/>
    <n v="11.609532651255702"/>
    <s v="DSN JENEBIN RT 07/04 DS PURWADANA KEC.TELUK JAMBE TIMUR"/>
    <s v="KARAWANG"/>
    <s v="DSN.JENEBIN RT.07/04 DS.PURWADANA KEC.TELUKJAMBE"/>
    <s v="KARAWANG"/>
    <s v="085778196343"/>
    <s v="08138455057"/>
    <s v="CIAMIS"/>
    <d v="1985-12-20T00:00:00"/>
    <n v="36.239669637557071"/>
    <s v="M"/>
    <s v="Islam"/>
    <s v="K2"/>
    <s v="Technical High School"/>
    <x v="0"/>
    <x v="1"/>
    <x v="22"/>
    <x v="46"/>
    <s v="Karyawan Tetap"/>
    <x v="128"/>
    <s v="Plant #1"/>
    <s v="Kendaraan Pribadi"/>
    <s v="KENDARAAN PRIBADI"/>
    <n v="1"/>
  </r>
  <r>
    <n v="1509"/>
    <s v="XN05879"/>
    <s v="ABDUL ROJAK"/>
    <d v="2010-08-01T00:00:00"/>
    <s v="OP-3"/>
    <s v="OPERATOR"/>
    <s v="OPERATOR"/>
    <n v="11.609532651255702"/>
    <s v="DSN SUKAJAYA RT 01/01 DS KEMIRI KEC.JAYAKERTA"/>
    <s v="KARAWANG"/>
    <s v="DUSUN SUKAJAYA RT 001/RW 001 DS.KEMIRI KEC.JAYAKARTA"/>
    <s v="KARAWANG"/>
    <s v="085782325312"/>
    <s v=""/>
    <s v="KARAWANG"/>
    <d v="1990-02-27T00:00:00"/>
    <n v="32.047888815639261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1510"/>
    <s v="XN05880"/>
    <s v="RICO DINANDA"/>
    <d v="2010-08-01T00:00:00"/>
    <s v="OP-2"/>
    <s v="OPERATOR"/>
    <s v="OPERATOR"/>
    <n v="11.609532651255702"/>
    <s v="DSN BABAKAN UTARA RT 03/01 NO.42 TELUK JAMBE"/>
    <s v="KARAWANG"/>
    <s v="PERUM TAMAN PERMATA INDAH BLOK I NO.30 RT 009 RW 008 DS.WARINGIN JAYA KEC.KEDUNG WARINGIN"/>
    <s v="BEKASI"/>
    <s v="085811621906"/>
    <s v=""/>
    <s v="BONDOWOSO"/>
    <d v="1989-01-01T00:00:00"/>
    <n v="33.204053199200906"/>
    <s v="M"/>
    <s v="Islam"/>
    <s v="K0"/>
    <s v="Senior High School"/>
    <x v="3"/>
    <x v="10"/>
    <x v="26"/>
    <x v="52"/>
    <s v="Karyawan Tetap"/>
    <x v="52"/>
    <s v="Plant #1"/>
    <s v="Kendaraan Pribadi"/>
    <s v="KENDARAAN PRIBADI"/>
    <n v="1"/>
  </r>
  <r>
    <n v="1511"/>
    <s v="XN05885"/>
    <s v="ADE PIRMANSYAH"/>
    <d v="2010-08-10T00:00:00"/>
    <s v="OP-3"/>
    <s v="OPERATOR"/>
    <s v="OPERATOR"/>
    <n v="11.584875117009126"/>
    <s v="KP KRAJAN II RT 02/04 DS KEDAWUNG KEC.LEMAHABANG"/>
    <s v="KARAWANG"/>
    <s v="DS.PARAKAN RT 001 RW 003 KEC.TIRTAMULYA"/>
    <s v="KARAWANG"/>
    <s v=""/>
    <s v="081292628083"/>
    <s v="KARAWANG"/>
    <d v="1990-05-26T00:00:00"/>
    <n v="31.806792925228304"/>
    <s v="M"/>
    <s v="Islam"/>
    <s v="K1"/>
    <s v="Technical High School"/>
    <x v="1"/>
    <x v="2"/>
    <x v="5"/>
    <x v="70"/>
    <s v="Karyawan Tetap"/>
    <x v="80"/>
    <s v="Plant #1"/>
    <s v="Bus Jemputan"/>
    <s v="CIKAMPEK"/>
    <n v="1"/>
  </r>
  <r>
    <n v="1512"/>
    <s v="XN05940"/>
    <s v="MUSTOFA"/>
    <d v="2010-08-10T00:00:00"/>
    <s v="OP-4"/>
    <s v="OPERATOR"/>
    <s v="OPERATOR"/>
    <n v="11.584875117009126"/>
    <s v="JL PAHLAWAN NO.87 RT 04/07 BLOK POSONG WETAN ARJAWINANGUN"/>
    <s v="CIREBON"/>
    <s v="PERUM GADING ELOK 1 BLOK L1 NO.10 RT.001/RW.030 DS.KARAWANG WETAN KEC.KARAWANG TIMUR"/>
    <s v="KARAWANG"/>
    <s v="085295988745"/>
    <s v=""/>
    <s v="CIREBON"/>
    <d v="1990-07-14T00:00:00"/>
    <n v="31.672546349885838"/>
    <s v="M"/>
    <s v="Islam"/>
    <s v="K0"/>
    <s v="Technical High School"/>
    <x v="1"/>
    <x v="2"/>
    <x v="32"/>
    <x v="69"/>
    <s v="Karyawan Tetap"/>
    <x v="82"/>
    <s v="Plant #1"/>
    <s v="Bus Jemputan"/>
    <s v="JOHAR VIA BYPASS"/>
    <n v="1"/>
  </r>
  <r>
    <n v="1513"/>
    <s v="XN06051"/>
    <s v="SUGITO NURVEGA SETIAWAN"/>
    <d v="2010-09-28T00:00:00"/>
    <s v="OP-4"/>
    <s v="OPERATOR"/>
    <s v="OPERATOR"/>
    <n v="11.450628541666662"/>
    <s v="DSN CILALUNG RT 013/008 MEKARJAYA,PURWASARI"/>
    <s v="KARAWANG"/>
    <s v="BLOK KRATON RT/RW 029/006 DS.RENGASDENGKLOK SELATAN KEC.RENGASDENGKLOK"/>
    <s v="KARAWANG"/>
    <s v="087883996863"/>
    <s v=""/>
    <s v="PALOPO"/>
    <d v="1990-11-18T00:00:00"/>
    <n v="31.324601144406387"/>
    <s v="M"/>
    <s v="Islam"/>
    <s v="K2"/>
    <s v="Technical High School"/>
    <x v="3"/>
    <x v="10"/>
    <x v="20"/>
    <x v="34"/>
    <s v="Karyawan Tetap"/>
    <x v="47"/>
    <s v="Plant #1"/>
    <s v="Kendaraan Pribadi"/>
    <s v="KENDARAAN PRIBADI"/>
    <n v="1"/>
  </r>
  <r>
    <n v="1514"/>
    <s v="XN06074"/>
    <s v="RAMDAN MUTAHAR"/>
    <d v="2010-09-28T00:00:00"/>
    <s v="OP-3"/>
    <s v="OPERATOR"/>
    <s v="OPERATOR"/>
    <n v="11.450628541666662"/>
    <s v="DSN PENGASINAN RT 004/001 DS LANGGENSARI KEC.CILAMAYA KULON"/>
    <s v="KARAWANG"/>
    <s v="DUSUN IV RT.001 RW.004 DS.SUMURGEDE KEC.CILAMAYA KULON"/>
    <s v="KARAWANG"/>
    <s v=""/>
    <s v="08561217170"/>
    <s v="KARAWANG"/>
    <d v="1992-03-03T00:00:00"/>
    <n v="30.034190185502279"/>
    <s v="M"/>
    <s v="Islam"/>
    <s v="K1"/>
    <s v="Technical High School"/>
    <x v="0"/>
    <x v="1"/>
    <x v="22"/>
    <x v="46"/>
    <s v="Karyawan Tetap"/>
    <x v="128"/>
    <s v="Plant #1"/>
    <s v="Kendaraan Pribadi"/>
    <s v="KENDARAAN PRIBADI"/>
    <n v="1"/>
  </r>
  <r>
    <n v="1515"/>
    <s v="XN06077"/>
    <s v="DADI ISWADI"/>
    <d v="2010-09-28T00:00:00"/>
    <s v="OP-4"/>
    <s v="OPERATOR"/>
    <s v="OPERATOR"/>
    <n v="11.450628541666662"/>
    <s v="DSN KEDUNG PICUNG DS PASIRMUNCANG RT 11/04"/>
    <s v="SUBANG"/>
    <s v="PERUM TANJUNG MEKAR RESIDENCE BLOK D1 NO.8 RT/RW 011/006 DS.TANJUNG MEKAR KEC.KARAWANG BARAT"/>
    <s v="KARAWANG"/>
    <s v="081909565756"/>
    <s v=""/>
    <s v="SUBANG"/>
    <d v="1991-06-05T00:00:00"/>
    <n v="30.779395664954333"/>
    <s v="M"/>
    <s v="Islam"/>
    <s v="K2"/>
    <s v="Technical High School"/>
    <x v="0"/>
    <x v="1"/>
    <x v="22"/>
    <x v="46"/>
    <s v="Karyawan Tetap"/>
    <x v="128"/>
    <s v="Plant #1"/>
    <s v="Bus Jemputan"/>
    <s v="TANJUNG PURA"/>
    <n v="1"/>
  </r>
  <r>
    <n v="1516"/>
    <s v="XN06104"/>
    <s v="UNTUNG EFENDI"/>
    <d v="2010-09-28T00:00:00"/>
    <s v="ST-4"/>
    <s v="STAFF"/>
    <s v="STAFF"/>
    <n v="11.450628541666662"/>
    <s v="JL KALIBARU V NO.46 RT 08/07 CILINCING"/>
    <s v="JAKARTA"/>
    <s v="PERUMAHAN HARVEST CITY KLASTER ROSALINE BLOK RE 18 NO. 15 DS.CIKARAGEMAN KEC.SETU"/>
    <s v="BEKASI"/>
    <s v="085797411777"/>
    <s v=""/>
    <s v="JAKARTA"/>
    <d v="1986-07-20T00:00:00"/>
    <n v="35.658847719748856"/>
    <s v="M"/>
    <s v="Islam"/>
    <s v="K2"/>
    <s v="Diploma III"/>
    <x v="0"/>
    <x v="0"/>
    <x v="0"/>
    <x v="0"/>
    <s v="Karyawan Tetap"/>
    <x v="39"/>
    <s v="Plant #1"/>
    <s v="Kendaraan Pribadi"/>
    <s v="KENDARAAN PRIBADI"/>
    <n v="1"/>
  </r>
  <r>
    <n v="1517"/>
    <s v="XN06106"/>
    <s v="RUDIANA"/>
    <d v="2010-09-28T00:00:00"/>
    <s v="OP-4"/>
    <s v="OPERATOR"/>
    <s v="OPERATOR"/>
    <n v="11.450628541666662"/>
    <s v="JL RAYA PROKLAMASI NO.22 KP JATI ILIR I RT 001/007 KEL.TUNGGAK JATI,KARAWANG BARAT"/>
    <s v="KARAWANG"/>
    <s v="PERUMAHAN GREENSIDE RESIDENCE BLOK E3 NO.4 DS.RAWABAGI KEC.KARAWANG TIMUR"/>
    <s v="KARAWANG"/>
    <s v="08561692787"/>
    <s v="08811947077"/>
    <s v="KARAWANG"/>
    <d v="1991-12-11T00:00:00"/>
    <n v="30.26158744577625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518"/>
    <s v="XN06113"/>
    <s v="IDEN GUNAWAN"/>
    <d v="2010-09-28T00:00:00"/>
    <s v="OP-3"/>
    <s v="OPERATOR"/>
    <s v="OPERATOR"/>
    <n v="11.450628541666662"/>
    <s v="DSN TELAR RT 04/01 DS TELARSARI KEC.JATISARI"/>
    <s v="KARAWANG"/>
    <s v="DUSUN TELAR RT/RW.001/004 DS.TELARSARI KEC.JATISARI"/>
    <s v="KARAWANG"/>
    <s v="085780739747"/>
    <s v=""/>
    <s v="KARAWANG"/>
    <d v="1989-03-17T00:00:00"/>
    <n v="32.998573747146111"/>
    <s v="M"/>
    <s v="Islam"/>
    <s v="K3"/>
    <s v="Senior High School"/>
    <x v="4"/>
    <x v="11"/>
    <x v="25"/>
    <x v="60"/>
    <s v="Karyawan Tetap"/>
    <x v="33"/>
    <s v="Plant #1"/>
    <s v="Bus Jemputan"/>
    <s v="CIKALONG"/>
    <n v="1"/>
  </r>
  <r>
    <n v="1519"/>
    <s v="XN06145"/>
    <s v="MUHAMMAD FIRDAUS"/>
    <d v="2010-09-28T00:00:00"/>
    <s v="OP-3"/>
    <s v="OPERATOR"/>
    <s v="OPERATOR"/>
    <n v="11.450628541666662"/>
    <s v="KP PESANTREN RT 08/04 DS PALINGGIHAN KEC.PLERED"/>
    <s v="PURWAKARTA"/>
    <s v="KP PASANTREN RT/RW 008/004 DS.PALINGGIHAN KEC.PLERED"/>
    <s v="PURWAKARTA"/>
    <s v="081381618344"/>
    <s v=""/>
    <s v="PURWAKARTA"/>
    <d v="1992-05-16T00:00:00"/>
    <n v="29.83145045947488"/>
    <s v="M"/>
    <s v="Islam"/>
    <s v="K1"/>
    <s v="Technical High School"/>
    <x v="0"/>
    <x v="4"/>
    <x v="10"/>
    <x v="48"/>
    <s v="Karyawan Tetap"/>
    <x v="45"/>
    <s v="Plant #1"/>
    <s v="Bus Jemputan"/>
    <s v="PURWAKARTA"/>
    <n v="1"/>
  </r>
  <r>
    <n v="1520"/>
    <s v="XN06149"/>
    <s v="ALIP NUGROHO"/>
    <d v="2010-09-29T00:00:00"/>
    <s v="OP-4"/>
    <s v="OPERATOR"/>
    <s v="OPERATOR"/>
    <n v="11.447888815639264"/>
    <s v="JL SILIWANGI DALAM IV NO.10 RT 10/06"/>
    <s v="BANDUNG"/>
    <s v="PERUM PERMATA INDAH PERMAI BLOK A NO.11 KEL.PASIR JENGKOL KEC.MAJALAYA"/>
    <s v="KARAWANG"/>
    <s v="085220875415"/>
    <s v="085797204264"/>
    <s v="WONOGIRI"/>
    <d v="1989-09-02T00:00:00"/>
    <n v="32.535560048515975"/>
    <s v="M"/>
    <s v="Islam"/>
    <s v="K1"/>
    <s v="Senior High School"/>
    <x v="3"/>
    <x v="10"/>
    <x v="26"/>
    <x v="42"/>
    <s v="Karyawan Tetap"/>
    <x v="37"/>
    <s v="Plant #1"/>
    <s v="Kendaraan Pribadi"/>
    <s v="KENDARAAN PRIBADI"/>
    <n v="1"/>
  </r>
  <r>
    <n v="1521"/>
    <s v="XN06156"/>
    <s v="LUCKY NURRAMDHAN"/>
    <d v="2010-09-29T00:00:00"/>
    <s v="OP-4"/>
    <s v="OPERATOR"/>
    <s v="OPERATOR"/>
    <n v="11.447888815639264"/>
    <s v="DSN MANIS RT 02/01 DS ANDIR KEC.JATIWANGI"/>
    <s v="MAJALENGKA"/>
    <s v="DESA TEGAL SAWAH RT.001 RW.007 KEC.KARAWANG TIMUR"/>
    <s v="KARAWANG"/>
    <s v="081283828283"/>
    <s v=""/>
    <s v="MAJALENGKA"/>
    <d v="1991-04-03T00:00:00"/>
    <n v="30.95199840468036"/>
    <s v="M"/>
    <s v="Islam"/>
    <s v="K1"/>
    <s v="Senior High School"/>
    <x v="0"/>
    <x v="1"/>
    <x v="22"/>
    <x v="46"/>
    <s v="Karyawan Tetap"/>
    <x v="128"/>
    <s v="Plant #1"/>
    <s v="Kendaraan Pribadi"/>
    <s v="KENDARAAN PRIBADI"/>
    <n v="1"/>
  </r>
  <r>
    <n v="1522"/>
    <s v="XN06164"/>
    <s v="NURHADIYANA"/>
    <d v="2010-09-29T00:00:00"/>
    <s v="OP-3"/>
    <s v="OPERATOR"/>
    <s v="OPERATOR"/>
    <n v="11.447888815639264"/>
    <s v="DS KARYAMULYA RT 08/02 KEC.BATUJAYA"/>
    <s v="KARAWANG"/>
    <s v="PASIR MALANG RT 002/RW 018 DS.KARANG PAWITAN KEC.KARAWANG BARAT"/>
    <s v="KARAWANG"/>
    <s v="08126550306"/>
    <s v=""/>
    <s v="KARAWANG"/>
    <d v="1989-10-05T00:00:00"/>
    <n v="32.445149089611867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1523"/>
    <s v="XN06194"/>
    <s v="TOFAN TRI GUNARDI"/>
    <d v="2010-09-29T00:00:00"/>
    <s v="OP-3"/>
    <s v="OPERATOR"/>
    <s v="OPERATOR"/>
    <n v="11.447888815639264"/>
    <s v="KP. PASIR MUNCANG RT 015/006 KEL.PUSAKA MULYA KEC.KIARA PEDES"/>
    <s v="PURWAKARTA"/>
    <s v="KP. PASIR MUNCANG RT 013 RW 006 DS.PUSAKA MULYA KEC.KIARA PEDES"/>
    <s v="PURWAKARTA"/>
    <s v="08980018848"/>
    <s v="087800118398"/>
    <s v="PURWAKARTA"/>
    <d v="1991-11-25T00:00:00"/>
    <n v="30.305423062214608"/>
    <s v="M"/>
    <s v="Islam"/>
    <s v="K0"/>
    <s v="Technical High School"/>
    <x v="3"/>
    <x v="10"/>
    <x v="23"/>
    <x v="38"/>
    <s v="Karyawan Tetap"/>
    <x v="48"/>
    <s v="Plant #1"/>
    <s v="Bus Jemputan"/>
    <s v="PURWAKARTA"/>
    <n v="1"/>
  </r>
  <r>
    <n v="1524"/>
    <s v="XN06196"/>
    <s v="ARIO SUHARYADI"/>
    <d v="2010-09-29T00:00:00"/>
    <s v="OP-3"/>
    <s v="OPERATOR"/>
    <s v="OPERATOR"/>
    <n v="11.447888815639264"/>
    <s v="KP KARANGANYAR RT 09/06 KEL.TANJUNGMEKAR KEC. KARAWANG BARAT"/>
    <s v="KARAWANG"/>
    <s v="PERUM PURI KOSAMBI 2 BLOK CT. 28 RT 83 RW 21 DS.DUREN KEC.KLARI"/>
    <s v="KARAWANG"/>
    <s v="085310336056"/>
    <s v="081398412363"/>
    <s v="TASIKMALAYA"/>
    <d v="1991-03-01T00:00:00"/>
    <n v="31.042409363584468"/>
    <s v="M"/>
    <s v="Islam"/>
    <s v="K0"/>
    <s v="Technical High School"/>
    <x v="0"/>
    <x v="1"/>
    <x v="22"/>
    <x v="46"/>
    <s v="Karyawan Tetap"/>
    <x v="128"/>
    <s v="Plant #1"/>
    <s v="Bus Jemputan"/>
    <s v="KOSAMBI"/>
    <n v="1"/>
  </r>
  <r>
    <n v="1525"/>
    <s v="XN06245"/>
    <s v="FATKHUL AULAD"/>
    <d v="2010-10-01T00:00:00"/>
    <s v="OP-4"/>
    <s v="OPERATOR"/>
    <s v="OPERATOR"/>
    <n v="11.442409363584469"/>
    <s v="MEKARJAYA I RT 01/13 ADIARSA TIMUR"/>
    <s v="KARAWANG"/>
    <s v="PERUM NUANSA TRADISI RESIDENC BLOK B6 NO 22 NUANSA 15 DS.KONDANG JAYA KEC.KARAWANG TIMUR"/>
    <s v="KARAWANG"/>
    <s v="087880841476"/>
    <s v=""/>
    <s v="TEGAL"/>
    <d v="1987-12-13T00:00:00"/>
    <n v="34.25884771974885"/>
    <s v="M"/>
    <s v="Islam"/>
    <s v="K2"/>
    <s v="Senior High School"/>
    <x v="1"/>
    <x v="2"/>
    <x v="5"/>
    <x v="10"/>
    <s v="Karyawan Tetap"/>
    <x v="11"/>
    <s v="Plant #1"/>
    <s v="Kendaraan Pribadi"/>
    <s v="KENDARAAN PRIBADI"/>
    <n v="1"/>
  </r>
  <r>
    <n v="1526"/>
    <s v="XN06246"/>
    <s v="ADE SUARNI"/>
    <d v="2010-10-01T00:00:00"/>
    <s v="OP-3"/>
    <s v="OPERATOR"/>
    <s v="OPERATOR"/>
    <n v="11.442409363584469"/>
    <s v="PUNDONG JL AMARTA Gg SADEWA RT 03/01 KEL.PALUMBONSARI"/>
    <s v="KARAWANG"/>
    <s v="DUSUN PUNDONG RT 003/RW 001 DS.PALUMBONSARI KEC.KARAWANG TIMUR"/>
    <s v="KARAWANG"/>
    <s v="085774261278"/>
    <s v=""/>
    <s v="KARAWANG"/>
    <d v="1990-04-28T00:00:00"/>
    <n v="31.883505253995427"/>
    <s v="F"/>
    <s v="Islam"/>
    <s v="TK"/>
    <s v="SMEA"/>
    <x v="0"/>
    <x v="5"/>
    <x v="9"/>
    <x v="35"/>
    <s v="Karyawan Tetap"/>
    <x v="30"/>
    <s v="Plant #1"/>
    <s v="Bus Jemputan"/>
    <s v="JOHAR VIA BYPASS"/>
    <n v="1"/>
  </r>
  <r>
    <n v="1527"/>
    <s v="XN06266"/>
    <s v="HENDRI AGUNG GUNAWAN"/>
    <d v="2010-10-01T00:00:00"/>
    <s v="OP-3"/>
    <s v="OPERATOR"/>
    <s v="OPERATOR"/>
    <n v="11.442409363584469"/>
    <s v="DUSUN SUKADANA RT. 03/01 DESA PINAYUNGAN TELUKJAMBE TIMUR"/>
    <s v="KARAWANG"/>
    <s v="PERUM ZAM RESIDENCE NO. 08 RT. 017/007 DS.BENGLE KEC.MAJALAYA"/>
    <s v="KARAWANG"/>
    <s v="085776666641"/>
    <s v=""/>
    <s v="SUKABUMI"/>
    <d v="1990-05-05T00:00:00"/>
    <n v="31.864327171803648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528"/>
    <s v="XN06270"/>
    <s v="RULI FAHRUL ROZI"/>
    <d v="2010-10-01T00:00:00"/>
    <s v="OP-1"/>
    <s v="OPERATOR"/>
    <s v="OPERATOR"/>
    <n v="11.442409363584469"/>
    <s v="DUSUN KRAJAN RT. 11/01 DESA PASIR KAMUNING KEC. TELAGASARI"/>
    <s v="KARAWANG"/>
    <s v="DUSUN CIMIDER RT/RW 012/006 DS.PASIRMULYA KEC.MAJALAYA"/>
    <s v="KARAWANG"/>
    <s v="081384077817"/>
    <s v=""/>
    <s v="KARAWANG"/>
    <d v="1987-06-17T00:00:00"/>
    <n v="34.749258678652964"/>
    <s v="M"/>
    <s v="Islam"/>
    <s v="K2"/>
    <s v="Technical High School"/>
    <x v="3"/>
    <x v="10"/>
    <x v="20"/>
    <x v="34"/>
    <s v="Karyawan Tetap"/>
    <x v="47"/>
    <s v="Plant #1"/>
    <s v="Kendaraan Pribadi"/>
    <s v="KENDARAAN PRIBADI"/>
    <n v="1"/>
  </r>
  <r>
    <n v="1529"/>
    <s v="XN06272"/>
    <s v="SUKARYA"/>
    <d v="2010-10-01T00:00:00"/>
    <s v="OP-3"/>
    <s v="OPERATOR"/>
    <s v="OPERATOR"/>
    <n v="11.442409363584469"/>
    <s v="KP. WANASEPI RT. 01/09 KEC. TUNGGAKJATI"/>
    <s v="KARAWANG"/>
    <s v="TAMAN PALUMBON ASRI BLOK A4/26 RT 001/024 DS.PALUMBONSARI KEC.KARAWANG TIMUR"/>
    <s v="KARAWANG"/>
    <m/>
    <s v="081806722325"/>
    <s v="INDRAMAYU"/>
    <d v="1989-04-15T00:00:00"/>
    <n v="32.919121692351595"/>
    <s v="M"/>
    <s v="Islam"/>
    <s v="K2"/>
    <s v="Technical High School"/>
    <x v="3"/>
    <x v="10"/>
    <x v="26"/>
    <x v="52"/>
    <s v="Karyawan Tetap"/>
    <x v="151"/>
    <s v="Plant #1"/>
    <s v="Kendaraan Pribadi"/>
    <s v="KENDARAAN PRIBADI"/>
    <n v="1"/>
  </r>
  <r>
    <n v="1530"/>
    <s v="XN06277"/>
    <s v="DEDEN HARTANTO"/>
    <d v="2010-10-01T00:00:00"/>
    <s v="OP-4"/>
    <s v="OPERATOR"/>
    <s v="OPERATOR"/>
    <n v="11.442409363584469"/>
    <s v="GG. JAMIKA I RT. 13/19 KARAWANG KULON"/>
    <s v="KARAWANG"/>
    <s v="PERUM KARABA INDAH BLOK QQ NO.12 RT.009/009 DS. WADAS KEC.TELUKJAMBE TIMUR"/>
    <s v="KARAWANG"/>
    <s v=""/>
    <s v="085780577213"/>
    <s v="PURWOKERTO"/>
    <d v="1987-12-09T00:00:00"/>
    <n v="34.269806623858443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531"/>
    <s v="XN06286"/>
    <s v="SUPRIADI HEGAR"/>
    <d v="2010-10-01T00:00:00"/>
    <s v="OP-2"/>
    <s v="OPERATOR"/>
    <s v="OPERATOR"/>
    <n v="11.442409363584469"/>
    <s v="PERUM PURI KOSAMBI I BLOK AR/26 DUREN KLARI"/>
    <s v="KARAWANG"/>
    <s v="KP.JATIRASA TENGAH RT 003/ RW 006 DS.KARANG PAWITAN KEC.KARAWANG BARAT"/>
    <s v="KARAWANG"/>
    <s v="085782850992"/>
    <s v=""/>
    <s v="KARAWANG"/>
    <d v="1988-06-29T00:00:00"/>
    <n v="33.713642240296799"/>
    <s v="M"/>
    <s v="Islam"/>
    <s v="K2"/>
    <s v="Technical High School"/>
    <x v="3"/>
    <x v="10"/>
    <x v="20"/>
    <x v="41"/>
    <s v="Karyawan Tetap"/>
    <x v="36"/>
    <s v="Plant #1"/>
    <s v="Kendaraan Pribadi"/>
    <s v="KENDARAAN PRIBADI"/>
    <n v="1"/>
  </r>
  <r>
    <n v="1532"/>
    <s v="XN06308"/>
    <s v="IMAN"/>
    <d v="2010-10-01T00:00:00"/>
    <s v="OP-3"/>
    <s v="OPERATOR"/>
    <s v="OPERATOR"/>
    <n v="11.442409363584469"/>
    <s v="DS KENDAL JAYA BARAT DSN KENDAL JAYA BARAT RT.01/01 KEC.PEDES"/>
    <s v="KARAWANG"/>
    <s v="DUSUN KENDAL JAYA BARAT RT. 001/001 DS.KENDAL JAYA KEC.PEDES"/>
    <s v="KARAWANG"/>
    <s v="085773406550"/>
    <s v="085773406550"/>
    <s v="KARAWANG"/>
    <d v="1988-03-04T00:00:00"/>
    <n v="34.034190185502275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1533"/>
    <s v="XN06327"/>
    <s v="HERI KISWANTO"/>
    <d v="2010-10-01T00:00:00"/>
    <s v="OP-3"/>
    <s v="OPERATOR"/>
    <s v="OPERATOR"/>
    <n v="11.442409363584469"/>
    <s v="DSN KRAJAN DS MEKAR  JAYA RT 003/001 KEC.RAWAMERTA"/>
    <s v="KARAWANG"/>
    <s v="DUSUN KERAJAN RT.002/RW.001 DS.MEKAR JAYA KEC.RAWAMERTA"/>
    <s v="KARAWANG"/>
    <s v="081517449848"/>
    <s v=""/>
    <s v="KARAWANG"/>
    <d v="1987-04-21T00:00:00"/>
    <n v="34.905423062214609"/>
    <s v="M"/>
    <s v="Islam"/>
    <s v="K3"/>
    <s v="Technical High School"/>
    <x v="3"/>
    <x v="10"/>
    <x v="28"/>
    <x v="49"/>
    <s v="Karyawan Tetap"/>
    <x v="64"/>
    <s v="Plant #1"/>
    <s v="Bus Jemputan"/>
    <s v="TANJUNG PURA"/>
    <n v="1"/>
  </r>
  <r>
    <n v="1534"/>
    <s v="XN06329"/>
    <s v="NURJAMAN"/>
    <d v="2010-10-01T00:00:00"/>
    <s v="OP-4"/>
    <s v="OPERATOR"/>
    <s v="OPERATOR"/>
    <n v="11.442409363584469"/>
    <s v="DSN PASIR JENGKOL RT 07/003 TELUK JAMBE BARAT"/>
    <s v="KARAWANG"/>
    <s v="PASIR JENGKOL RT/RW 007/003 DS.KARANGMULYA KEC.TELUKJAMBE BARAT"/>
    <s v="KARAWANG"/>
    <s v="087715945843"/>
    <s v=""/>
    <s v="KARAWANG"/>
    <d v="1989-01-29T00:00:00"/>
    <n v="33.127340870433784"/>
    <s v="M"/>
    <s v="Islam"/>
    <s v="K1"/>
    <s v="Technical High School"/>
    <x v="3"/>
    <x v="10"/>
    <x v="23"/>
    <x v="38"/>
    <s v="Karyawan Tetap"/>
    <x v="62"/>
    <s v="Plant #1"/>
    <s v="Kendaraan Pribadi"/>
    <s v="KENDARAAN PRIBADI"/>
    <n v="1"/>
  </r>
  <r>
    <n v="1535"/>
    <s v="XN06339"/>
    <s v="ARMA WIJAYA"/>
    <d v="2010-10-01T00:00:00"/>
    <s v="OP-2"/>
    <s v="OPERATOR"/>
    <s v="OPERATOR"/>
    <n v="11.442409363584469"/>
    <s v="DSN GEMPOL GIRANG RT 09/05 DS SUKAMAKMUR KEC.TELUK JAMBE TIMUR"/>
    <s v="KARAWANG"/>
    <s v="DESA TEGAL LUHUR RT. 002/01 DS.SUKAMAKMUR KEC.TELUKJAMBE TIMUR"/>
    <s v="KARAWANG"/>
    <s v="08567954986"/>
    <s v=""/>
    <s v="KARAWANG"/>
    <d v="1988-06-22T00:00:00"/>
    <n v="33.732820322488578"/>
    <s v="M"/>
    <s v="Islam"/>
    <s v="K1"/>
    <s v="Technical High School"/>
    <x v="3"/>
    <x v="10"/>
    <x v="23"/>
    <x v="38"/>
    <s v="Karyawan Tetap"/>
    <x v="48"/>
    <s v="Plant #1"/>
    <s v="Kendaraan Pribadi"/>
    <s v="KENDARAAN PRIBADI"/>
    <n v="1"/>
  </r>
  <r>
    <n v="1536"/>
    <s v="XN06370"/>
    <s v="SUGI PRIYADI"/>
    <d v="2010-10-05T00:00:00"/>
    <s v="OP-4"/>
    <s v="OPERATOR"/>
    <s v="OPERATOR"/>
    <n v="11.431450459474881"/>
    <s v="SUKAMULYA II RT 002/005 CISEUREUH"/>
    <s v="PURWAKARTA"/>
    <s v="JL. KUSUMAH ATMAJA NO.78 RT/RW 004/001 DS.CIPAISAN KEC.PURWAKARTA"/>
    <s v="PURWAKARTA"/>
    <s v="081219463004"/>
    <s v=""/>
    <s v="PURWAKARTA"/>
    <d v="1992-07-26T00:00:00"/>
    <n v="29.636929911529673"/>
    <s v="M"/>
    <s v="Islam"/>
    <s v="K1"/>
    <s v="Senior High School"/>
    <x v="1"/>
    <x v="2"/>
    <x v="5"/>
    <x v="10"/>
    <s v="Karyawan Tetap"/>
    <x v="11"/>
    <s v="Plant #1"/>
    <s v="Bus Jemputan"/>
    <s v="PURWAKARTA"/>
    <n v="1"/>
  </r>
  <r>
    <n v="1537"/>
    <s v="XN06381"/>
    <s v="BUDIMAN"/>
    <d v="2010-10-05T00:00:00"/>
    <s v="OP-4"/>
    <s v="OPERATOR"/>
    <s v="OPERATOR"/>
    <n v="11.431450459474881"/>
    <s v="JATIRASA BARAT RT.02/RW.01"/>
    <s v="KARAWANG"/>
    <s v="GRIYA BUDIMAN ASRI BLOK C4 NO 22 RT 015/RW 001 DS.CIBALONGSARI KEC.KLARI"/>
    <s v="KARAWANG"/>
    <s v=""/>
    <s v="085726152974"/>
    <s v="CILACAP"/>
    <d v="1989-08-18T00:00:00"/>
    <n v="32.576655938926933"/>
    <s v="M"/>
    <s v="Islam"/>
    <s v="K2"/>
    <s v="Technical High School"/>
    <x v="3"/>
    <x v="10"/>
    <x v="23"/>
    <x v="38"/>
    <s v="Karyawan Tetap"/>
    <x v="48"/>
    <s v="Plant #1"/>
    <s v="Bus Jemputan"/>
    <s v="KOSAMBI"/>
    <n v="1"/>
  </r>
  <r>
    <n v="1538"/>
    <s v="XN06387"/>
    <s v="DEDE YUDI NURWAHYUDITA"/>
    <d v="2010-10-12T00:00:00"/>
    <s v="OP-4"/>
    <s v="OPERATOR"/>
    <s v="OPERATOR"/>
    <n v="11.412272377283099"/>
    <s v="DSN SUKAMAKMUR RT 13/04 DS ANGGADITA KEC.KLARI"/>
    <s v="KARAWANG"/>
    <s v="DUSUN TELAR RT 002/003 DS.TELARSARI KEC.JATISARI"/>
    <s v="KARAWANG"/>
    <s v="085819314498"/>
    <s v=""/>
    <s v="KARAWANG"/>
    <d v="1992-01-03T00:00:00"/>
    <n v="30.198573747146114"/>
    <s v="M"/>
    <s v="Islam"/>
    <s v="K2"/>
    <s v="Technical High School"/>
    <x v="0"/>
    <x v="4"/>
    <x v="10"/>
    <x v="61"/>
    <s v="Karyawan Tetap"/>
    <x v="63"/>
    <s v="Plant #1"/>
    <s v="Bus Jemputan"/>
    <s v="CIKALONG"/>
    <n v="1"/>
  </r>
  <r>
    <n v="1539"/>
    <s v="XN06403"/>
    <s v="MIKI SANJAYA"/>
    <d v="2010-10-12T00:00:00"/>
    <s v="OP-4"/>
    <s v="OPERATOR"/>
    <s v="OPERATOR"/>
    <n v="11.412272377283099"/>
    <s v="KP CIMERTA RT.01/01 DS BATU TUMPANG KEC.TEGALWARU"/>
    <s v="PURWAKARTA"/>
    <s v="KP.PAMOYANAN RT 008/002 DS.PAMOYANAN KEC.PLERED"/>
    <s v="PURWAKARTA"/>
    <s v="081572396402"/>
    <s v=""/>
    <s v="PURWAKARTA"/>
    <d v="1990-05-12T00:00:00"/>
    <n v="31.845149089611866"/>
    <s v="M"/>
    <s v="Islam"/>
    <s v="K1"/>
    <s v="Senior High School"/>
    <x v="0"/>
    <x v="1"/>
    <x v="1"/>
    <x v="84"/>
    <s v="Karyawan Tetap"/>
    <x v="115"/>
    <s v="Plant #1"/>
    <s v="Bus Jemputan"/>
    <s v="PURWAKARTA"/>
    <n v="1"/>
  </r>
  <r>
    <n v="1540"/>
    <s v="XN06412"/>
    <s v="BAGUS HENDRASIWI"/>
    <d v="2010-10-12T00:00:00"/>
    <s v="ST-5"/>
    <s v="SENIOR STAFF"/>
    <s v="STAFF"/>
    <n v="11.412272377283099"/>
    <s v="JOHAR INDAH BLOK F/3"/>
    <s v="KARAWANG"/>
    <s v="PERUM TAMAN PALUMBON ASRI BLOK C3/1 RT 003/RW 024 DS.PALUMBONSARI KEC.KARAWANG TIMUR"/>
    <s v="KARAWANG"/>
    <s v="085312538761"/>
    <s v=""/>
    <s v="SURABAYA"/>
    <d v="1989-05-14T00:00:00"/>
    <n v="32.839669637557073"/>
    <s v="M"/>
    <s v="Islam"/>
    <s v="K2"/>
    <s v="Diploma III"/>
    <x v="1"/>
    <x v="3"/>
    <x v="4"/>
    <x v="9"/>
    <s v="Karyawan Tetap"/>
    <x v="10"/>
    <s v="Plant #1"/>
    <s v="Kendaraan Pribadi"/>
    <s v="KENDARAAN PRIBADI"/>
    <n v="1"/>
  </r>
  <r>
    <n v="1541"/>
    <s v="XN06422"/>
    <s v="ZAINAL ABIDIN"/>
    <d v="2010-10-26T00:00:00"/>
    <s v="OP-4"/>
    <s v="OPERATOR"/>
    <s v="OPERATOR"/>
    <n v="11.373916212899537"/>
    <s v="KP BOJONG HONJE RT 03/04 DS KALAPAREH KEC.NAGRAK"/>
    <s v="SUKABUMI"/>
    <s v="DUSUN BADAMI NO.60 RT 02 RW 01 DS.MARGAKAYA KEC.TELUKJAMBE BARAT"/>
    <s v="KARAWANG"/>
    <s v="083814509359"/>
    <s v=""/>
    <s v="SUKABUMI"/>
    <d v="1991-02-01T00:00:00"/>
    <n v="31.119121692351591"/>
    <s v="M"/>
    <s v="Islam"/>
    <s v="K1"/>
    <s v="Senior High School"/>
    <x v="3"/>
    <x v="10"/>
    <x v="20"/>
    <x v="34"/>
    <s v="Karyawan Tetap"/>
    <x v="29"/>
    <s v="Plant #1"/>
    <s v="Bus Jemputan"/>
    <s v="GEMPOL"/>
    <n v="1"/>
  </r>
  <r>
    <n v="1542"/>
    <s v="XN06478"/>
    <s v="ANGGI SEPTIANTO"/>
    <d v="2010-10-26T00:00:00"/>
    <s v="OP-3"/>
    <s v="OPERATOR"/>
    <s v="OPERATOR"/>
    <n v="11.373916212899537"/>
    <s v="PERUM GRIYA KONDANG ASRI BLOK A2/17"/>
    <s v="KARAWANG"/>
    <s v="PERUM CITRA KEBUN MAS BLOK D10/01 RT.027 RW.009 DS.BENGLE KEC.MAJALAYA"/>
    <s v="KARAWANG"/>
    <s v="085781081689"/>
    <s v=""/>
    <s v="KLATEN"/>
    <d v="1992-09-13T00:00:00"/>
    <n v="29.502683336187211"/>
    <s v="M"/>
    <s v="Islam"/>
    <s v="K2"/>
    <s v="Technical High School"/>
    <x v="1"/>
    <x v="2"/>
    <x v="32"/>
    <x v="69"/>
    <s v="Karyawan Tetap"/>
    <x v="79"/>
    <s v="Plant #1"/>
    <s v="Kendaraan Pribadi"/>
    <s v="KENDARAAN PRIBADI"/>
    <n v="1"/>
  </r>
  <r>
    <n v="1543"/>
    <s v="XN06480"/>
    <s v="HERI ILHAMSYAH"/>
    <d v="2010-10-26T00:00:00"/>
    <s v="OP-4"/>
    <s v="OPERATOR"/>
    <s v="OPERATOR"/>
    <n v="11.373916212899537"/>
    <s v="KP PEUNDEUY RT 003/008 DS SEUSEUPAN KEC.CARINGIN"/>
    <s v="SUKABUMI"/>
    <s v="NIERA RESIDENCE BLOK C/16 RT/RW 001/026 DS.PALUMBONSARI KEC.KARAWANG TIMUR"/>
    <s v="KARAWANG"/>
    <s v=""/>
    <s v="085693819792"/>
    <s v="SUKABUMI"/>
    <d v="1992-03-20T00:00:00"/>
    <n v="29.987614843036525"/>
    <s v="M"/>
    <s v="Islam"/>
    <s v="K2"/>
    <s v="Technical High School"/>
    <x v="1"/>
    <x v="2"/>
    <x v="32"/>
    <x v="69"/>
    <s v="Karyawan Tetap"/>
    <x v="98"/>
    <s v="Plant #1"/>
    <s v="Bus Jemputan"/>
    <s v="JOHAR VIA BYPASS"/>
    <n v="1"/>
  </r>
  <r>
    <n v="1544"/>
    <s v="XN06509"/>
    <s v="ARIS NANDAR"/>
    <d v="2010-10-26T00:00:00"/>
    <s v="OP-3"/>
    <s v="OPERATOR"/>
    <s v="OPERATOR"/>
    <n v="11.373916212899537"/>
    <s v="DSN PASIR PANGGANG RT 06/03 DS SUKAMAKMUR, TELUK JAMBE TIMUR"/>
    <s v="KARAWANG"/>
    <s v="PERUMAHAN NIERA RESIDENCE BLOK A33 RT 01/ RW 026 DS.PALUMBONSARI KEC.KARAWANG TIMUR"/>
    <s v="KARAWANG"/>
    <s v=""/>
    <s v="085310297082"/>
    <s v="CIAMIS"/>
    <d v="1991-12-05T00:00:00"/>
    <n v="30.278025801940633"/>
    <s v="M"/>
    <s v="Islam"/>
    <s v="K3"/>
    <s v="Technical High School"/>
    <x v="0"/>
    <x v="4"/>
    <x v="21"/>
    <x v="56"/>
    <s v="Karyawan Tetap"/>
    <x v="58"/>
    <s v="Plant #1"/>
    <s v="Kendaraan Pribadi"/>
    <s v="KENDARAAN PRIBADI"/>
    <n v="1"/>
  </r>
  <r>
    <n v="1545"/>
    <s v="XN06519"/>
    <s v="INDRA PRAMUDIA"/>
    <d v="2010-10-26T00:00:00"/>
    <s v="ST-6"/>
    <s v="SENIOR STAFF"/>
    <s v="STAFF"/>
    <n v="11.373916212899537"/>
    <s v="JL CIJAMBE NO.98 RT 01/07 KEC.CINUNUK KEL.CILEUNYI"/>
    <s v="BANDUNG"/>
    <s v="MAHKOTA REGENCY BLOK H15 NO.1 RT 005 RW 008 DS.SIRNABAYA KEC.TELUKJAMBE TIMUR"/>
    <s v="KARAWANG"/>
    <s v="081220488657"/>
    <s v=""/>
    <s v="BANDUNG"/>
    <d v="1989-08-30T00:00:00"/>
    <n v="32.543779226598168"/>
    <s v="M"/>
    <s v="Islam"/>
    <s v="K1"/>
    <s v="Diploma III"/>
    <x v="3"/>
    <x v="12"/>
    <x v="35"/>
    <x v="94"/>
    <s v="Karyawan Tetap"/>
    <x v="66"/>
    <s v="Plant #1"/>
    <s v="Kendaraan Pribadi"/>
    <s v="KENDARAAN PRIBADI"/>
    <n v="1"/>
  </r>
  <r>
    <n v="1546"/>
    <s v="XN06544"/>
    <s v="ABDUL GOPAR"/>
    <d v="2010-11-01T00:00:00"/>
    <s v="OP-4"/>
    <s v="OPERATOR"/>
    <s v="OPERATOR"/>
    <n v="11.357477856735155"/>
    <s v="DSN BUNGIN RT 014/02 KEC.PAKIS JAYA"/>
    <s v="KARAWANG"/>
    <s v="PERUM KARABA INDAH BLOK CA NO 03 RT.001 RW.010 DS.WADAS KEC.TELUKJAMBE TIMUR"/>
    <s v="KARAWANG"/>
    <s v="085714479417"/>
    <s v=""/>
    <s v="BEKASI"/>
    <d v="1986-09-03T00:00:00"/>
    <n v="35.535560048515975"/>
    <s v="M"/>
    <s v="Islam"/>
    <s v="K2"/>
    <s v="Senior High School"/>
    <x v="3"/>
    <x v="10"/>
    <x v="26"/>
    <x v="52"/>
    <s v="Karyawan Tetap"/>
    <x v="52"/>
    <s v="Plant #1"/>
    <s v="Kendaraan Pribadi"/>
    <s v="KENDARAAN PRIBADI"/>
    <n v="1"/>
  </r>
  <r>
    <n v="1547"/>
    <s v="XN06549"/>
    <s v="ANTON"/>
    <d v="2010-11-01T00:00:00"/>
    <s v="OP-4"/>
    <s v="OPERATOR"/>
    <s v="OPERATOR"/>
    <n v="11.357477856735155"/>
    <s v="DSN BOBOJONG RT 06/03 DS PURWADANA KEC.TELUK JAMBE"/>
    <s v="KARAWANG"/>
    <s v="DUSUN BOBOJONG RT/RW 006/003 DS.PURWADANA KEC.TELUKJAMBE TIMUR"/>
    <s v="KARAWANG"/>
    <s v="085890771320"/>
    <s v=""/>
    <s v="KARAWANG"/>
    <d v="1986-05-28T00:00:00"/>
    <n v="35.804053199200908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548"/>
    <s v="XN06553"/>
    <s v="ASEP ZAMHAR"/>
    <d v="2010-11-01T00:00:00"/>
    <s v="OP-3"/>
    <s v="OPERATOR"/>
    <s v="OPERATOR"/>
    <n v="11.357477856735155"/>
    <s v="JL. A. YANI DSN GALUR RT 01/03 CIKAMPEK SELATAN"/>
    <s v="KARAWANG"/>
    <s v="DUSUN GALUR RT 001 RW 003 DS.CIKAMPEK SELATAN KEC.CIKAMPEK"/>
    <s v="KARAWANG"/>
    <s v=""/>
    <s v="081461110764"/>
    <s v="KARAWANG"/>
    <d v="1989-03-31T00:00:00"/>
    <n v="32.960217582762553"/>
    <s v="M"/>
    <s v="Islam"/>
    <s v="K2"/>
    <s v="Technical High School"/>
    <x v="3"/>
    <x v="10"/>
    <x v="28"/>
    <x v="49"/>
    <s v="Karyawan Tetap"/>
    <x v="49"/>
    <s v="Plant #1"/>
    <s v="Bus Jemputan"/>
    <s v="CIKAMPEK"/>
    <n v="1"/>
  </r>
  <r>
    <n v="1549"/>
    <s v="XN06585"/>
    <s v="FITRIANIKA"/>
    <d v="2010-11-02T00:00:00"/>
    <s v="OP-3"/>
    <s v="OPERATOR"/>
    <s v="OPERATOR"/>
    <n v="11.354738130707757"/>
    <s v="DSN BAKANJATI RT 04/03 DS PANCAWATI KEC.KLARI"/>
    <s v="KARAWANG"/>
    <s v="DUSUN BABAKAN JATI RT.004/RW.003 DS.PANCAWATI KEC.KLARI"/>
    <s v="KARAWANG"/>
    <s v=""/>
    <s v="089672208933"/>
    <s v="KARAWANG"/>
    <d v="1992-04-26T00:00:00"/>
    <n v="29.886244980022827"/>
    <s v="F"/>
    <s v="Islam"/>
    <s v="TK0"/>
    <s v="Senior High School"/>
    <x v="4"/>
    <x v="11"/>
    <x v="25"/>
    <x v="53"/>
    <s v="Karyawan Tetap"/>
    <x v="56"/>
    <s v="Plant #1"/>
    <s v="Bus Jemputan"/>
    <s v="KOSAMBI"/>
    <n v="1"/>
  </r>
  <r>
    <n v="1550"/>
    <s v="XN06594"/>
    <s v="BUDI PURNOMO"/>
    <d v="2010-11-02T00:00:00"/>
    <s v="OP-4"/>
    <s v="OPERATOR"/>
    <s v="OPERATOR"/>
    <n v="11.354738130707757"/>
    <s v="BLOK DESA RT 004/003 DS ERETAN KULON KEC.KANDANGHAUR"/>
    <s v="INDRAMAYU"/>
    <s v="PERUM BKR (BUMI KARAWANG RESIDENCE) BLOK E6 NO 18 RT/RW 010/014 DS.PANCAWATI KEC.PURWASARI"/>
    <s v="KARAWANG"/>
    <s v="085771433946"/>
    <s v=""/>
    <s v="JAKARTA"/>
    <d v="1992-03-30T00:00:00"/>
    <n v="29.960217582762553"/>
    <s v="M"/>
    <s v="Islam"/>
    <s v="K1"/>
    <s v="Technical High School"/>
    <x v="3"/>
    <x v="10"/>
    <x v="28"/>
    <x v="49"/>
    <s v="Karyawan Tetap"/>
    <x v="49"/>
    <s v="Plant #1"/>
    <s v="Bus Jemputan"/>
    <s v="DAWUAN"/>
    <n v="1"/>
  </r>
  <r>
    <n v="1551"/>
    <s v="XN06652"/>
    <s v="RONI ARDIANSYAH"/>
    <d v="2010-11-09T00:00:00"/>
    <s v="OP-4"/>
    <s v="OPERATOR"/>
    <s v="OPERATOR"/>
    <n v="11.335560048515976"/>
    <s v="KP BABAKAN RT 01/01 NO.19 DS BABAKAN KEC.WANAYASA"/>
    <s v="PURWAKARTA"/>
    <s v="PERUM BENTENG MUTIARA MAS BLOK A NO 12 A RT 004 RW 004 DS.BENTENG KEC.CAMPAKA"/>
    <s v="PURWAKARTA"/>
    <s v="08121844228"/>
    <s v=""/>
    <s v="PURWAKARTA"/>
    <d v="1991-12-25T00:00:00"/>
    <n v="30.223231281392689"/>
    <s v="M"/>
    <s v="Islam"/>
    <s v="K2"/>
    <s v="Senior High School"/>
    <x v="1"/>
    <x v="2"/>
    <x v="32"/>
    <x v="69"/>
    <s v="Karyawan Tetap"/>
    <x v="79"/>
    <s v="Plant #1"/>
    <s v="Bus Jemputan"/>
    <s v="CIKOPO"/>
    <n v="1"/>
  </r>
  <r>
    <n v="1552"/>
    <s v="XN06672"/>
    <s v="ENDRO YUGO PRAYITNO"/>
    <d v="2010-11-09T00:00:00"/>
    <s v="OP-4"/>
    <s v="OPERATOR"/>
    <s v="OPERATOR"/>
    <n v="11.335560048515976"/>
    <s v="TANURAKSAN RT 07/02 DS GEMEKSEKTI"/>
    <s v="KEBUMEN"/>
    <s v="PERUM VILLA KARAWANGI BLOK B6/5 RT. 013/002 DS.CIBALONGSARI KEC.KLARI"/>
    <s v="KARAWANG"/>
    <s v="081211109292"/>
    <s v=""/>
    <s v="KEBUMEN"/>
    <d v="1992-10-08T00:00:00"/>
    <n v="29.434190185502278"/>
    <s v="M"/>
    <s v="Islam"/>
    <s v="K2"/>
    <s v="Technical High School"/>
    <x v="3"/>
    <x v="10"/>
    <x v="23"/>
    <x v="38"/>
    <s v="Karyawan Tetap"/>
    <x v="33"/>
    <s v="Plant #1"/>
    <s v="Bus Jemputan"/>
    <s v="DAWUAN"/>
    <n v="1"/>
  </r>
  <r>
    <n v="1553"/>
    <s v="XN06689"/>
    <s v="RAYUDI"/>
    <d v="2010-11-09T00:00:00"/>
    <s v="OP-4"/>
    <s v="OPERATOR"/>
    <s v="OPERATOR"/>
    <n v="11.335560048515976"/>
    <s v="JL FATAHILLAH NO.76 RT 01/01 KEL.WATUBELAH KEC.CUMBER"/>
    <s v="CIREBON"/>
    <s v="PERUM GRIYA BUDIMAN ASRI BLOK B2 NO.2 DS.CIBALONGSARI KEC.KLARI"/>
    <s v="KARAWANG"/>
    <s v="081220653954"/>
    <s v=""/>
    <s v="CIREBON"/>
    <d v="1991-07-10T00:00:00"/>
    <n v="30.683505253995428"/>
    <s v="M"/>
    <s v="Islam"/>
    <s v="K2"/>
    <s v="Technical High School"/>
    <x v="3"/>
    <x v="10"/>
    <x v="23"/>
    <x v="43"/>
    <s v="Karyawan Tetap"/>
    <x v="38"/>
    <s v="Plant #1"/>
    <s v="Kendaraan Pribadi"/>
    <s v="KENDARAAN PRIBADI"/>
    <n v="1"/>
  </r>
  <r>
    <n v="1554"/>
    <s v="XN06690"/>
    <s v="RYAN SURYA KUSWANTO"/>
    <d v="2010-11-09T00:00:00"/>
    <s v="OP-1"/>
    <s v="OPERATOR"/>
    <s v="OPERATOR"/>
    <n v="11.335560048515976"/>
    <s v="PERUM PURI ANGGREK BLOK G4 NO.24 MEKAR MUKTI KOTA BARU"/>
    <s v="KARAWANG"/>
    <s v="PERUM VILLA KARAWANGI BLOK C4 NO.12 RT. 014 RW. 014 DS.CIBALONGSARI KEC.KLARI"/>
    <s v="KARAWANG"/>
    <s v="082119864400"/>
    <s v=""/>
    <s v="CIAMIS"/>
    <d v="1991-11-28T00:00:00"/>
    <n v="30.297203884132415"/>
    <s v="M"/>
    <s v="Islam"/>
    <s v="K1"/>
    <s v="Technical High School"/>
    <x v="4"/>
    <x v="11"/>
    <x v="25"/>
    <x v="40"/>
    <s v="Karyawan Tetap"/>
    <x v="133"/>
    <s v="Plant #1"/>
    <s v="Bus Jemputan"/>
    <s v="KOSAMBI"/>
    <n v="1"/>
  </r>
  <r>
    <n v="1555"/>
    <s v="XN06701"/>
    <s v="SURYADI"/>
    <d v="2010-11-09T00:00:00"/>
    <s v="ST-6"/>
    <s v="SENIOR STAFF"/>
    <s v="STAFF"/>
    <n v="11.335560048515976"/>
    <s v="KP.BULAKWANGI RT/RW.02/03 KEDAUNG PAMULANG"/>
    <s v="TANGERANG"/>
    <s v="PERUM CITRA KEBUN MAS blok T3/25 RT/RW 018/008 DS.BENGLE KEC.MAJALAYA"/>
    <s v="KARAWANG"/>
    <s v="021 94324426"/>
    <s v="082113987998"/>
    <s v="TANGERANG"/>
    <d v="1986-09-03T00:00:00"/>
    <n v="35.535560048515975"/>
    <s v="M"/>
    <s v="Islam"/>
    <s v="K3"/>
    <s v="Strata I"/>
    <x v="0"/>
    <x v="7"/>
    <x v="15"/>
    <x v="85"/>
    <s v="Karyawan Tetap"/>
    <x v="68"/>
    <s v="Plant #1"/>
    <s v="Kendaraan Pribadi"/>
    <s v="KENDARAAN PRIBADI"/>
    <n v="1"/>
  </r>
  <r>
    <n v="1556"/>
    <s v="XN06703"/>
    <s v="MULYADI"/>
    <d v="2010-11-25T00:00:00"/>
    <s v="OP-4"/>
    <s v="OPERATOR"/>
    <s v="OPERATOR"/>
    <n v="11.29172443207762"/>
    <s v="KP LINGGARSARI RT 007/003 DS LINGGARSARI KEC.TELAGASARI"/>
    <s v="KARAWANG"/>
    <s v="PERUM GRAHA HIJAU BLOK N NO.20 RT/RW 006/002 DS.PANCAWATI KEC.KLARI"/>
    <s v="KARAWANG"/>
    <s v="085711487247"/>
    <s v=""/>
    <s v="KARAWANG"/>
    <d v="1991-09-21T00:00:00"/>
    <n v="30.483505253995428"/>
    <s v="M"/>
    <s v="Islam"/>
    <s v="K1"/>
    <s v="Technical High School"/>
    <x v="3"/>
    <x v="10"/>
    <x v="20"/>
    <x v="41"/>
    <s v="Karyawan Tetap"/>
    <x v="129"/>
    <s v="Plant #1"/>
    <s v="Bus Jemputan"/>
    <s v="KOSAMBI"/>
    <n v="1"/>
  </r>
  <r>
    <n v="1557"/>
    <s v="XN06718"/>
    <s v="RISKA LESTARI"/>
    <d v="2010-11-25T00:00:00"/>
    <s v="OP-3"/>
    <s v="OPERATOR"/>
    <s v="OPERATOR"/>
    <n v="11.29172443207762"/>
    <s v="KAMPUNG WARU RT.013/006 DESA WARGASETRA KEC. TEGALWARU"/>
    <s v="KARAWANG"/>
    <s v="KAMPUNG WARU RT.013/006 DESA WARGASETRA KEC. TEGALWARU - KARAWANG"/>
    <s v="KARAWANG"/>
    <s v="085717166393"/>
    <s v=""/>
    <s v="KARAWANG"/>
    <d v="1992-01-01T00:00:00"/>
    <n v="30.204053199200906"/>
    <s v="F"/>
    <s v="Islam"/>
    <s v="TK2"/>
    <s v="Senior High School"/>
    <x v="1"/>
    <x v="2"/>
    <x v="32"/>
    <x v="69"/>
    <s v="Karyawan Tetap"/>
    <x v="86"/>
    <s v="Plant #1"/>
    <s v="Bus Jemputan"/>
    <s v="LOJI"/>
    <n v="1"/>
  </r>
  <r>
    <n v="1558"/>
    <s v="XN06728"/>
    <s v="AGIL PERMANA"/>
    <d v="2010-11-25T00:00:00"/>
    <s v="OP-4"/>
    <s v="OPERATOR"/>
    <s v="OPERATOR"/>
    <n v="11.29172443207762"/>
    <s v="DSN MUNJUL KIDUL RT 33/06 DS CURUG KEC.KLARI"/>
    <s v="KARAWANG"/>
    <s v="DUSUN MUNJUL KIDUL RT/RW 033/006 DS.CURUG KEC.KLARI"/>
    <s v="KARAWANG"/>
    <s v="082299045103"/>
    <s v=""/>
    <s v="KARAWANG"/>
    <d v="1991-12-07T00:00:00"/>
    <n v="30.27254634988584"/>
    <s v="M"/>
    <s v="Islam"/>
    <s v="K1"/>
    <s v="Technical High School"/>
    <x v="1"/>
    <x v="2"/>
    <x v="32"/>
    <x v="69"/>
    <s v="Karyawan Tetap"/>
    <x v="98"/>
    <s v="Plant #1"/>
    <s v="Kendaraan Pribadi"/>
    <s v="KENDARAAN PRIBADI"/>
    <n v="1"/>
  </r>
  <r>
    <n v="1559"/>
    <s v="XN06738"/>
    <s v="SAHRIL SIDIK"/>
    <d v="2010-11-25T00:00:00"/>
    <s v="OP-4"/>
    <s v="OPERATOR"/>
    <s v="OPERATOR"/>
    <n v="11.29172443207762"/>
    <s v="PERUM GRAHA PUSPA BLOK AA6 NO 7 RT 01/03 KEL.KARANGPAWITAN"/>
    <s v="KARAWANG"/>
    <s v="PERUM TEGAL MUTIARA INDAH BLOK B14 RT 001 RW 005 DS.TEGAL SAWAH KEC.KARAWANG TIMUR"/>
    <s v="KARAWANG"/>
    <s v=""/>
    <s v="082261542048"/>
    <s v="CIREBON"/>
    <d v="1992-01-11T00:00:00"/>
    <n v="30.176655938926935"/>
    <s v="M"/>
    <s v="Islam"/>
    <s v="K2"/>
    <s v="Technical High School"/>
    <x v="0"/>
    <x v="4"/>
    <x v="21"/>
    <x v="56"/>
    <s v="Karyawan Tetap"/>
    <x v="58"/>
    <s v="Plant #1"/>
    <s v="Bus Jemputan"/>
    <s v="JOHAR VIA BYPASS"/>
    <n v="1"/>
  </r>
  <r>
    <n v="1560"/>
    <s v="XN06810"/>
    <s v="HERI KISWANTO"/>
    <d v="2010-12-01T00:00:00"/>
    <s v="OP-4"/>
    <s v="OPERATOR"/>
    <s v="OPERATOR"/>
    <n v="11.275286075913236"/>
    <s v="DSN RAWAGEDE I RT 01/01 DS BALONGSARI KEC RAWAMERTA"/>
    <s v="KARAWANG"/>
    <s v="DUSUN SUKAMULYA RT 015 RW 004 DS.WARUNGBAMBU KEC.KARAWANG TIMUR"/>
    <s v="KARAWANG"/>
    <s v="081384003945"/>
    <s v=""/>
    <s v="KARAWANG"/>
    <d v="1988-01-31T00:00:00"/>
    <n v="34.124601144406384"/>
    <s v="M"/>
    <s v="Islam"/>
    <s v="K2"/>
    <s v="Technical High School"/>
    <x v="3"/>
    <x v="10"/>
    <x v="20"/>
    <x v="41"/>
    <s v="Karyawan Tetap"/>
    <x v="53"/>
    <s v="Plant #1"/>
    <s v="Kendaraan Pribadi"/>
    <s v="KENDARAAN PRIBADI"/>
    <n v="1"/>
  </r>
  <r>
    <n v="1561"/>
    <s v="XN06824"/>
    <s v="YUNUS"/>
    <d v="2010-12-01T00:00:00"/>
    <s v="OP-4"/>
    <s v="OPERATOR"/>
    <s v="OPERATOR"/>
    <n v="11.275286075913236"/>
    <s v="KP KARAJAN RT 02/02 WANCIMEKAR,KOTABARU"/>
    <s v="KARAWANG"/>
    <s v="KP.KARAJAN RT 002/002 DS.WANCIMEKAR KEC.KOTABARU"/>
    <s v="KARAWANG"/>
    <s v="085887632364"/>
    <s v="085888361969"/>
    <s v="TASIKMALAYA"/>
    <d v="1986-05-15T00:00:00"/>
    <n v="35.839669637557073"/>
    <s v="M"/>
    <s v="Islam"/>
    <s v="K2"/>
    <s v="Technical High School"/>
    <x v="3"/>
    <x v="10"/>
    <x v="28"/>
    <x v="49"/>
    <s v="Karyawan Tetap"/>
    <x v="49"/>
    <s v="Plant #1"/>
    <s v="Bus Jemputan"/>
    <s v="CIKAMPEK"/>
    <n v="1"/>
  </r>
  <r>
    <n v="1562"/>
    <s v="XN06826"/>
    <s v="RINO FIRMANSYAH"/>
    <d v="2010-12-01T00:00:00"/>
    <s v="OP-3"/>
    <s v="OPERATOR"/>
    <s v="OPERATOR"/>
    <n v="11.275286075913236"/>
    <s v="DS DUREN RT 18/05 KEC KLARI"/>
    <s v="KARAWANG"/>
    <s v="PERUMAHAN INDO ALAM RESIDENCE BLOK S3/5 RT 002/RW 006 DS.TEGAL SAWAH KEC.KARAWANG TIMUR"/>
    <s v="KARAWANG"/>
    <s v="081584059096"/>
    <s v=""/>
    <s v="BOGOR"/>
    <d v="1987-04-17T00:00:00"/>
    <n v="34.916381966324195"/>
    <s v="M"/>
    <s v="Islam"/>
    <s v="K2"/>
    <s v="Senior High School"/>
    <x v="3"/>
    <x v="10"/>
    <x v="28"/>
    <x v="49"/>
    <s v="Karyawan Tetap"/>
    <x v="51"/>
    <s v="Plant #1"/>
    <s v="Kendaraan Pribadi"/>
    <s v="KENDARAAN PRIBADI"/>
    <n v="1"/>
  </r>
  <r>
    <n v="1563"/>
    <s v="XN06837"/>
    <s v="WAWAN HERMAWAN"/>
    <d v="2010-12-01T00:00:00"/>
    <s v="OP-3"/>
    <s v="OPERATOR"/>
    <s v="OPERATOR"/>
    <n v="11.275286075913236"/>
    <s v="DSN CIWIRI RT 017/004 DS KARANG ANYAR KEC KLARI"/>
    <s v="KARAWANG"/>
    <s v="JL.PEPAYA DALAM GURO 1 RT/RW 003/011 KEL.NAGASARI KEC.KARAWANG BARAT"/>
    <s v="KARAWANG"/>
    <s v="081222991531"/>
    <s v=""/>
    <s v="CIAMIS"/>
    <d v="1988-05-16T00:00:00"/>
    <n v="33.83419018550228"/>
    <s v="M"/>
    <s v="Islam"/>
    <s v="K3"/>
    <s v="Technical High School"/>
    <x v="3"/>
    <x v="10"/>
    <x v="23"/>
    <x v="38"/>
    <s v="Karyawan Tetap"/>
    <x v="48"/>
    <s v="Plant #1"/>
    <s v="Kendaraan Pribadi"/>
    <s v="KENDARAAN PRIBADI"/>
    <n v="1"/>
  </r>
  <r>
    <n v="1564"/>
    <s v="XN06840"/>
    <s v="MUNDIARTO"/>
    <d v="2010-12-01T00:00:00"/>
    <s v="OP-3"/>
    <s v="OPERATOR"/>
    <s v="OPERATOR"/>
    <n v="11.275286075913236"/>
    <s v="PERUM KARABA INDAH BLOK AE 25 RT 03/10 WADAS,TELUK JAMBE"/>
    <s v="KARAWANG"/>
    <s v="PERUM CITRA KEBUN MAS BLOK M2 NO 52 RT. 021/ 008 DS.BENGLE KEC.MAJALAYA"/>
    <s v="KARAWANG"/>
    <s v=""/>
    <s v="087804366475"/>
    <s v="CILACAP"/>
    <d v="1988-10-20T00:00:00"/>
    <n v="33.404053199200909"/>
    <s v="M"/>
    <s v="Islam"/>
    <s v="K2"/>
    <s v="Technical High School"/>
    <x v="3"/>
    <x v="10"/>
    <x v="20"/>
    <x v="41"/>
    <s v="Karyawan Tetap"/>
    <x v="54"/>
    <s v="Plant #1"/>
    <s v="Bus Jemputan"/>
    <s v="GRIYA MAS"/>
    <n v="1"/>
  </r>
  <r>
    <n v="1565"/>
    <s v="XN06841"/>
    <s v="DEPI NURMAWATI"/>
    <d v="2010-12-01T00:00:00"/>
    <s v="OP-2"/>
    <s v="OPERATOR"/>
    <s v="OPERATOR"/>
    <n v="11.275286075913236"/>
    <s v="PARACIS RT 01/11 TANJUNG PURA"/>
    <s v="KARAWANG"/>
    <s v="JL. RAWAGABUS UTARA GANG ARADEA MUSOLAH AL-BARKAH RT 01 / RW 01 DS.MARGASARI KEC.KARAWANG TIMUR"/>
    <s v="KARAWANG"/>
    <s v="082125777408"/>
    <s v=""/>
    <s v="JAKARTA"/>
    <d v="1989-05-26T00:00:00"/>
    <n v="32.806792925228308"/>
    <s v="F"/>
    <s v="Islam"/>
    <s v="TK"/>
    <s v="Senior High School"/>
    <x v="3"/>
    <x v="10"/>
    <x v="27"/>
    <x v="47"/>
    <s v="Karyawan Tetap"/>
    <x v="65"/>
    <s v="Plant #1"/>
    <s v="Bus Jemputan"/>
    <s v="JOHAR VIA BYPASS"/>
    <n v="1"/>
  </r>
  <r>
    <n v="1566"/>
    <s v="XN06854"/>
    <s v="SURATNO"/>
    <d v="2010-12-08T00:00:00"/>
    <s v="OP-3"/>
    <s v="OPERATOR"/>
    <s v="OPERATOR"/>
    <n v="11.256107993721455"/>
    <s v="JATIRASA BARAT RT 01/02 KARANGPAWITAN"/>
    <s v="KARAWANG"/>
    <s v="PURI KOSAMBI 1 BLOK N NO.28 RT 54 RW 15 DS.DUREN KEC.KLARI"/>
    <s v="KARAWANG"/>
    <s v=""/>
    <s v="088808133186"/>
    <s v="BOYOLALI"/>
    <d v="1991-08-08T00:00:00"/>
    <n v="30.604053199200909"/>
    <s v="M"/>
    <s v="Islam"/>
    <s v="K3"/>
    <s v="Technical High School"/>
    <x v="4"/>
    <x v="11"/>
    <x v="25"/>
    <x v="73"/>
    <s v="Karyawan Tetap"/>
    <x v="137"/>
    <s v="Plant #1"/>
    <s v="Bus Jemputan"/>
    <s v="CIKAMPEK"/>
    <n v="1"/>
  </r>
  <r>
    <n v="1567"/>
    <s v="XN06882"/>
    <s v="USUP SAPUTRA"/>
    <d v="2011-01-01T00:00:00"/>
    <s v="OP-3"/>
    <s v="OPERATOR"/>
    <s v="OPERATOR"/>
    <n v="11.190354569063921"/>
    <s v="KP CILAMPAYAN RT 010/005 DS PASIRTANJUNG KEC CIKARANG PUSAT"/>
    <s v="BEKASI"/>
    <s v="KP. CILAMPAYAN RT 013 RW 008 DS.PASIRTANJUNG KEC.CIKARANG PUSAT"/>
    <s v="BEKASI"/>
    <s v="087804425324"/>
    <s v=""/>
    <s v="BEKASI"/>
    <d v="1989-07-14T00:00:00"/>
    <n v="32.672546349885842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568"/>
    <s v="XN06900"/>
    <s v="MASTIKA NUR PRIBADI"/>
    <d v="2011-01-11T00:00:00"/>
    <s v="ST-4"/>
    <s v="STAFF"/>
    <s v="STAFF"/>
    <n v="11.162957308789949"/>
    <s v="DSN CIMANDE RT 03/09 DS SINDANGPAKUON KEC CIMANGGUNG"/>
    <s v="SUMEDANG"/>
    <s v="PERUM GREEN GARDEN BLOK J7/ NO.20 RT.01 RW.03 KEL.NAGASARI KEC.KARAWANG BARAT"/>
    <s v="KARAWANG"/>
    <s v=""/>
    <s v="085869380555"/>
    <s v="SLEMAN"/>
    <d v="1986-10-24T00:00:00"/>
    <n v="35.395834021118716"/>
    <s v="M"/>
    <s v="Islam"/>
    <s v="K2"/>
    <s v="Diploma III"/>
    <x v="0"/>
    <x v="5"/>
    <x v="9"/>
    <x v="106"/>
    <s v="Karyawan Tetap"/>
    <x v="18"/>
    <s v="Plant #2"/>
    <s v="Kendaraan Pribadi"/>
    <s v="KENDARAAN PRIBADI"/>
    <n v="1"/>
  </r>
  <r>
    <n v="1569"/>
    <s v="XN06903"/>
    <s v="ANDITA TASYA"/>
    <d v="2011-01-11T00:00:00"/>
    <s v="ST-5"/>
    <s v="SENIOR STAFF"/>
    <s v="STAFF"/>
    <n v="11.162957308789949"/>
    <s v="JL CILANGKAP RT 006/004 NO.58"/>
    <s v="JAKARTA"/>
    <s v="JL. RAYA MABES TNI NO.58 RT/RW 006/004 DS.CILANGKAP KEC.CIPAYUNG JAKARTA TIMUR"/>
    <s v="JAKARTA"/>
    <s v="081299001278"/>
    <s v=""/>
    <s v="JAKARTA"/>
    <d v="1988-01-07T00:00:00"/>
    <n v="34.190354569063921"/>
    <s v="F"/>
    <s v="Islam"/>
    <s v="K0"/>
    <s v="Strata I"/>
    <x v="1"/>
    <x v="3"/>
    <x v="33"/>
    <x v="89"/>
    <s v="Karyawan Tetap"/>
    <x v="93"/>
    <s v="Plant #1"/>
    <s v="Kendaraan Pribadi"/>
    <s v="KENDARAAN PRIBADI"/>
    <n v="1"/>
  </r>
  <r>
    <n v="1570"/>
    <s v="XN06904"/>
    <s v="INGGIGANES FITRIYANTO"/>
    <d v="2011-01-11T00:00:00"/>
    <s v="ST-6"/>
    <s v="SENIOR STAFF"/>
    <s v="STAFF"/>
    <n v="11.162957308789949"/>
    <s v="TAMAN WISMA ASRI BLOK AA 14/68 RT 04/20"/>
    <s v="BEKASI"/>
    <s v="TAMAN WISMA ASRI BLOK AA.14 NO. 68 RT.004/020 DS.TELUK PUCUNG KEC.BEKASI UTARA"/>
    <s v="BEKASI"/>
    <s v="085693377737"/>
    <s v=""/>
    <s v="JAKARTA"/>
    <d v="1988-05-17T00:00:00"/>
    <n v="33.83145045947488"/>
    <s v="M"/>
    <s v="Islam"/>
    <s v="TK"/>
    <s v="Strata I"/>
    <x v="1"/>
    <x v="2"/>
    <x v="11"/>
    <x v="72"/>
    <s v="Karyawan Tetap"/>
    <x v="72"/>
    <s v="Plant #1"/>
    <s v="Bus Jemputan"/>
    <s v="BEKASI BARAT"/>
    <n v="1"/>
  </r>
  <r>
    <n v="1571"/>
    <s v="XN06924"/>
    <s v="DODY INSAN TAWAKAL"/>
    <d v="2011-02-01T00:00:00"/>
    <s v="OP-4"/>
    <s v="OPERATOR"/>
    <s v="OPERATOR"/>
    <n v="11.105423062214607"/>
    <s v="KP KARAJAN RT 01/01 DS PUCUNG KEC. KOTABARU"/>
    <s v="KARAWANG"/>
    <s v="PERUMAHAN CIKAMPEK BERSERI BLOK C2 NO. 23 RT. 07/20 DS.CIKAMPEK UTARA KEC.KOTABARU"/>
    <s v="KARAWANG"/>
    <s v=""/>
    <s v="081380739910"/>
    <s v="KARAWANG"/>
    <d v="1989-07-14T00:00:00"/>
    <n v="32.672546349885842"/>
    <s v="M"/>
    <s v="Islam"/>
    <s v="K2"/>
    <s v="Senior High School"/>
    <x v="3"/>
    <x v="10"/>
    <x v="23"/>
    <x v="38"/>
    <s v="Karyawan Tetap"/>
    <x v="48"/>
    <s v="Plant #1"/>
    <s v="Bus Jemputan"/>
    <s v="CIKAMPEK"/>
    <n v="1"/>
  </r>
  <r>
    <n v="1572"/>
    <s v="XN06947"/>
    <s v="FUAD HASIM"/>
    <d v="2011-02-01T00:00:00"/>
    <s v="OP-2"/>
    <s v="OPERATOR"/>
    <s v="OPERATOR"/>
    <n v="11.105423062214607"/>
    <s v="RAWAGABUS UTARA RT/RW 005/001 DS.MARGASARI KARAWANG TIMUR"/>
    <s v="KARAWANG"/>
    <s v="RAWAGABUS UTARA RT 005 RW 001 DS.MARGASARI KEC.KARAWANG TIMUR"/>
    <s v="KARAWANG"/>
    <s v="081270916273"/>
    <s v=""/>
    <s v="BANJARNEGARA"/>
    <d v="1991-03-24T00:00:00"/>
    <n v="30.979395664954332"/>
    <s v="M"/>
    <s v="Islam"/>
    <s v="K0"/>
    <s v="Technical High School"/>
    <x v="3"/>
    <x v="10"/>
    <x v="28"/>
    <x v="49"/>
    <s v="Karyawan Tetap"/>
    <x v="49"/>
    <s v="Plant #1"/>
    <s v="Kendaraan Pribadi"/>
    <s v="KENDARAAN PRIBADI"/>
    <n v="1"/>
  </r>
  <r>
    <n v="1573"/>
    <s v="XN06954"/>
    <s v="ABDUL BAIS"/>
    <d v="2011-02-01T00:00:00"/>
    <s v="OP-4"/>
    <s v="OPERATOR"/>
    <s v="OPERATOR"/>
    <n v="11.105423062214607"/>
    <s v="KP GADOG RT 02/02 DS PURWADARI"/>
    <s v="KARAWANG"/>
    <s v="KP.NANGGELENG RT / RW 006/002 DS.DEPOK KEC.DARANGDAN"/>
    <s v="PURWAKARTA"/>
    <s v="081932908739"/>
    <s v=""/>
    <s v="CIANJUR"/>
    <d v="1992-03-28T00:00:00"/>
    <n v="29.965697034817346"/>
    <s v="M"/>
    <s v="Islam"/>
    <s v="K1"/>
    <s v="Senior High School"/>
    <x v="3"/>
    <x v="10"/>
    <x v="26"/>
    <x v="42"/>
    <s v="Karyawan Tetap"/>
    <x v="37"/>
    <s v="Plant #1"/>
    <s v="Bus Jemputan"/>
    <s v="PURWAKARTA"/>
    <n v="1"/>
  </r>
  <r>
    <n v="1574"/>
    <s v="XN06957"/>
    <s v="BAYU SEGARA"/>
    <d v="2011-02-01T00:00:00"/>
    <s v="OP-4"/>
    <s v="OPERATOR"/>
    <s v="OPERATOR"/>
    <n v="11.105423062214607"/>
    <s v="DSN BABAKAN RT 03/01 DS PUSEUR JAYA KEC TELUK JAMBE"/>
    <s v="KARAWANG"/>
    <s v="PERUM TEGAL MUTIARA INDAH BLOK C12A RT.01/RW.05 DS.BENGGOL/TEGAL SAWAH KEC.TELUKJAMBE TIMUR"/>
    <s v="KARAWANG"/>
    <s v="081316701650"/>
    <s v=""/>
    <s v="KARAWANG"/>
    <d v="1990-06-06T00:00:00"/>
    <n v="31.776655938926936"/>
    <s v="M"/>
    <s v="Islam"/>
    <s v="K1"/>
    <s v="Technical High School"/>
    <x v="4"/>
    <x v="11"/>
    <x v="25"/>
    <x v="40"/>
    <s v="Karyawan Tetap"/>
    <x v="35"/>
    <s v="Plant #1"/>
    <s v="Kendaraan Pribadi"/>
    <s v="KENDARAAN PRIBADI"/>
    <n v="1"/>
  </r>
  <r>
    <n v="1575"/>
    <s v="XN06961"/>
    <s v="ANDRI PERMANA"/>
    <d v="2011-02-01T00:00:00"/>
    <s v="OP-3"/>
    <s v="OPERATOR"/>
    <s v="OPERATOR"/>
    <n v="11.105423062214607"/>
    <s v="SUKAMAJU RT 002/004 KEC JATISARI"/>
    <s v="KARAWANG"/>
    <s v="PERUM DE KERATON BLOK B9/NO.12 RT 001/RW 006 DS.PANCAWATI KEC.KLARI"/>
    <s v="KARAWANG"/>
    <s v="085223912289"/>
    <s v=""/>
    <s v="CIAMIS"/>
    <d v="1989-06-06T00:00:00"/>
    <n v="32.776655938926936"/>
    <s v="M"/>
    <s v="Islam"/>
    <s v="K2"/>
    <s v="Technical High School"/>
    <x v="3"/>
    <x v="10"/>
    <x v="26"/>
    <x v="52"/>
    <s v="Karyawan Tetap"/>
    <x v="52"/>
    <s v="Plant #1"/>
    <s v="Bus Jemputan"/>
    <s v="KOSAMBI"/>
    <n v="1"/>
  </r>
  <r>
    <n v="1576"/>
    <s v="XN06973"/>
    <s v="KASIM"/>
    <d v="2011-02-01T00:00:00"/>
    <s v="OP-1"/>
    <s v="OPERATOR"/>
    <s v="OPERATOR"/>
    <n v="11.105423062214607"/>
    <s v="KP BABAKAN JATI RT 003/014 ADIRSA TIMUR KARAWANG TIMUR"/>
    <s v="KARAWANG"/>
    <s v="KP. BABAKAN JATI RT/RW 003/014 KEL. ADIARSA TIMUR KEC.KARAWANG TIMUR"/>
    <s v="KARAWANG"/>
    <s v="089662102647"/>
    <s v=""/>
    <s v="KARAWANG"/>
    <d v="1989-05-07T00:00:00"/>
    <n v="32.858847719748852"/>
    <s v="M"/>
    <s v="Islam"/>
    <s v="K0"/>
    <s v="Technical High School"/>
    <x v="3"/>
    <x v="10"/>
    <x v="23"/>
    <x v="38"/>
    <s v="Karyawan Tetap"/>
    <x v="48"/>
    <s v="Plant #1"/>
    <s v="Bus Jemputan"/>
    <s v="AUTO 2000"/>
    <n v="1"/>
  </r>
  <r>
    <n v="1577"/>
    <s v="XN06982"/>
    <s v="JEJEN ZAENUDIN"/>
    <d v="2011-02-01T00:00:00"/>
    <s v="OP-3"/>
    <s v="OPERATOR"/>
    <s v="OPERATOR"/>
    <n v="11.105423062214607"/>
    <s v="DUSUN KARAJAN II RT 03/04 DESA MEKARASIH KEC. BANYUSARI"/>
    <s v="KARAWANG"/>
    <s v="PERUM NUANSA SUKAMANAH BLOK B NO. 6 RT/RW 003/004 DS.SUKAMANAH KEC.CIKAMPEK BARAT"/>
    <s v="KARAWANG"/>
    <s v="081382900950"/>
    <s v="081382900950"/>
    <s v="KARAWANG"/>
    <d v="1989-01-21T00:00:00"/>
    <n v="33.149258678652963"/>
    <s v="M"/>
    <s v="Islam"/>
    <s v="K1"/>
    <s v="Technical High School"/>
    <x v="3"/>
    <x v="10"/>
    <x v="28"/>
    <x v="49"/>
    <s v="Karyawan Tetap"/>
    <x v="49"/>
    <s v="Plant #1"/>
    <s v="Bus Jemputan"/>
    <s v="CIKAMPEK"/>
    <n v="1"/>
  </r>
  <r>
    <n v="1578"/>
    <s v="XN06994"/>
    <s v="AEP FIRMAN SUHERMAN"/>
    <d v="2011-02-08T00:00:00"/>
    <s v="OP-2"/>
    <s v="OPERATOR"/>
    <s v="OPERATOR"/>
    <n v="11.086244980022826"/>
    <s v="DS.KRAJAN RT/RW 06/01 CIBALONGSARI"/>
    <s v="KARAWANG"/>
    <s v="DUSUN KP. BARU RT/RW 014/00 DS.CIBALONGSARI KEC.KLARI"/>
    <s v="KARAWANG"/>
    <s v="085718283212"/>
    <s v=""/>
    <s v="SUBANG"/>
    <d v="1990-09-13T00:00:00"/>
    <n v="31.505423062214607"/>
    <s v="M"/>
    <s v="Islam"/>
    <s v="K1"/>
    <s v="Senior High School"/>
    <x v="0"/>
    <x v="1"/>
    <x v="22"/>
    <x v="37"/>
    <s v="Karyawan Tetap"/>
    <x v="32"/>
    <s v="Plant #1"/>
    <s v="Bus Jemputan"/>
    <s v="KOSAMBI"/>
    <n v="1"/>
  </r>
  <r>
    <n v="1579"/>
    <s v="XN06996"/>
    <s v="DEDEN CAHYANA KUSNADI"/>
    <d v="2011-02-08T00:00:00"/>
    <s v="OP-4"/>
    <s v="OPERATOR"/>
    <s v="OPERATOR"/>
    <n v="11.086244980022826"/>
    <s v="KP PALASARI I  RT 14/04 DS PALASARI KEC CIATER"/>
    <s v="SUBANG"/>
    <s v="LINGKUNGAN GURO II UTARA RT 16 RW 23 DS.KARAWANG WETAN KEC.KARAWANG TIMUR"/>
    <s v="KARAWANG"/>
    <s v="082261657447"/>
    <s v=""/>
    <s v="SUBANG"/>
    <d v="1991-12-11T00:00:00"/>
    <n v="30.26158744577625"/>
    <s v="M"/>
    <s v="Islam"/>
    <s v="K2"/>
    <s v="Senior High School"/>
    <x v="3"/>
    <x v="10"/>
    <x v="23"/>
    <x v="38"/>
    <s v="Karyawan Tetap"/>
    <x v="48"/>
    <s v="Plant #1"/>
    <s v="Kendaraan Pribadi"/>
    <s v="KENDARAAN PRIBADI"/>
    <n v="1"/>
  </r>
  <r>
    <n v="1580"/>
    <s v="XN06998"/>
    <s v="RIKI RUDIANA"/>
    <d v="2011-02-08T00:00:00"/>
    <s v="OP-1"/>
    <s v="OPERATOR"/>
    <s v="OPERATOR"/>
    <n v="11.086244980022826"/>
    <s v="KP KAUMJAYA RT 16/04 DS PUSEUR JAYA KEC TELUK JAMBE TIMUR"/>
    <s v="KARAWANG"/>
    <s v="JL CITANDUY 5 NO 302 DS.ADIARSA BARAT KEC.KARAWANG BARAT"/>
    <s v="KARAWANG"/>
    <s v="082114231680"/>
    <s v=""/>
    <s v="KARAWANG"/>
    <d v="1989-05-12T00:00:00"/>
    <n v="32.845149089611866"/>
    <s v="M"/>
    <s v="Islam"/>
    <s v="K1"/>
    <s v="Senior High School"/>
    <x v="3"/>
    <x v="10"/>
    <x v="28"/>
    <x v="49"/>
    <s v="Karyawan Tetap"/>
    <x v="49"/>
    <s v="Plant #1"/>
    <s v="Kendaraan Pribadi"/>
    <s v="KENDARAAN PRIBADI"/>
    <n v="1"/>
  </r>
  <r>
    <n v="1581"/>
    <s v="XN07000"/>
    <s v="EKO SATRIO UTOMO"/>
    <d v="2011-02-08T00:00:00"/>
    <s v="OP-2"/>
    <s v="OPERATOR"/>
    <s v="OPERATOR"/>
    <n v="11.086244980022826"/>
    <s v="JL RA TOHIR MANGKUDIJOYO RT 02/10 JATIRASA TIMUR"/>
    <s v="KARAWANG"/>
    <s v="PERUM GRIYA ZAHRA BLOK L 27 RT 010/004 DS.BENGLE KEC.MAJALAYA"/>
    <s v="KARAWANG"/>
    <s v="085710011108"/>
    <s v=""/>
    <s v="JAKARTA"/>
    <d v="1992-10-01T00:00:00"/>
    <n v="29.45336826769406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1582"/>
    <s v="XN07008"/>
    <s v="ADE MULYANA"/>
    <d v="2011-02-08T00:00:00"/>
    <s v="OP-3"/>
    <s v="OPERATOR"/>
    <s v="OPERATOR"/>
    <n v="11.086244980022826"/>
    <s v="DSN KARANG ANYAR RT 09/05 DS MULYASEJATI KEC CIAMPEL"/>
    <s v="KARAWANG"/>
    <s v="SUKAMULYA RT/RW 006/003 DS.CILANGKAP KEC.BABAKAN CIKAO"/>
    <s v="PURWAKARTA"/>
    <s v="085659302933"/>
    <s v=""/>
    <s v="KARAWANG"/>
    <d v="1989-12-28T00:00:00"/>
    <n v="32.215012103310499"/>
    <s v="M"/>
    <s v="Islam"/>
    <s v="K2"/>
    <s v="Technical High School"/>
    <x v="3"/>
    <x v="10"/>
    <x v="26"/>
    <x v="52"/>
    <s v="Karyawan Tetap"/>
    <x v="52"/>
    <s v="Plant #1"/>
    <s v="Bus Jemputan"/>
    <s v="PURWAKARTA"/>
    <n v="1"/>
  </r>
  <r>
    <n v="1583"/>
    <s v="XN07011"/>
    <s v="PANJI HUTOMO LARAS"/>
    <d v="2011-02-08T00:00:00"/>
    <s v="OP-4"/>
    <s v="OPERATOR"/>
    <s v="OPERATOR"/>
    <n v="11.086244980022826"/>
    <s v="PERUM PESONA KALANG SURIA BLOK B10/12B RT 020/006 DS KALANGSURIA KEC RENGASDENGKLOK"/>
    <s v="KARAWANG"/>
    <s v="PERUM PURI KOSAMBI 2 BLOK CU NO.19 KOSAMBI"/>
    <s v="KARAWANG"/>
    <s v="085226555319"/>
    <s v="085884054084"/>
    <s v="BANYUMAS"/>
    <d v="1992-11-11T00:00:00"/>
    <n v="29.341039500570769"/>
    <s v="M"/>
    <s v="Islam"/>
    <s v="K1"/>
    <s v="Technical High School"/>
    <x v="4"/>
    <x v="11"/>
    <x v="25"/>
    <x v="40"/>
    <s v="Karyawan Tetap"/>
    <x v="133"/>
    <s v="Plant #1"/>
    <s v="Kendaraan Pribadi"/>
    <s v="KENDARAAN PRIBADI"/>
    <n v="1"/>
  </r>
  <r>
    <n v="1584"/>
    <s v="XN07017"/>
    <s v="HERI PAMUNGKAS"/>
    <d v="2011-02-08T00:00:00"/>
    <s v="OP-4"/>
    <s v="OPERATOR"/>
    <s v="OPERATOR"/>
    <n v="11.086244980022826"/>
    <s v="GAMELAN RT 001/007 DS CEPORAN KEC GANTIWARNO"/>
    <s v="KLATEN"/>
    <s v="PERUMAHAN GRIYA MAS LESTARI BLOK G2 NO 08 RT 58 RW 09 DS.KONDANG JAYA KEC.KARAWANG TIMUR"/>
    <s v="KARAWANG"/>
    <s v="085647935961"/>
    <s v=""/>
    <s v="KLATEN"/>
    <d v="1991-11-07T00:00:00"/>
    <n v="30.354738130707759"/>
    <s v="M"/>
    <s v="Islam"/>
    <s v="K1"/>
    <s v="Technical High School"/>
    <x v="3"/>
    <x v="10"/>
    <x v="23"/>
    <x v="38"/>
    <s v="Karyawan Tetap"/>
    <x v="48"/>
    <s v="Plant #1"/>
    <s v="Kendaraan Pribadi"/>
    <s v="KENDARAAN PRIBADI"/>
    <n v="1"/>
  </r>
  <r>
    <n v="1585"/>
    <s v="XN07027"/>
    <s v="KARSANUDIN"/>
    <d v="2011-02-08T00:00:00"/>
    <s v="OP-3"/>
    <s v="OPERATOR"/>
    <s v="OPERATOR"/>
    <n v="11.086244980022826"/>
    <s v="DSN PISANG SAMBO RT 001/001 DS PISANGSAMBO KEC TIRTAJAYA"/>
    <s v="KARAWANG"/>
    <s v="PERUMAHAN PESONA KALANGSURIA BLOK G1 NO. 28 RT/RW 020/006 DS.KALANGSURIA KEC.RENGASDENGKLOK"/>
    <s v="KARAWANG"/>
    <s v="085777884980"/>
    <s v=""/>
    <s v="KARAWANG"/>
    <d v="1991-01-01T00:00:00"/>
    <n v="31.204053199200906"/>
    <s v="M"/>
    <s v="Islam"/>
    <s v="K2"/>
    <s v="Senior High School"/>
    <x v="3"/>
    <x v="10"/>
    <x v="28"/>
    <x v="49"/>
    <s v="Karyawan Tetap"/>
    <x v="51"/>
    <s v="Plant #1"/>
    <s v="Kendaraan Pribadi"/>
    <s v="KENDARAAN PRIBADI"/>
    <n v="1"/>
  </r>
  <r>
    <n v="1586"/>
    <s v="XN07037"/>
    <s v="MUJIB KURNIAWAN"/>
    <d v="2011-02-08T00:00:00"/>
    <s v="OP-3"/>
    <s v="OPERATOR"/>
    <s v="OPERATOR"/>
    <n v="11.086244980022826"/>
    <s v="DSN CIBANTENG RT 14/06 DS JATIRAGAS HILIR KEC PATOKBEUSI"/>
    <s v="SUBANG"/>
    <s v="DUSUN KRAJAN RT. 002/002 DS.MEKARSARI KEC.JATISARI"/>
    <s v="KARAWANG"/>
    <s v=""/>
    <s v="081585379604"/>
    <s v="SUBANG"/>
    <d v="1989-11-11T00:00:00"/>
    <n v="32.343779226598166"/>
    <s v="M"/>
    <s v="Islam"/>
    <s v="K2"/>
    <s v="Technical High School"/>
    <x v="3"/>
    <x v="10"/>
    <x v="23"/>
    <x v="43"/>
    <s v="Karyawan Tetap"/>
    <x v="130"/>
    <s v="Plant #1"/>
    <s v="Bus Jemputan"/>
    <s v="CIKALONG"/>
    <n v="1"/>
  </r>
  <r>
    <n v="1587"/>
    <s v="XN07040"/>
    <s v="YUDI ISKANDAR"/>
    <d v="2011-02-08T00:00:00"/>
    <s v="OP-3"/>
    <s v="OPERATOR"/>
    <s v="OPERATOR"/>
    <n v="11.086244980022826"/>
    <s v="JL JEND SUDIRMAN Gg MAWAR I RT 62/09 NO.28 KEL NAGRI KALER"/>
    <s v="PURWAKARTA"/>
    <s v="JL. IPIK GANDAMANAH RT/RW 004/001 DS.TEGAL MUNJUL KEC.PURWAKARTA"/>
    <s v="PURWAKARTA"/>
    <s v="0859-2608-6830"/>
    <s v=""/>
    <s v="PURWAKARTA"/>
    <d v="1989-09-11T00:00:00"/>
    <n v="32.510902514269404"/>
    <s v="M"/>
    <s v="Islam"/>
    <s v="K2"/>
    <s v="Technical High School"/>
    <x v="3"/>
    <x v="10"/>
    <x v="28"/>
    <x v="49"/>
    <s v="Karyawan Tetap"/>
    <x v="51"/>
    <s v="Plant #1"/>
    <s v="Bus Jemputan"/>
    <s v="PURWAKARTA"/>
    <n v="1"/>
  </r>
  <r>
    <n v="1588"/>
    <s v="XN07056"/>
    <s v="EGRI PURNOMO"/>
    <d v="2011-02-16T00:00:00"/>
    <s v="OP-4"/>
    <s v="OPERATOR"/>
    <s v="OPERATOR"/>
    <n v="11.064327171803647"/>
    <s v="DS MELES RT 001/001 DS MELES KEC ADIMULYO"/>
    <s v="KEBUMEN"/>
    <s v="PERUM GRAND MUTIARA VILLAGE BLOK BH NO.08 RT 005 RW 009 DS.SIRNABAYA KEC.TELUKJAMBE TIMUR"/>
    <s v="KARAWANG"/>
    <s v="087804197079"/>
    <s v=""/>
    <s v="KEBUMEN"/>
    <d v="1992-02-17T00:00:00"/>
    <n v="30.075286075913237"/>
    <s v="M"/>
    <s v="Islam"/>
    <s v="K0"/>
    <s v="Technical High School"/>
    <x v="3"/>
    <x v="10"/>
    <x v="23"/>
    <x v="43"/>
    <s v="Karyawan Tetap"/>
    <x v="46"/>
    <s v="Plant #1"/>
    <s v="Kendaraan Pribadi"/>
    <s v="KENDARAAN PRIBADI"/>
    <n v="1"/>
  </r>
  <r>
    <n v="1589"/>
    <s v="XN07074"/>
    <s v="ICHSAN MUFIED WIBAWA"/>
    <d v="2011-02-16T00:00:00"/>
    <s v="ST-6"/>
    <s v="SENIOR STAFF"/>
    <s v="STAFF"/>
    <n v="11.064327171803647"/>
    <s v="JL KEBON JAYANTI NO.55 RT 005/004 KIARACONDONG"/>
    <s v="BANDUNG"/>
    <s v="JL. KOLAM RENANG NO. 14 DS.PURWAMEKAR KEC.PURWAKARTA"/>
    <s v="PURWAKARTA"/>
    <s v="08172307419"/>
    <s v=""/>
    <s v="BANDUNG"/>
    <d v="1988-07-19T00:00:00"/>
    <n v="33.658847719748856"/>
    <s v="M"/>
    <s v="Islam"/>
    <s v="K0"/>
    <s v="Strata I"/>
    <x v="0"/>
    <x v="1"/>
    <x v="1"/>
    <x v="96"/>
    <s v="Karyawan Tetap"/>
    <x v="71"/>
    <s v="Plant #1"/>
    <s v="Bus Jemputan"/>
    <s v="PURWAKARTA"/>
    <n v="1"/>
  </r>
  <r>
    <n v="1590"/>
    <s v="XN07076"/>
    <s v="DADI HUMAEDI"/>
    <d v="2011-02-16T00:00:00"/>
    <s v="ST-4"/>
    <s v="STAFF"/>
    <s v="STAFF"/>
    <n v="11.064327171803647"/>
    <s v="JL R.E MARTADINATA Gg CIKAWUNG II NO.79 RT 12/01 CIJOHO"/>
    <s v="KUNINGAN"/>
    <s v="DUSUN CILELE RT 001/003 DS.SEKARWANGI KEC.RAWAMERTA"/>
    <s v="KARAWANG"/>
    <s v="085692881529"/>
    <s v=""/>
    <s v="KUNINGAN"/>
    <d v="1988-05-02T00:00:00"/>
    <n v="33.872546349885837"/>
    <s v="M"/>
    <s v="Islam"/>
    <s v="K2"/>
    <s v="Diploma III"/>
    <x v="0"/>
    <x v="7"/>
    <x v="15"/>
    <x v="30"/>
    <s v="Karyawan Tetap"/>
    <x v="68"/>
    <s v="Plant #1"/>
    <s v="Kendaraan Pribadi"/>
    <s v="KENDARAAN PRIBADI"/>
    <n v="1"/>
  </r>
  <r>
    <n v="1591"/>
    <s v="XN07084"/>
    <s v="INDRA STYAWAN"/>
    <d v="2011-02-23T00:00:00"/>
    <s v="OP-4"/>
    <s v="OPERATOR"/>
    <s v="OPERATOR"/>
    <n v="11.045149089611867"/>
    <s v="KRAJAN II RT 03/02 GINTUNG KERTA,KLARI"/>
    <s v="KARAWANG"/>
    <s v="PERUM GREENSIDE RESIDENCE BLOK F3 NO.25 RT. 002/025 DS.PALUMBONSARI KEC.KARAWANG TIMUR"/>
    <s v="KARAWANG"/>
    <s v="085779084231"/>
    <s v=""/>
    <s v="GUNUNGKIDUL"/>
    <d v="1990-06-06T00:00:00"/>
    <n v="31.776655938926936"/>
    <s v="M"/>
    <s v="Islam"/>
    <s v="K3"/>
    <s v="Technical High School"/>
    <x v="3"/>
    <x v="10"/>
    <x v="20"/>
    <x v="41"/>
    <s v="Karyawan Tetap"/>
    <x v="129"/>
    <s v="Plant #1"/>
    <s v="Kendaraan Pribadi"/>
    <s v="KENDARAAN PRIBADI"/>
    <n v="1"/>
  </r>
  <r>
    <n v="1592"/>
    <s v="XN07099"/>
    <s v="BAMBANG HERMAWAN"/>
    <d v="2011-02-23T00:00:00"/>
    <s v="OP-4"/>
    <s v="OPERATOR"/>
    <s v="OPERATOR"/>
    <n v="11.045149089611867"/>
    <s v="DSN PASIRTALAGA RT 004/002 DS PASIRTALAGA KEC TELAGASARI"/>
    <s v="KARAWANG"/>
    <s v="DSN.PASIRTALAGA I RT 004/002 DESA PASIRTALAGA KEC.TELAGASARI"/>
    <s v="KARAWANG"/>
    <s v="089651834225"/>
    <s v=""/>
    <s v="KARAWANG"/>
    <d v="1991-10-17T00:00:00"/>
    <n v="30.412272377283099"/>
    <s v="M"/>
    <s v="Islam"/>
    <s v="K1"/>
    <s v="Technical High School"/>
    <x v="3"/>
    <x v="10"/>
    <x v="26"/>
    <x v="52"/>
    <s v="Karyawan Tetap"/>
    <x v="52"/>
    <s v="Plant #1"/>
    <s v="Bus Jemputan"/>
    <s v="JOHAR VIA BYPASS"/>
    <n v="1"/>
  </r>
  <r>
    <n v="1593"/>
    <s v="XN07122"/>
    <s v="MAKNUN ROFIK"/>
    <d v="2011-02-23T00:00:00"/>
    <s v="OP-4"/>
    <s v="OPERATOR"/>
    <s v="OPERATOR"/>
    <n v="11.045149089611867"/>
    <s v="JATIRASA BARAT RT 01/01 KEL KARANGPAWITAN"/>
    <s v="KARAWANG"/>
    <s v="CLUSTER MUTIARA INTAN 29/2 RT 007 RW 020 DS.PALUMBONSARI KEC.KARAWANG TIMUR"/>
    <s v="KARAWANG"/>
    <s v="082136056624"/>
    <s v=""/>
    <s v="CILACAP"/>
    <d v="1991-11-07T00:00:00"/>
    <n v="30.354738130707759"/>
    <s v="M"/>
    <s v="Islam"/>
    <s v="K1"/>
    <s v="Technical High School"/>
    <x v="3"/>
    <x v="10"/>
    <x v="20"/>
    <x v="41"/>
    <s v="Karyawan Tetap"/>
    <x v="129"/>
    <s v="Plant #1"/>
    <s v="Kendaraan Pribadi"/>
    <s v="KENDARAAN PRIBADI"/>
    <n v="1"/>
  </r>
  <r>
    <n v="1594"/>
    <s v="XN07138"/>
    <s v="CASWANTO"/>
    <d v="2011-02-23T00:00:00"/>
    <s v="OP-4"/>
    <s v="OPERATOR"/>
    <s v="OPERATOR"/>
    <n v="11.045149089611867"/>
    <s v="JL Dr CIPTO MANGUNKUSUMO II RT 05/02 NO.24 KALIGANGSA KEC MARGADANA"/>
    <s v="TEGAL"/>
    <s v="PERUM GRAHA HIJAU BLOK O NO.10 RT 006 RW 002 DUSUN KAWALI DESA PANCAWATI KEC.KLARI"/>
    <s v="KARAWANG"/>
    <s v="0895369939296"/>
    <s v=""/>
    <s v="TEGAL"/>
    <d v="1989-05-07T00:00:00"/>
    <n v="32.858847719748852"/>
    <s v="M"/>
    <s v="Islam"/>
    <s v="K1"/>
    <s v="Technical High School"/>
    <x v="0"/>
    <x v="1"/>
    <x v="22"/>
    <x v="46"/>
    <s v="Karyawan Tetap"/>
    <x v="128"/>
    <s v="Plant #1"/>
    <s v="Kendaraan Pribadi"/>
    <s v="KENDARAAN PRIBADI"/>
    <n v="1"/>
  </r>
  <r>
    <n v="1595"/>
    <s v="XN07140"/>
    <s v="SAEPUDIN SETIAWAN"/>
    <d v="2011-02-23T00:00:00"/>
    <s v="OP-3"/>
    <s v="OPERATOR"/>
    <s v="OPERATOR"/>
    <n v="11.045149089611867"/>
    <s v="KP KIARALAWANG RT 02/21 KARANGPAWITAN"/>
    <s v="KARAWANG"/>
    <s v="KIARALAWANG RT/RW 002/021 DS.KARANG PAWITAN KEC.KARAWANG BARAT"/>
    <s v="KARAWANG"/>
    <s v="085775116082"/>
    <s v=""/>
    <s v="KARAWANG"/>
    <d v="1989-10-26T00:00:00"/>
    <n v="32.387614843036523"/>
    <s v="M"/>
    <s v="Islam"/>
    <s v="K0"/>
    <s v="Technical High School"/>
    <x v="3"/>
    <x v="10"/>
    <x v="23"/>
    <x v="38"/>
    <s v="Karyawan Tetap"/>
    <x v="62"/>
    <s v="Plant #1"/>
    <s v="Kendaraan Pribadi"/>
    <s v="KENDARAAN PRIBADI"/>
    <n v="1"/>
  </r>
  <r>
    <n v="1596"/>
    <s v="XN07144"/>
    <s v="AMIR HAMZAH"/>
    <d v="2011-02-23T00:00:00"/>
    <s v="OP-4"/>
    <s v="OPERATOR"/>
    <s v="OPERATOR"/>
    <n v="11.045149089611867"/>
    <s v="DSN RENGASJAYA II RT 54/12 DS RENGASDENGKLOK"/>
    <s v="KARAWANG"/>
    <s v="KAVLING GURO 3 NO.11 RT 006/RW 020 DS.KARAWANG WETAN KEC.KARAWANG TIMUR"/>
    <s v="KARAWANG"/>
    <s v="085719374535"/>
    <s v="082123322309"/>
    <s v="KARAWANG"/>
    <d v="1992-07-18T00:00:00"/>
    <n v="29.658847719748852"/>
    <s v="M"/>
    <s v="Islam"/>
    <s v="K0"/>
    <s v="Technical High School"/>
    <x v="0"/>
    <x v="1"/>
    <x v="22"/>
    <x v="46"/>
    <s v="Karyawan Tetap"/>
    <x v="128"/>
    <s v="Plant #1"/>
    <s v="Bus Jemputan"/>
    <s v="TANJUNG PURA"/>
    <n v="1"/>
  </r>
  <r>
    <n v="1597"/>
    <s v="XN07170"/>
    <s v="WAWAN SETIAWAN"/>
    <d v="2011-03-01T00:00:00"/>
    <s v="OP-3"/>
    <s v="OPERATOR"/>
    <s v="OPERATOR"/>
    <n v="11.028710733447483"/>
    <s v="DSN SUKAMUKTI RT 16/07 DS TELUK JAMBE KEC TELUK JAMBE TIMUR"/>
    <s v="KARAWANG"/>
    <s v="DUSUN SUKAMUKTI RT 016/007 DS.TELUKJAMBE KEC.TELUKJAMBE TIMUR"/>
    <s v="KARAWANG"/>
    <s v="081213780576"/>
    <s v=""/>
    <s v="KARAWANG"/>
    <d v="1992-10-03T00:00:00"/>
    <n v="29.447888815639264"/>
    <s v="M"/>
    <s v="Islam"/>
    <s v="K1"/>
    <s v="Technical High School"/>
    <x v="3"/>
    <x v="10"/>
    <x v="23"/>
    <x v="38"/>
    <s v="Karyawan Tetap"/>
    <x v="62"/>
    <s v="Plant #1"/>
    <s v="Kendaraan Pribadi"/>
    <s v="KENDARAAN PRIBADI"/>
    <n v="1"/>
  </r>
  <r>
    <n v="1598"/>
    <s v="XN07179"/>
    <s v="ALI AKBAR"/>
    <d v="2011-03-01T00:00:00"/>
    <s v="OP-4"/>
    <s v="OPERATOR"/>
    <s v="OPERATOR"/>
    <n v="11.028710733447483"/>
    <s v="DSN SUKARESMI RT 14/06 DS ANGGADITA KLARI"/>
    <s v="KARAWANG"/>
    <s v="PERUM NUANSA TRADISI RESIDENCE BLOK D7 NO.2 RT 051/ RW 013 DS.KONDANG JAYA KEC.KARAWANG TIMUR"/>
    <s v="KARAWANG"/>
    <s v="085720072778"/>
    <s v=""/>
    <s v="SUBANG"/>
    <d v="1989-03-16T00:00:00"/>
    <n v="33.001313473173511"/>
    <s v="M"/>
    <s v="Islam"/>
    <s v="K1"/>
    <s v="Senior High School"/>
    <x v="3"/>
    <x v="10"/>
    <x v="20"/>
    <x v="41"/>
    <s v="Karyawan Tetap"/>
    <x v="54"/>
    <s v="Plant #1"/>
    <s v="Bus Jemputan"/>
    <s v="GRIYA MAS"/>
    <n v="1"/>
  </r>
  <r>
    <n v="1599"/>
    <s v="XN07184"/>
    <s v="AJI PURNOMO PUTRO"/>
    <d v="2011-03-01T00:00:00"/>
    <s v="OP-4"/>
    <s v="OPERATOR"/>
    <s v="OPERATOR"/>
    <n v="11.028710733447483"/>
    <s v="PERUM KARABA INDAH BLOK HB 19 DS WADAS KEC TELUK JAMBE TIMUR"/>
    <s v="KARAWANG"/>
    <s v="PERUM CENGKONG SARI INDAH BLOK Q1 JLN DAPUR ARENG RT/RW 009/008 DS.CENGKONG KEC.PURWASARI"/>
    <s v="KARAWANG"/>
    <s v="085782044669"/>
    <s v=""/>
    <s v="BOGOR"/>
    <d v="1989-07-23T00:00:00"/>
    <n v="32.647888815639263"/>
    <s v="M"/>
    <s v="Islam"/>
    <s v="K1"/>
    <s v="Technical High School"/>
    <x v="3"/>
    <x v="10"/>
    <x v="20"/>
    <x v="41"/>
    <s v="Karyawan Tetap"/>
    <x v="54"/>
    <s v="Plant #1"/>
    <s v="Bus Jemputan"/>
    <s v="DAWUAN"/>
    <n v="1"/>
  </r>
  <r>
    <n v="1600"/>
    <s v="XN07190"/>
    <s v="RAGIL SETIYADI"/>
    <d v="2011-03-01T00:00:00"/>
    <s v="OP-3"/>
    <s v="OPERATOR"/>
    <s v="OPERATOR"/>
    <n v="11.028710733447483"/>
    <s v="KP KARAJAN DS LAMPAKASARI RT 03/01 KEC CAMPAKA"/>
    <s v="PURWAKARTA"/>
    <s v="PERUM GREEN GARDEN RESIDENCE BLOK A8 NO 8 DS.BENGLE KEC.MAJALAYA"/>
    <s v="KARAWANG"/>
    <s v="087732553324"/>
    <s v=""/>
    <s v="KEBUMEN"/>
    <d v="1989-03-14T00:00:00"/>
    <n v="33.006792925228304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601"/>
    <s v="XN07214"/>
    <s v="ZAENAL MUSTOFA"/>
    <d v="2011-03-08T00:00:00"/>
    <s v="OP-4"/>
    <s v="OPERATOR"/>
    <s v="OPERATOR"/>
    <n v="11.009532651255702"/>
    <s v="KP TEGALJUNTI RT 003/004 DS TEGALMUNJUL"/>
    <s v="PURWAKARTA"/>
    <s v="PERUM GRAHA MUTIARA BLOK B9 KP CINANGSI RT 01/01 DS CISALADA JATILUHUR"/>
    <s v="PURWAKARTA"/>
    <s v=""/>
    <s v="085776321933"/>
    <s v="PURWAKARTA"/>
    <d v="1989-08-22T00:00:00"/>
    <n v="32.565697034817347"/>
    <s v="M"/>
    <s v="Islam"/>
    <s v="K2"/>
    <s v="Technical High School"/>
    <x v="1"/>
    <x v="2"/>
    <x v="5"/>
    <x v="59"/>
    <s v="Karyawan Tetap"/>
    <x v="76"/>
    <s v="Plant #1"/>
    <s v="Bus Jemputan"/>
    <s v="PURWAKARTA"/>
    <n v="1"/>
  </r>
  <r>
    <n v="1602"/>
    <s v="XN07237"/>
    <s v="GETAR SAEPUL BAHAR"/>
    <d v="2011-03-08T00:00:00"/>
    <s v="OP-4"/>
    <s v="OPERATOR"/>
    <s v="OPERATOR"/>
    <n v="11.009532651255702"/>
    <s v="KP CIKUBANG RT 01/01 DS PUSAKAMULYA KEC KIARAPEDES"/>
    <s v="PURWAKARTA"/>
    <s v="CIKUBANG RT. 001/001 DS.PUSAKAMULYA KEC.KIARAPEDES"/>
    <s v="PURWAKARTA"/>
    <s v="087779772218"/>
    <s v=""/>
    <s v="PURWAKARTA"/>
    <d v="1991-09-01T00:00:00"/>
    <n v="30.538299774543372"/>
    <s v="M"/>
    <s v="Islam"/>
    <s v="K1"/>
    <s v="Senior High School"/>
    <x v="0"/>
    <x v="4"/>
    <x v="10"/>
    <x v="48"/>
    <s v="Karyawan Tetap"/>
    <x v="45"/>
    <s v="Plant #1"/>
    <s v="Bus Jemputan"/>
    <s v="PURWAKARTA"/>
    <n v="1"/>
  </r>
  <r>
    <n v="1603"/>
    <s v="XN07253"/>
    <s v="IKA WIJAYA"/>
    <d v="2011-03-15T00:00:00"/>
    <s v="OP-3"/>
    <s v="OPERATOR"/>
    <s v="OPERATOR"/>
    <n v="10.990354569063921"/>
    <s v="JL RAYA DESA ILIR BLOK BLORAN II RT 010/002 KEC KANDANGHAUR"/>
    <s v="INDRAMAYU"/>
    <s v="PERUM GRAND MUTIARA BLOK F9/12 RT/RW.003/002 DS.BELENDUNG KEC.KLARI"/>
    <s v="KARAWANG"/>
    <s v="08558350001"/>
    <s v=""/>
    <s v="INDRAMAYU"/>
    <d v="1992-08-22T00:00:00"/>
    <n v="29.562957308789947"/>
    <s v="M"/>
    <s v="Islam"/>
    <s v="K1"/>
    <s v="Technical High School"/>
    <x v="3"/>
    <x v="10"/>
    <x v="23"/>
    <x v="43"/>
    <s v="Karyawan Tetap"/>
    <x v="38"/>
    <s v="Plant #1"/>
    <s v="Bus Jemputan"/>
    <s v="KOSAMBI"/>
    <n v="1"/>
  </r>
  <r>
    <n v="1604"/>
    <s v="XN07275"/>
    <s v="NENDRA PRATAMA PUTRA"/>
    <d v="2011-03-15T00:00:00"/>
    <s v="OP-3"/>
    <s v="OPERATOR"/>
    <s v="OPERATOR"/>
    <n v="10.990354569063921"/>
    <s v="BLOK KARANG BAWANG RT 03/04 KEL KEMANTREN KEC SUMBER"/>
    <s v="CIREBON"/>
    <s v="PERUMAHAN TAMAN KARANG BAHAGIA BLOK B6 NO 24 RT/RW 008/004 DS.KARANG SENTOSA KEC.KARANG BAHAGIA"/>
    <s v="BEKASI"/>
    <s v="081908687190"/>
    <s v="081310775227"/>
    <s v="BATUMARTA VI"/>
    <d v="1992-11-02T00:00:00"/>
    <n v="29.365697034817345"/>
    <s v="M"/>
    <s v="Islam"/>
    <s v="K2"/>
    <s v="Technical High School"/>
    <x v="3"/>
    <x v="10"/>
    <x v="28"/>
    <x v="49"/>
    <s v="Karyawan Tetap"/>
    <x v="64"/>
    <s v="Plant #1"/>
    <s v="Bus Jemputan"/>
    <s v="CIKARANG"/>
    <n v="1"/>
  </r>
  <r>
    <n v="1605"/>
    <s v="XN07279"/>
    <s v="TARNO SUTARNO"/>
    <d v="2011-03-15T00:00:00"/>
    <s v="OP-2"/>
    <s v="OPERATOR"/>
    <s v="OPERATOR"/>
    <n v="10.990354569063921"/>
    <s v="GEGESIK KIDUL RT 02/02 DSN I NO 74 KEC GEGESIK"/>
    <s v="CIREBON"/>
    <s v="CLUSTER MUTIARA INTAN 25/11A RT 006 RW 020 DS.PALUMBONSARI KEC.KARAWANG TIMUR"/>
    <s v="KARAWANG"/>
    <s v=""/>
    <s v="089689405411"/>
    <s v="CIREBON"/>
    <d v="1992-04-20T00:00:00"/>
    <n v="29.902683336187209"/>
    <s v="M"/>
    <s v="Islam"/>
    <s v="K2"/>
    <s v="Technical High School"/>
    <x v="3"/>
    <x v="10"/>
    <x v="28"/>
    <x v="49"/>
    <s v="Karyawan Tetap"/>
    <x v="49"/>
    <s v="Plant #1"/>
    <e v="#N/A"/>
    <e v="#N/A"/>
    <n v="1"/>
  </r>
  <r>
    <n v="1606"/>
    <s v="XN07280"/>
    <s v="ASEP FIRDAUS"/>
    <d v="2011-03-15T00:00:00"/>
    <s v="OP-3"/>
    <s v="OPERATOR"/>
    <s v="OPERATOR"/>
    <n v="10.990354569063921"/>
    <s v="DSN CIKANGKUNG BARAT II RT 10/02 DS RENGASDENGKLOK UTARA"/>
    <s v="KARAWANG"/>
    <s v="DUSUN CIKANGKUNG BARAT 2 RT 010/RW 002 DS.RENGASDENGKLOK UTARA KEC.RENGASDENGKLOK"/>
    <s v="KARAWANG"/>
    <s v="081330390789"/>
    <s v=""/>
    <s v="KARAWANG"/>
    <d v="1991-07-29T00:00:00"/>
    <n v="30.63145045947488"/>
    <s v="M"/>
    <s v="Islam"/>
    <s v="TK"/>
    <s v="Technical High School"/>
    <x v="0"/>
    <x v="4"/>
    <x v="10"/>
    <x v="48"/>
    <s v="Karyawan Tetap"/>
    <x v="45"/>
    <s v="Plant #1"/>
    <s v="Bus Jemputan"/>
    <s v="TANJUNG PURA"/>
    <n v="1"/>
  </r>
  <r>
    <n v="1607"/>
    <s v="XN07295"/>
    <s v="HAERUL JAMAN"/>
    <d v="2011-03-29T00:00:00"/>
    <s v="OP-3"/>
    <s v="OPERATOR"/>
    <s v="OPERATOR"/>
    <n v="10.95199840468036"/>
    <s v="KP.CIJOHO RT/RW.02/05 DS.SINDANGLAYA KEC.KARANGPAWITAN"/>
    <s v="GARUT"/>
    <s v="PERUM PERMATA SARI INDAH C2/19 RT 01/22"/>
    <s v="PURWAKARTA"/>
    <s v="08562396618"/>
    <s v="085215377426"/>
    <s v="GARUT"/>
    <d v="1990-08-06T00:00:00"/>
    <n v="31.609532651255702"/>
    <s v="M"/>
    <s v="Islam"/>
    <s v="K2"/>
    <s v="Technical High School"/>
    <x v="3"/>
    <x v="10"/>
    <x v="20"/>
    <x v="34"/>
    <s v="Karyawan Tetap"/>
    <x v="29"/>
    <s v="Plant #1"/>
    <s v="Bus Jemputan"/>
    <s v="PURWAKARTA"/>
    <n v="1"/>
  </r>
  <r>
    <n v="1608"/>
    <s v="XN07297"/>
    <s v="DIKI SUJANDI"/>
    <d v="2011-03-29T00:00:00"/>
    <s v="OP-3"/>
    <s v="OPERATOR"/>
    <s v="OPERATOR"/>
    <n v="10.95199840468036"/>
    <s v="DS.MALANG NENGAH RT.15 RW.04 KEC.SUKATANI"/>
    <s v="PURWAKARTA"/>
    <s v="KP KEBON KALAPA RT 015 RW 004 DS. MALANG NENGAH KEC.SUKATANI"/>
    <s v="PURWAKARTA"/>
    <s v="087800011005"/>
    <s v=""/>
    <s v="PURWAKARTA"/>
    <d v="1991-10-14T00:00:00"/>
    <n v="30.420491555365292"/>
    <s v="M"/>
    <s v="Islam"/>
    <s v="K2"/>
    <s v="Technical High School"/>
    <x v="0"/>
    <x v="1"/>
    <x v="1"/>
    <x v="96"/>
    <s v="Karyawan Tetap"/>
    <x v="71"/>
    <s v="Plant #1"/>
    <s v="Bus Jemputan"/>
    <s v="PURWAKARTA"/>
    <n v="1"/>
  </r>
  <r>
    <n v="1609"/>
    <s v="XN07299"/>
    <s v="HASANUDIN"/>
    <d v="2011-03-29T00:00:00"/>
    <s v="OP-4"/>
    <s v="OPERATOR"/>
    <s v="OPERATOR"/>
    <n v="10.95199840468036"/>
    <s v="GEMPOL GG.REMAJA 2 RT.09/06 TANJUNGPURA"/>
    <s v="KARAWANG"/>
    <s v="GEMPOL GG. REMAJA II RT/RW 008/006 DS.TANJUNGPURA KEC.KARAWANG BARAT"/>
    <s v="KARAWANG"/>
    <s v="085697128537"/>
    <s v=""/>
    <s v="KARAWANG"/>
    <d v="1991-10-29T00:00:00"/>
    <n v="30.379395664954334"/>
    <s v="M"/>
    <s v="Islam"/>
    <s v="TK"/>
    <s v="Technical High School"/>
    <x v="0"/>
    <x v="1"/>
    <x v="1"/>
    <x v="96"/>
    <s v="Karyawan Tetap"/>
    <x v="71"/>
    <s v="Plant #1"/>
    <s v="Bus Jemputan"/>
    <s v="GEMPOL"/>
    <n v="1"/>
  </r>
  <r>
    <n v="1610"/>
    <s v="XN07316"/>
    <s v="FERY HENDRIANA"/>
    <d v="2011-03-29T00:00:00"/>
    <s v="OP-4"/>
    <s v="OPERATOR"/>
    <s v="OPERATOR"/>
    <n v="10.95199840468036"/>
    <s v="DSN PANGKALAN RT 07/03 DS GEMPOL KARYA KEC. TIRTAJAYA"/>
    <s v="KARAWANG"/>
    <s v="DUSUN PANGKALAN RT. 007/003 DS.GEMPOL KARYA KEC.TIRTAJAYA"/>
    <s v="KARAWANG"/>
    <s v="085811694265"/>
    <s v=""/>
    <s v="KARAWANG"/>
    <d v="1992-05-27T00:00:00"/>
    <n v="29.801313473173511"/>
    <s v="M"/>
    <s v="Islam"/>
    <s v="K2"/>
    <s v="Technical High School"/>
    <x v="0"/>
    <x v="1"/>
    <x v="1"/>
    <x v="84"/>
    <s v="Karyawan Tetap"/>
    <x v="115"/>
    <s v="Plant #1"/>
    <s v="Kendaraan Pribadi"/>
    <s v="KENDARAAN PRIBADI"/>
    <n v="1"/>
  </r>
  <r>
    <n v="1611"/>
    <s v="XN07317"/>
    <s v="SHOLEH NURCHOLIS"/>
    <d v="2011-03-29T00:00:00"/>
    <s v="OP-4"/>
    <s v="OPERATOR"/>
    <s v="OPERATOR"/>
    <n v="10.95199840468036"/>
    <s v="JOBODAN RT 03/02 DS TAMBAKBOYO KEC. PEDAN"/>
    <s v="KLATEN"/>
    <s v="JL.CEMPAKA NO.7 GURO 2 RT.001/010 DS.KARAWANG WETAN KEC.KARAWANG TIMUR"/>
    <s v="KARAWANG"/>
    <s v=""/>
    <s v="082213348009"/>
    <s v="KLATEN"/>
    <d v="1990-11-22T00:00:00"/>
    <n v="31.313642240296797"/>
    <s v="M"/>
    <s v="Islam"/>
    <s v="K2"/>
    <s v="Senior High School"/>
    <x v="0"/>
    <x v="1"/>
    <x v="1"/>
    <x v="84"/>
    <s v="Karyawan Tetap"/>
    <x v="115"/>
    <s v="Plant #1"/>
    <s v="Kendaraan Pribadi"/>
    <s v="KENDARAAN PRIBADI"/>
    <n v="1"/>
  </r>
  <r>
    <n v="1612"/>
    <s v="XN07361"/>
    <s v="AHMAT TAOFIK"/>
    <d v="2011-03-29T00:00:00"/>
    <s v="OP-3"/>
    <s v="OPERATOR"/>
    <s v="OPERATOR"/>
    <n v="10.95199840468036"/>
    <s v="KLIWONAN RT 011/006 DS BANJARHARJO KEC KALIBAWANG"/>
    <s v="YOGYAKARTA"/>
    <s v="DUSUN 03 PASIRELA RT.009/005 DS.PASIR JENGKOL KEC.MAJALAYA"/>
    <s v="KARAWANG"/>
    <s v="085715741538"/>
    <s v=""/>
    <s v="KULON PROGO"/>
    <d v="1990-11-01T00:00:00"/>
    <n v="31.371176486872141"/>
    <s v="M"/>
    <s v="Islam"/>
    <s v="K3"/>
    <s v="Technical High School"/>
    <x v="0"/>
    <x v="1"/>
    <x v="22"/>
    <x v="46"/>
    <s v="Karyawan Tetap"/>
    <x v="42"/>
    <s v="Plant #1"/>
    <s v="Kendaraan Pribadi"/>
    <s v="KENDARAAN PRIBADI"/>
    <n v="1"/>
  </r>
  <r>
    <n v="1613"/>
    <s v="XN07376"/>
    <s v="KUSNADI"/>
    <d v="2011-03-29T00:00:00"/>
    <s v="OP-4"/>
    <s v="OPERATOR"/>
    <s v="OPERATOR"/>
    <n v="10.95199840468036"/>
    <s v="KP.BABAKAN 07/15 TANJUNGMEKAR KARAWANG BARAT"/>
    <s v="KARAWANG"/>
    <s v="PERUMAHAN BUMI MELATI ASRI BLOK C NO 1 DS.CIRANGGON RAYA BENGLE KEC.MAJALAYA"/>
    <s v="KARAWANG"/>
    <s v="087779097731"/>
    <s v=""/>
    <s v="KARAWANG"/>
    <d v="1990-09-13T00:00:00"/>
    <n v="31.505423062214607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614"/>
    <s v="XN07398"/>
    <s v="LESTI PUSTIKASARI"/>
    <d v="2011-03-29T00:00:00"/>
    <s v="ST-4"/>
    <s v="STAFF"/>
    <s v="STAFF"/>
    <n v="10.95199840468036"/>
    <s v="JL.LUNA IV NO.18 RT.14/RW.04 KEL.JAMAIKA KEC.BOJONGKALER"/>
    <s v="BANDUNG"/>
    <s v="CIBUBUR COUNTRY CLUSTER LILY GARDEN LS2 NO.11 RT 001 RW 020 DS.CIKEAS UDIK KEC.GUNUNG PUTRI"/>
    <s v="BOGOR"/>
    <s v="082117995109"/>
    <s v=""/>
    <s v="CIAMIS"/>
    <d v="1986-12-16T00:00:00"/>
    <n v="35.250628541666664"/>
    <s v="F"/>
    <s v="Islam"/>
    <s v="TK3"/>
    <s v="Strata I"/>
    <x v="0"/>
    <x v="7"/>
    <x v="15"/>
    <x v="85"/>
    <s v="Karyawan Tetap"/>
    <x v="68"/>
    <s v="Plant #1"/>
    <s v="Kendaraan Pribadi"/>
    <s v="KENDARAAN PRIBADI"/>
    <n v="1"/>
  </r>
  <r>
    <n v="1615"/>
    <s v="XN07426"/>
    <s v="JAKARIA"/>
    <d v="2011-04-12T00:00:00"/>
    <s v="OP-3"/>
    <s v="OPERATOR"/>
    <s v="OPERATOR"/>
    <n v="10.913642240296799"/>
    <s v="KP.KARANGLAYUNG RT.19 / 03 KEL.NAGRI TENGAH"/>
    <s v="PURWAKARTA"/>
    <s v="KP.CILAME RT 014 RW 005 DS.CIBENING KEC.BUNGURSARI"/>
    <s v="PURWAKARTA"/>
    <s v="087861731042"/>
    <s v=""/>
    <s v="BANTEN"/>
    <d v="1991-08-10T00:00:00"/>
    <n v="30.598573747146112"/>
    <s v="M"/>
    <s v="Islam"/>
    <s v="K2"/>
    <s v="Technical High School"/>
    <x v="1"/>
    <x v="2"/>
    <x v="5"/>
    <x v="70"/>
    <s v="Karyawan Tetap"/>
    <x v="80"/>
    <s v="Plant #1"/>
    <s v="Bus Jemputan"/>
    <s v="CIKOPO"/>
    <n v="1"/>
  </r>
  <r>
    <n v="1616"/>
    <s v="XN07427"/>
    <s v="NURUDIN"/>
    <d v="2011-04-12T00:00:00"/>
    <s v="OP-3"/>
    <s v="OPERATOR"/>
    <s v="OPERATOR"/>
    <n v="10.913642240296799"/>
    <s v="DUSUN V RT.33 RW. 10 DS.BAYALANGU KIDUL KEC.GEGESIK"/>
    <s v="CIREBON"/>
    <s v="PURI CALISTA INDAH BLOK G4 NO 12 RT/RW 044/008 DS.GINTUNGKERTA KEC.KLARI"/>
    <s v="KARAWANG"/>
    <s v="081214505701"/>
    <s v=""/>
    <s v="CIREBON"/>
    <d v="1991-07-05T00:00:00"/>
    <n v="30.697203884132414"/>
    <s v="M"/>
    <s v="Islam"/>
    <s v="K1"/>
    <s v="Senior High School"/>
    <x v="0"/>
    <x v="1"/>
    <x v="1"/>
    <x v="84"/>
    <s v="Karyawan Tetap"/>
    <x v="115"/>
    <s v="Plant #1"/>
    <s v="Kendaraan Pribadi"/>
    <s v="KENDARAAN PRIBADI"/>
    <n v="1"/>
  </r>
  <r>
    <n v="1617"/>
    <s v="XN07438"/>
    <s v="OKKY PUTRA SAMUDRA"/>
    <d v="2011-04-12T00:00:00"/>
    <s v="OP-3"/>
    <s v="OPERATOR"/>
    <s v="OPERATOR"/>
    <n v="10.913642240296799"/>
    <s v="KP CIKAMBUY HILIR RT 04/11 DS SANGKANHURIP KEC. KATAPANG"/>
    <s v="BANDUNG"/>
    <s v="KP. SUKAMULYA II RT 01 RW 05 DS.CISEUREUH KEC.PURWAKARTA"/>
    <s v="PURWAKARTA"/>
    <s v="085772452104"/>
    <s v=""/>
    <s v="BANDUNG"/>
    <d v="1992-06-06T00:00:00"/>
    <n v="29.77391621289954"/>
    <s v="M"/>
    <s v="Islam"/>
    <s v="K2"/>
    <s v="Technical High School"/>
    <x v="0"/>
    <x v="4"/>
    <x v="21"/>
    <x v="36"/>
    <s v="Karyawan Tetap"/>
    <x v="31"/>
    <s v="Plant #1"/>
    <s v="Bus Jemputan"/>
    <s v="PURWAKARTA"/>
    <n v="1"/>
  </r>
  <r>
    <n v="1618"/>
    <s v="XN07439"/>
    <s v="ARIE MURDIYANTO"/>
    <d v="2011-04-12T00:00:00"/>
    <s v="OP-4"/>
    <s v="OPERATOR"/>
    <s v="OPERATOR"/>
    <n v="10.913642240296799"/>
    <s v="PERUM LILY 2 BLOK K NO.3 DS.PURWASARI KEC.PURWASARI"/>
    <s v="KARAWANG"/>
    <s v="PERUM PURI LILI ASRI 2 BLOK K NO 3 DS.KALIJURANG KEC.PURWASARI"/>
    <s v="KARAWANG"/>
    <s v="081318738858"/>
    <s v="088212187242"/>
    <s v="SEMARANG"/>
    <d v="1990-10-21T00:00:00"/>
    <n v="31.401313473173509"/>
    <s v="M"/>
    <s v="Islam"/>
    <s v="K2"/>
    <s v="Technical High School"/>
    <x v="0"/>
    <x v="1"/>
    <x v="22"/>
    <x v="37"/>
    <s v="Karyawan Tetap"/>
    <x v="32"/>
    <s v="Plant #1"/>
    <s v="Bus Jemputan"/>
    <s v="DAWUAN"/>
    <n v="1"/>
  </r>
  <r>
    <n v="1619"/>
    <s v="XN07443"/>
    <s v="FEBRI RINDHO DEWANTO"/>
    <d v="2011-04-26T00:00:00"/>
    <s v="OP-3"/>
    <s v="OPERATOR"/>
    <s v="OPERATOR"/>
    <n v="10.875286075913236"/>
    <s v="GRIYA PANORAMA RT 04/11 DESA PURWASARI KEC. PURWASARI"/>
    <s v="KARAWANG"/>
    <s v="GRIYA PANORAMA INDAH BLOK F. 4/371 RT 004 / RW 011 DS.PURWASARI KEC.PURWASARI"/>
    <s v="KARAWANG"/>
    <s v="081292625202"/>
    <s v=""/>
    <s v="BATANG"/>
    <d v="1993-02-25T00:00:00"/>
    <n v="29.050628541666661"/>
    <s v="M"/>
    <s v="Islam"/>
    <s v="K1"/>
    <s v="Technical High School"/>
    <x v="0"/>
    <x v="4"/>
    <x v="21"/>
    <x v="56"/>
    <s v="Karyawan Tetap"/>
    <x v="58"/>
    <s v="Plant #1"/>
    <s v="Bus Jemputan"/>
    <s v="DAWUAN"/>
    <n v="1"/>
  </r>
  <r>
    <n v="1620"/>
    <s v="XN07456"/>
    <s v="SUGANJAR"/>
    <d v="2011-04-26T00:00:00"/>
    <s v="OP-4"/>
    <s v="OPERATOR"/>
    <s v="OPERATOR"/>
    <n v="10.875286075913236"/>
    <s v="JL.PRAMUKA RT 004/004 MANGUN JAYA TAMBUN SELATAN"/>
    <s v="BEKASI"/>
    <s v="TELUKAMPEL 1 RT.003/001 DS.KARYAMAKMUR KEC.BATUJAYA"/>
    <s v="KARAWANG"/>
    <s v="085693732133"/>
    <s v=""/>
    <s v="KARAWANG"/>
    <d v="1992-10-23T00:00:00"/>
    <n v="29.39309429509132"/>
    <s v="M"/>
    <s v="Islam"/>
    <s v="K2"/>
    <s v="Senior High School"/>
    <x v="3"/>
    <x v="10"/>
    <x v="20"/>
    <x v="41"/>
    <s v="Karyawan Tetap"/>
    <x v="54"/>
    <s v="Plant #1"/>
    <s v="Bus Jemputan"/>
    <s v="TANJUNG PURA"/>
    <n v="1"/>
  </r>
  <r>
    <n v="1621"/>
    <s v="XN07459"/>
    <s v="RONI WIJAYA"/>
    <d v="2011-04-26T00:00:00"/>
    <s v="OP-4"/>
    <s v="OPERATOR"/>
    <s v="OPERATOR"/>
    <n v="10.875286075913236"/>
    <s v="JL KERTABUMI NO. 33A KARAWANG BARAT"/>
    <s v="KARAWANG"/>
    <s v="PERUM CITRA SWARNA PRATAMA BLOK A3/09 RT. 015/007 DS.BENGLE KEC.MAJALAYA"/>
    <s v="KARAWANG"/>
    <s v="085290468056"/>
    <s v=""/>
    <s v="BLORA"/>
    <d v="1991-11-23T00:00:00"/>
    <n v="30.310902514269401"/>
    <s v="M"/>
    <s v="Islam"/>
    <s v="K1"/>
    <s v="Technical High School"/>
    <x v="3"/>
    <x v="10"/>
    <x v="20"/>
    <x v="41"/>
    <s v="Karyawan Tetap"/>
    <x v="54"/>
    <s v="Plant #1"/>
    <s v="Kendaraan Pribadi"/>
    <s v="KENDARAAN PRIBADI"/>
    <n v="1"/>
  </r>
  <r>
    <n v="1622"/>
    <s v="XN07467"/>
    <s v="NANA HERDIANA"/>
    <d v="2011-04-26T00:00:00"/>
    <s v="OP-3"/>
    <s v="OPERATOR"/>
    <s v="OPERATOR"/>
    <n v="10.875286075913236"/>
    <s v="TAMBAKSERANG RT 004/001 DS TAMBAKSERANG KEC. BANTARKAWUNG"/>
    <s v="BREBES"/>
    <s v="PERUM PURI CALISTA INDAH BLOK G5/01 RT/RW 044/008 CIBALADO DS.GINTUNGKERTA KEC.KLARI"/>
    <s v="KARAWANG"/>
    <s v="085292042583"/>
    <s v=""/>
    <s v="BREBES"/>
    <d v="1990-03-22T00:00:00"/>
    <n v="31.984875117009128"/>
    <s v="M"/>
    <s v="Islam"/>
    <s v="K1"/>
    <s v="Technical High School"/>
    <x v="1"/>
    <x v="2"/>
    <x v="32"/>
    <x v="69"/>
    <s v="Karyawan Tetap"/>
    <x v="82"/>
    <s v="Plant #1"/>
    <s v="Bus Jemputan"/>
    <s v="AUTO 2000"/>
    <n v="1"/>
  </r>
  <r>
    <n v="1623"/>
    <s v="XN07468"/>
    <s v="USEP ADIWIJAYA"/>
    <d v="2011-04-26T00:00:00"/>
    <s v="OP-4"/>
    <s v="OPERATOR"/>
    <s v="OPERATOR"/>
    <n v="10.875286075913236"/>
    <s v="KP.SUKARAME 02/05 DS.BOJONGKUNCI KEC.PAMEUENGPEUK"/>
    <s v="BANDUNG"/>
    <s v="PERUM GREENSIDE BLOK F1 NO 4 KP. RAWABAGI DS.PALUMBONSARI KEC.KARAWANG TIMUR"/>
    <s v="KARAWANG"/>
    <s v="0852 9403 9847"/>
    <s v="085887621101"/>
    <s v="BANDUNG"/>
    <d v="1992-09-27T00:00:00"/>
    <n v="29.464327171803646"/>
    <s v="M"/>
    <s v="Islam"/>
    <s v="K2"/>
    <s v="Technical High School"/>
    <x v="1"/>
    <x v="2"/>
    <x v="32"/>
    <x v="69"/>
    <s v="Karyawan Tetap"/>
    <x v="79"/>
    <s v="Plant #1"/>
    <s v="Bus Jemputan"/>
    <s v="JOHAR VIA BYPASS"/>
    <n v="1"/>
  </r>
  <r>
    <n v="1624"/>
    <s v="XN07477"/>
    <s v="RIZAL MULYA HIDAYANA"/>
    <d v="2011-04-26T00:00:00"/>
    <s v="OP-4"/>
    <s v="OPERATOR"/>
    <s v="OPERATOR"/>
    <n v="10.875286075913236"/>
    <s v="JL.MOCH TOHA GG.SALPIAN RT.02/01 KEL. WATES KEC.BANDUNG KIDUL"/>
    <s v="BANDUNG"/>
    <s v="JL. RHS SACAKUSUMAH NO. 31 RT.004/014 DS.TANJUNGPURA KEC.KARAWANG BARAT"/>
    <s v="KARAWANG"/>
    <s v="087775478545"/>
    <s v=""/>
    <s v="BANDUNG"/>
    <d v="1992-01-04T00:00:00"/>
    <n v="30.195834021118717"/>
    <s v="M"/>
    <s v="Islam"/>
    <s v="K2"/>
    <s v="Technical High School"/>
    <x v="1"/>
    <x v="2"/>
    <x v="5"/>
    <x v="70"/>
    <s v="Karyawan Tetap"/>
    <x v="80"/>
    <s v="Plant #1"/>
    <s v="Kendaraan Pribadi"/>
    <s v="KENDARAAN PRIBADI"/>
    <n v="1"/>
  </r>
  <r>
    <n v="1625"/>
    <s v="XN07490"/>
    <s v="ERNA SUNARIYAH"/>
    <d v="2011-04-26T00:00:00"/>
    <s v="ST-6"/>
    <s v="SENIOR STAFF"/>
    <s v="STAFF"/>
    <n v="10.875286075913236"/>
    <s v="PARAKAN MUNCANG RT.01/09 SINDANG PAKUAN CIMANGGUNG"/>
    <s v="SUMEDANG"/>
    <s v="PERUM SARI INDAH, JL INDAH 5 NO 31, RT 04 RW 19, KARAWANG WETAN, KARAWANG TIMUR"/>
    <s v="KARAWANG"/>
    <s v="085294716825"/>
    <s v=""/>
    <s v="BANDUNG"/>
    <d v="1987-11-06T00:00:00"/>
    <n v="34.360217582762552"/>
    <s v="F"/>
    <s v="Islam"/>
    <s v="TK1"/>
    <s v="Strata I"/>
    <x v="3"/>
    <x v="10"/>
    <x v="27"/>
    <x v="47"/>
    <s v="Karyawan Tetap"/>
    <x v="65"/>
    <s v="Plant #1"/>
    <s v="Bus Jemputan"/>
    <s v="JOHAR VIA BYPASS"/>
    <n v="1"/>
  </r>
  <r>
    <n v="1626"/>
    <s v="XN07555"/>
    <s v="YUNI PITA ASMIRAN"/>
    <d v="2011-06-07T00:00:00"/>
    <s v="ST-6"/>
    <s v="SENIOR STAFF"/>
    <s v="STAFF"/>
    <n v="10.760217582762552"/>
    <s v="SERUT RT.02/21 MADUREJO PRAMBANAN SLEMAN"/>
    <s v="YOGYAKARTA"/>
    <s v="PERUMAHAN CITRA KEBUN MAS BLOK O7 NO 3 DS.MARGASARI KEC.KARAWANG TIMUR"/>
    <s v="KARAWANG"/>
    <s v="085643035298"/>
    <s v=""/>
    <s v="SLEMAN"/>
    <d v="1989-06-13T00:00:00"/>
    <n v="32.757477856735157"/>
    <s v="F"/>
    <s v="Islam"/>
    <s v="TK1"/>
    <s v="Strata I"/>
    <x v="0"/>
    <x v="0"/>
    <x v="34"/>
    <x v="107"/>
    <s v="Karyawan Tetap"/>
    <x v="25"/>
    <s v="Plant #1"/>
    <s v="Bus Jemputan"/>
    <s v="GRIYA MAS"/>
    <n v="1"/>
  </r>
  <r>
    <n v="1627"/>
    <s v="XN07571"/>
    <s v="AGUS SULAEMAN"/>
    <d v="2011-06-07T00:00:00"/>
    <s v="OP-2"/>
    <s v="OPERATOR"/>
    <s v="OPERATOR"/>
    <n v="10.760217582762552"/>
    <s v="DS.SUKATANI RT.03/04 KEC.CILAMAYA"/>
    <s v="KARAWANG"/>
    <s v="PERUM GRIYA MAS LESTARI BLOK I1/22 RT.053/009 DS.KONDANG JAYA KEC.KARAWANG TIMUR"/>
    <s v="KARAWANG"/>
    <s v="081386706133"/>
    <s v=""/>
    <s v="KARAWANG"/>
    <d v="1990-01-01T00:00:00"/>
    <n v="32.204053199200906"/>
    <s v="M"/>
    <s v="Islam"/>
    <s v="K2"/>
    <s v="Senior High School"/>
    <x v="0"/>
    <x v="4"/>
    <x v="10"/>
    <x v="48"/>
    <s v="Karyawan Tetap"/>
    <x v="45"/>
    <s v="Plant #1"/>
    <s v="Bus Jemputan"/>
    <s v="GRIYA MAS"/>
    <n v="1"/>
  </r>
  <r>
    <n v="1628"/>
    <s v="XN07589"/>
    <s v="DINI HARDIANI"/>
    <d v="2011-06-07T00:00:00"/>
    <s v="OP-4"/>
    <s v="OPERATOR"/>
    <s v="OPERATOR"/>
    <n v="10.760217582762552"/>
    <s v="ADIARSA PUSAKA RT.04 RW.06 ADIARSA BARAT"/>
    <s v="KARAWANG"/>
    <s v="ADIARSA PUSAKA RT 004 RW 006 DS.ADIARSA BARAT KEC.KARAWANG BARAT"/>
    <s v="KARAWANG"/>
    <s v="082299220745"/>
    <s v=""/>
    <s v="TASIKMALAYA"/>
    <d v="1991-10-14T00:00:00"/>
    <n v="30.420491555365292"/>
    <s v="M"/>
    <s v="Islam"/>
    <s v="K1"/>
    <s v="Technical High School"/>
    <x v="1"/>
    <x v="2"/>
    <x v="5"/>
    <x v="70"/>
    <s v="Karyawan Tetap"/>
    <x v="80"/>
    <s v="Plant #1"/>
    <s v="Kendaraan Pribadi"/>
    <s v="KENDARAAN PRIBADI"/>
    <n v="1"/>
  </r>
  <r>
    <n v="1629"/>
    <s v="XN07595"/>
    <s v="CARWAN GUNAWAN"/>
    <d v="2011-06-07T00:00:00"/>
    <s v="OP-2"/>
    <s v="OPERATOR"/>
    <s v="OPERATOR"/>
    <n v="10.760217582762552"/>
    <s v="KP KRAJAN DS. PUCUNG RT 03/01 KEC. KOTA BARU"/>
    <s v="KARAWANG"/>
    <s v="PERUM VILLA KARAWANGI BLOK A2 NO 14 RT  11/14 DS.CIBALONGSARI KEC.KLARI"/>
    <s v="KARAWANG"/>
    <s v="081315323511"/>
    <s v=""/>
    <s v="CILACAP"/>
    <d v="1993-02-02T00:00:00"/>
    <n v="29.113642240296798"/>
    <s v="M"/>
    <s v="Islam"/>
    <s v="K2"/>
    <s v="Technical High School"/>
    <x v="0"/>
    <x v="4"/>
    <x v="8"/>
    <x v="76"/>
    <s v="Karyawan Tetap"/>
    <x v="91"/>
    <s v="Plant #1"/>
    <s v="Kendaraan Pribadi"/>
    <s v="KENDARAAN PRIBADI"/>
    <n v="1"/>
  </r>
  <r>
    <n v="1630"/>
    <s v="XN07603"/>
    <s v="JAJANG SULAEMAN"/>
    <d v="2011-06-07T00:00:00"/>
    <s v="OP-4"/>
    <s v="OPERATOR"/>
    <s v="OPERATOR"/>
    <n v="10.760217582762552"/>
    <s v="KP BUBULAK RT 12/10 KEL TANJUNG PURA"/>
    <s v="KARAWANG"/>
    <s v="PERUM BUMI KARAWANG RESIDENCE BLOK D5 NO 19 RT 10 RW 13 DS.CENGKONG KEC.PURWASARI"/>
    <s v="KARAWANG"/>
    <s v="085723763503"/>
    <s v=""/>
    <s v="GARUT"/>
    <d v="1991-02-08T00:00:00"/>
    <n v="31.099943610159812"/>
    <s v="M"/>
    <s v="Islam"/>
    <s v="K3"/>
    <s v="Technical High School"/>
    <x v="3"/>
    <x v="10"/>
    <x v="28"/>
    <x v="49"/>
    <s v="Karyawan Tetap"/>
    <x v="49"/>
    <s v="Plant #1"/>
    <s v="Bus Jemputan"/>
    <s v="DAWUAN"/>
    <n v="1"/>
  </r>
  <r>
    <n v="1631"/>
    <s v="XN07660"/>
    <s v="ARIF HIDAYAT"/>
    <d v="2011-06-14T00:00:00"/>
    <s v="OP-4"/>
    <s v="OPERATOR"/>
    <s v="OPERATOR"/>
    <n v="10.741039500570771"/>
    <s v="PERUM TERANGSARI BLOK L5/10 RT 03/07 CIBALONGSARI, KLARI"/>
    <s v="KARAWANG"/>
    <s v="PERUM MUSTIKA PRAKARSA BLOK I12 NO 2 RT. 009/012 DS.CIBALONGSARI KEC.KLARI"/>
    <s v="KARAWANG"/>
    <s v="085939602797"/>
    <s v=""/>
    <s v="BOYOLALI"/>
    <d v="1990-09-05T00:00:00"/>
    <n v="31.527340870433786"/>
    <s v="M"/>
    <s v="Islam"/>
    <s v="K2"/>
    <s v="Technical High School"/>
    <x v="3"/>
    <x v="10"/>
    <x v="23"/>
    <x v="38"/>
    <s v="Karyawan Tetap"/>
    <x v="48"/>
    <s v="Plant #1"/>
    <s v="Bus Jemputan"/>
    <s v="KOSAMBI"/>
    <n v="1"/>
  </r>
  <r>
    <n v="1632"/>
    <s v="XN07731"/>
    <s v="ARIEF WICAKSONO"/>
    <d v="2011-06-27T00:00:00"/>
    <s v="OP-4"/>
    <s v="OPERATOR"/>
    <s v="OPERATOR"/>
    <n v="10.705423062214606"/>
    <s v="MALANG NENGAH WETAN RT.14/10 NAGRI TENGAH"/>
    <s v="PURWAKARTA"/>
    <s v="PERUMAHAN NUANSA TRADISI RESIDENCE BLOK A10/NO.16 RT. 044/013 DS.KONDANG JAYA KEC.KARAWANG TIMUR"/>
    <s v="KARAWANG"/>
    <s v="081214292047"/>
    <s v="085883320094"/>
    <s v="PURWAKARTA"/>
    <d v="1992-10-09T00:00:00"/>
    <n v="29.431450459474881"/>
    <s v="M"/>
    <s v="Islam"/>
    <s v="K1"/>
    <s v="Technical High School"/>
    <x v="3"/>
    <x v="10"/>
    <x v="26"/>
    <x v="42"/>
    <s v="Karyawan Tetap"/>
    <x v="139"/>
    <s v="Plant #1"/>
    <s v="Bus Jemputan"/>
    <s v="GRIYA MAS"/>
    <n v="1"/>
  </r>
  <r>
    <n v="1633"/>
    <s v="XN07735"/>
    <s v="FEBRIANSYAH ADI WINATA"/>
    <d v="2011-06-27T00:00:00"/>
    <s v="OP-3"/>
    <s v="OPERATOR"/>
    <s v="OPERATOR"/>
    <n v="10.705423062214606"/>
    <s v="PULOGEBANG DESA BARUGBUG 02/06 KEC.JATISARI"/>
    <s v="KARAWANG"/>
    <s v="KP. SUKAMANAH TIMUR RT/RW 003/003 DS.CIKAMPEK BARAT KEC.CIKAMPEK"/>
    <s v="KARAWANG"/>
    <s v="085294714424"/>
    <s v="085718423994"/>
    <s v="POLEWALI"/>
    <d v="1993-02-10T00:00:00"/>
    <n v="29.091724432077619"/>
    <s v="M"/>
    <s v="Islam"/>
    <s v="K2"/>
    <s v="Technical High School"/>
    <x v="3"/>
    <x v="10"/>
    <x v="26"/>
    <x v="42"/>
    <s v="Karyawan Tetap"/>
    <x v="139"/>
    <s v="Plant #1"/>
    <s v="Bus Jemputan"/>
    <s v="CIKAMPEK"/>
    <n v="1"/>
  </r>
  <r>
    <n v="1634"/>
    <s v="XN07759"/>
    <s v="WIMBO WIYATNO"/>
    <d v="2011-07-12T00:00:00"/>
    <s v="OP-4"/>
    <s v="OPERATOR"/>
    <s v="OPERATOR"/>
    <n v="10.664327171803647"/>
    <s v="DS.SANTING BLOK SETO RT/RW.090/02 KEC.LOSARANG"/>
    <s v="INDRAMAYU"/>
    <s v="PERUM NUSA RESIDENCE BLOK U16 NO4 DS.BENGLE KEC.BENGLE MAJALAYA"/>
    <s v="KARAWANG"/>
    <s v="081398558433"/>
    <s v=""/>
    <s v="INDRAMAYU"/>
    <d v="1992-10-22T00:00:00"/>
    <n v="29.395834021118716"/>
    <s v="M"/>
    <s v="Islam"/>
    <s v="TK"/>
    <s v="Technical High School"/>
    <x v="0"/>
    <x v="1"/>
    <x v="1"/>
    <x v="84"/>
    <s v="Karyawan Tetap"/>
    <x v="115"/>
    <s v="Plant #1"/>
    <s v="Bus Jemputan"/>
    <s v="AUTO 2000"/>
    <n v="1"/>
  </r>
  <r>
    <n v="1635"/>
    <s v="XN07793"/>
    <s v="HABSI HASSABAH"/>
    <d v="2011-07-12T00:00:00"/>
    <s v="OP-4"/>
    <s v="OPERATOR"/>
    <s v="OPERATOR"/>
    <n v="10.664327171803647"/>
    <s v="JL CANDRA NO. 503 RT/RW 01/05 DUSUN II DESA KARANGASEM KEC. KARANG WARENG"/>
    <s v="CIREBON"/>
    <s v="PERUM KARABA INDAH BLOK L NO 3 DESA WADAS KEC.TELUKJAMBE TIMUR"/>
    <s v="KARAWANG"/>
    <s v="085224494907"/>
    <s v=""/>
    <s v="CIREBON"/>
    <d v="1993-03-18T00:00:00"/>
    <n v="28.993094295091318"/>
    <s v="M"/>
    <s v="Islam"/>
    <s v="TK"/>
    <s v="Technical High School"/>
    <x v="0"/>
    <x v="1"/>
    <x v="22"/>
    <x v="46"/>
    <s v="Karyawan Tetap"/>
    <x v="128"/>
    <s v="Plant #1"/>
    <s v="Bus Jemputan"/>
    <s v="TANJUNG PURA"/>
    <n v="1"/>
  </r>
  <r>
    <n v="1636"/>
    <s v="XN07802"/>
    <s v="KOHAR"/>
    <d v="2011-07-12T00:00:00"/>
    <s v="OP-3"/>
    <s v="OPERATOR"/>
    <s v="OPERATOR"/>
    <n v="10.664327171803647"/>
    <s v="JL.TAMAN PAHLAWAN BARAT NO.58 RT.13/06 GG.PURWAJAYA PURWAMEKAR"/>
    <s v="PURWAKARTA"/>
    <s v="KP. CIPETIR RT.005/002 DS.CILALAWI KEC.SUKATANI"/>
    <s v="PURWAKARTA"/>
    <s v="085759967575"/>
    <s v="085798805525"/>
    <s v="PURWAKARTA"/>
    <d v="1992-02-23T00:00:00"/>
    <n v="30.058847719748854"/>
    <s v="M"/>
    <s v="Islam"/>
    <s v="K3"/>
    <s v="Technical High School"/>
    <x v="0"/>
    <x v="1"/>
    <x v="22"/>
    <x v="46"/>
    <s v="Karyawan Tetap"/>
    <x v="128"/>
    <s v="Plant #1"/>
    <s v="Bus Jemputan"/>
    <s v="PURWAKARTA"/>
    <n v="1"/>
  </r>
  <r>
    <n v="1637"/>
    <s v="XN07807"/>
    <s v="ASEP WAHYUDIN"/>
    <d v="2011-07-26T00:00:00"/>
    <s v="OP-3"/>
    <s v="OPERATOR"/>
    <s v="OPERATOR"/>
    <n v="10.625971007420086"/>
    <s v="KP. CIJOLANG RT 11/04 DESA LINGGASARI KEC. DARANGDAN"/>
    <s v="PURWAKARTA"/>
    <s v="KP BABAKAN RT/RW 001/001 DS.BENTENG KEC.CAMPAKA"/>
    <s v="PURWAKARTA"/>
    <s v="087879353638"/>
    <s v=""/>
    <s v="PURWAKARTA"/>
    <d v="1992-03-21T00:00:00"/>
    <n v="29.984875117009128"/>
    <s v="M"/>
    <s v="Islam"/>
    <s v="K1"/>
    <s v="Senior High School"/>
    <x v="1"/>
    <x v="2"/>
    <x v="32"/>
    <x v="69"/>
    <s v="Karyawan Tetap"/>
    <x v="82"/>
    <s v="Plant #1"/>
    <s v="Bus Jemputan"/>
    <s v="CIKOPO"/>
    <n v="1"/>
  </r>
  <r>
    <n v="1638"/>
    <s v="XN07811"/>
    <s v="DEDI SUMANA"/>
    <d v="2011-07-26T00:00:00"/>
    <s v="OP-3"/>
    <s v="OPERATOR"/>
    <s v="OPERATOR"/>
    <n v="10.625971007420086"/>
    <s v="BLOK CIBOGO KULON RT/RW 001/003 DS WATUJAYA KEC.DEPOK"/>
    <s v="CIREBON"/>
    <s v="PERUM SAUNG KEBON BLOK A3 NO.03 GANG 4 RT/RW 048/012 DS.BENGLE KEC.MAJALAYA"/>
    <s v="KARAWANG"/>
    <s v="081214031694"/>
    <s v=""/>
    <s v="CIREBON"/>
    <d v="1992-11-01T00:00:00"/>
    <n v="29.368436760844745"/>
    <s v="M"/>
    <s v="Islam"/>
    <s v="K3"/>
    <s v="Technical High School"/>
    <x v="1"/>
    <x v="2"/>
    <x v="32"/>
    <x v="69"/>
    <s v="Karyawan Tetap"/>
    <x v="82"/>
    <s v="Plant #1"/>
    <s v="Kendaraan Pribadi"/>
    <s v="KENDARAAN PRIBADI"/>
    <n v="1"/>
  </r>
  <r>
    <n v="1639"/>
    <s v="XN07881"/>
    <s v="LEO PERMANA PUTRA"/>
    <d v="2011-08-02T00:00:00"/>
    <s v="OP-4"/>
    <s v="OPERATOR"/>
    <s v="OPERATOR"/>
    <n v="10.606792925228305"/>
    <s v="KP. BARU RT 02/04 DESA TANJUNG BARU KEC. CIKARANG TIMUR"/>
    <s v="BEKASI"/>
    <s v="PERUM BUMI WARINGIN INDAH 2 BLOK D-10 NO.42 RT.004/RW.007 DS.WARINGIN JAYA KEC.KEDUNG WARINGIN"/>
    <s v="BEKASI"/>
    <s v="08561548877"/>
    <s v=""/>
    <s v="JAKARTA"/>
    <d v="1993-02-12T00:00:00"/>
    <n v="29.086244980022826"/>
    <s v="M"/>
    <s v="Islam"/>
    <s v="K1"/>
    <s v="Senior High School"/>
    <x v="0"/>
    <x v="5"/>
    <x v="9"/>
    <x v="35"/>
    <s v="Karyawan Tetap"/>
    <x v="30"/>
    <s v="Plant #1"/>
    <s v="Bus Jemputan"/>
    <s v="CIKARANG"/>
    <n v="1"/>
  </r>
  <r>
    <n v="1640"/>
    <s v="XN07926"/>
    <s v="WAWAN SETIAWAN"/>
    <d v="2011-08-02T00:00:00"/>
    <s v="OP-3"/>
    <s v="OPERATOR"/>
    <s v="OPERATOR"/>
    <n v="10.606792925228305"/>
    <s v="JL. BANGKA RT 01/02 KEC SUMURBANDUNG KEL MERDEKA"/>
    <s v="BANDUNG"/>
    <s v="PERUMAHAN CITRA KEBUN MAS BLOK F8 NO 9C GANG DAMAI 1 RT 041 RW 012 DS.BENGLE KEC.MAJALAYA"/>
    <s v="KARAWANG"/>
    <s v="085317062626"/>
    <s v=""/>
    <s v="BANDUNG"/>
    <d v="1992-12-26T00:00:00"/>
    <n v="29.217751829337892"/>
    <s v="M"/>
    <s v="Islam"/>
    <s v="TK"/>
    <s v="Technical High School"/>
    <x v="4"/>
    <x v="11"/>
    <x v="25"/>
    <x v="73"/>
    <s v="Karyawan Tetap"/>
    <x v="101"/>
    <s v="Plant #1"/>
    <s v="Bus Jemputan"/>
    <s v="GRIYA MAS"/>
    <n v="1"/>
  </r>
  <r>
    <n v="1641"/>
    <s v="XN07950"/>
    <s v="PEPEP FIRMANSYAH"/>
    <d v="2011-09-06T00:00:00"/>
    <s v="OP-4"/>
    <s v="OPERATOR"/>
    <s v="OPERATOR"/>
    <n v="10.5109025142694"/>
    <s v="KP PASIRMALA RT/RW 01/22 DESA CIWIDEY KEC CIWIDEY"/>
    <s v="BANDUNG"/>
    <s v="PERUMAHAN PURI KOSAMBI 2 BLOK CZ NO 07 RT 57 /RW 21 DS.DUREN KEC.KLARI"/>
    <s v="KARAWANG"/>
    <s v=""/>
    <s v="087821018772"/>
    <s v="BANDUNG"/>
    <d v="1992-09-05T00:00:00"/>
    <n v="29.524601144406386"/>
    <s v="M"/>
    <s v="Islam"/>
    <s v="K2"/>
    <s v="Technical High School"/>
    <x v="0"/>
    <x v="1"/>
    <x v="22"/>
    <x v="37"/>
    <s v="Karyawan Tetap"/>
    <x v="32"/>
    <s v="Plant #1"/>
    <s v="Bus Jemputan"/>
    <s v="KOSAMBI"/>
    <n v="1"/>
  </r>
  <r>
    <n v="1642"/>
    <s v="XN07954"/>
    <s v="RIDWAN AFIF ALFAHMI"/>
    <d v="2011-09-06T00:00:00"/>
    <s v="OP-1"/>
    <s v="OPERATOR"/>
    <s v="OPERATOR"/>
    <n v="10.5109025142694"/>
    <s v="JL. TER. KOPO SAYATI LAMA GG SAWARGI NO 190 RT 04/05 KEC MARGAHAYU"/>
    <s v="BANDUNG"/>
    <s v="KP. BAKAN SARI RT 001 RW 005 DS.CIWARENG KEC.BABAKAN CIKAO"/>
    <s v="PURWAKARTA"/>
    <s v="081809482573"/>
    <s v=""/>
    <s v="BANDUNG"/>
    <d v="1993-03-07T00:00:00"/>
    <n v="29.02323128139269"/>
    <s v="M"/>
    <s v="Islam"/>
    <s v="K1"/>
    <s v="Technical High School"/>
    <x v="4"/>
    <x v="11"/>
    <x v="25"/>
    <x v="53"/>
    <s v="Karyawan Tetap"/>
    <x v="56"/>
    <s v="Plant #1"/>
    <s v="Bus Jemputan"/>
    <s v="CIKOPO"/>
    <n v="1"/>
  </r>
  <r>
    <n v="1643"/>
    <s v="XN07995"/>
    <s v="M. FERI ALI KAHFI"/>
    <d v="2011-09-13T00:00:00"/>
    <s v="OP-3"/>
    <s v="OPERATOR"/>
    <s v="OPERATOR"/>
    <n v="10.49172443207762"/>
    <s v="PERUMAHAN KARABA INDAH DESA WADAS KEC TELUKJAMBE TIMUR RT 04/10 BLOK M NO 16"/>
    <s v="KARAWANG"/>
    <s v="DUSUN GABEL RT 22 RW 6 DS.PASIRKALIKI KEC.RAWAMERTA"/>
    <s v="KARAWANG"/>
    <s v="081289970517"/>
    <s v=""/>
    <s v="CIANJUR"/>
    <d v="1992-10-22T00:00:00"/>
    <n v="29.395834021118716"/>
    <s v="M"/>
    <s v="Islam"/>
    <s v="K2"/>
    <s v="Technical High School"/>
    <x v="3"/>
    <x v="10"/>
    <x v="28"/>
    <x v="49"/>
    <s v="Karyawan Tetap"/>
    <x v="64"/>
    <s v="Plant #1"/>
    <s v="Bus Jemputan"/>
    <s v="JOHAR VIA BYPASS"/>
    <n v="1"/>
  </r>
  <r>
    <n v="1644"/>
    <s v="XN08002"/>
    <s v="ANDRI SEPTIADI"/>
    <d v="2011-09-27T00:00:00"/>
    <s v="OP-3"/>
    <s v="OPERATOR"/>
    <s v="OPERATOR"/>
    <n v="10.453368267694058"/>
    <s v="DUSUN CISALAK UTARA RT 10/04 KEL MARGAKARYA KEC TELUK JAMBE BARAT"/>
    <s v="KARAWANG"/>
    <s v="DUSUN CISALAK UTARA RT 010 / RW 004 DS.MARGAKAYA KEC.TELUKJAMBE BARAT"/>
    <s v="KARAWANG"/>
    <s v="085215684935"/>
    <s v="082213346855"/>
    <s v="JAKARTA"/>
    <d v="1993-01-02T00:00:00"/>
    <n v="29.198573747146114"/>
    <s v="M"/>
    <s v="Islam"/>
    <s v="TK"/>
    <s v="Technical High School"/>
    <x v="3"/>
    <x v="10"/>
    <x v="20"/>
    <x v="41"/>
    <s v="Karyawan Tetap"/>
    <x v="54"/>
    <s v="Plant #1"/>
    <s v="Kendaraan Pribadi"/>
    <s v="KENDARAAN PRIBADI"/>
    <n v="1"/>
  </r>
  <r>
    <n v="1645"/>
    <s v="XN08019"/>
    <s v="ATANG SUPRIATNA HIDAYAT"/>
    <d v="2011-09-27T00:00:00"/>
    <s v="OP-3"/>
    <s v="OPERATOR"/>
    <s v="OPERATOR"/>
    <n v="10.453368267694058"/>
    <s v="DUSUN SUKARESMI RT 15/05 DESA ANGGADITA KLARI"/>
    <s v="KARAWANG"/>
    <s v="PERUM GRAHA PRATAMA PERMAI BLOK B4/02 RT/RW 031/005 DS.ANGGADITA KEC.KLARI"/>
    <s v="KARAWANG"/>
    <s v="085711944465"/>
    <s v=""/>
    <s v="SUBANG"/>
    <d v="1992-11-09T00:00:00"/>
    <n v="29.346518952625566"/>
    <s v="M"/>
    <s v="Islam"/>
    <s v="K2"/>
    <s v="Technical High School"/>
    <x v="3"/>
    <x v="10"/>
    <x v="20"/>
    <x v="41"/>
    <s v="Karyawan Tetap"/>
    <x v="144"/>
    <s v="Plant #1"/>
    <s v="Bus Jemputan"/>
    <s v="GRIYA MAS"/>
    <n v="1"/>
  </r>
  <r>
    <n v="1646"/>
    <s v="XN08040"/>
    <s v="AHMAD FAIZUL ANAM"/>
    <d v="2011-09-27T00:00:00"/>
    <s v="OP-4"/>
    <s v="OPERATOR"/>
    <s v="OPERATOR"/>
    <n v="10.453368267694058"/>
    <s v="PERUMAHAN BUMI TELUK JAMBE SUKAHARJA BLOK T NO 279 RT 02/11 TELUK JAMBE TIMUR"/>
    <s v="KARAWANG"/>
    <s v="PERUM VILLA KARAWANGI BLOK B5 NO.14 RT/RW 013/02 DS.CIBALONGSARI KEC.KLARI"/>
    <s v="KARAWANG"/>
    <s v="085288963839"/>
    <s v=""/>
    <s v="BANYUMAS"/>
    <d v="1993-07-02T00:00:00"/>
    <n v="28.70268333618721"/>
    <s v="M"/>
    <s v="Islam"/>
    <s v="K0"/>
    <s v="Technical High School"/>
    <x v="0"/>
    <x v="4"/>
    <x v="8"/>
    <x v="76"/>
    <s v="Karyawan Tetap"/>
    <x v="91"/>
    <s v="Plant #1"/>
    <s v="Bus Jemputan"/>
    <s v="DAWUAN"/>
    <n v="1"/>
  </r>
  <r>
    <n v="1647"/>
    <s v="XN08041"/>
    <s v="IQBAL UBAEDILAH"/>
    <d v="2011-09-27T00:00:00"/>
    <s v="OP-3"/>
    <s v="OPERATOR"/>
    <s v="OPERATOR"/>
    <n v="10.453368267694058"/>
    <s v="PERUMAHAN KARAWANG JAYA BLOK A4/21 RT 38/16 DESA GINTUNGKERTA KLARI"/>
    <s v="KARAWANG"/>
    <s v="PAGADUNGAN RT 002 / RW 005 DS.PURWASARI KEC.PURWASARI"/>
    <s v="KARAWANG"/>
    <s v=""/>
    <s v="081281001799"/>
    <s v="TASIKMALAYA"/>
    <d v="1992-09-16T00:00:00"/>
    <n v="29.494464158105018"/>
    <s v="M"/>
    <s v="Islam"/>
    <s v="K0"/>
    <s v="Technical High School"/>
    <x v="0"/>
    <x v="4"/>
    <x v="8"/>
    <x v="76"/>
    <s v="Karyawan Tetap"/>
    <x v="91"/>
    <s v="Plant #1"/>
    <s v="Bus Jemputan"/>
    <s v="DAWUAN"/>
    <n v="1"/>
  </r>
  <r>
    <n v="1648"/>
    <s v="XN08044"/>
    <s v="TAUFIK ALI MUKTI"/>
    <d v="2011-10-04T00:00:00"/>
    <s v="ST-4"/>
    <s v="STAFF"/>
    <s v="STAFF"/>
    <n v="10.434190185502278"/>
    <s v="JL. RAYA CINUNUK NO 178 A RT 01 RW 20 KEC CILEUNYI"/>
    <s v="BANDUNG"/>
    <s v="PERUMAHAN BUMI INTI PERSADA BLOK AC 39 RT 032 RW 009 DS.CIBENING KEC.BUNGURSARI"/>
    <s v="PURWAKARTA"/>
    <s v="081316397974"/>
    <s v="081316397974"/>
    <s v="BANDUNG"/>
    <d v="1990-10-31T00:00:00"/>
    <n v="31.373916212899537"/>
    <s v="M"/>
    <s v="Islam"/>
    <s v="K1"/>
    <s v="Diploma III"/>
    <x v="3"/>
    <x v="12"/>
    <x v="30"/>
    <x v="88"/>
    <s v="Karyawan Tetap"/>
    <x v="119"/>
    <s v="Plant #1"/>
    <s v="Bus Jemputan"/>
    <s v="CIKOPO"/>
    <n v="1"/>
  </r>
  <r>
    <n v="1649"/>
    <s v="XN08048"/>
    <s v="RISTANDY HADIANSYAH"/>
    <d v="2011-10-04T00:00:00"/>
    <s v="ST-4"/>
    <s v="STAFF"/>
    <s v="STAFF"/>
    <n v="10.434190185502278"/>
    <s v="JL. TUBAGUS ISMAIL 7 NO 5"/>
    <s v="BANDUNG"/>
    <s v="PERUM BUANA TAMAN SARI RAYA BLOK G2 NO 21 KEC.KLARI"/>
    <s v="KARAWANG"/>
    <s v="0222502596"/>
    <s v="08562311148"/>
    <s v="BANDUNG"/>
    <d v="1988-08-22T00:00:00"/>
    <n v="33.565697034817347"/>
    <s v="M"/>
    <s v="Islam"/>
    <s v="K2"/>
    <s v="Strata I"/>
    <x v="0"/>
    <x v="7"/>
    <x v="15"/>
    <x v="24"/>
    <s v="Karyawan Tetap"/>
    <x v="23"/>
    <s v="Plant #1"/>
    <s v="Kendaraan Pribadi"/>
    <s v="KENDARAAN PRIBADI"/>
    <n v="1"/>
  </r>
  <r>
    <n v="1650"/>
    <s v="XN08050"/>
    <s v="AKBAR MURTADO"/>
    <d v="2011-10-11T00:00:00"/>
    <s v="OP-3"/>
    <s v="OPERATOR"/>
    <s v="OPERATOR"/>
    <n v="10.415012103310497"/>
    <s v="KP MUARA 1 RT 03/01 DESA CIPARAGE JAYA KEC TEMPURAN"/>
    <s v="KARAWANG"/>
    <s v="PERUM CITRA SWARNA PRATAMA BLOK C6 NO.17 RT 015 RW 007 DS.BENGLE KEC.MAJALAYA"/>
    <s v="KARAWANG"/>
    <s v="081343390155"/>
    <s v=""/>
    <s v="KARAWANG"/>
    <d v="1992-01-16T00:00:00"/>
    <n v="30.162957308789949"/>
    <s v="M"/>
    <s v="Islam"/>
    <s v="K1"/>
    <s v="Technical High School"/>
    <x v="0"/>
    <x v="4"/>
    <x v="21"/>
    <x v="36"/>
    <s v="Karyawan Tetap"/>
    <x v="31"/>
    <s v="Plant #1"/>
    <s v="Kendaraan Pribadi"/>
    <s v="KENDARAAN PRIBADI"/>
    <n v="1"/>
  </r>
  <r>
    <n v="1651"/>
    <s v="XN08052"/>
    <s v="DAVID HERU SETIAWAN"/>
    <d v="2011-10-11T00:00:00"/>
    <s v="OP-3"/>
    <s v="OPERATOR"/>
    <s v="OPERATOR"/>
    <n v="10.415012103310497"/>
    <s v="KP PINTU AER, DESA WADAS KEC TELUK JAMBE TIMUR"/>
    <s v="KARAWANG"/>
    <s v="PERUM KGV EXT BLOK E NO.22 RT 017 RW 004 DS.PINAYUNGAN KEC.TELUKJAMBE TIMUR"/>
    <s v="KARAWANG"/>
    <s v=""/>
    <s v="085865434950"/>
    <s v="MAGELANG"/>
    <d v="1992-07-25T00:00:00"/>
    <n v="29.639669637557073"/>
    <s v="M"/>
    <s v="Islam"/>
    <s v="TK"/>
    <s v="Technical High School"/>
    <x v="0"/>
    <x v="4"/>
    <x v="21"/>
    <x v="36"/>
    <s v="Karyawan Tetap"/>
    <x v="99"/>
    <s v="Plant #1"/>
    <s v="Kendaraan Pribadi"/>
    <s v="KENDARAAN PRIBADI"/>
    <n v="1"/>
  </r>
  <r>
    <n v="1652"/>
    <s v="XN08061"/>
    <s v="MOCHAMAD RIDWAN DARMAWAN"/>
    <d v="2011-10-11T00:00:00"/>
    <s v="OP-4"/>
    <s v="OPERATOR"/>
    <s v="OPERATOR"/>
    <n v="10.415012103310497"/>
    <s v="KP KRAJAN RT 08/02 DESA CIBALONGSARI KEC KLARI"/>
    <s v="KARAWANG"/>
    <s v="PERUM DE KERATON BLOK E1 NO.42 RT 005 RW 006 DS.PANCAWATI KEC.KLARI"/>
    <s v="KARAWANG"/>
    <s v="082211369393"/>
    <s v=""/>
    <s v="JAKARTA"/>
    <d v="1993-08-08T00:00:00"/>
    <n v="28.601313473173512"/>
    <s v="M"/>
    <s v="Islam"/>
    <s v="K1"/>
    <s v="Technical High School"/>
    <x v="4"/>
    <x v="11"/>
    <x v="25"/>
    <x v="60"/>
    <s v="Karyawan Tetap"/>
    <x v="49"/>
    <s v="Plant #1"/>
    <s v="Bus Jemputan"/>
    <s v="KOSAMBI"/>
    <n v="1"/>
  </r>
  <r>
    <n v="1653"/>
    <s v="XN08063"/>
    <s v="GALIH AGUSTIAN"/>
    <d v="2011-10-11T00:00:00"/>
    <s v="OP-3"/>
    <s v="OPERATOR"/>
    <s v="OPERATOR"/>
    <n v="10.415012103310497"/>
    <s v="DSN KRAJAN RT 07/01 DESA CIBALONGSARI KEC KLARI"/>
    <s v="KARAWANG"/>
    <s v="DUSUN SUKAMULYA RT.002/009 DS.PUCUNG KEC.KOTABARU"/>
    <s v="KARAWANG"/>
    <s v="088210255287"/>
    <s v="081219803767"/>
    <s v="KARAWANG"/>
    <d v="1993-08-16T00:00:00"/>
    <n v="28.579395664954333"/>
    <s v="M"/>
    <s v="Islam"/>
    <s v="K2"/>
    <s v="Technical High School"/>
    <x v="3"/>
    <x v="10"/>
    <x v="26"/>
    <x v="42"/>
    <s v="Karyawan Tetap"/>
    <x v="37"/>
    <s v="Plant #1"/>
    <s v="Bus Jemputan"/>
    <s v="CIKAMPEK"/>
    <n v="1"/>
  </r>
  <r>
    <n v="1654"/>
    <s v="XN08066"/>
    <s v="AYI MULYANA"/>
    <d v="2011-10-11T00:00:00"/>
    <s v="OP-3"/>
    <s v="OPERATOR"/>
    <s v="OPERATOR"/>
    <n v="10.415012103310497"/>
    <s v="PERUM MUSTIKA PRAKARSA BLOK E4 NO 26 JL. KOSAMBI TLAGASARI KEC KLARI"/>
    <s v="KARAWANG"/>
    <s v="PERUM MUSTIKA PRAKASA BLOK E4 NO 19 RT005/003 DS.CIBALONGSARI KEC.KLARI"/>
    <s v="KARAWANG"/>
    <s v="085718636326"/>
    <s v="081293441545"/>
    <s v="KARAWANG"/>
    <d v="1990-09-09T00:00:00"/>
    <n v="31.516381966324197"/>
    <s v="M"/>
    <s v="Islam"/>
    <s v="K2"/>
    <s v="Technical High School"/>
    <x v="0"/>
    <x v="4"/>
    <x v="10"/>
    <x v="61"/>
    <s v="Karyawan Tetap"/>
    <x v="63"/>
    <s v="Plant #1"/>
    <s v="Kendaraan Pribadi"/>
    <s v="KENDARAAN PRIBADI"/>
    <n v="1"/>
  </r>
  <r>
    <n v="1655"/>
    <s v="XN08067"/>
    <s v="RONY RANUWIJAYANTO"/>
    <d v="2011-10-11T00:00:00"/>
    <s v="ST-4"/>
    <s v="STAFF"/>
    <s v="STAFF"/>
    <n v="10.415012103310497"/>
    <s v="JL KEMBANG JERUK I/12 TLOGOSARI RT 02/08 KULON PEDURUNGAN"/>
    <s v="SEMARANG"/>
    <s v="GRAHAYANA BLOK F2/5 DS.SUKALUYU KEC.TELUKJAMBE TIMUR"/>
    <s v="KARAWANG"/>
    <s v="081212907325"/>
    <s v=""/>
    <s v="SEMARANG"/>
    <d v="1990-08-24T00:00:00"/>
    <n v="31.560217582762551"/>
    <s v="M"/>
    <s v="Islam"/>
    <s v="K1"/>
    <s v="Diploma III"/>
    <x v="1"/>
    <x v="3"/>
    <x v="38"/>
    <x v="97"/>
    <s v="Karyawan Tetap"/>
    <x v="140"/>
    <s v="Plant #1"/>
    <s v="Kendaraan Pribadi"/>
    <s v="KENDARAAN PRIBADI"/>
    <n v="1"/>
  </r>
  <r>
    <n v="1656"/>
    <s v="XN08068"/>
    <s v="NUGA WINDU RINANDHITA DWI P"/>
    <d v="2011-10-11T00:00:00"/>
    <s v="ST-5"/>
    <s v="SENIOR STAFF"/>
    <s v="STAFF"/>
    <n v="10.415012103310497"/>
    <s v="DUSUN KRAJAN RT 05/01 DESA BANYU BIRU KEC BANYU BIRU"/>
    <s v="SEMARANG"/>
    <s v="CITRA KEBUN MAS M1 NO 26 RT 021 RW 008 DS.BENGLE KEC.MAJALAYA"/>
    <s v="KARAWANG"/>
    <s v="085642120681"/>
    <s v=""/>
    <s v="SEMARANG"/>
    <d v="1990-04-09T00:00:00"/>
    <n v="31.935560048515978"/>
    <s v="M"/>
    <s v="Katolik"/>
    <s v="K0"/>
    <s v="Diploma III"/>
    <x v="1"/>
    <x v="3"/>
    <x v="4"/>
    <x v="9"/>
    <s v="Karyawan Tetap"/>
    <x v="10"/>
    <s v="Plant #1"/>
    <s v="Kendaraan Pribadi"/>
    <s v="KENDARAAN PRIBADI"/>
    <n v="1"/>
  </r>
  <r>
    <n v="1657"/>
    <s v="XN08073"/>
    <s v="AL MUKTADIR RECONQUEST CORDOVA"/>
    <d v="2011-11-01T00:00:00"/>
    <s v="ST-4"/>
    <s v="STAFF"/>
    <s v="STAFF"/>
    <n v="10.357477856735155"/>
    <s v="PERUMAHAN KARABA INDAH BLOK EE NO 44 KEL WADAS KEC TELUK JAMBE"/>
    <s v="KARAWANG"/>
    <s v="GREEN SIDE RESIDENCE E/4 KEC.PALUMBONSARI KEC.KARAWANG TIMUR"/>
    <s v="BEKASI"/>
    <s v="0267646557"/>
    <s v="082110810046"/>
    <s v="RANGKASBITUNG"/>
    <d v="1988-05-21T00:00:00"/>
    <n v="33.820491555365294"/>
    <s v="M"/>
    <s v="Islam"/>
    <s v="K1"/>
    <s v="Strata I"/>
    <x v="0"/>
    <x v="4"/>
    <x v="21"/>
    <x v="56"/>
    <s v="Karyawan Tetap"/>
    <x v="58"/>
    <s v="Plant #1"/>
    <s v="Kendaraan Pribadi"/>
    <s v="KENDARAAN PRIBADI"/>
    <n v="1"/>
  </r>
  <r>
    <n v="1658"/>
    <s v="XN08074"/>
    <s v="BAMBANG EKA PRAWIRA"/>
    <d v="2011-11-01T00:00:00"/>
    <s v="ST-6"/>
    <s v="SENIOR STAFF"/>
    <s v="STAFF"/>
    <n v="10.357477856735155"/>
    <s v="JL. RAYA KONCA NO 27 RT 02/02 DESA KOPYAH KEC ANJATAN"/>
    <s v="INDRAMAYU"/>
    <s v="BUANA TAMANSARI BLOK F8 NO. 3 RT 034 RW 003 DS.MARGASARI KEC.KARAWANG TIMUR"/>
    <s v="KARAWANG"/>
    <s v=""/>
    <s v="081320740080"/>
    <s v="BANDUNG"/>
    <d v="1988-10-14T00:00:00"/>
    <n v="33.420491555365288"/>
    <s v="M"/>
    <s v="Islam"/>
    <s v="K2"/>
    <s v="Strata I"/>
    <x v="1"/>
    <x v="3"/>
    <x v="4"/>
    <x v="108"/>
    <s v="Karyawan Tetap"/>
    <x v="157"/>
    <s v="Plant #1"/>
    <s v="Kendaraan Pribadi"/>
    <s v="KENDARAAN PRIBADI"/>
    <n v="1"/>
  </r>
  <r>
    <n v="1659"/>
    <s v="XN08080"/>
    <s v="ASEFF MOHAMAD"/>
    <d v="2011-12-01T00:00:00"/>
    <s v="ST-6"/>
    <s v="SENIOR STAFF"/>
    <s v="STAFF"/>
    <n v="10.275286075913236"/>
    <s v="JL. NAROGONG PERMAI 2 BLOK C/19 NO 1 RT 07/07 PENGASINAN, RAWALUMBU"/>
    <s v="BEKASI"/>
    <s v="JL. NAROGONG PERMAI 2 BLOK C/19 NO 1 RT 07/07 PENGASINAN, RAWALUMBU"/>
    <s v="KARAWANG"/>
    <s v=""/>
    <s v="08982033223"/>
    <s v="JAKARTA"/>
    <d v="1988-10-04T00:00:00"/>
    <n v="33.447888815639267"/>
    <s v="M"/>
    <s v="Islam"/>
    <s v="TK2"/>
    <s v="Strata I"/>
    <x v="0"/>
    <x v="1"/>
    <x v="3"/>
    <x v="26"/>
    <s v="Karyawan Tetap"/>
    <x v="103"/>
    <s v="Plant #1"/>
    <s v="Bus Jemputan"/>
    <s v="GRIYA MAS"/>
    <n v="1"/>
  </r>
  <r>
    <n v="1660"/>
    <s v="XN08081"/>
    <s v="DYAH AYU WULANDARI"/>
    <d v="2011-12-01T00:00:00"/>
    <s v="ST-4"/>
    <s v="STAFF"/>
    <s v="STAFF"/>
    <n v="10.275286075913236"/>
    <s v="BUMI KRAKATAU PERMAI BLOK VI B/7 RT 01/02 HARJATANI-KRAMATWARU"/>
    <s v="SERANG"/>
    <s v="DUSUN KRAJAN 1 RT 005/RW 001 DS.GINTUNGKERTA KEC.KLARI"/>
    <s v="KARAWANG"/>
    <s v="085714180952"/>
    <s v=""/>
    <s v="YOGYAKARTA"/>
    <d v="1989-09-15T00:00:00"/>
    <n v="32.499943610159811"/>
    <s v="F"/>
    <s v="Islam"/>
    <s v="TK2"/>
    <s v="Strata I"/>
    <x v="3"/>
    <x v="12"/>
    <x v="35"/>
    <x v="87"/>
    <s v="Karyawan Tetap"/>
    <x v="114"/>
    <s v="Plant #1"/>
    <s v="Kendaraan Pribadi"/>
    <s v="KENDARAAN PRIBADI"/>
    <n v="1"/>
  </r>
  <r>
    <n v="1661"/>
    <s v="XN08089"/>
    <s v="DANI ISMAYA"/>
    <d v="2011-12-01T00:00:00"/>
    <s v="OP-4"/>
    <s v="OPERATOR"/>
    <s v="OPERATOR"/>
    <n v="10.275286075913236"/>
    <s v="DSN PASIRKEMBANG RT 09/04 DESA KARANGTANJUNG KEC. LEMAHABANG WADAS"/>
    <s v="KARAWANG"/>
    <s v="DUSUN PASIRKEMBANG RT.009.RW.004 DS.KARANGTANJUNG KEC.LEMAHABANG"/>
    <s v="KARAWANG"/>
    <s v="085924134278"/>
    <s v=""/>
    <s v="KARAWANG"/>
    <d v="1993-09-03T00:00:00"/>
    <n v="28.530080596461183"/>
    <s v="M"/>
    <s v="Islam"/>
    <s v="K2"/>
    <s v="Technical High School"/>
    <x v="1"/>
    <x v="2"/>
    <x v="32"/>
    <x v="69"/>
    <s v="Karyawan Tetap"/>
    <x v="79"/>
    <s v="Plant #1"/>
    <s v="Bus Jemputan"/>
    <s v="JOHAR VIA BYPASS"/>
    <n v="1"/>
  </r>
  <r>
    <n v="1662"/>
    <s v="XN08097"/>
    <s v="SUTISNA"/>
    <d v="2011-12-01T00:00:00"/>
    <s v="OP-4"/>
    <s v="OPERATOR"/>
    <s v="OPERATOR"/>
    <n v="10.275286075913236"/>
    <s v="KP BABAKAN KRAJAN RT 03/02 DESA JATIMULYA KEC PEDES"/>
    <s v="KARAWANG"/>
    <s v="PERUM NUANSA TRADISI RESIDENCE BLOK C3/17 RT/RW. 044/013 DS.KONDANG JAYA KEC.KARAWANG TIMUR"/>
    <s v="KARAWANG"/>
    <s v="085717755502"/>
    <s v=""/>
    <s v="KARAWANG"/>
    <d v="1993-07-16T00:00:00"/>
    <n v="28.664327171803649"/>
    <s v="M"/>
    <s v="Islam"/>
    <s v="K0"/>
    <s v="Technical High School"/>
    <x v="1"/>
    <x v="2"/>
    <x v="32"/>
    <x v="69"/>
    <s v="Karyawan Tetap"/>
    <x v="98"/>
    <s v="Plant #1"/>
    <s v="Bus Jemputan"/>
    <s v="GRIYA MAS"/>
    <n v="1"/>
  </r>
  <r>
    <n v="1663"/>
    <s v="XN08102"/>
    <s v="WAWAN SUWANDI"/>
    <d v="2011-12-01T00:00:00"/>
    <s v="OP-4"/>
    <s v="OPERATOR"/>
    <s v="OPERATOR"/>
    <n v="10.275286075913236"/>
    <s v="DUSUN SUMEDANGAN RT 01/01 DESA PURWADANA KEC. TELUK JAMBE TIMUR"/>
    <s v="KARAWANG"/>
    <s v="JATI UDIK II RT/RW 002/003 DS.TUNGGAK JATI KEC.KARAWANG BARAT"/>
    <s v="KARAWANG"/>
    <s v="081291632150"/>
    <s v=""/>
    <s v="KARAWANG"/>
    <d v="1991-12-31T00:00:00"/>
    <n v="30.206792925228307"/>
    <s v="M"/>
    <s v="Islam"/>
    <s v="K1"/>
    <s v="Technical High School"/>
    <x v="1"/>
    <x v="2"/>
    <x v="32"/>
    <x v="69"/>
    <s v="Karyawan Tetap"/>
    <x v="82"/>
    <s v="Plant #1"/>
    <s v="Kendaraan Pribadi"/>
    <s v="KENDARAAN PRIBADI"/>
    <n v="1"/>
  </r>
  <r>
    <n v="1664"/>
    <s v="XN08130"/>
    <s v="JUHANDA"/>
    <d v="2012-01-05T00:00:00"/>
    <s v="OP-4"/>
    <s v="OPERATOR"/>
    <s v="OPERATOR"/>
    <n v="10.179395664954333"/>
    <s v="KP. TEGALAMBA RT 03/01 DESA TEGALSARI KEC PURWASARI"/>
    <s v="KARAWANG"/>
    <s v="KP TEGALAMBA RT/RW.003/001 DESA TEGALSARI KEC. PURWASARI"/>
    <s v="KARAWANG"/>
    <s v="087804108844"/>
    <s v=""/>
    <s v="KARAWANG"/>
    <d v="1992-06-11T00:00:00"/>
    <n v="29.76021758276255"/>
    <s v="M"/>
    <s v="Islam"/>
    <s v="K1"/>
    <s v="Technical High School"/>
    <x v="1"/>
    <x v="2"/>
    <x v="32"/>
    <x v="69"/>
    <s v="Karyawan Tetap"/>
    <x v="82"/>
    <s v="Plant #1"/>
    <s v="Bus Jemputan"/>
    <s v="DAWUAN"/>
    <n v="1"/>
  </r>
  <r>
    <n v="1665"/>
    <s v="XN08133"/>
    <s v="RIZA KUSUMAH"/>
    <d v="2012-01-05T00:00:00"/>
    <s v="OP-3"/>
    <s v="OPERATOR"/>
    <s v="OPERATOR"/>
    <n v="10.179395664954333"/>
    <s v="KP. BAKAN NGANTAY DESA MEKARSARI KEC JATISARI RT 01/05"/>
    <s v="KARAWANG"/>
    <s v="KP. BAKAN NGANTAY RT/RW 02/05 DS.MEKARSARI KEC.JATISARI"/>
    <s v="KARAWANG"/>
    <s v="089608389543"/>
    <s v=""/>
    <s v="KARAWANG"/>
    <d v="1992-07-26T00:00:00"/>
    <n v="29.636929911529673"/>
    <s v="M"/>
    <s v="Islam"/>
    <s v="K1"/>
    <s v="Technical High School"/>
    <x v="1"/>
    <x v="2"/>
    <x v="32"/>
    <x v="69"/>
    <s v="Karyawan Tetap"/>
    <x v="79"/>
    <s v="Plant #1"/>
    <s v="Bus Jemputan"/>
    <s v="CIKALONG"/>
    <n v="1"/>
  </r>
  <r>
    <n v="1666"/>
    <s v="XN08142"/>
    <s v="AGUS RISTIYANA"/>
    <d v="2012-01-05T00:00:00"/>
    <s v="OP-3"/>
    <s v="OPERATOR"/>
    <s v="OPERATOR"/>
    <n v="10.179395664954333"/>
    <s v="DUSUN KESERUT RT 03/07 DESA CILAMAYA KEC CILAMAYA WETAN"/>
    <s v="KARAWANG"/>
    <s v="PERUM CIKAMPEK BERSERI BLOK B.7 NO.7 RT 003/RW 020 DS.CIKAMPEK UTARA KEC.KOTABARU"/>
    <s v="KARAWANG"/>
    <s v="085711586714"/>
    <s v=""/>
    <s v="PANDEGLANG"/>
    <d v="1993-08-16T00:00:00"/>
    <n v="28.579395664954333"/>
    <s v="M"/>
    <s v="Islam"/>
    <s v="K2"/>
    <s v="Technical High School"/>
    <x v="0"/>
    <x v="1"/>
    <x v="1"/>
    <x v="84"/>
    <s v="Karyawan Tetap"/>
    <x v="115"/>
    <s v="Plant #1"/>
    <s v="Bus Jemputan"/>
    <s v="CIKAMPEK"/>
    <n v="1"/>
  </r>
  <r>
    <n v="1667"/>
    <s v="XN08143"/>
    <s v="ROHEMI"/>
    <d v="2012-01-05T00:00:00"/>
    <s v="OP-3"/>
    <s v="OPERATOR"/>
    <s v="OPERATOR"/>
    <n v="10.179395664954333"/>
    <s v="DUSUN SUKAMANAH LAMA RT 01/05 MUARA KEC BLANAKAN"/>
    <s v="SUBANG"/>
    <s v="PERUM GREENSIDE RESIDENCE BLOK F NO 24 RT/RW 004/025 DS.PALUMBONSARI KEC.KARAWANG TIMUR"/>
    <s v="KARAWANG"/>
    <s v="082117745595"/>
    <s v=""/>
    <s v="SUBANG"/>
    <d v="1990-06-24T00:00:00"/>
    <n v="31.727340870433785"/>
    <s v="F"/>
    <s v="Islam"/>
    <s v="TK2"/>
    <s v="Senior High School"/>
    <x v="0"/>
    <x v="1"/>
    <x v="1"/>
    <x v="65"/>
    <s v="Karyawan Tetap"/>
    <x v="75"/>
    <s v="Plant #1"/>
    <s v="Kendaraan Pribadi"/>
    <s v="KENDARAAN PRIBADI"/>
    <n v="1"/>
  </r>
  <r>
    <n v="1668"/>
    <s v="XN08179"/>
    <s v="AEN KARNAEN"/>
    <d v="2012-01-05T00:00:00"/>
    <s v="OP-4"/>
    <s v="OPERATOR"/>
    <s v="OPERATOR"/>
    <n v="10.179395664954333"/>
    <s v="DUSUN KLIWON RT 03/02 GERESIK, CIAWI GEBANG"/>
    <s v="KUNINGAN"/>
    <s v="KP SUKAATI TIMUR"/>
    <s v="KARAWANG"/>
    <s v="085780669115"/>
    <s v=""/>
    <s v="KUNINGAN"/>
    <d v="1990-04-29T00:00:00"/>
    <n v="31.88076552796803"/>
    <s v="M"/>
    <s v="Islam"/>
    <s v="K2"/>
    <s v="Technical High School"/>
    <x v="1"/>
    <x v="2"/>
    <x v="32"/>
    <x v="69"/>
    <s v="Karyawan Tetap"/>
    <x v="98"/>
    <s v="Plant #1"/>
    <s v="Bus Jemputan"/>
    <s v="GRIYA MAS"/>
    <n v="1"/>
  </r>
  <r>
    <n v="1669"/>
    <s v="XN08182"/>
    <s v="MAMAT ARIPIN"/>
    <d v="2012-01-05T00:00:00"/>
    <s v="OP-3"/>
    <s v="OPERATOR"/>
    <s v="OPERATOR"/>
    <n v="10.179395664954333"/>
    <s v="GEMPOL JENEBIN RT.08 RW. 04 PURWADANA TELUKJAMBE"/>
    <s v="KARAWANG"/>
    <s v="PERUMAHAN MUSTIKA PRAKARSA RT 018/RW 011 DS.CIBALONGSARI KEC.KLARI"/>
    <s v="KARAWANG"/>
    <s v="088707703633"/>
    <s v=""/>
    <s v="KARAWANG"/>
    <d v="1992-03-29T00:00:00"/>
    <n v="29.962957308789949"/>
    <s v="M"/>
    <s v="Islam"/>
    <s v="K2"/>
    <s v="Technical High School"/>
    <x v="3"/>
    <x v="10"/>
    <x v="23"/>
    <x v="43"/>
    <s v="Karyawan Tetap"/>
    <x v="38"/>
    <s v="Plant #1"/>
    <s v="Bus Jemputan"/>
    <s v="KOSAMBI"/>
    <n v="1"/>
  </r>
  <r>
    <n v="1670"/>
    <s v="XN08201"/>
    <s v="AMING ATMAJA"/>
    <d v="2012-01-05T00:00:00"/>
    <s v="OP-4"/>
    <s v="OPERATOR"/>
    <s v="OPERATOR"/>
    <n v="10.179395664954333"/>
    <s v="DSN.KRAJAN RT.03/01 DS.KIARA PAYUNG KEC.KLARI"/>
    <s v="KARAWANG"/>
    <s v="DUSUN NEGLASARI RT/RW 018/005 DS.LEMAHDUHUR KEC.TEMPURAN"/>
    <s v="KARAWANG"/>
    <s v="085716614418"/>
    <s v=""/>
    <s v="KARAWANG"/>
    <d v="1990-08-07T00:00:00"/>
    <n v="31.606792925228305"/>
    <s v="M"/>
    <s v="Islam"/>
    <s v="K2"/>
    <s v="Technical High School"/>
    <x v="4"/>
    <x v="11"/>
    <x v="25"/>
    <x v="40"/>
    <s v="Karyawan Tetap"/>
    <x v="35"/>
    <s v="Plant #1"/>
    <s v="Bus Jemputan"/>
    <s v="JOHAR VIA BYPASS"/>
    <n v="1"/>
  </r>
  <r>
    <n v="1671"/>
    <s v="XN08212"/>
    <s v="RUDI WIJAYA"/>
    <d v="2012-01-05T00:00:00"/>
    <s v="OP-3"/>
    <s v="OPERATOR"/>
    <s v="OPERATOR"/>
    <n v="10.179395664954333"/>
    <s v="JL.SYEH QURO KP.KRAJAN RT.09/02 PALAWAD, KARAWANG TIMUR"/>
    <s v="KARAWANG"/>
    <s v="LINGKUNGAN KRAJAN RT.009 RW.002 DS.KELURAHAN PLAWAD KEC.KARAWANG TIMUR"/>
    <s v="KARAWANG"/>
    <s v="083815191926"/>
    <s v="085798298929"/>
    <s v="KARAWANG"/>
    <d v="1993-03-08T00:00:00"/>
    <n v="29.02049155536529"/>
    <s v="M"/>
    <s v="Islam"/>
    <s v="K2"/>
    <s v="Technical High School"/>
    <x v="4"/>
    <x v="11"/>
    <x v="25"/>
    <x v="40"/>
    <s v="Karyawan Tetap"/>
    <x v="35"/>
    <s v="Plant #1"/>
    <s v="Bus Jemputan"/>
    <s v="JOHAR VIA BYPASS"/>
    <n v="1"/>
  </r>
  <r>
    <n v="1672"/>
    <s v="XN08217"/>
    <s v="EGI RIZKI EPENDI"/>
    <d v="2012-01-05T00:00:00"/>
    <s v="OP-3"/>
    <s v="OPERATOR"/>
    <s v="OPERATOR"/>
    <n v="10.179395664954333"/>
    <s v="DSN.BAKAN ASEM II RT.18/06 DS.TANJUNGRASA KIDUL KEC.PATOKBEUSI"/>
    <s v="SUBANG"/>
    <s v="KP PANYINGKIRAN"/>
    <s v="SUBANG"/>
    <s v="085759292927"/>
    <s v=""/>
    <s v="SUBANG"/>
    <d v="1993-12-21T00:00:00"/>
    <n v="28.231450459474882"/>
    <s v="M"/>
    <s v="Islam"/>
    <s v="K1"/>
    <s v="Technical High School"/>
    <x v="3"/>
    <x v="10"/>
    <x v="26"/>
    <x v="52"/>
    <s v="Karyawan Tetap"/>
    <x v="52"/>
    <s v="Plant #1"/>
    <s v="Bus Jemputan"/>
    <s v="CIKALONG"/>
    <n v="1"/>
  </r>
  <r>
    <n v="1673"/>
    <s v="XN08230"/>
    <s v="RIZKI MAULANA"/>
    <d v="2012-01-05T00:00:00"/>
    <s v="ST-4"/>
    <s v="STAFF"/>
    <s v="STAFF"/>
    <n v="10.179395664954333"/>
    <s v="JL. SUDAJAYA HILIR NO.2 RT/RW 03/06 JAYAMEKAR BAROS"/>
    <s v="SUKABUMI"/>
    <s v="KARAWANG GREEN VILLAGE 2 BLOK F7/32 RT/RW 002/001 DS.SIRNABAYA KEC.TELUKJAMBE TIMUR"/>
    <s v="KARAWANG"/>
    <s v="081290998295"/>
    <s v=""/>
    <s v="SUKABUMI"/>
    <d v="1989-12-25T00:00:00"/>
    <n v="32.223231281392685"/>
    <s v="M"/>
    <s v="Islam"/>
    <s v="K1"/>
    <s v="Diploma III"/>
    <x v="3"/>
    <x v="12"/>
    <x v="35"/>
    <x v="94"/>
    <s v="Karyawan Tetap"/>
    <x v="149"/>
    <s v="Plant #1"/>
    <s v="Kendaraan Pribadi"/>
    <s v="KENDARAAN PRIBADI"/>
    <n v="1"/>
  </r>
  <r>
    <n v="1674"/>
    <s v="XN08235"/>
    <s v="KODIR MUSTOPA"/>
    <d v="2012-01-11T00:00:00"/>
    <s v="OP-3"/>
    <s v="OPERATOR"/>
    <s v="OPERATOR"/>
    <n v="10.162957308789949"/>
    <s v="KP KRAJAN RT 007/001 DS. CIBALONGSARI KEC. KLARI"/>
    <s v="KARAWANG"/>
    <s v="DUSUN KRAJAN RT 014 RW 002 DS.CIBALONGSARI KEC.KLARI"/>
    <s v="KARAWANG"/>
    <s v="082299633679"/>
    <s v=""/>
    <s v="KARAWANG"/>
    <d v="1992-02-28T00:00:00"/>
    <n v="30.045149089611865"/>
    <s v="M"/>
    <s v="Islam"/>
    <s v="K2"/>
    <s v="Technical High School"/>
    <x v="3"/>
    <x v="10"/>
    <x v="28"/>
    <x v="49"/>
    <s v="Karyawan Tetap"/>
    <x v="51"/>
    <s v="Plant #1"/>
    <s v="Bus Jemputan"/>
    <s v="KOSAMBI"/>
    <n v="1"/>
  </r>
  <r>
    <n v="1675"/>
    <s v="XN08245"/>
    <s v="NUR CAHYO MUJIYANTO"/>
    <d v="2012-01-11T00:00:00"/>
    <s v="OP-4"/>
    <s v="OPERATOR"/>
    <s v="OPERATOR"/>
    <n v="10.162957308789949"/>
    <s v="JETIS RT 003/016 DESA RAMBEANAK KEC MUNGKID"/>
    <s v="MAGELANG"/>
    <s v="PERUM BUMI KARAWANG RESIDENCE BLOK B4 NO.7 RT.011/RW.010 DS.CENGKONG KEC.PURWASARI"/>
    <s v="KARAWANG"/>
    <s v="085743317546"/>
    <s v=""/>
    <s v="MAGELANG"/>
    <d v="1993-04-20T00:00:00"/>
    <n v="28.902683336187209"/>
    <s v="M"/>
    <s v="Islam"/>
    <s v="K0"/>
    <s v="Technical High School"/>
    <x v="3"/>
    <x v="10"/>
    <x v="28"/>
    <x v="49"/>
    <s v="Karyawan Tetap"/>
    <x v="49"/>
    <s v="Plant #1"/>
    <s v="Bus Jemputan"/>
    <s v="DAWUAN"/>
    <n v="1"/>
  </r>
  <r>
    <n v="1676"/>
    <s v="XN08253"/>
    <s v="AHMAD DAHROJI"/>
    <d v="2012-01-11T00:00:00"/>
    <s v="OP-4"/>
    <s v="OPERATOR"/>
    <s v="OPERATOR"/>
    <n v="10.162957308789949"/>
    <s v="KP. RAWAKUDA RT 10/05 DESA KARANG HARUM KEC KEDUNG WARINGIN"/>
    <s v="BEKASI"/>
    <s v="KP. RAWAKUDA RT. 010/005 DS.KARANG HARUM KEC.KEDUNG WARINGIN"/>
    <s v="BEKASI"/>
    <s v="085311930284"/>
    <s v=""/>
    <s v="BEKASI"/>
    <d v="1993-05-12T00:00:00"/>
    <n v="28.842409363584469"/>
    <s v="M"/>
    <s v="Islam"/>
    <s v="K1"/>
    <s v="Technical High School"/>
    <x v="3"/>
    <x v="10"/>
    <x v="28"/>
    <x v="49"/>
    <s v="Karyawan Tetap"/>
    <x v="51"/>
    <s v="Plant #1"/>
    <s v="Bus Jemputan"/>
    <s v="CIKARANG"/>
    <n v="1"/>
  </r>
  <r>
    <n v="1677"/>
    <s v="XN08258"/>
    <s v="MUHAMAD FICKY BURHANI"/>
    <d v="2012-01-11T00:00:00"/>
    <s v="OP-3"/>
    <s v="OPERATOR"/>
    <s v="OPERATOR"/>
    <n v="10.162957308789949"/>
    <s v="KP.PULO JL. ARJUNA NO 29 RT 02/36 DESA SUMBERJAYA TAMBUN SELATAN"/>
    <s v="BEKASI"/>
    <s v="KP.PULO JL.ARJUNA NO.29 RT.002/RW.036 DS.SUMBERJAYA KEC.TAMBUN SELATAN"/>
    <s v="BEKASI"/>
    <s v="087879296659"/>
    <s v=""/>
    <s v="BEKASI"/>
    <d v="1992-10-23T00:00:00"/>
    <n v="29.39309429509132"/>
    <s v="M"/>
    <s v="Islam"/>
    <s v="K2"/>
    <s v="Technical High School"/>
    <x v="3"/>
    <x v="10"/>
    <x v="26"/>
    <x v="52"/>
    <s v="Karyawan Tetap"/>
    <x v="151"/>
    <s v="Plant #1"/>
    <s v="Bus Jemputan"/>
    <s v="CIKARANG"/>
    <n v="1"/>
  </r>
  <r>
    <n v="1678"/>
    <s v="XN08280"/>
    <s v="YOGI PERMANA PUTRA"/>
    <d v="2012-01-31T00:00:00"/>
    <s v="ST-6"/>
    <s v="SENIOR STAFF"/>
    <s v="STAFF"/>
    <n v="10.108162788242003"/>
    <s v="TAMAN ASTER BLOK G/47 RT 12/07 DESA TELAGA ASIH, KEC CIKARANG BARAT"/>
    <s v="BEKASI"/>
    <s v="PERUMAHAN KARANGANYAR RESIDENCE BLOK D23 NO 26 RT. 004/007 DS.KARANGANYAR KEC.KARANGBAHAGIA"/>
    <s v="BEKASI"/>
    <s v="085869944411"/>
    <s v=""/>
    <s v="CIAMIS"/>
    <d v="1990-05-27T00:00:00"/>
    <n v="31.804053199200908"/>
    <s v="M"/>
    <s v="Islam"/>
    <s v="K2"/>
    <s v="Strata I"/>
    <x v="2"/>
    <x v="8"/>
    <x v="16"/>
    <x v="102"/>
    <s v="Karyawan Tetap"/>
    <x v="24"/>
    <s v="Plant #1"/>
    <s v="Bus Jemputan"/>
    <s v="CIKARANG"/>
    <n v="1"/>
  </r>
  <r>
    <n v="1679"/>
    <s v="XN08283"/>
    <s v="MEILISSA WULANDARI"/>
    <d v="2012-01-31T00:00:00"/>
    <s v="ST-4"/>
    <s v="STAFF"/>
    <s v="STAFF"/>
    <n v="10.108162788242003"/>
    <s v="JL. MUSHOLA II NO 18 RT 02/08 NO 18 JATIMURNI, PONDOK MELATI"/>
    <s v="BEKASI"/>
    <s v="KP. PONDOK RANGGON RT. 02 RW.08 NO 18 DS.JATIMURNI KEC.PONDOK MELATI"/>
    <s v="BEKASI"/>
    <s v="081381268786"/>
    <s v=""/>
    <s v="JAKARTA"/>
    <d v="1989-05-24T00:00:00"/>
    <n v="32.812272377283101"/>
    <s v="F"/>
    <s v="Islam"/>
    <s v="TK"/>
    <s v="Strata I"/>
    <x v="0"/>
    <x v="5"/>
    <x v="9"/>
    <x v="21"/>
    <s v="Karyawan Tetap"/>
    <x v="30"/>
    <s v="Plant #1"/>
    <s v="Kendaraan Pribadi"/>
    <s v="KENDARAAN PRIBADI"/>
    <n v="1"/>
  </r>
  <r>
    <n v="1680"/>
    <s v="XN08294"/>
    <s v="FEBRI"/>
    <d v="2012-01-31T00:00:00"/>
    <s v="OP-3"/>
    <s v="OPERATOR"/>
    <s v="OPERATOR"/>
    <n v="10.108162788242003"/>
    <s v="CANDI TENGAH RT 03/01 SENGI DUKUN MAGELANG"/>
    <s v="MAGELANG"/>
    <s v="DUSUN 1 KP BADAMI TENGAH RT 005 RW 002 DS.MARGAKAYA KEC.TELUKJAMBE BARAT"/>
    <s v="KARAWANG"/>
    <s v=""/>
    <s v="085710139268"/>
    <s v="MAGELANG"/>
    <d v="1990-02-07T00:00:00"/>
    <n v="32.102683336187212"/>
    <s v="M"/>
    <s v="Islam"/>
    <s v="K1"/>
    <s v="Technical High School"/>
    <x v="3"/>
    <x v="10"/>
    <x v="26"/>
    <x v="52"/>
    <s v="Karyawan Tetap"/>
    <x v="52"/>
    <s v="Plant #1"/>
    <s v="Bus Jemputan"/>
    <s v="TANJUNG PURA"/>
    <n v="1"/>
  </r>
  <r>
    <n v="1681"/>
    <s v="XN08308"/>
    <s v="FAISAL SODIQ"/>
    <d v="2012-01-31T00:00:00"/>
    <s v="OP-3"/>
    <s v="OPERATOR"/>
    <s v="OPERATOR"/>
    <n v="10.108162788242003"/>
    <s v="JATIRASA TIMUR RT 01/10 KEL.KARANGPAWITAN KEC.KARAWANG BARAT"/>
    <s v="KARAWANG"/>
    <s v="JATIRASA TIMUR  RT 001/ RW 010 DS.KARANG PAWITAN KEC.KARAWANG BARAT"/>
    <s v="KARAWANG"/>
    <s v="087787900079"/>
    <s v=""/>
    <s v="KARAWANG"/>
    <d v="1994-01-06T00:00:00"/>
    <n v="28.187614843036524"/>
    <s v="M"/>
    <s v="Islam"/>
    <s v="TK"/>
    <s v="Senior High School"/>
    <x v="3"/>
    <x v="10"/>
    <x v="20"/>
    <x v="41"/>
    <s v="Karyawan Tetap"/>
    <x v="129"/>
    <s v="Plant #1"/>
    <s v="Kendaraan Pribadi"/>
    <s v="KENDARAAN PRIBADI"/>
    <n v="1"/>
  </r>
  <r>
    <n v="1682"/>
    <s v="XN08323"/>
    <s v="TRI WAHYONO"/>
    <d v="2012-01-31T00:00:00"/>
    <s v="OP-3"/>
    <s v="OPERATOR"/>
    <s v="OPERATOR"/>
    <n v="10.108162788242003"/>
    <s v="GREMBYANG RT 16/08 KEL KARANGWUNGU KEC KARANGDOWO"/>
    <s v="KLATEN"/>
    <s v="PERUM TAMAN PALUMBON ASRI BLOK A5 NO 3 RT 001/RW 024 DS.PALUMBONSARI KEC.KARAWANG TIMUR"/>
    <s v="KARAWANG"/>
    <s v="08888319787"/>
    <s v=""/>
    <s v="KLATEN"/>
    <d v="1990-05-30T00:00:00"/>
    <n v="31.795834021118715"/>
    <s v="M"/>
    <s v="Islam"/>
    <s v="K2"/>
    <s v="Technical High School"/>
    <x v="1"/>
    <x v="2"/>
    <x v="5"/>
    <x v="70"/>
    <s v="Karyawan Tetap"/>
    <x v="158"/>
    <s v="Plant #1"/>
    <s v="Kendaraan Pribadi"/>
    <s v="KENDARAAN PRIBADI"/>
    <n v="1"/>
  </r>
  <r>
    <n v="1683"/>
    <s v="XN08356"/>
    <s v="AGUS PURWANTO"/>
    <d v="2012-01-31T00:00:00"/>
    <s v="OP-3"/>
    <s v="OPERATOR"/>
    <s v="OPERATOR"/>
    <n v="10.108162788242003"/>
    <s v="DSN SEMEN RT 001/001 DESA SUCEN KEC. SALAM"/>
    <s v="MAGELANG"/>
    <s v="PERUM GRAND PERMATA RESIDENCE BLOK H15 NO 07 DS.BELENDUNG KEC.KLARI"/>
    <s v="KARAWANG"/>
    <s v="085715294520"/>
    <s v=""/>
    <s v="MAGELANG"/>
    <d v="1990-01-24T00:00:00"/>
    <n v="32.14103950057077"/>
    <s v="M"/>
    <s v="Islam"/>
    <s v="K2"/>
    <s v="Technical High School"/>
    <x v="3"/>
    <x v="10"/>
    <x v="20"/>
    <x v="41"/>
    <s v="Karyawan Tetap"/>
    <x v="36"/>
    <s v="Plant #1"/>
    <s v="Bus Jemputan"/>
    <s v="KOSAMBI"/>
    <n v="1"/>
  </r>
  <r>
    <n v="1684"/>
    <s v="XN08362"/>
    <s v="AHMAD MUNANJAR"/>
    <d v="2012-01-31T00:00:00"/>
    <s v="OP-2"/>
    <s v="OPERATOR"/>
    <s v="OPERATOR"/>
    <n v="10.108162788242003"/>
    <s v="KP BABAKAN CENGKONG RT 01/03 DESA SUKASARI KEC PURWASARI"/>
    <s v="KARAWANG"/>
    <s v="KP BABAKAN CENGKONG RT. 001/003 DS.SUKASARI KEC.PURWASARI"/>
    <s v="KARAWANG"/>
    <s v="085217391921"/>
    <s v=""/>
    <s v="KARAWANG"/>
    <d v="1991-10-22T00:00:00"/>
    <n v="30.398573747146113"/>
    <s v="M"/>
    <s v="Islam"/>
    <s v="K1"/>
    <s v="Technical High School"/>
    <x v="3"/>
    <x v="10"/>
    <x v="26"/>
    <x v="42"/>
    <s v="Karyawan Tetap"/>
    <x v="37"/>
    <s v="Plant #1"/>
    <s v="Bus Jemputan"/>
    <s v="CIKALONG"/>
    <n v="1"/>
  </r>
  <r>
    <n v="1685"/>
    <s v="XN08384"/>
    <s v="DEDE ROKHMAN DINATA"/>
    <d v="2012-01-31T00:00:00"/>
    <s v="OP-3"/>
    <s v="OPERATOR"/>
    <s v="OPERATOR"/>
    <n v="10.108162788242003"/>
    <s v="BLOK PENGAMPON RT 07/03 DESA DANAWINANGUN KEC KLANGENAN"/>
    <s v="CIREBON"/>
    <s v="PERUM GRAND PERMATA RESIDENCE BLOK I2 NO.23 RT.03 RW.03 DUSUN CIREJAH DESA BELENDUNG KEC. KLARI"/>
    <s v="KARAWANG"/>
    <s v=""/>
    <s v="089660515289"/>
    <s v="CIREBON"/>
    <d v="1992-06-05T00:00:00"/>
    <n v="29.776655938926936"/>
    <s v="M"/>
    <s v="Islam"/>
    <s v="K1"/>
    <s v="Technical High School"/>
    <x v="3"/>
    <x v="10"/>
    <x v="23"/>
    <x v="38"/>
    <s v="Karyawan Tetap"/>
    <x v="33"/>
    <s v="Plant #1"/>
    <s v="Bus Jemputan"/>
    <s v="KOSAMBI"/>
    <n v="1"/>
  </r>
  <r>
    <n v="1686"/>
    <s v="XN08388"/>
    <s v="EKO NURIYANTO"/>
    <d v="2012-01-31T00:00:00"/>
    <s v="OP-3"/>
    <s v="OPERATOR"/>
    <s v="OPERATOR"/>
    <n v="10.108162788242003"/>
    <s v="JURANG MADUKARA RT 01/04 KEC. MADUKARA BANJARNEGARA"/>
    <s v="BANJARNEGARA"/>
    <s v="PERUM PESONA JATI INDAH CIBUNGUR BLOK F 13 NO 3 DS.CIBUNGUR KEC.BUNGURSARI"/>
    <s v="PURWAKARTA"/>
    <s v="082111019202"/>
    <s v=""/>
    <s v="BANJARNEGARA"/>
    <d v="1990-12-16T00:00:00"/>
    <n v="31.247888815639264"/>
    <s v="M"/>
    <s v="Islam"/>
    <s v="K1"/>
    <s v="Technical High School"/>
    <x v="3"/>
    <x v="10"/>
    <x v="23"/>
    <x v="38"/>
    <s v="Karyawan Tetap"/>
    <x v="48"/>
    <s v="Plant #1"/>
    <s v="Bus Jemputan"/>
    <s v="CIKOPO"/>
    <n v="1"/>
  </r>
  <r>
    <n v="1687"/>
    <s v="XN08405"/>
    <s v="ANGGA WICAKSONO"/>
    <d v="2012-01-31T00:00:00"/>
    <s v="OP-4"/>
    <s v="OPERATOR"/>
    <s v="OPERATOR"/>
    <n v="10.108162788242003"/>
    <s v="JL. KEMAKMURAN NO 56 RT 04/05 KEL MARGAJAYA KEL BEKASI SELATAN"/>
    <s v="BEKASI"/>
    <s v="DUSUN BABAKAN RT/RW 003/001 DS.PUSEURJAYA KEC.TELUKJAMBE TIMUR"/>
    <s v="KARAWANG"/>
    <s v="085717194748"/>
    <s v=""/>
    <s v="SRAGEN"/>
    <d v="1990-03-19T00:00:00"/>
    <n v="31.993094295091318"/>
    <s v="M"/>
    <s v="Islam"/>
    <s v="K1"/>
    <s v="Technical High School"/>
    <x v="3"/>
    <x v="10"/>
    <x v="26"/>
    <x v="42"/>
    <s v="Karyawan Tetap"/>
    <x v="139"/>
    <s v="Plant #1"/>
    <s v="Bus Jemputan"/>
    <s v="GALUH MAS"/>
    <n v="1"/>
  </r>
  <r>
    <n v="1688"/>
    <s v="XN08406"/>
    <s v="DODI WIJAYA"/>
    <d v="2012-01-31T00:00:00"/>
    <s v="OP-2"/>
    <s v="OPERATOR"/>
    <s v="OPERATOR"/>
    <n v="10.108162788242003"/>
    <s v="JL.RHS SACAKUSUMA KP.LENGO RT.04/14 TANJUNGPURA"/>
    <s v="KARAWANG"/>
    <s v="PERUM GRAHA HIJAU BLOK R NO.08 RT/RW 006/002 DS.PANCAWATI KEC.KLARI"/>
    <s v="KARAWANG"/>
    <s v="085797134123"/>
    <s v="087804486889"/>
    <s v="SUBANG"/>
    <d v="1992-12-09T00:00:00"/>
    <n v="29.264327171803647"/>
    <s v="M"/>
    <s v="Islam"/>
    <s v="K2"/>
    <s v="Technical High School"/>
    <x v="4"/>
    <x v="11"/>
    <x v="25"/>
    <x v="40"/>
    <s v="Karyawan Tetap"/>
    <x v="159"/>
    <s v="Plant #1"/>
    <s v="Bus Jemputan"/>
    <s v="KOSAMBI"/>
    <n v="1"/>
  </r>
  <r>
    <n v="1689"/>
    <s v="XN08412"/>
    <s v="SUJARWO"/>
    <d v="2012-01-31T00:00:00"/>
    <s v="OP-4"/>
    <s v="OPERATOR"/>
    <s v="OPERATOR"/>
    <n v="10.108162788242003"/>
    <s v="DUSUN API-API RT 06/03 KEL KEDUNGBENDA KEC NUSAWUNGU"/>
    <s v="CILACAP"/>
    <s v="DUSUN CALUNG RT 002 RW 001 DS.KARANG MULYA KEC.TELUKJAMBE BARAT"/>
    <s v="KARAWANG"/>
    <s v="085842733135"/>
    <s v=""/>
    <s v="CILACAP"/>
    <d v="1992-08-31T00:00:00"/>
    <n v="29.538299774543372"/>
    <s v="M"/>
    <s v="Islam"/>
    <s v="K1"/>
    <s v="Technical High School"/>
    <x v="3"/>
    <x v="10"/>
    <x v="23"/>
    <x v="43"/>
    <s v="Karyawan Tetap"/>
    <x v="160"/>
    <s v="Plant #1"/>
    <s v="Bus Jemputan"/>
    <s v="LOJI"/>
    <n v="1"/>
  </r>
  <r>
    <n v="1690"/>
    <s v="XN08438"/>
    <s v="DIMAS PRASETIO"/>
    <d v="2012-02-07T00:00:00"/>
    <s v="OP-3"/>
    <s v="OPERATOR"/>
    <s v="OPERATOR"/>
    <n v="10.088984706050223"/>
    <s v="DUSUN BLOK PERUMKA RT 16/04 KEL PASIRBUNGUR KEC PURWADADI"/>
    <s v="SUBANG"/>
    <s v="KP. SUKAJAYA RT.002/001 DS.KARANGJAYA KEC.TIRTAMULYA"/>
    <s v="KARAWANG"/>
    <s v="089698334504"/>
    <s v=""/>
    <s v="SUBANG"/>
    <d v="1993-12-04T00:00:00"/>
    <n v="28.278025801940633"/>
    <s v="M"/>
    <s v="Islam"/>
    <s v="K0"/>
    <s v="Technical High School"/>
    <x v="3"/>
    <x v="12"/>
    <x v="31"/>
    <x v="63"/>
    <s v="Karyawan Tetap"/>
    <x v="67"/>
    <s v="Plant #1"/>
    <s v="Bus Jemputan"/>
    <s v="CIKAMPEK"/>
    <n v="1"/>
  </r>
  <r>
    <n v="1691"/>
    <s v="XN08459"/>
    <s v="EKO PURWANTO"/>
    <d v="2012-02-07T00:00:00"/>
    <s v="OP-1"/>
    <s v="OPERATOR"/>
    <s v="OPERATOR"/>
    <n v="10.088984706050223"/>
    <s v="PAYUDAN RT 01/14 GONDANGMANIS KARANGPANDAN KARANGANYAR"/>
    <s v="SURAKARTA"/>
    <s v="KP CIBEREM RT 002/RW 014 DS.MEKARMUKTI KEC.CIKARANG UTARA"/>
    <s v="BEKASI"/>
    <s v="087800107843"/>
    <s v="085891472056"/>
    <s v="KARANGANYAR"/>
    <d v="1992-08-11T00:00:00"/>
    <n v="29.593094295091319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692"/>
    <s v="XN08461"/>
    <s v="WAWAN GUSMAWAN"/>
    <d v="2012-02-07T00:00:00"/>
    <s v="OP-3"/>
    <s v="OPERATOR"/>
    <s v="OPERATOR"/>
    <n v="10.088984706050223"/>
    <s v="KP BABAKAN RANDU RT 11/04 DESA DAYEUH KOLOT KEC SAGALAHERANG"/>
    <s v="SUBANG"/>
    <s v="NUANSA TRADISI RESIDENCE BLOK A12 A NO.14 RT. 044/013 DS.KONDANG JAYA KEC.KARAWANG TIMUR"/>
    <s v="KARAWANG"/>
    <s v="081295409919"/>
    <s v=""/>
    <s v="SUBANG"/>
    <d v="1991-04-23T00:00:00"/>
    <n v="30.897203884132413"/>
    <s v="M"/>
    <s v="Islam"/>
    <s v="K1"/>
    <s v="Technical High School"/>
    <x v="3"/>
    <x v="10"/>
    <x v="26"/>
    <x v="42"/>
    <s v="Karyawan Tetap"/>
    <x v="139"/>
    <s v="Plant #1"/>
    <s v="Kendaraan Pribadi"/>
    <s v="KENDARAAN PRIBADI"/>
    <n v="1"/>
  </r>
  <r>
    <n v="1693"/>
    <s v="XN08475"/>
    <s v="ASEP JAENAL MUSTOPA"/>
    <d v="2012-02-14T00:00:00"/>
    <s v="OP-3"/>
    <s v="OPERATOR"/>
    <s v="OPERATOR"/>
    <n v="10.069806623858442"/>
    <s v="KP BAKAN KADU RT 05/03 DESA CINTAASIH KEC PANGKALAN"/>
    <s v="KARAWANG"/>
    <s v="DUSUN CIBALADO RT/RW 030/008 DS.GINTUNGKERTA KEC.KLARI"/>
    <s v="KARAWANG"/>
    <s v="081314597583"/>
    <s v=""/>
    <s v="KARAWANG"/>
    <d v="1993-03-05T00:00:00"/>
    <n v="29.028710733447483"/>
    <s v="M"/>
    <s v="Islam"/>
    <s v="K2"/>
    <s v="Technical High School"/>
    <x v="0"/>
    <x v="4"/>
    <x v="21"/>
    <x v="36"/>
    <s v="Karyawan Tetap"/>
    <x v="31"/>
    <s v="Plant #1"/>
    <s v="Kendaraan Pribadi"/>
    <s v="KENDARAAN PRIBADI"/>
    <n v="1"/>
  </r>
  <r>
    <n v="1694"/>
    <s v="XN08478"/>
    <s v="SAEPUDIN"/>
    <d v="2012-02-14T00:00:00"/>
    <s v="OP-3"/>
    <s v="OPERATOR"/>
    <s v="OPERATOR"/>
    <n v="10.069806623858442"/>
    <s v="KP CIBEUREUM RT 19/07 DESA TANJUNGSIANG KEC TANJUNGSIANG"/>
    <s v="SUBANG"/>
    <s v="PERUM BUKIT KENCANA CITALANG BLOK B4 NO.15 DS.CITALANG KEC.PURWAKARTA"/>
    <s v="PURWAKARTA"/>
    <s v="087828455659"/>
    <s v=""/>
    <s v="SUBANG"/>
    <d v="1993-10-19T00:00:00"/>
    <n v="28.404053199200909"/>
    <s v="M"/>
    <s v="Islam"/>
    <s v="K1"/>
    <s v="Technical High School"/>
    <x v="0"/>
    <x v="4"/>
    <x v="21"/>
    <x v="56"/>
    <s v="Karyawan Tetap"/>
    <x v="58"/>
    <s v="Plant #1"/>
    <s v="Bus Jemputan"/>
    <s v="PURWAKARTA"/>
    <n v="1"/>
  </r>
  <r>
    <n v="1695"/>
    <s v="XN08482"/>
    <s v="YOGI PUTRA PRATAMA"/>
    <d v="2012-02-14T00:00:00"/>
    <s v="OP-2"/>
    <s v="OPERATOR"/>
    <s v="OPERATOR"/>
    <n v="10.069806623858442"/>
    <s v="DUSUN GALUR RT 01/03 KEC CIKAMPEK DESA CIKAMPEK SELATAN"/>
    <s v="KARAWANG"/>
    <s v="DS.DAWUAN TIMUR RT 001 / RW 012 KEC.CIKAMPEK"/>
    <s v="KARAWANG"/>
    <s v="087871104606"/>
    <s v=""/>
    <s v="KARAWANG"/>
    <d v="1990-03-22T00:00:00"/>
    <n v="31.984875117009128"/>
    <s v="M"/>
    <s v="Islam"/>
    <s v="K2"/>
    <s v="Technical High School"/>
    <x v="1"/>
    <x v="2"/>
    <x v="32"/>
    <x v="69"/>
    <s v="Karyawan Tetap"/>
    <x v="98"/>
    <s v="Plant #1"/>
    <s v="Bus Jemputan"/>
    <s v="CIKAMPEK"/>
    <n v="1"/>
  </r>
  <r>
    <n v="1696"/>
    <s v="XN08499"/>
    <s v="ABDUL MUHYI"/>
    <d v="2012-02-14T00:00:00"/>
    <s v="OP-4"/>
    <s v="OPERATOR"/>
    <s v="OPERATOR"/>
    <n v="10.069806623858442"/>
    <s v="DUSUN KARAJAN RT 01/01 DES SIRNABAYA KEC TELUK JAMBE TIMUR"/>
    <s v="KARAWANG"/>
    <s v="DUSUN KAMURANG 1 RT 003/004 DS.JATIMULYA KEC.PEDES"/>
    <s v="KARAWANG"/>
    <s v=""/>
    <s v="085885171731"/>
    <s v="KARAWANG"/>
    <d v="1993-12-31T00:00:00"/>
    <n v="28.204053199200906"/>
    <s v="M"/>
    <s v="Islam"/>
    <s v="K1"/>
    <s v="Technical High School"/>
    <x v="3"/>
    <x v="10"/>
    <x v="23"/>
    <x v="43"/>
    <s v="Karyawan Tetap"/>
    <x v="92"/>
    <s v="Plant #1"/>
    <s v="Kendaraan Pribadi"/>
    <s v="KENDARAAN PRIBADI"/>
    <n v="1"/>
  </r>
  <r>
    <n v="1697"/>
    <s v="XN08512"/>
    <s v="CECEP PURNAMA"/>
    <d v="2012-02-14T00:00:00"/>
    <s v="OP-4"/>
    <s v="OPERATOR"/>
    <s v="OPERATOR"/>
    <n v="10.069806623858442"/>
    <s v="JL. PURNAWARMAN SELATAN RT 53/13 DESA SINDANGKASIH KEC PURWAKARTA"/>
    <s v="PURWAKARTA"/>
    <s v="JL.PURNAWARMAN SELATAN RT 053/RW 013 DS.SINDANG KASIH KEC.PURWAKARTA"/>
    <s v="PURWAKARTA"/>
    <s v="085759289232"/>
    <s v=""/>
    <s v="GARUT"/>
    <d v="1991-05-01T00:00:00"/>
    <n v="30.875286075913237"/>
    <s v="M"/>
    <s v="Islam"/>
    <s v="K3"/>
    <s v="Technical High School"/>
    <x v="3"/>
    <x v="10"/>
    <x v="23"/>
    <x v="38"/>
    <s v="Karyawan Tetap"/>
    <x v="33"/>
    <s v="Plant #1"/>
    <s v="Bus Jemputan"/>
    <s v="PURWAKARTA"/>
    <n v="1"/>
  </r>
  <r>
    <n v="1698"/>
    <s v="XN08535"/>
    <s v="RAI PATRIKA"/>
    <d v="2012-03-01T00:00:00"/>
    <s v="OP-3"/>
    <s v="OPERATOR"/>
    <s v="OPERATOR"/>
    <n v="10.025971007420086"/>
    <s v="DSN WADAS RT 01/03 DESA WADAS KEC TELUK JAMBE TIMUR"/>
    <s v="KARAWANG"/>
    <s v="VILLA KARAWANGI PASIR PANJANG 2 BLOK 12 NO.4 RT. 017/002 DS.CIBALONGSARI KEC.KLARI"/>
    <s v="KARAWANG"/>
    <s v="089664724696"/>
    <s v=""/>
    <s v="KARAWANG"/>
    <d v="1992-08-28T00:00:00"/>
    <n v="29.546518952625565"/>
    <s v="F"/>
    <s v="Islam"/>
    <s v="TK0"/>
    <s v="Senior High School"/>
    <x v="0"/>
    <x v="4"/>
    <x v="21"/>
    <x v="36"/>
    <s v="Karyawan Tetap"/>
    <x v="31"/>
    <s v="Plant #1"/>
    <s v="Bus Jemputan"/>
    <s v="DAWUAN"/>
    <n v="1"/>
  </r>
  <r>
    <n v="1699"/>
    <s v="XN08560"/>
    <s v="OKI JUHIDIN"/>
    <d v="2012-03-01T00:00:00"/>
    <s v="OP-3"/>
    <s v="OPERATOR"/>
    <s v="OPERATOR"/>
    <n v="10.025971007420086"/>
    <s v="PALEDANG 09/17 KEL KARAWANG KULON KEC KARAWANG BARAT"/>
    <s v="KARAWANG"/>
    <s v="PERUM CIKAMPEK BERSERI BLOK C1 NO 36 RT/RW 007/020 KEL.CIKAMPEK UTARA KEC.KOTABARU"/>
    <s v="KARAWANG"/>
    <s v="085847706067"/>
    <s v=""/>
    <s v="KARAWANG"/>
    <d v="1993-10-01T00:00:00"/>
    <n v="28.45336826769406"/>
    <s v="M"/>
    <s v="Islam"/>
    <s v="K2"/>
    <s v="Technical High School"/>
    <x v="0"/>
    <x v="1"/>
    <x v="1"/>
    <x v="84"/>
    <s v="Karyawan Tetap"/>
    <x v="115"/>
    <s v="Plant #1"/>
    <s v="Bus Jemputan"/>
    <s v="CIKAMPEK"/>
    <n v="1"/>
  </r>
  <r>
    <n v="1700"/>
    <s v="XN08561"/>
    <s v="MURNIAWATI"/>
    <d v="2012-03-01T00:00:00"/>
    <s v="OP-2"/>
    <s v="OPERATOR"/>
    <s v="OPERATOR"/>
    <n v="10.025971007420086"/>
    <s v="JLN RAYA KLARI KOPEL UTARA DUSUN KRAJAN RT 06/01 DESA CIBALONGSARI KEC KLARI"/>
    <s v="KARAWANG"/>
    <s v="DUSUN KRAJAN RT/RW 006/001 DS.CIBALONGSARI KEC.KLARI"/>
    <s v="KARAWANG"/>
    <s v="085697414637"/>
    <s v=""/>
    <s v="KARAWANG"/>
    <d v="1992-04-17T00:00:00"/>
    <n v="29.910902514269402"/>
    <s v="F"/>
    <s v="Islam"/>
    <s v="TK2"/>
    <s v="Technical High School"/>
    <x v="1"/>
    <x v="2"/>
    <x v="32"/>
    <x v="69"/>
    <s v="Karyawan Tetap"/>
    <x v="86"/>
    <s v="Plant #1"/>
    <s v="Bus Jemputan"/>
    <s v="KOSAMBI"/>
    <n v="1"/>
  </r>
  <r>
    <n v="1701"/>
    <s v="XN08568"/>
    <s v="TRI SISWANTO"/>
    <d v="2012-03-01T00:00:00"/>
    <s v="OP-2"/>
    <s v="OPERATOR"/>
    <s v="OPERATOR"/>
    <n v="10.025971007420086"/>
    <s v="GEMPOL GG MESJID RT 06/05 KEL TANJUNGPURA KEC KARAWANG BARAT"/>
    <s v="KARAWANG"/>
    <s v="GRIYA MAS KARAWANG BLOK G2 NO. 10 RT 006 RW 007 DS.CENGKONG KEC.PURWASARI"/>
    <s v="KARAWANG"/>
    <s v="085717443069"/>
    <s v=""/>
    <s v="NGAWI"/>
    <d v="1992-10-12T00:00:00"/>
    <n v="29.423231281392688"/>
    <s v="M"/>
    <s v="Islam"/>
    <s v="K2"/>
    <s v="Technical High School"/>
    <x v="1"/>
    <x v="2"/>
    <x v="32"/>
    <x v="69"/>
    <s v="Karyawan Tetap"/>
    <x v="82"/>
    <s v="Plant #1"/>
    <s v="Bus Jemputan"/>
    <s v="DAWUAN"/>
    <n v="1"/>
  </r>
  <r>
    <n v="1702"/>
    <s v="XN08570"/>
    <s v="SOFYAN SUTEDI"/>
    <d v="2012-03-01T00:00:00"/>
    <s v="OP-3"/>
    <s v="OPERATOR"/>
    <s v="OPERATOR"/>
    <n v="10.025971007420086"/>
    <s v="DUSUN PULOHARAPAN RT 06/02 KEL KAMPUNG SAWAH KEC JAYAKERTA"/>
    <s v="KARAWANG"/>
    <s v="DUSUN PULOHARAPAN RT/RW 006/002 DS.KP. SAWAH KEC.JAYAKERTA"/>
    <s v="KARAWANG"/>
    <s v="085811143202"/>
    <s v=""/>
    <s v="KARAWANG"/>
    <d v="1992-11-28T00:00:00"/>
    <n v="29.294464158105018"/>
    <s v="M"/>
    <s v="Islam"/>
    <s v="K1"/>
    <s v="Technical High School"/>
    <x v="1"/>
    <x v="2"/>
    <x v="32"/>
    <x v="69"/>
    <s v="Karyawan Tetap"/>
    <x v="82"/>
    <s v="Plant #1"/>
    <s v="Kendaraan Pribadi"/>
    <s v="KENDARAAN PRIBADI"/>
    <n v="1"/>
  </r>
  <r>
    <n v="1703"/>
    <s v="XN08586"/>
    <s v="TEGUH JAKA KOMARA"/>
    <d v="2012-03-01T00:00:00"/>
    <s v="OP-3"/>
    <s v="OPERATOR"/>
    <s v="OPERATOR"/>
    <n v="10.025971007420086"/>
    <s v="KP BOJONGSARI TENGAH NO 12 RT 08/04 DESA BALEBANDUNG JAYA KEC PABUARAN"/>
    <s v="SUBANG"/>
    <s v="DUSUN PARAPATAN RT/RW 021/007 DS.TANJUNGRASA KEC.PATOKBEUSI"/>
    <s v="SUBANG"/>
    <s v="081291461784"/>
    <s v=""/>
    <s v="SUBANG"/>
    <d v="1991-07-31T00:00:00"/>
    <n v="30.625971007420087"/>
    <s v="M"/>
    <s v="Islam"/>
    <s v="K2"/>
    <s v="Technical High School"/>
    <x v="3"/>
    <x v="10"/>
    <x v="23"/>
    <x v="38"/>
    <s v="Karyawan Tetap"/>
    <x v="48"/>
    <s v="Plant #1"/>
    <s v="Bus Jemputan"/>
    <s v="CIKALONG"/>
    <n v="1"/>
  </r>
  <r>
    <n v="1704"/>
    <s v="XN08594"/>
    <s v="HASAN BASRI"/>
    <d v="2012-03-01T00:00:00"/>
    <s v="OP-4"/>
    <s v="OPERATOR"/>
    <s v="OPERATOR"/>
    <n v="10.025971007420086"/>
    <s v="KP KAMURANG KEL PLAWAD RT 37/09 KEC KARAWANG TIMUR"/>
    <s v="KARAWANG"/>
    <s v="KAMURANG RT/RW 037/009 DS.PLAWAD KEC.KARAWANG TIMUR"/>
    <s v="KARAWANG"/>
    <s v="085811721410"/>
    <s v=""/>
    <s v="KARAWANG"/>
    <d v="1990-09-28T00:00:00"/>
    <n v="31.464327171803646"/>
    <s v="M"/>
    <s v="Islam"/>
    <s v="K3"/>
    <s v="Technical High School"/>
    <x v="1"/>
    <x v="2"/>
    <x v="32"/>
    <x v="69"/>
    <s v="Karyawan Tetap"/>
    <x v="152"/>
    <s v="Plant #1"/>
    <s v="Bus Jemputan"/>
    <s v="JOHAR VIA BYPASS"/>
    <n v="1"/>
  </r>
  <r>
    <n v="1705"/>
    <s v="XN08609"/>
    <s v="ENDIN SAMSUDIN"/>
    <d v="2012-03-01T00:00:00"/>
    <s v="OP-4"/>
    <s v="OPERATOR"/>
    <s v="OPERATOR"/>
    <n v="10.025971007420086"/>
    <s v="JL RAYA PRINGKASAP KP BAKAN LABAN RT 18/06 DESA PRINGKASAP KEC PABUARAN"/>
    <s v="SUBANG"/>
    <s v="PERUM CITRA KEBUN MAS RT 065/008 DS.BENGLE KEC.MAJALAYA"/>
    <s v="KARAWANG"/>
    <s v="085773085079"/>
    <s v=""/>
    <s v="SUBANG"/>
    <d v="1991-07-16T00:00:00"/>
    <n v="30.667066897831045"/>
    <s v="M"/>
    <s v="Islam"/>
    <s v="K2"/>
    <s v="Senior High School"/>
    <x v="1"/>
    <x v="2"/>
    <x v="5"/>
    <x v="59"/>
    <s v="Karyawan Tetap"/>
    <x v="100"/>
    <s v="Plant #1"/>
    <s v="Bus Jemputan"/>
    <s v="GRIYA MAS"/>
    <n v="1"/>
  </r>
  <r>
    <n v="1706"/>
    <s v="XN08632"/>
    <s v="SUGIYARTO"/>
    <d v="2012-03-01T00:00:00"/>
    <s v="OP-3"/>
    <s v="OPERATOR"/>
    <s v="OPERATOR"/>
    <n v="10.025971007420086"/>
    <s v="DUSUN PENGASINAN RT 03/02 KEL CIRUYUNG KEC KARANGPUCUNG"/>
    <s v="CILACAP"/>
    <s v="PERUM GRAND PERMATA RESIDENCE BLOK G 11 NO 15 RT 013/009 JALAN RAYA TELAGASARI KOSAMBI DS.BELENDUNG KEC.KLARI"/>
    <s v="KARAWANG"/>
    <s v="085775767267"/>
    <s v=""/>
    <s v="CILACAP"/>
    <d v="1992-12-29T00:00:00"/>
    <n v="29.209532651255703"/>
    <s v="M"/>
    <s v="Islam"/>
    <s v="K1"/>
    <s v="Technical High School"/>
    <x v="3"/>
    <x v="10"/>
    <x v="26"/>
    <x v="52"/>
    <s v="Karyawan Tetap"/>
    <x v="52"/>
    <s v="Plant #1"/>
    <s v="Bus Jemputan"/>
    <s v="KOSAMBI"/>
    <n v="1"/>
  </r>
  <r>
    <n v="1707"/>
    <s v="XN08639"/>
    <s v="ANDOKO PRIHANTORO"/>
    <d v="2012-03-01T00:00:00"/>
    <s v="OP-4"/>
    <s v="OPERATOR"/>
    <s v="OPERATOR"/>
    <n v="10.025971007420086"/>
    <s v="BOJONGSARI RT.05 RW. 01 NO.5 SUMBERSARI PEBAYURAN"/>
    <s v="BEKASI"/>
    <s v="PERUM VILLA KARAWANGI BLOK B5/NO.01 RT 013/RW 014 DS.CIBALONGSARI KEC.KLARI"/>
    <s v="KARAWANG"/>
    <s v="087738190331"/>
    <s v=""/>
    <s v="GUNUNGKIDUL"/>
    <d v="1990-09-10T00:00:00"/>
    <n v="31.513642240296797"/>
    <s v="M"/>
    <s v="Islam"/>
    <s v="K1"/>
    <s v="Technical High School"/>
    <x v="3"/>
    <x v="10"/>
    <x v="26"/>
    <x v="42"/>
    <s v="Karyawan Tetap"/>
    <x v="37"/>
    <s v="Plant #1"/>
    <s v="Bus Jemputan"/>
    <s v="DAWUAN"/>
    <n v="1"/>
  </r>
  <r>
    <n v="1708"/>
    <s v="XN08642"/>
    <s v="IPAN AGUNG NUGRAHA"/>
    <d v="2012-03-01T00:00:00"/>
    <s v="OP-3"/>
    <s v="OPERATOR"/>
    <s v="OPERATOR"/>
    <n v="10.025971007420086"/>
    <s v="JL PROF AKIP PS NO. 1 RT 02/08 JATIRASA TENGAH KEL KARANG PAWITAN KEC. KARAWANG BARAT"/>
    <s v="KARAWANG"/>
    <s v="JLN PROF AKIP PS NO.1 RT. 002/008 JATIRASA TENGAH DS.KARANG PAWITAN KEC.KARAWANG BARAT"/>
    <s v="KARAWANG"/>
    <s v="085311153632"/>
    <s v=""/>
    <s v="KARAWANG"/>
    <d v="1993-08-18T00:00:00"/>
    <n v="28.573916212899537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1709"/>
    <s v="XN08644"/>
    <s v="NENDI MUHAROM"/>
    <d v="2012-03-01T00:00:00"/>
    <s v="OP-3"/>
    <s v="OPERATOR"/>
    <s v="OPERATOR"/>
    <n v="10.025971007420086"/>
    <s v="KP KRAJAN 1 RT 01/01 DS JAYAMUKTI KEC. BANYUSARI"/>
    <s v="KARAWANG"/>
    <s v="KP.KRAJAN 1 RT 001/001 DS.JAYAMUKTI KEC.BANYUSARI"/>
    <s v="KARAWANG"/>
    <s v="087741506331"/>
    <s v="081318778823"/>
    <s v="KARAWANG"/>
    <d v="1992-06-12T00:00:00"/>
    <n v="29.757477856735154"/>
    <s v="M"/>
    <s v="Islam"/>
    <s v="K1"/>
    <s v="Technical High School"/>
    <x v="3"/>
    <x v="10"/>
    <x v="26"/>
    <x v="42"/>
    <s v="Karyawan Tetap"/>
    <x v="37"/>
    <s v="Plant #1"/>
    <s v="Bus Jemputan"/>
    <s v="CIKALONG"/>
    <n v="1"/>
  </r>
  <r>
    <n v="1710"/>
    <s v="XN08652"/>
    <s v="HERU MULYANA"/>
    <d v="2012-03-01T00:00:00"/>
    <s v="OP-4"/>
    <s v="OPERATOR"/>
    <s v="OPERATOR"/>
    <n v="10.025971007420086"/>
    <s v="KP SAYURAN RT 005/003 DS. KERTASARI KEC. PEBAYURAN"/>
    <s v="BEKASI"/>
    <s v="PERUM GRAHA PUSPA BLOK AA7 NO 11 DS.KARANG PAWITAN KEC.KARAWANG BARAT"/>
    <s v="KARAWANG"/>
    <s v="085779263747"/>
    <s v="085779263747"/>
    <s v="BEKASI"/>
    <d v="1993-08-27T00:00:00"/>
    <n v="28.549258678652961"/>
    <s v="M"/>
    <s v="Islam"/>
    <s v="K2"/>
    <s v="Technical High School"/>
    <x v="3"/>
    <x v="10"/>
    <x v="23"/>
    <x v="43"/>
    <s v="Karyawan Tetap"/>
    <x v="38"/>
    <s v="Plant #1"/>
    <s v="Kendaraan Pribadi"/>
    <s v="KENDARAAN PRIBADI"/>
    <n v="1"/>
  </r>
  <r>
    <n v="1711"/>
    <s v="XN08663"/>
    <s v="AYU JENIERY AGEISTY"/>
    <d v="2012-03-01T00:00:00"/>
    <s v="OP-3"/>
    <s v="OPERATOR"/>
    <s v="OPERATOR"/>
    <n v="10.025971007420086"/>
    <s v="PERUM PESONA KALANGSURYA BLOK C16/07 RT 21/06 KEC RENGASDENGKLOK"/>
    <s v="KARAWANG"/>
    <s v="PERUM GADING MAS BLOK E NO 04 RT 004/028 DS.KARAWANG WETAN KEC.KARAWANG TIMUR"/>
    <s v="KARAWANG"/>
    <s v="085697449397"/>
    <s v=""/>
    <s v="LAMPUNG"/>
    <d v="1993-01-16T00:00:00"/>
    <n v="29.160217582762552"/>
    <s v="F"/>
    <s v="Islam"/>
    <s v="TK2"/>
    <s v="Senior High School"/>
    <x v="0"/>
    <x v="0"/>
    <x v="6"/>
    <x v="98"/>
    <s v="Karyawan Tetap"/>
    <x v="40"/>
    <s v="Plant #1"/>
    <s v="Bus Jemputan"/>
    <s v="JOHAR VIA BYPASS"/>
    <n v="1"/>
  </r>
  <r>
    <n v="1712"/>
    <s v="XN08665"/>
    <s v="YASER MUBAROK"/>
    <d v="2012-03-01T00:00:00"/>
    <s v="ST-3"/>
    <s v="STAFF"/>
    <s v="STAFF"/>
    <n v="10.025971007420086"/>
    <s v="DUSUN BAKAN MAJA GANDOANG RT 04/08 PANGULAH SELATAN KEC KOTABARU"/>
    <s v="KARAWANG"/>
    <s v="PERUM CLUSTER NURUL RESIDENCE BLOK A11 RT.008/RW.002 DS.PLAWAD KEC.KARAWANG TIMUR"/>
    <s v="KARAWANG"/>
    <s v="085972925006"/>
    <s v=""/>
    <s v="KARAWANG"/>
    <d v="1992-08-08T00:00:00"/>
    <n v="29.601313473173512"/>
    <s v="M"/>
    <s v="Islam"/>
    <s v="K1"/>
    <s v="Senior High School"/>
    <x v="0"/>
    <x v="7"/>
    <x v="15"/>
    <x v="30"/>
    <s v="Karyawan Tetap"/>
    <x v="68"/>
    <s v="Plant #1"/>
    <s v="Kendaraan Pribadi"/>
    <s v="KENDARAAN PRIBADI"/>
    <n v="1"/>
  </r>
  <r>
    <n v="1713"/>
    <s v="XN08668"/>
    <s v="RISWAN RISNADI"/>
    <d v="2012-03-01T00:00:00"/>
    <s v="ST-6"/>
    <s v="SENIOR STAFF"/>
    <s v="STAFF"/>
    <n v="10.025971007420086"/>
    <s v="JL LEWOSARI RT 05/08 KEL BANTARSARI KEC BUNGURSARI"/>
    <s v="TASIKMALAYA"/>
    <s v="JL. KARTASASMITA BLOK E3 JATIRASA TIMUR DS.JATIRASA KEC.KARAWANG BARAT"/>
    <s v="KARAWANG"/>
    <s v="085747079009"/>
    <s v="082128991180"/>
    <s v="TASIKMALAYA"/>
    <d v="1987-06-04T00:00:00"/>
    <n v="34.784875117009129"/>
    <s v="M"/>
    <s v="Islam"/>
    <s v="K3"/>
    <s v="Strata I"/>
    <x v="2"/>
    <x v="8"/>
    <x v="16"/>
    <x v="25"/>
    <s v="Karyawan Tetap"/>
    <x v="24"/>
    <s v="Plant #1"/>
    <s v="Kendaraan Pribadi"/>
    <s v="KENDARAAN PRIBADI"/>
    <n v="1"/>
  </r>
  <r>
    <n v="1714"/>
    <s v="XN08670"/>
    <s v="BIAN ADHYATMA KURNIAWAN"/>
    <d v="2012-03-01T00:00:00"/>
    <s v="ST-4"/>
    <s v="STAFF"/>
    <s v="STAFF"/>
    <n v="10.025971007420086"/>
    <s v="KP SERANG RT 12/06 DESA MEKARJAYA KEC PURWASARI"/>
    <s v="KARAWANG"/>
    <s v="PERUM PERMANA ADIMIX BLOK D2 NO. 15 RT 007/033 DESA KALANGSARI KEC RENGASDENGKLOK"/>
    <s v="KARAWANG"/>
    <s v="08561205030"/>
    <s v=""/>
    <s v="TANJUNG KARANG"/>
    <d v="1988-04-19T00:00:00"/>
    <n v="33.908162788242002"/>
    <s v="M"/>
    <s v="Islam"/>
    <s v="K2"/>
    <s v="Diploma III"/>
    <x v="2"/>
    <x v="6"/>
    <x v="12"/>
    <x v="109"/>
    <s v="Karyawan Tetap"/>
    <x v="21"/>
    <s v="Plant #1"/>
    <s v="Kendaraan Pribadi"/>
    <s v="KENDARAAN PRIBADI"/>
    <n v="1"/>
  </r>
  <r>
    <n v="1715"/>
    <s v="XN08674"/>
    <s v="RUJITO"/>
    <d v="2012-03-01T00:00:00"/>
    <s v="OP-4"/>
    <s v="OPERATOR"/>
    <s v="OPERATOR"/>
    <n v="10.025971007420086"/>
    <s v="BLOK CIBIUK RT 08/03 KEL PURBAWINANGUN KEC PLUMBON"/>
    <s v="CIREBON"/>
    <s v="PERUM NUANSA TRADISI RESIDENCE BLOK A10 NO 12A RT 042 RW 013 DS.KONDANG JAYA KEC.KARAWANG TIMUR"/>
    <s v="KARAWANG"/>
    <s v="08997373339"/>
    <s v=""/>
    <s v="CIREBON"/>
    <d v="1992-04-14T00:00:00"/>
    <n v="29.919121692351592"/>
    <s v="M"/>
    <s v="Islam"/>
    <s v="K1"/>
    <s v="Technical High School"/>
    <x v="3"/>
    <x v="10"/>
    <x v="28"/>
    <x v="49"/>
    <s v="Karyawan Tetap"/>
    <x v="49"/>
    <s v="Plant #1"/>
    <s v="Bus Jemputan"/>
    <s v="GRIYA MAS"/>
    <n v="1"/>
  </r>
  <r>
    <n v="1716"/>
    <s v="XN08716"/>
    <s v="ATANG ABIDIN"/>
    <d v="2012-03-13T00:00:00"/>
    <s v="OP-3"/>
    <s v="OPERATOR"/>
    <s v="OPERATOR"/>
    <n v="9.9930942950913195"/>
    <s v="KP WARU RT 01/03 DESA WARGASETRA KEC TEGALWARU."/>
    <s v="KARAWANG"/>
    <s v="PERUM CITRA KEBUN MAS BLOK I2 NO.28 RT/RW 58/11 DS.BENGLE KEC.MAJALAYA"/>
    <s v="KARAWANG"/>
    <s v="085716107897"/>
    <s v=""/>
    <s v="KARAWANG"/>
    <d v="1991-03-26T00:00:00"/>
    <n v="30.973916212899539"/>
    <s v="M"/>
    <s v="Islam"/>
    <s v="K2"/>
    <s v="Senior High School"/>
    <x v="1"/>
    <x v="2"/>
    <x v="5"/>
    <x v="59"/>
    <s v="Karyawan Tetap"/>
    <x v="124"/>
    <s v="Plant #1"/>
    <s v="Kendaraan Pribadi"/>
    <s v="KENDARAAN PRIBADI"/>
    <n v="1"/>
  </r>
  <r>
    <n v="1717"/>
    <s v="XN08722"/>
    <s v="JUMANTRI"/>
    <d v="2012-03-13T00:00:00"/>
    <s v="OP-4"/>
    <s v="OPERATOR"/>
    <s v="OPERATOR"/>
    <n v="9.9930942950913195"/>
    <s v="DUSUN SARI JAYA DESA PUSEUR JAYA RT 06/02 KEC TELUK JAMBE TIMUR"/>
    <s v="KARAWANG"/>
    <s v=" KP SARIJAYA RT.006/RW002 DS.PUSEURJAYA KEC.TELUKJAMBE TIMUR"/>
    <s v="KARAWANG"/>
    <s v="082125078228"/>
    <s v=""/>
    <s v="KARAWANG"/>
    <d v="1993-05-07T00:00:00"/>
    <n v="28.856107993721455"/>
    <s v="M"/>
    <s v="Islam"/>
    <s v="K1"/>
    <s v="Technical High School"/>
    <x v="1"/>
    <x v="2"/>
    <x v="5"/>
    <x v="71"/>
    <s v="Karyawan Tetap"/>
    <x v="109"/>
    <s v="Plant #1"/>
    <s v="Kendaraan Pribadi"/>
    <s v="KENDARAAN PRIBADI"/>
    <n v="1"/>
  </r>
  <r>
    <n v="1718"/>
    <s v="XN08767"/>
    <s v="JEJE JAKARIA"/>
    <d v="2012-03-13T00:00:00"/>
    <s v="OP-3"/>
    <s v="OPERATOR"/>
    <s v="OPERATOR"/>
    <n v="9.9930942950913195"/>
    <s v="DUSUN SERANG RT 11/06 DESA MEKARJAYA KEC PURWASARI"/>
    <s v="KARAWANG"/>
    <s v="DUSUN SERANG RT 011 RW 006 DS.MEKARJAYA KEC.PURWASARI"/>
    <s v="KARAWANG"/>
    <s v="085313718482"/>
    <s v=""/>
    <s v="KARAWANG"/>
    <d v="1990-10-05T00:00:00"/>
    <n v="31.445149089611867"/>
    <s v="M"/>
    <s v="Islam"/>
    <s v="K2"/>
    <s v="Technical High School"/>
    <x v="3"/>
    <x v="10"/>
    <x v="20"/>
    <x v="41"/>
    <s v="Karyawan Tetap"/>
    <x v="54"/>
    <s v="Plant #1"/>
    <s v="Bus Jemputan"/>
    <s v="DAWUAN"/>
    <n v="1"/>
  </r>
  <r>
    <n v="1719"/>
    <s v="XN08768"/>
    <s v="HARIYADI HIDAYAT"/>
    <d v="2012-03-13T00:00:00"/>
    <s v="OP-4"/>
    <s v="OPERATOR"/>
    <s v="OPERATOR"/>
    <n v="9.9930942950913195"/>
    <s v="CIBUNGUR INDAH RT 02/14 KEL KARAWANG WETAN KEC KARAWANG TIMUR"/>
    <s v="KARAWANG"/>
    <s v="CIBUNGUR INDAH RT. 002/014 DS.KARAWANG WETAN KEC.KARAWANG TIMUR"/>
    <s v="KARAWANG"/>
    <s v="087779337947"/>
    <s v=""/>
    <s v="JAKARTA"/>
    <d v="1992-04-07T00:00:00"/>
    <n v="29.938299774543374"/>
    <s v="M"/>
    <s v="Islam"/>
    <s v="K0"/>
    <s v="Technical High School"/>
    <x v="3"/>
    <x v="10"/>
    <x v="26"/>
    <x v="42"/>
    <s v="Karyawan Tetap"/>
    <x v="139"/>
    <s v="Plant #1"/>
    <s v="Kendaraan Pribadi"/>
    <s v="KENDARAAN PRIBADI"/>
    <n v="1"/>
  </r>
  <r>
    <n v="1720"/>
    <s v="XN08805"/>
    <s v="AGUNG PRASETIYO"/>
    <d v="2012-04-02T00:00:00"/>
    <s v="OP-4"/>
    <s v="OPERATOR"/>
    <s v="OPERATOR"/>
    <n v="9.9382997745433741"/>
    <s v="GRAHA PRIMA BARU BLOK T3A/21 RT 12/20 DESA MANGUN JAYA TAMBUN SELATAN"/>
    <s v="BEKASI"/>
    <s v="PERUM BUMI CEMARA BLOK F/31 RT/RW 007/002 DS.KLARI KEC.KLARI"/>
    <s v="KARAWANG"/>
    <s v=""/>
    <s v="085790375547"/>
    <s v="KEDIRI"/>
    <d v="1993-08-08T00:00:00"/>
    <n v="28.601313473173512"/>
    <s v="M"/>
    <s v="Islam"/>
    <s v="K1"/>
    <s v="Technical High School"/>
    <x v="0"/>
    <x v="4"/>
    <x v="21"/>
    <x v="56"/>
    <s v="Karyawan Tetap"/>
    <x v="58"/>
    <s v="Plant #1"/>
    <s v="Kendaraan Pribadi"/>
    <s v="KENDARAAN PRIBADI"/>
    <n v="1"/>
  </r>
  <r>
    <n v="1721"/>
    <s v="XN08852"/>
    <s v="RENDI ARYANDI"/>
    <d v="2012-04-02T00:00:00"/>
    <s v="OP-2"/>
    <s v="OPERATOR"/>
    <s v="OPERATOR"/>
    <n v="9.9382997745433741"/>
    <s v="DUSUN CIAWITALI RT.003/003 DESA PURWADADI CIAMIS"/>
    <s v="TASIKMALAYA"/>
    <s v="KP. CIBOGO RT/RW 009/005 DS.MARGAMULYA KEC.TELUKJAMBE BARAT"/>
    <s v="KARAWANG"/>
    <s v="082123816985"/>
    <s v=""/>
    <s v="JAKARTA"/>
    <d v="1990-12-17T00:00:00"/>
    <n v="31.245149089611868"/>
    <s v="M"/>
    <s v="Islam"/>
    <s v="K2"/>
    <s v="Technical High School"/>
    <x v="3"/>
    <x v="10"/>
    <x v="26"/>
    <x v="42"/>
    <s v="Karyawan Tetap"/>
    <x v="37"/>
    <s v="Plant #1"/>
    <s v="Bus Jemputan"/>
    <s v="LOJI"/>
    <n v="1"/>
  </r>
  <r>
    <n v="1722"/>
    <s v="XN08860"/>
    <s v="CITRA DEWI"/>
    <d v="2012-04-02T00:00:00"/>
    <s v="ST-6"/>
    <s v="SENIOR STAFF"/>
    <s v="STAFF"/>
    <n v="9.9382997745433741"/>
    <s v="JATIRASA TENGAH RT.02/06 KEL.KARANGPAWITAN KEC.KARAWANG BARAT"/>
    <s v="KARAWANG"/>
    <s v="JL. MO SUDIAMAN NO.7 JATIRASA TENGAH RT 002 RW 006 DS.KARANG PAWITAN KEC.KARAWANG BARAT"/>
    <s v="KARAWANG"/>
    <s v=""/>
    <s v="085282372549"/>
    <s v="KARAWANG"/>
    <d v="1988-05-21T00:00:00"/>
    <n v="33.820491555365294"/>
    <s v="F"/>
    <s v="Islam"/>
    <s v="TK2"/>
    <s v="Strata I"/>
    <x v="0"/>
    <x v="7"/>
    <x v="15"/>
    <x v="24"/>
    <s v="Karyawan Tetap"/>
    <x v="68"/>
    <s v="Plant #1"/>
    <s v="Kendaraan Pribadi"/>
    <s v="KENDARAAN PRIBADI"/>
    <n v="1"/>
  </r>
  <r>
    <n v="1723"/>
    <s v="XN08862"/>
    <s v="PURBADI PUTRANTO"/>
    <d v="2012-04-02T00:00:00"/>
    <s v="M-1"/>
    <s v="ASST. MANAGER"/>
    <s v="ASSISTANT MANAGER"/>
    <n v="9.9382997745433741"/>
    <s v="JLN KECIPIR NO 100 BEJI DEPOK UTARA"/>
    <s v="DEPOK"/>
    <s v="KOMPLEK PURI CIPAGERAN INDAH 1 BLOK D NO 34 RT/RT 04/24 CIMAHI UTARA"/>
    <s v="CIMAHI"/>
    <s v="0217777307"/>
    <s v="08111185726"/>
    <s v="JAKARTA"/>
    <d v="1986-07-30T00:00:00"/>
    <n v="35.631450459474877"/>
    <s v="M"/>
    <s v="Islam"/>
    <s v="K2"/>
    <s v="Strata I"/>
    <x v="1"/>
    <x v="3"/>
    <x v="38"/>
    <x v="101"/>
    <s v="Karyawan Tetap"/>
    <x v="140"/>
    <s v="Plant #1"/>
    <s v="Kendaraan Pribadi"/>
    <s v="KENDARAAN PRIBADI"/>
    <n v="1"/>
  </r>
  <r>
    <n v="1724"/>
    <s v="XN08863"/>
    <s v="YANTI SUGIARTO"/>
    <d v="2012-04-10T00:00:00"/>
    <s v="OP-3"/>
    <s v="OPERATOR"/>
    <s v="OPERATOR"/>
    <n v="9.9163819663241952"/>
    <s v="PERUM BMI 1 BLOK G8 NO. 9 DS.DAWUAN TENGAH KEC.CIKAMPEK"/>
    <s v="KARAWANG"/>
    <s v="PERUM INOVA RESIDENCE BLOK B NO 8 RT.04/RW.07 DS.CISEUREUH KEC.PURWAKARTA"/>
    <s v="PURWAKARTA"/>
    <s v=""/>
    <s v="081284138868"/>
    <s v="KENDAL"/>
    <d v="1993-05-03T00:00:00"/>
    <n v="28.867066897831045"/>
    <s v="F"/>
    <s v="Islam"/>
    <s v="TK"/>
    <s v="Technical High School"/>
    <x v="0"/>
    <x v="1"/>
    <x v="1"/>
    <x v="96"/>
    <s v="Karyawan Tetap"/>
    <x v="71"/>
    <s v="Plant #1"/>
    <s v="Bus Jemputan"/>
    <s v="PURWAKARTA"/>
    <n v="1"/>
  </r>
  <r>
    <n v="1725"/>
    <s v="XN08864"/>
    <s v="YUYUN WAHYUNA"/>
    <d v="2012-04-10T00:00:00"/>
    <s v="OP-4"/>
    <s v="OPERATOR"/>
    <s v="OPERATOR"/>
    <n v="9.9163819663241952"/>
    <s v="DSN.DANGDEUR DESA BAGINDA RT.01/04 KEC.SUMEDANG SELATAN"/>
    <s v="SUMEDANG"/>
    <s v="PERUM VILLA KARAWANGI BLOK E2 NO 01 RT 14 RW 02 DS. CIBALONGSARI KEC.KLARI"/>
    <s v="KARAWANG"/>
    <s v="085320102318"/>
    <s v=""/>
    <s v="SUMEDANG"/>
    <d v="1992-04-09T00:00:00"/>
    <n v="29.932820322488578"/>
    <s v="M"/>
    <s v="Islam"/>
    <s v="TK"/>
    <s v="Technical High School"/>
    <x v="0"/>
    <x v="1"/>
    <x v="1"/>
    <x v="84"/>
    <s v="Karyawan Tetap"/>
    <x v="112"/>
    <s v="Plant #1"/>
    <s v="Bus Jemputan"/>
    <s v="KOSAMBI"/>
    <n v="1"/>
  </r>
  <r>
    <n v="1726"/>
    <s v="XN08879"/>
    <s v="ALFIAN HIDAYAT"/>
    <d v="2012-04-10T00:00:00"/>
    <s v="OP-3"/>
    <s v="OPERATOR"/>
    <s v="OPERATOR"/>
    <n v="9.9163819663241952"/>
    <s v="BUMI TELUK JAMBE BLOK X/278 RT 03/10 KEL SUKAHARJA KEC TELUKJAMBE TIMUR"/>
    <s v="KARAWANG"/>
    <s v="PERUMNAS BUMI TELUKJAMBE JALAN SUBADRA VIII BLOK X / 278 RT.003/RW.010 DS.SUKAHARJA KEC.TELUKJAMBE TIMUR"/>
    <s v="KARAWANG"/>
    <s v="087805678019"/>
    <s v="085714145744"/>
    <s v="JAKARTA"/>
    <d v="1991-12-26T00:00:00"/>
    <n v="30.220491555365292"/>
    <s v="M"/>
    <s v="Islam"/>
    <s v="K1"/>
    <s v="Technical High School"/>
    <x v="1"/>
    <x v="2"/>
    <x v="5"/>
    <x v="68"/>
    <s v="Karyawan Tetap"/>
    <x v="78"/>
    <s v="Plant #1"/>
    <s v="Kendaraan Pribadi"/>
    <s v="KENDARAAN PRIBADI"/>
    <n v="1"/>
  </r>
  <r>
    <n v="1727"/>
    <s v="XN08882"/>
    <s v="SUKHERI"/>
    <d v="2012-04-10T00:00:00"/>
    <s v="OP-3"/>
    <s v="OPERATOR"/>
    <s v="OPERATOR"/>
    <n v="9.9163819663241952"/>
    <s v="PENGADEGAN RT 08/04 KEL PENGADEGAN KEC PENGADEGAN"/>
    <s v="PURBALINGGA"/>
    <s v="PERUMAHAN MUSTIKA PRAKARSA BLOK K6 NO. 12 RT 018/RW 011 DS.CIBALONGSARI KEC.KLARI"/>
    <s v="KARAWANG"/>
    <s v="085777932038"/>
    <s v=""/>
    <s v="PURBALINGGA"/>
    <d v="1992-01-04T00:00:00"/>
    <n v="30.195834021118717"/>
    <s v="M"/>
    <s v="Islam"/>
    <s v="K0"/>
    <s v="Technical High School"/>
    <x v="1"/>
    <x v="2"/>
    <x v="5"/>
    <x v="59"/>
    <s v="Karyawan Tetap"/>
    <x v="94"/>
    <s v="Plant #1"/>
    <s v="Bus Jemputan"/>
    <s v="KOSAMBI"/>
    <n v="1"/>
  </r>
  <r>
    <n v="1728"/>
    <s v="XN08928"/>
    <s v="TAMAN"/>
    <d v="2012-04-10T00:00:00"/>
    <s v="OP-4"/>
    <s v="OPERATOR"/>
    <s v="OPERATOR"/>
    <n v="9.9163819663241952"/>
    <s v="TENGAH II RT 05/02 KEL TELUKBANGO KEC BATUJAYA"/>
    <s v="KARAWANG"/>
    <s v="PERUMAHAN PESONA KALANGSURIA BLOK E 15 NO 29 RT 21 RW 06 DS.KALANGSURIA KEC.RENGASDENGKLOK"/>
    <s v="KARAWANG"/>
    <s v="085771691092"/>
    <s v=""/>
    <s v="KARAWANG"/>
    <d v="1991-10-10T00:00:00"/>
    <n v="30.431450459474881"/>
    <s v="M"/>
    <s v="Islam"/>
    <s v="K2"/>
    <s v="Technical High School"/>
    <x v="1"/>
    <x v="2"/>
    <x v="32"/>
    <x v="69"/>
    <s v="Karyawan Tetap"/>
    <x v="98"/>
    <s v="Plant #1"/>
    <s v="Kendaraan Pribadi"/>
    <s v="KENDARAAN PRIBADI"/>
    <n v="1"/>
  </r>
  <r>
    <n v="1729"/>
    <s v="XN08934"/>
    <s v="YATIMAN"/>
    <d v="2012-04-10T00:00:00"/>
    <s v="OP-4"/>
    <s v="OPERATOR"/>
    <s v="OPERATOR"/>
    <n v="9.9163819663241952"/>
    <s v="JL. TRADIPA RT 01/01 KEL KETANGGUNG KEC SAMPANG"/>
    <s v="CILACAP"/>
    <s v="PERUM NIERA RESIDENCE BLOK B12 RT.01 RW.26 DS.PALUMBONSARI KEC.KARAWANG TIMUR"/>
    <s v="KARAWANG"/>
    <s v="081584218360"/>
    <s v=""/>
    <s v="CILACAP"/>
    <d v="1992-11-27T00:00:00"/>
    <n v="29.297203884132415"/>
    <s v="M"/>
    <s v="Islam"/>
    <s v="K2"/>
    <s v="Technical High School"/>
    <x v="1"/>
    <x v="2"/>
    <x v="32"/>
    <x v="69"/>
    <s v="Karyawan Tetap"/>
    <x v="98"/>
    <s v="Plant #1"/>
    <s v="Bus Jemputan"/>
    <s v="JOHAR VIA BYPASS"/>
    <n v="1"/>
  </r>
  <r>
    <n v="1730"/>
    <s v="XN08935"/>
    <s v="TEGUH WIJAYANTO"/>
    <d v="2012-04-10T00:00:00"/>
    <s v="OP-4"/>
    <s v="OPERATOR"/>
    <s v="OPERATOR"/>
    <n v="9.9163819663241952"/>
    <s v="DUSUN PASIR PANJANG RT 02/02 KEL CIBALONGSARI KEC KLARI"/>
    <s v="KARAWANG"/>
    <s v="PASIR PANJANG RT.002/002 DS.CIBALONGSARI KEC.KLARI"/>
    <s v="KARAWANG"/>
    <s v="087823590533"/>
    <s v="082211619832"/>
    <s v="KARAWANG"/>
    <d v="1993-09-13T00:00:00"/>
    <n v="28.502683336187211"/>
    <s v="M"/>
    <s v="Islam"/>
    <s v="TK"/>
    <s v="Technical High School"/>
    <x v="0"/>
    <x v="1"/>
    <x v="1"/>
    <x v="67"/>
    <s v="Karyawan Tetap"/>
    <x v="111"/>
    <s v="Plant #1"/>
    <s v="Kendaraan Pribadi"/>
    <s v="KENDARAAN PRIBADI"/>
    <n v="1"/>
  </r>
  <r>
    <n v="1731"/>
    <s v="XN08944"/>
    <s v="PANPAN PANDINI"/>
    <d v="2012-04-10T00:00:00"/>
    <s v="OP-4"/>
    <s v="OPERATOR"/>
    <s v="OPERATOR"/>
    <n v="9.9163819663241952"/>
    <s v="KP SUKAWANGI RT 003/003 DS.PASIRPANJANG KEC. MANONJAYA"/>
    <s v="TASIKMALAYA"/>
    <s v="PERUMAHAN DE KRATON BLOK H4 NO 19 RT004 RW 006 DS.PANCAWATI KEC.KLARI"/>
    <s v="KARAWANG"/>
    <s v="081288450670"/>
    <s v=""/>
    <s v="TASIKMALAYA"/>
    <d v="1991-01-21T00:00:00"/>
    <n v="31.149258678652963"/>
    <s v="M"/>
    <s v="Islam"/>
    <s v="K1"/>
    <s v="Technical High School"/>
    <x v="1"/>
    <x v="2"/>
    <x v="5"/>
    <x v="70"/>
    <s v="Karyawan Tetap"/>
    <x v="80"/>
    <s v="Plant #1"/>
    <s v="Bus Jemputan"/>
    <s v="KOSAMBI"/>
    <n v="1"/>
  </r>
  <r>
    <n v="1732"/>
    <s v="XN08948"/>
    <s v="AMIN FAUZI"/>
    <d v="2012-04-10T00:00:00"/>
    <s v="OP-4"/>
    <s v="OPERATOR"/>
    <s v="OPERATOR"/>
    <n v="9.9163819663241952"/>
    <s v="PERUMAHAN SAUNG KEBON BLOK A.02 NO.23 DS. BENGLE  KLARI"/>
    <s v="KARAWANG"/>
    <s v="PERUMAHAN SAUNG KEBON BLOK A.02 NO.23 DS. BENGLE  KLARI"/>
    <s v="KARAWANG"/>
    <s v=""/>
    <s v="081292621623"/>
    <s v="PEMALANG"/>
    <d v="1990-08-28T00:00:00"/>
    <n v="31.549258678652961"/>
    <s v="M"/>
    <s v="Islam"/>
    <s v="K1"/>
    <s v="Technical High School"/>
    <x v="1"/>
    <x v="2"/>
    <x v="5"/>
    <x v="70"/>
    <s v="Karyawan Tetap"/>
    <x v="158"/>
    <s v="Plant #1"/>
    <s v="Kendaraan Pribadi"/>
    <s v="KENDARAAN PRIBADI"/>
    <n v="1"/>
  </r>
  <r>
    <n v="1733"/>
    <s v="XN08950"/>
    <s v="ABDUL KOHAR"/>
    <d v="2012-04-10T00:00:00"/>
    <s v="OP-3"/>
    <s v="OPERATOR"/>
    <s v="OPERATOR"/>
    <n v="9.9163819663241952"/>
    <s v="DUSUN KLIWON RT 03/05 KEL BABAKANREUMA KEC SINDANGAGUNG"/>
    <s v="KUNINGAN"/>
    <s v="PERUMAHAN PERMANA ADIMIX GANG PELANGI BLOK A6 NO7 DS.KALANGSARI KEC.RENGASDENGKLOK"/>
    <s v="KARAWANG"/>
    <s v="087820881533"/>
    <s v=""/>
    <s v="KUNINGAN"/>
    <d v="1992-08-16T00:00:00"/>
    <n v="29.579395664954333"/>
    <s v="M"/>
    <s v="Islam"/>
    <s v="K2"/>
    <s v="Technical High School"/>
    <x v="1"/>
    <x v="2"/>
    <x v="5"/>
    <x v="70"/>
    <s v="Karyawan Tetap"/>
    <x v="80"/>
    <s v="Plant #1"/>
    <s v="Kendaraan Pribadi"/>
    <s v="KENDARAAN PRIBADI"/>
    <n v="1"/>
  </r>
  <r>
    <n v="1734"/>
    <s v="XN08957"/>
    <s v="DWI CAHYADI"/>
    <d v="2012-04-10T00:00:00"/>
    <s v="OP-3"/>
    <s v="OPERATOR"/>
    <s v="OPERATOR"/>
    <n v="9.9163819663241952"/>
    <s v="TERANGSARI H15/14 RT 08/07 KEL CIBALONGSARI KEC KLARI"/>
    <s v="KARAWANG"/>
    <s v="PERUM CLUSTER MUTIARA BLOK INTAN 28 NO 4 RT 007/RW 020 DS.PALUMBONSARI KEC.KARAWANG TIMUR"/>
    <s v="KARAWANG"/>
    <s v="081213624330"/>
    <s v="081213624330"/>
    <s v="SRAGEN"/>
    <d v="1992-10-21T00:00:00"/>
    <n v="29.398573747146113"/>
    <s v="M"/>
    <s v="Islam"/>
    <s v="K1"/>
    <s v="Technical High School"/>
    <x v="3"/>
    <x v="10"/>
    <x v="26"/>
    <x v="42"/>
    <s v="Karyawan Tetap"/>
    <x v="37"/>
    <s v="Plant #1"/>
    <s v="Kendaraan Pribadi"/>
    <s v="KENDARAAN PRIBADI"/>
    <n v="1"/>
  </r>
  <r>
    <n v="1735"/>
    <s v="XN08992"/>
    <s v="ABDULLAH"/>
    <d v="2012-04-17T00:00:00"/>
    <s v="OP-3"/>
    <s v="OPERATOR"/>
    <s v="OPERATOR"/>
    <n v="9.8972038841324146"/>
    <s v="DUSUN LOLOHAN RT 08 RW 03 DS. KUTA AMPEL KEC. BATUJAYA"/>
    <s v="KARAWANG"/>
    <s v="DUSUN PAJATEN 1 RT 001/RW 001 DS. PAJATEN KEC.CIBUAYA"/>
    <s v="KARAWANG"/>
    <s v=""/>
    <s v="085779022101"/>
    <s v="KARAWANG"/>
    <d v="1990-12-02T00:00:00"/>
    <n v="31.286244980022826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1736"/>
    <s v="XN09013"/>
    <s v="NATIM"/>
    <d v="2012-04-17T00:00:00"/>
    <s v="OP-4"/>
    <s v="OPERATOR"/>
    <s v="OPERATOR"/>
    <n v="9.8972038841324146"/>
    <s v="KP PEUTAG RT 24/09 KEL PRINGKASAP KEC PABUARAN"/>
    <s v="SUBANG"/>
    <s v="KP.PEUTAG RT 024 RW 09 DS.PRINGKASAP KEC.PABUARAN"/>
    <s v="SUBANG"/>
    <s v="087828077238"/>
    <s v=""/>
    <s v="SUBANG"/>
    <d v="1990-01-05T00:00:00"/>
    <n v="32.193094295091321"/>
    <s v="M"/>
    <s v="Islam"/>
    <s v="K1"/>
    <s v="Technical High School"/>
    <x v="1"/>
    <x v="2"/>
    <x v="5"/>
    <x v="59"/>
    <s v="Karyawan Tetap"/>
    <x v="94"/>
    <s v="Plant #1"/>
    <s v="Bus Jemputan"/>
    <s v="CIKALONG"/>
    <n v="1"/>
  </r>
  <r>
    <n v="1737"/>
    <s v="XN09028"/>
    <s v="ANDI PRANATA"/>
    <d v="2012-04-17T00:00:00"/>
    <s v="OP-4"/>
    <s v="OPERATOR"/>
    <s v="OPERATOR"/>
    <n v="9.8972038841324146"/>
    <s v="SINAR MULYA RT.02/21 KEL KARAWANG WETAN"/>
    <s v="KARAWANG"/>
    <s v="SINAR MULYA RT/RW 02/021 DS.KARAWANG WETAN KEC.KARAWANG TIMUR"/>
    <s v="KARAWANG"/>
    <s v="085773777180"/>
    <s v=""/>
    <s v="BATANG"/>
    <d v="1991-12-17T00:00:00"/>
    <n v="30.245149089611868"/>
    <s v="M"/>
    <s v="Islam"/>
    <s v="K2"/>
    <s v="Technical High School"/>
    <x v="1"/>
    <x v="2"/>
    <x v="32"/>
    <x v="69"/>
    <s v="Karyawan Tetap"/>
    <x v="152"/>
    <s v="Plant #1"/>
    <s v="Bus Jemputan"/>
    <s v="JOHAR VIA BYPASS"/>
    <n v="1"/>
  </r>
  <r>
    <n v="1738"/>
    <s v="XN09030"/>
    <s v="HATTA"/>
    <d v="2012-04-17T00:00:00"/>
    <s v="OP-3"/>
    <s v="OPERATOR"/>
    <s v="OPERATOR"/>
    <n v="9.8972038841324146"/>
    <s v="LAMARAN-PERUM PERMATA SARI INDAH BLOK C3 NO.15"/>
    <s v="KARAWANG"/>
    <s v="PERUM MUTIARA VILLAGE K4/NO. 22 DS.PANGULAH UTARA KEC.KOTABARU"/>
    <s v="KARAWANG"/>
    <s v=""/>
    <s v="087828604828"/>
    <s v="INDRAMAYU"/>
    <d v="1992-09-17T00:00:00"/>
    <n v="29.491724432077621"/>
    <s v="M"/>
    <s v="Islam"/>
    <s v="K2"/>
    <s v="Technical High School"/>
    <x v="1"/>
    <x v="2"/>
    <x v="32"/>
    <x v="69"/>
    <s v="Karyawan Tetap"/>
    <x v="82"/>
    <s v="Plant #1"/>
    <s v="Bus Jemputan"/>
    <s v="CIKALONG"/>
    <n v="1"/>
  </r>
  <r>
    <n v="1739"/>
    <s v="XN09085"/>
    <s v="AGUS MAULANA"/>
    <d v="2012-05-02T00:00:00"/>
    <s v="OP-3"/>
    <s v="OPERATOR"/>
    <s v="OPERATOR"/>
    <n v="9.8561079937214551"/>
    <s v="JL.SILIWANGI II KP.CIBATU KEC.CISAAT, RT 20/05"/>
    <s v="SUKABUMI"/>
    <s v="PERUM GADING ELOK 1 BLOK F8 NO 11 RT 002 / RW 026 DS.KARAWANG WETAN KEC.KARAWANG TIMUR"/>
    <s v="KARAWANG"/>
    <s v="082213350209"/>
    <s v=""/>
    <s v="SUKABUMI"/>
    <d v="1993-08-27T00:00:00"/>
    <n v="28.549258678652961"/>
    <s v="M"/>
    <s v="Islam"/>
    <s v="K2"/>
    <s v="Technical High School"/>
    <x v="1"/>
    <x v="2"/>
    <x v="32"/>
    <x v="69"/>
    <s v="Karyawan Tetap"/>
    <x v="79"/>
    <s v="Plant #1"/>
    <s v="Kendaraan Pribadi"/>
    <s v="KENDARAAN PRIBADI"/>
    <n v="1"/>
  </r>
  <r>
    <n v="1740"/>
    <s v="XN09087"/>
    <s v="VICTOR DAMANIK"/>
    <d v="2012-05-21T00:00:00"/>
    <s v="ST-4"/>
    <s v="STAFF"/>
    <s v="STAFF"/>
    <n v="9.8040531992009079"/>
    <s v="JL. KARTIKA RAYA 251 B (KPAD)"/>
    <s v="BANDUNG"/>
    <s v="PERUMAHAN VILA NUSA INDAH 3 BLOK KH5 NO.4 RT 005 / RW 041 DS.BOJONGKULUR KEC.GUNUNG PUTRI"/>
    <s v="BOGOR"/>
    <s v="082110204703"/>
    <s v=""/>
    <s v="BUKIT TUJUH"/>
    <d v="1989-02-03T00:00:00"/>
    <n v="33.113642240296798"/>
    <s v="M"/>
    <s v="Protestan"/>
    <s v="K2"/>
    <s v="Strata I"/>
    <x v="0"/>
    <x v="5"/>
    <x v="9"/>
    <x v="21"/>
    <s v="Karyawan Tetap"/>
    <x v="30"/>
    <s v="Plant #1"/>
    <s v="Bus Jemputan"/>
    <s v="JAKARTA"/>
    <n v="1"/>
  </r>
  <r>
    <n v="1741"/>
    <s v="XN09088"/>
    <s v="WURI PRATIWI"/>
    <d v="2012-05-21T00:00:00"/>
    <s v="ST-4"/>
    <s v="STAFF"/>
    <s v="STAFF"/>
    <n v="9.8040531992009079"/>
    <s v="DS. PINAYUNGAN KEC.TELUK JAMBE"/>
    <s v="KARAWANG"/>
    <s v="PERUM GREEN PRATAMA RESIDENCE BLOK B NO 12 RT 011/RW 003 DS.KLARI KEC.KLARI"/>
    <s v="KARAWANG"/>
    <s v="082313042828"/>
    <s v=""/>
    <s v="KLATEN"/>
    <d v="1987-05-21T00:00:00"/>
    <n v="34.823231281392687"/>
    <s v="F"/>
    <s v="Islam"/>
    <s v="TK1"/>
    <s v="Strata I"/>
    <x v="0"/>
    <x v="5"/>
    <x v="9"/>
    <x v="21"/>
    <s v="Karyawan Tetap"/>
    <x v="30"/>
    <s v="Plant #1"/>
    <s v="Kendaraan Pribadi"/>
    <s v="KENDARAAN PRIBADI"/>
    <n v="1"/>
  </r>
  <r>
    <n v="1742"/>
    <s v="XN09091"/>
    <s v="ILHAM PRATAMA"/>
    <d v="2012-06-04T00:00:00"/>
    <s v="ST-4"/>
    <s v="STAFF"/>
    <s v="STAFF"/>
    <n v="9.7656970348173466"/>
    <s v="JL. SAMARINDA NO. 2A RT 03 RW 09 ANTAPANI"/>
    <s v="BANDUNG"/>
    <s v="PERUM GRAND MUTIARA BLOK F2 NO.1 RT.003/002 KEL. BELENDUNG KEC. KLARI"/>
    <s v="KARAWANG"/>
    <s v="0227203540"/>
    <s v="081394892050"/>
    <s v="BANDUNG"/>
    <d v="1988-09-09T00:00:00"/>
    <n v="33.516381966324197"/>
    <s v="M"/>
    <s v="Islam"/>
    <s v="K3"/>
    <s v="Diploma III"/>
    <x v="0"/>
    <x v="4"/>
    <x v="21"/>
    <x v="36"/>
    <s v="Karyawan Tetap"/>
    <x v="31"/>
    <s v="Plant #1"/>
    <s v="Kendaraan Pribadi"/>
    <s v="KENDARAAN PRIBADI"/>
    <n v="1"/>
  </r>
  <r>
    <n v="1743"/>
    <s v="XN09093"/>
    <s v="JUBAEDAH"/>
    <d v="2012-06-04T00:00:00"/>
    <s v="ST-6"/>
    <s v="SENIOR STAFF"/>
    <s v="STAFF"/>
    <n v="9.7656970348173466"/>
    <s v="DSN CILELE RT 01 RW 03 DESA SEKARWANGI RAWAMERTA"/>
    <s v="KARAWANG"/>
    <s v="DUSUN CILELE RT. 001 RW. 003 DS.SEKARWANGI KEC.RAWAMERTA"/>
    <s v="KARAWANG"/>
    <s v="081380987078"/>
    <s v=""/>
    <s v="KARAWANG"/>
    <d v="1989-12-31T00:00:00"/>
    <n v="32.206792925228307"/>
    <s v="F"/>
    <s v="Islam"/>
    <s v="TK"/>
    <s v="Strata I"/>
    <x v="2"/>
    <x v="6"/>
    <x v="12"/>
    <x v="110"/>
    <s v="Karyawan Tetap"/>
    <x v="21"/>
    <s v="Plant #1"/>
    <s v="Kendaraan Pribadi"/>
    <s v="KENDARAAN PRIBADI"/>
    <n v="1"/>
  </r>
  <r>
    <n v="1744"/>
    <s v="XN09105"/>
    <s v="AMZAH"/>
    <d v="2012-08-28T00:00:00"/>
    <s v="OP-4"/>
    <s v="OPERATOR"/>
    <s v="OPERATOR"/>
    <n v="9.532820322488579"/>
    <s v="DUSUN WALUYA RT 03/02 DESA KERTAWALUYA KEC TIRTAMULYA KARAWANG"/>
    <s v="KARAWANG"/>
    <s v="DUSUN WALUYA RT 03/02 DESA KERTAWALUYA KEC TIRTAMULYA"/>
    <s v="KARAWANG"/>
    <s v="089639502600"/>
    <s v="087884286651"/>
    <s v="KARAWANG"/>
    <d v="1992-06-02T00:00:00"/>
    <n v="29.784875117009125"/>
    <s v="M"/>
    <s v="Islam"/>
    <s v="K2"/>
    <s v="Technical High School"/>
    <x v="1"/>
    <x v="2"/>
    <x v="5"/>
    <x v="70"/>
    <s v="Karyawan Tetap"/>
    <x v="80"/>
    <s v="Plant #1"/>
    <s v="Bus Jemputan"/>
    <s v="JOHAR VIA BYPASS"/>
    <n v="1"/>
  </r>
  <r>
    <n v="1745"/>
    <s v="XN09115"/>
    <s v="CARMADI"/>
    <d v="2012-08-28T00:00:00"/>
    <s v="OP-2"/>
    <s v="OPERATOR"/>
    <s v="OPERATOR"/>
    <n v="9.532820322488579"/>
    <s v="KP CIKOPO RT 10/04 DESA CIKOPO KEC BUNGURSARI"/>
    <s v="PURWAKARTA"/>
    <s v="KP CIKOPO RT/RW 010/004 DS.CIKOPO KEC.BUNGURSARI"/>
    <s v="PURWAKARTA"/>
    <s v="087886200961"/>
    <s v=""/>
    <s v="PURWAKARTA"/>
    <d v="1993-08-24T00:00:00"/>
    <n v="28.557477856735154"/>
    <s v="M"/>
    <s v="Islam"/>
    <s v="K0"/>
    <s v="Technical High School"/>
    <x v="1"/>
    <x v="2"/>
    <x v="11"/>
    <x v="72"/>
    <s v="Karyawan Tetap"/>
    <x v="72"/>
    <s v="Plant #1"/>
    <s v="Bus Jemputan"/>
    <s v="GRIYA MAS"/>
    <n v="1"/>
  </r>
  <r>
    <n v="1746"/>
    <s v="XN09143"/>
    <s v="SUTRISNO"/>
    <d v="2012-08-28T00:00:00"/>
    <s v="OP-4"/>
    <s v="OPERATOR"/>
    <s v="OPERATOR"/>
    <n v="9.532820322488579"/>
    <s v="DUSUN RAWAGEDE II RT/RW 007/003 DESA/KEL BALONGSARI KEC. RAWAMERTA"/>
    <s v="KARAWANG"/>
    <s v="PERUM PALUMBON TESSA BLOK A2 NO 1 DS.TEGALSAWAH KEC.KARAWANG TIMUR"/>
    <s v="KARAWANG"/>
    <s v=""/>
    <s v="089633624633"/>
    <s v="KARAWANG"/>
    <d v="1993-11-10T00:00:00"/>
    <n v="28.343779226598169"/>
    <s v="M"/>
    <s v="Islam"/>
    <s v="K0"/>
    <s v="Technical High School"/>
    <x v="1"/>
    <x v="2"/>
    <x v="5"/>
    <x v="82"/>
    <s v="Karyawan Tetap"/>
    <x v="105"/>
    <s v="Plant #1"/>
    <s v="Bus Jemputan"/>
    <s v="JOHAR VIA BYPASS"/>
    <n v="1"/>
  </r>
  <r>
    <n v="1747"/>
    <s v="XN09159"/>
    <s v="SUHENDRIK"/>
    <d v="2012-08-28T00:00:00"/>
    <s v="OP-3"/>
    <s v="OPERATOR"/>
    <s v="OPERATOR"/>
    <n v="9.532820322488579"/>
    <s v="KP. MULYASARI DESA PANCAWATI 1 RT. 01/05"/>
    <s v="KARAWANG"/>
    <s v="PERUM VILLA KARAWANGI 1 KOVEL BLOK P2 NO.17 RT.84  DS.DUREN KEC.KLARI"/>
    <s v="KARAWANG"/>
    <s v=""/>
    <s v="089677968351"/>
    <s v="KARAWANG"/>
    <d v="1993-06-17T00:00:00"/>
    <n v="28.743779226598168"/>
    <s v="M"/>
    <s v="Islam"/>
    <s v="K2"/>
    <s v="Technical High School"/>
    <x v="1"/>
    <x v="2"/>
    <x v="5"/>
    <x v="59"/>
    <s v="Karyawan Tetap"/>
    <x v="70"/>
    <s v="Plant #1"/>
    <s v="Kendaraan Pribadi"/>
    <s v="KENDARAAN PRIBADI"/>
    <n v="1"/>
  </r>
  <r>
    <n v="1748"/>
    <s v="XN09183"/>
    <s v="SOLIHAT"/>
    <d v="2012-09-03T00:00:00"/>
    <s v="OP-4"/>
    <s v="OPERATOR"/>
    <s v="OPERATOR"/>
    <n v="9.5163819663241949"/>
    <s v="DS.BADAMI RT.05/02 DS.MARGAKAYA KEC.TELUKJAMBE"/>
    <s v="KARAWANG"/>
    <s v="BADAMI RT. 005 / 002 DS.MARGAKAYA KEC.TELUKJAMBE BARAT"/>
    <s v="KARAWANG"/>
    <s v="081808748642"/>
    <s v=""/>
    <s v="KARAWANG"/>
    <d v="1980-09-02T00:00:00"/>
    <n v="41.541039500570768"/>
    <s v="F"/>
    <s v="Islam"/>
    <s v="TK2"/>
    <s v="Junior High School"/>
    <x v="1"/>
    <x v="2"/>
    <x v="5"/>
    <x v="78"/>
    <s v="Karyawan Tetap"/>
    <x v="95"/>
    <s v="Plant #1"/>
    <s v="Kendaraan Pribadi"/>
    <s v="KENDARAAN PRIBADI"/>
    <n v="1"/>
  </r>
  <r>
    <n v="1749"/>
    <s v="XN09184"/>
    <s v="OTANG SONJAYA"/>
    <d v="2012-09-03T00:00:00"/>
    <s v="OP-3"/>
    <s v="OPERATOR"/>
    <s v="OPERATOR"/>
    <n v="9.5163819663241949"/>
    <s v="KP.KALIPANDAN RT/RW. 01/01 DESA SUKALUYU"/>
    <s v="KARAWANG"/>
    <s v="DUSUN KALIPANDAN RT/RW 001/001 DS.SUKALUYU KEC.TELUKJAMBE TIMUR"/>
    <s v="KARAWANG"/>
    <s v="081310564523"/>
    <s v=""/>
    <s v="KARAWANG"/>
    <d v="1982-12-10T00:00:00"/>
    <n v="39.269806623858443"/>
    <s v="M"/>
    <s v="Islam"/>
    <s v="K2"/>
    <s v="Junior High School"/>
    <x v="1"/>
    <x v="2"/>
    <x v="5"/>
    <x v="68"/>
    <s v="Karyawan Tetap"/>
    <x v="78"/>
    <s v="Plant #1"/>
    <s v="Kendaraan Pribadi"/>
    <s v="KENDARAAN PRIBADI"/>
    <n v="1"/>
  </r>
  <r>
    <n v="1750"/>
    <s v="XN09185"/>
    <s v="RASIM RUSMANA"/>
    <d v="2012-09-03T00:00:00"/>
    <s v="OP-4"/>
    <s v="OPERATOR"/>
    <s v="OPERATOR"/>
    <n v="9.5163819663241949"/>
    <s v="DSN.CICADAS RT.11/04 DS.WANAKERTA KEC.TELUKJAMBE"/>
    <s v="KARAWANG"/>
    <s v="CIKETING RT 011 RW 004 DS.WANAKERTA KEC.TELUKJAMBE BARAT"/>
    <s v="KARAWANG"/>
    <s v="087888762947"/>
    <s v=""/>
    <s v="KARAWANG"/>
    <d v="1983-08-03T00:00:00"/>
    <n v="38.623231281392691"/>
    <s v="M"/>
    <s v="Islam"/>
    <s v="K2"/>
    <s v="Junior High School"/>
    <x v="1"/>
    <x v="2"/>
    <x v="2"/>
    <x v="7"/>
    <s v="Karyawan Tetap"/>
    <x v="7"/>
    <s v="Plant #2"/>
    <s v="Bus Jemputan"/>
    <s v="LOJI"/>
    <n v="1"/>
  </r>
  <r>
    <n v="1751"/>
    <s v="XN09186"/>
    <s v="TARSAN"/>
    <d v="2012-09-03T00:00:00"/>
    <s v="OP-3"/>
    <s v="OPERATOR"/>
    <s v="OPERATOR"/>
    <n v="9.5163819663241949"/>
    <s v="DSN. KARANG ANYAR RT.05/03 SUKALUYU TELUKJAMBE"/>
    <s v="KARAWANG"/>
    <s v="DUSUN KALIJAYA RT 008/003 DS.PUSEURJAYA KEC.TELUKJAMBE TIMUR"/>
    <s v="KARAWANG"/>
    <s v="081380346123"/>
    <s v="089604530647"/>
    <s v="KARAWANG"/>
    <d v="1982-08-16T00:00:00"/>
    <n v="39.587614843036526"/>
    <s v="M"/>
    <s v="Islam"/>
    <s v="K3"/>
    <s v="Senior High School"/>
    <x v="1"/>
    <x v="2"/>
    <x v="2"/>
    <x v="13"/>
    <s v="Karyawan Tetap"/>
    <x v="15"/>
    <s v="Plant #2"/>
    <s v="Kendaraan Pribadi"/>
    <s v="KENDARAAN PRIBADI"/>
    <n v="1"/>
  </r>
  <r>
    <n v="1752"/>
    <s v="XN09187"/>
    <s v="YOYON AWALUDIN"/>
    <d v="2012-09-03T00:00:00"/>
    <s v="OP-4"/>
    <s v="OPERATOR"/>
    <s v="OPERATOR"/>
    <n v="9.5163819663241949"/>
    <s v="JL VETERAN KW 6 NO 6 RT 09/14 KARANG PAWITAN"/>
    <s v="KARAWANG"/>
    <s v="PERUMAHAN CITRA KEBUN MAS BLOK L6 NO.4 RT/RW. 046/ 012 DS.BENGLE KEC.MAJALAYA"/>
    <s v="KARAWANG"/>
    <s v="08561684707"/>
    <s v=""/>
    <s v="KARAWANG"/>
    <d v="1983-09-29T00:00:00"/>
    <n v="38.467066897831046"/>
    <s v="M"/>
    <s v="Islam"/>
    <s v="K3"/>
    <s v="Technical High School"/>
    <x v="1"/>
    <x v="2"/>
    <x v="5"/>
    <x v="78"/>
    <s v="Karyawan Tetap"/>
    <x v="95"/>
    <s v="Plant #1"/>
    <s v="Bus Jemputan"/>
    <s v="GRIYA MAS"/>
    <n v="1"/>
  </r>
  <r>
    <n v="1753"/>
    <s v="XN09188"/>
    <s v="WAWAN HERMAWAN"/>
    <d v="2012-09-03T00:00:00"/>
    <s v="OP-1"/>
    <s v="OPERATOR"/>
    <s v="OPERATOR"/>
    <n v="9.5163819663241949"/>
    <s v="SECANG RT 02/07 KEL MEKARJATI KEC KARAWANG BARAT"/>
    <s v="KARAWANG"/>
    <s v="SECANG RT 002 RW 007 DS.MEKARJATI KEC.KARAWANG BARAT"/>
    <s v="KARAWANG"/>
    <s v="085777946366"/>
    <s v=""/>
    <s v="KARAWANG"/>
    <d v="1986-12-19T00:00:00"/>
    <n v="35.242409363584471"/>
    <s v="M"/>
    <s v="Islam"/>
    <s v="K1"/>
    <s v="Junior High School"/>
    <x v="1"/>
    <x v="2"/>
    <x v="2"/>
    <x v="79"/>
    <s v="Karyawan Tetap"/>
    <x v="96"/>
    <s v="Plant #2"/>
    <s v="Bus Jemputan"/>
    <s v="TANJUNG PURA"/>
    <n v="1"/>
  </r>
  <r>
    <n v="1754"/>
    <s v="XN09189"/>
    <s v="ENDANG RUSDIANA"/>
    <d v="2012-09-03T00:00:00"/>
    <s v="OP-4"/>
    <s v="OPERATOR"/>
    <s v="OPERATOR"/>
    <n v="9.5163819663241949"/>
    <s v="DUSUN BABAKAN ISAM RT 01 RW 01 DESA SUKANARJA TELUK JAMBE"/>
    <s v="KARAWANG"/>
    <s v="DUSUN BABAKAN ISAM NO.44 RT 001/ RW 001 DS.SUKAHARJA KEC.TELUKJAMBE TIMUR"/>
    <s v="KARAWANG"/>
    <s v="0895369881331"/>
    <s v=""/>
    <s v="KARAWANG"/>
    <d v="1978-11-06T00:00:00"/>
    <n v="43.365697034817345"/>
    <s v="M"/>
    <s v="Islam"/>
    <s v="K2"/>
    <s v="Senior High School"/>
    <x v="1"/>
    <x v="2"/>
    <x v="2"/>
    <x v="15"/>
    <s v="Karyawan Tetap"/>
    <x v="118"/>
    <s v="Plant #2"/>
    <s v="Kendaraan Pribadi"/>
    <s v="KENDARAAN PRIBADI"/>
    <n v="1"/>
  </r>
  <r>
    <n v="1755"/>
    <s v="XN09190"/>
    <s v="SADELI BIN MURSID"/>
    <d v="2012-09-03T00:00:00"/>
    <s v="OP-3"/>
    <s v="OPERATOR"/>
    <s v="OPERATOR"/>
    <n v="9.5163819663241949"/>
    <s v="KP. PASIRRANJI DS. PASIRRANJI KEC. CIKARANG PUSAT"/>
    <s v="BEKASI"/>
    <s v="KP PASIRRANJI RT.008/003 DS.PASIRRANJI KEC.CIKARANG PUSAT"/>
    <s v="BEKASI"/>
    <s v=""/>
    <s v="085777518481"/>
    <s v="BEKASI"/>
    <d v="1981-04-14T00:00:00"/>
    <n v="40.927340870433781"/>
    <s v="M"/>
    <s v="Islam"/>
    <s v="K3"/>
    <s v="Technical High School"/>
    <x v="1"/>
    <x v="2"/>
    <x v="2"/>
    <x v="79"/>
    <s v="Karyawan Tetap"/>
    <x v="96"/>
    <s v="Plant #2"/>
    <s v="Kendaraan Pribadi"/>
    <s v="KENDARAAN PRIBADI"/>
    <n v="1"/>
  </r>
  <r>
    <n v="1756"/>
    <s v="XN09191"/>
    <s v="GUGI GUSTAMAN"/>
    <d v="2012-09-03T00:00:00"/>
    <s v="OP-4"/>
    <s v="OPERATOR"/>
    <s v="OPERATOR"/>
    <n v="9.5163819663241949"/>
    <s v="KP BABAKAN JATI RT/RW 005/014 DESA DAWUAN TENGAH KEC. CIKAMPEK"/>
    <s v="KARAWANG"/>
    <s v="KP BABAKAN JATI RT/RW 005/014 KEL.DAWUAN TENGAH KEC. CIKAMPEK"/>
    <s v="KARAWANG"/>
    <s v="085691871933"/>
    <s v=""/>
    <s v="KARAWANG"/>
    <d v="1987-12-29T00:00:00"/>
    <n v="34.215012103310499"/>
    <s v="M"/>
    <s v="Islam"/>
    <s v="K2"/>
    <s v="Technical High School"/>
    <x v="1"/>
    <x v="2"/>
    <x v="5"/>
    <x v="68"/>
    <s v="Karyawan Tetap"/>
    <x v="78"/>
    <s v="Plant #1"/>
    <s v="Kendaraan Pribadi"/>
    <s v="KENDARAAN PRIBADI"/>
    <n v="1"/>
  </r>
  <r>
    <n v="1757"/>
    <s v="XN09192"/>
    <s v="AHMAD JEJEN JAELANI"/>
    <d v="2012-09-03T00:00:00"/>
    <s v="OP-3"/>
    <s v="OPERATOR"/>
    <s v="OPERATOR"/>
    <n v="9.5163819663241949"/>
    <s v="DUSUN GANDOANG DESA PANGULAH SELATAN KOTA BARU RT 01/07"/>
    <s v="KARAWANG"/>
    <s v="KP. GANDOANG RT 001 RW 007 DS.PANGULAH SELATAN KEC.KOTABARU"/>
    <s v="KARAWANG"/>
    <s v="081294963146"/>
    <s v=""/>
    <s v="SUBANG"/>
    <d v="1988-01-02T00:00:00"/>
    <n v="34.204053199200906"/>
    <s v="M"/>
    <s v="Islam"/>
    <s v="K2"/>
    <s v="Technical High School"/>
    <x v="1"/>
    <x v="2"/>
    <x v="2"/>
    <x v="7"/>
    <s v="Karyawan Tetap"/>
    <x v="7"/>
    <s v="Plant #2"/>
    <s v="Bus Jemputan"/>
    <s v="CIKAMPEK"/>
    <n v="1"/>
  </r>
  <r>
    <n v="1758"/>
    <s v="XN09193"/>
    <s v="EDED BIN ENCIN"/>
    <d v="2012-09-03T00:00:00"/>
    <s v="OP-4"/>
    <s v="OPERATOR"/>
    <s v="OPERATOR"/>
    <n v="9.5163819663241949"/>
    <s v="DUSUN CISALAK BARAT RT 12/05 DESA MARGAKAYA KEC TELUK JAMBE BARAT"/>
    <s v="KARAWANG"/>
    <s v="CISALAK RT/RW 012/005 DS.MARGAKAYA KEC.TELUKJAMBE BARAT"/>
    <s v="KARAWANG"/>
    <s v=""/>
    <s v="085710540352"/>
    <s v="SUBANG"/>
    <d v="1981-07-10T00:00:00"/>
    <n v="40.688984706050221"/>
    <s v="M"/>
    <s v="Islam"/>
    <s v="K3"/>
    <s v="Junior High School"/>
    <x v="1"/>
    <x v="2"/>
    <x v="2"/>
    <x v="3"/>
    <s v="Karyawan Tetap"/>
    <x v="3"/>
    <s v="Plant #2"/>
    <s v="Bus Jemputan"/>
    <s v="LOJI"/>
    <n v="1"/>
  </r>
  <r>
    <n v="1759"/>
    <s v="XN09194"/>
    <s v="KARSAM"/>
    <d v="2012-09-03T00:00:00"/>
    <s v="OP-3"/>
    <s v="OPERATOR"/>
    <s v="OPERATOR"/>
    <n v="9.5163819663241949"/>
    <s v="DUSUN CISALAK UTARA RT 11/04 DESA MARGAKAYA KEC TELUK JAMBE BARAT"/>
    <s v="KARAWANG"/>
    <s v="CISALAK UTARA RT/RW 011/004 DS.MARGAKAYA KEC.TELUKJAMBE BARAT"/>
    <s v="KARAWANG"/>
    <s v="081574415597"/>
    <s v=""/>
    <s v="KARAWANG"/>
    <d v="1984-08-07T00:00:00"/>
    <n v="37.609532651255705"/>
    <s v="M"/>
    <s v="Islam"/>
    <s v="K2"/>
    <s v="Junior High School"/>
    <x v="1"/>
    <x v="2"/>
    <x v="5"/>
    <x v="59"/>
    <s v="Karyawan Tetap"/>
    <x v="100"/>
    <s v="Plant #1"/>
    <s v="Kendaraan Pribadi"/>
    <s v="KENDARAAN PRIBADI"/>
    <n v="1"/>
  </r>
  <r>
    <n v="1760"/>
    <s v="XN09195"/>
    <s v="IWAN SETIAWAN"/>
    <d v="2012-09-03T00:00:00"/>
    <s v="OP-2"/>
    <s v="OPERATOR"/>
    <s v="OPERATOR"/>
    <n v="9.5163819663241949"/>
    <s v="DUSUN CIDAMPA RT 09/04 DESA KUTANEGARA KEC CIAMPEL"/>
    <s v="KARAWANG"/>
    <s v="DSN.CIDAMPA RT 009/004 DS.KUTANEGARA KEC.CIAMPEL"/>
    <s v="KARAWANG"/>
    <s v="085773614715"/>
    <s v=""/>
    <s v="KARAWANG"/>
    <d v="1986-12-07T00:00:00"/>
    <n v="35.275286075913236"/>
    <s v="M"/>
    <s v="Islam"/>
    <s v="K2"/>
    <s v="Junior High School"/>
    <x v="1"/>
    <x v="2"/>
    <x v="5"/>
    <x v="68"/>
    <s v="Karyawan Tetap"/>
    <x v="78"/>
    <s v="Plant #1"/>
    <s v="Kendaraan Pribadi"/>
    <s v="KENDARAAN PRIBADI"/>
    <n v="1"/>
  </r>
  <r>
    <n v="1761"/>
    <s v="XN09196"/>
    <s v="IDING MULYANA"/>
    <d v="2012-09-03T00:00:00"/>
    <s v="OP-4"/>
    <s v="OPERATOR"/>
    <s v="OPERATOR"/>
    <n v="9.5163819663241949"/>
    <s v="DUSUN PASIRTALAGA III RT 17/05 DESA PASIRTALAGA KEC TELAGASARI"/>
    <s v="KARAWANG"/>
    <s v="DUSUN PASIRTALAGA 3 RT 017 RW 005 DS.PASIRTALAGA KEC.TELAGASARI"/>
    <s v="KARAWANG"/>
    <s v="085883225588"/>
    <s v=""/>
    <s v="KARAWANG"/>
    <d v="1976-01-04T00:00:00"/>
    <n v="46.206792925228307"/>
    <s v="M"/>
    <s v="Islam"/>
    <s v="K2"/>
    <s v="Senior High School"/>
    <x v="1"/>
    <x v="2"/>
    <x v="5"/>
    <x v="58"/>
    <s v="Karyawan Tetap"/>
    <x v="59"/>
    <s v="Plant #1"/>
    <s v="Kendaraan Pribadi"/>
    <s v="KENDARAAN PRIBADI"/>
    <n v="1"/>
  </r>
  <r>
    <n v="1762"/>
    <s v="XN09197"/>
    <s v="ENGKUS KUSNADI BIN SAMIN"/>
    <d v="2012-09-03T00:00:00"/>
    <s v="OP-4"/>
    <s v="OPERATOR"/>
    <s v="OPERATOR"/>
    <n v="9.5163819663241949"/>
    <s v="DUSUN KALIPANDAN RT 02/01 DESA SUKALUYU KEC TELUK JAMBE TIMUR"/>
    <s v="KARAWANG"/>
    <s v="KALIPANDAN RT.002/001 DS.SUKALUYU KEC.TELUKJAMBE TIMUR"/>
    <s v="KARAWANG"/>
    <s v=""/>
    <s v="089653944137"/>
    <s v="KARAWANG"/>
    <d v="1982-07-05T00:00:00"/>
    <n v="39.702683336187206"/>
    <s v="M"/>
    <s v="Islam"/>
    <s v="K2"/>
    <s v="Senior High School"/>
    <x v="1"/>
    <x v="2"/>
    <x v="2"/>
    <x v="7"/>
    <s v="Karyawan Tetap"/>
    <x v="7"/>
    <s v="Plant #2"/>
    <s v="Kendaraan Pribadi"/>
    <s v="KENDARAAN PRIBADI"/>
    <n v="1"/>
  </r>
  <r>
    <n v="1763"/>
    <s v="XN09198"/>
    <s v="CARDI DINOTO"/>
    <d v="2012-09-03T00:00:00"/>
    <s v="OP-4"/>
    <s v="OPERATOR"/>
    <s v="OPERATOR"/>
    <n v="9.5163819663241949"/>
    <s v="DUSUN BABAKAN DESA PUSEURJAYA KEC TELUK JAMBE TIMUR"/>
    <s v="KARAWANG"/>
    <s v="DUSUN BABAKAN RT.003/RW.001 DS.PUSEURJAYA KEC.TELUKJAMBE TIMUR"/>
    <s v="KARAWANG"/>
    <s v=""/>
    <s v="085777232766"/>
    <s v="KARAWANG"/>
    <d v="1986-04-08T00:00:00"/>
    <n v="35.941039500570774"/>
    <s v="M"/>
    <s v="Islam"/>
    <s v="K2"/>
    <s v="Technical High School"/>
    <x v="1"/>
    <x v="2"/>
    <x v="5"/>
    <x v="58"/>
    <s v="Karyawan Tetap"/>
    <x v="87"/>
    <s v="Plant #1"/>
    <s v="Kendaraan Pribadi"/>
    <s v="KENDARAAN PRIBADI"/>
    <n v="1"/>
  </r>
  <r>
    <n v="1764"/>
    <s v="XN09200"/>
    <s v="TITI KOMALASARI"/>
    <d v="2012-09-03T00:00:00"/>
    <s v="OP-3"/>
    <s v="OPERATOR"/>
    <s v="OPERATOR"/>
    <n v="9.5163819663241949"/>
    <s v="DUSUN SAPTA MARGA RT 05/03 DESA SIRNABAYA TELUK JAMBER TIMUR"/>
    <s v="KARAWANG"/>
    <s v="DUSUN BABAKAN RT 002/001 NO. 162 DS.PUSEURJAYA KEC.TELUKJAMBE TIMUR"/>
    <s v="KARAWANG"/>
    <s v="082298861343"/>
    <s v=""/>
    <s v="KARAWANG"/>
    <d v="1972-06-23T00:00:00"/>
    <n v="49.741039500570771"/>
    <s v="F"/>
    <s v="Islam"/>
    <s v="TK0"/>
    <s v="Elementary School"/>
    <x v="3"/>
    <x v="10"/>
    <x v="20"/>
    <x v="41"/>
    <s v="Karyawan Tetap"/>
    <x v="54"/>
    <s v="Plant #1"/>
    <s v="Bus Jemputan"/>
    <s v="GALUH MAS"/>
    <n v="1"/>
  </r>
  <r>
    <n v="1765"/>
    <s v="XN09201"/>
    <s v="ROYAH"/>
    <d v="2012-09-03T00:00:00"/>
    <s v="OP-4"/>
    <s v="OPERATOR"/>
    <s v="OPERATOR"/>
    <n v="9.5163819663241949"/>
    <s v="DUSUN KALI JAYA RT 007 RW 003 DESA PESEURJAYA KEC. TELUKJAMBE TIMUR"/>
    <s v="KARAWANG"/>
    <s v="DUSUN KALIJAYA RT/RW 007/003 DS.PUSEURJAYA KEC.TELUKJAMBE TIMUR"/>
    <s v="KARAWANG"/>
    <s v="085781793268"/>
    <s v=""/>
    <s v="KARAWANG"/>
    <d v="1978-11-23T00:00:00"/>
    <n v="43.319121692351594"/>
    <s v="F"/>
    <s v="Islam"/>
    <s v="TK0"/>
    <s v="Elementary School"/>
    <x v="3"/>
    <x v="10"/>
    <x v="20"/>
    <x v="41"/>
    <s v="Karyawan Tetap"/>
    <x v="36"/>
    <s v="Plant #1"/>
    <s v="Kendaraan Pribadi"/>
    <s v="KENDARAAN PRIBADI"/>
    <n v="1"/>
  </r>
  <r>
    <n v="1766"/>
    <s v="XN09202"/>
    <s v="SITI JULAEHA"/>
    <d v="2012-09-03T00:00:00"/>
    <s v="OP-3"/>
    <s v="OPERATOR"/>
    <s v="OPERATOR"/>
    <n v="9.5163819663241949"/>
    <s v="DUSUN BABAKAN RT 01 RW 01 DESA PESEURJAYA KEC. TELUKJAMBE"/>
    <s v="KARAWANG"/>
    <s v="DUSUN BABAKAN RT 001/RW 001 DS.PUSEURJAYA KEC.TELUKJAMBE TIMUR"/>
    <s v="KARAWANG"/>
    <s v="081213619578"/>
    <s v=""/>
    <s v="KARAWANG"/>
    <d v="1982-10-02T00:00:00"/>
    <n v="39.458847719748853"/>
    <s v="F"/>
    <s v="Islam"/>
    <s v="TK1"/>
    <s v="Elementary School"/>
    <x v="3"/>
    <x v="10"/>
    <x v="20"/>
    <x v="41"/>
    <s v="Karyawan Tetap"/>
    <x v="36"/>
    <s v="Plant #1"/>
    <s v="Kendaraan Pribadi"/>
    <s v="KENDARAAN PRIBADI"/>
    <n v="1"/>
  </r>
  <r>
    <n v="1767"/>
    <s v="XN09203"/>
    <s v="MARDI BIN ABAS"/>
    <d v="2012-09-03T00:00:00"/>
    <s v="OP-4"/>
    <s v="OPERATOR"/>
    <s v="OPERATOR"/>
    <n v="9.5163819663241949"/>
    <s v="DUSUN SAMPORA RT 05 RW 02 DESA SUKAPURA KEC. RAWAMERTA"/>
    <s v="KARAWANG"/>
    <s v="DUSUN SAMPORA RT/RW 006/002 DS.SUKAPURA KEC.RAWAMERTA"/>
    <s v="KARAWANG"/>
    <s v=""/>
    <s v="085888841136"/>
    <s v="KARAWANG"/>
    <d v="1986-02-03T00:00:00"/>
    <n v="36.116381966324198"/>
    <s v="M"/>
    <s v="Islam"/>
    <s v="K1"/>
    <s v="Technical High School"/>
    <x v="0"/>
    <x v="1"/>
    <x v="22"/>
    <x v="37"/>
    <s v="Karyawan Tetap"/>
    <x v="32"/>
    <s v="Plant #1"/>
    <s v="Kendaraan Pribadi"/>
    <s v="KENDARAAN PRIBADI"/>
    <n v="1"/>
  </r>
  <r>
    <n v="1768"/>
    <s v="XN09204"/>
    <s v="TARMA"/>
    <d v="2012-09-03T00:00:00"/>
    <s v="OP-3"/>
    <s v="OPERATOR"/>
    <s v="OPERATOR"/>
    <n v="9.5163819663241949"/>
    <s v="KP. KAROKROK UTARA DS. KALIJAYA RT.003/002 KEC. TELAGASARI KARAWANG"/>
    <s v="KARAWANG"/>
    <s v="KP. KAROKROK UTARA RT 004 RW 002 DS.KALIJAYA KEC.TELAGASARI"/>
    <s v="KARAWANG"/>
    <s v="085711349722"/>
    <s v="08567938332"/>
    <s v="KARAWANG"/>
    <d v="1990-04-10T00:00:00"/>
    <n v="31.932820322488578"/>
    <s v="M"/>
    <s v="Islam"/>
    <s v="K3"/>
    <s v="Technical High School"/>
    <x v="3"/>
    <x v="10"/>
    <x v="20"/>
    <x v="34"/>
    <s v="Karyawan Tetap"/>
    <x v="47"/>
    <s v="Plant #1"/>
    <s v="Kendaraan Pribadi"/>
    <s v="KENDARAAN PRIBADI"/>
    <n v="1"/>
  </r>
  <r>
    <n v="1769"/>
    <s v="XN09207"/>
    <s v="RENI TANIA"/>
    <d v="2012-09-03T00:00:00"/>
    <s v="OP-4"/>
    <s v="OPERATOR"/>
    <s v="OPERATOR"/>
    <n v="9.5163819663241949"/>
    <s v="DUSUN KARAJAN RT 02 RW 01 DESA SIRNABAYA KEC. TELUKJAMBE TIMUR"/>
    <s v="KARAWANG"/>
    <s v="DUSUN KARAJAN RT. 002/001 DS.SIRNABAYA KEC.TELUKJAMBE TIMUR"/>
    <s v="KARAWANG"/>
    <s v="085718836782"/>
    <s v=""/>
    <s v="KARAWANG"/>
    <d v="1982-04-08T00:00:00"/>
    <n v="39.943779226598167"/>
    <s v="F"/>
    <s v="Islam"/>
    <s v="TK"/>
    <s v="Technical High School"/>
    <x v="3"/>
    <x v="10"/>
    <x v="20"/>
    <x v="41"/>
    <s v="Karyawan Tetap"/>
    <x v="36"/>
    <s v="Plant #1"/>
    <s v="Kendaraan Pribadi"/>
    <s v="KENDARAAN PRIBADI"/>
    <n v="1"/>
  </r>
  <r>
    <n v="1770"/>
    <s v="XN09208"/>
    <s v="YATI ATISNAWATI HASTUTI"/>
    <d v="2012-09-03T00:00:00"/>
    <s v="OP-3"/>
    <s v="OPERATOR"/>
    <s v="OPERATOR"/>
    <n v="9.5163819663241949"/>
    <s v="DSN.KALIPANDAN RT.02/01 DS.SUKALUYU KEC.TELUKJAMBE TIMUR"/>
    <s v="KARAWANG"/>
    <s v="DSN. SUKAMAJU RT 007/003 DS.TELUKJAMBE KEC.TELUKJAMBE TIMUR"/>
    <s v="KARAWANG"/>
    <s v="081218569941"/>
    <s v=""/>
    <s v="KARAWANG"/>
    <d v="1983-01-01T00:00:00"/>
    <n v="39.209532651255699"/>
    <s v="F"/>
    <s v="Islam"/>
    <s v="TK1"/>
    <s v="Junior High School"/>
    <x v="3"/>
    <x v="10"/>
    <x v="20"/>
    <x v="41"/>
    <s v="Karyawan Tetap"/>
    <x v="36"/>
    <s v="Plant #1"/>
    <s v="Bus Jemputan"/>
    <s v="GALUH MAS"/>
    <n v="1"/>
  </r>
  <r>
    <n v="1771"/>
    <s v="XN09209"/>
    <s v="WAJUM"/>
    <d v="2012-09-03T00:00:00"/>
    <s v="OP-4"/>
    <s v="OPERATOR"/>
    <s v="OPERATOR"/>
    <n v="9.5163819663241949"/>
    <s v="KP. WARUDOYONG RT 012 RW 005 KEL. SUKABUNGAH KEC. BOJONGMANGU"/>
    <s v="BEKASI"/>
    <s v="KP.WARUDOYONG RT/RW 012/005 DS.SUKABUNGAH KEC.BOJONGMANGU"/>
    <s v="BEKASI"/>
    <s v="089648242624"/>
    <s v=""/>
    <s v="KARAWANG"/>
    <d v="1982-03-16T00:00:00"/>
    <n v="40.006792925228304"/>
    <s v="M"/>
    <s v="Islam"/>
    <s v="K2"/>
    <s v="Junior High School"/>
    <x v="3"/>
    <x v="10"/>
    <x v="20"/>
    <x v="34"/>
    <s v="Karyawan Tetap"/>
    <x v="41"/>
    <s v="Plant #1"/>
    <s v="Kendaraan Pribadi"/>
    <s v="KENDARAAN PRIBADI"/>
    <n v="1"/>
  </r>
  <r>
    <n v="1772"/>
    <s v="XN09210"/>
    <s v="EDI MOHAMAD"/>
    <d v="2012-09-03T00:00:00"/>
    <s v="OP-3"/>
    <s v="OPERATOR"/>
    <s v="OPERATOR"/>
    <n v="9.5163819663241949"/>
    <s v="DUSUN CISALAK RT 13 RW 05 MARGAKAYA KEC. TELUKJAMBE BARAT"/>
    <s v="KARAWANG"/>
    <s v="CISALAK BARAT RT/RW 013/005 DS.MARGAKAYA KEC.TELUKJAMBE BARAT"/>
    <s v="KARAWANG"/>
    <s v="085714119175"/>
    <s v="081388142717"/>
    <s v="KARAWANG"/>
    <d v="1982-03-11T00:00:00"/>
    <n v="40.02049155536529"/>
    <s v="M"/>
    <s v="Islam"/>
    <s v="K3"/>
    <s v="Elementary School"/>
    <x v="3"/>
    <x v="10"/>
    <x v="20"/>
    <x v="34"/>
    <s v="Karyawan Tetap"/>
    <x v="29"/>
    <s v="Plant #1"/>
    <s v="Kendaraan Pribadi"/>
    <s v="KENDARAAN PRIBADI"/>
    <n v="1"/>
  </r>
  <r>
    <n v="1773"/>
    <s v="XN09211"/>
    <s v="ABDUL SOLEH"/>
    <d v="2012-09-03T00:00:00"/>
    <s v="OP-2"/>
    <s v="OPERATOR"/>
    <s v="OPERATOR"/>
    <n v="9.5163819663241949"/>
    <s v="DESA JATI KARYA RT 14 RW 04 KEC. TELUKJAMBE BARAT"/>
    <s v="KARAWANG"/>
    <s v="JATI KARYA RT.014/005 DS.KARANGLIGAR KEC.TELUKJAMBE BARAT"/>
    <s v="KARAWANG"/>
    <s v="081906760704"/>
    <s v=""/>
    <s v="KARAWANG"/>
    <d v="1976-06-11T00:00:00"/>
    <n v="45.771176486872143"/>
    <s v="M"/>
    <s v="Islam"/>
    <s v="K3"/>
    <s v="Technical High School"/>
    <x v="3"/>
    <x v="10"/>
    <x v="20"/>
    <x v="34"/>
    <s v="Karyawan Tetap"/>
    <x v="29"/>
    <s v="Plant #1"/>
    <s v="Bus Jemputan"/>
    <s v="LOJI"/>
    <n v="1"/>
  </r>
  <r>
    <n v="1774"/>
    <s v="XN09212"/>
    <s v="YANTO SUSILO"/>
    <d v="2012-09-03T00:00:00"/>
    <s v="OP-4"/>
    <s v="OPERATOR"/>
    <s v="OPERATOR"/>
    <n v="9.5163819663241949"/>
    <s v="DUSUN CIHERANG DESA WADAS RT 01 RW 07 KEC. TELUKJAMBE TIMUR"/>
    <s v="KARAWANG"/>
    <s v="DS.KALIJAYA RT 007 RW 003 DS.PUSEURJAYA KEC.TELUKJAMBE"/>
    <s v="KARAWANG"/>
    <s v="08978613034"/>
    <s v=""/>
    <s v="KARAWANG"/>
    <d v="1982-06-04T00:00:00"/>
    <n v="39.787614843036522"/>
    <s v="M"/>
    <s v="Islam"/>
    <s v="K3"/>
    <s v="Technical High School"/>
    <x v="3"/>
    <x v="10"/>
    <x v="20"/>
    <x v="34"/>
    <s v="Karyawan Tetap"/>
    <x v="41"/>
    <s v="Plant #1"/>
    <s v="Kendaraan Pribadi"/>
    <s v="KENDARAAN PRIBADI"/>
    <n v="1"/>
  </r>
  <r>
    <n v="1775"/>
    <s v="XN09213"/>
    <s v="SARKUM WAHYUDI"/>
    <d v="2012-09-03T00:00:00"/>
    <s v="OP-4"/>
    <s v="OPERATOR"/>
    <s v="OPERATOR"/>
    <n v="9.5163819663241949"/>
    <s v="DUSUN KALI JAYA RT 07 RW 03 DESA PUSEUR JAYA"/>
    <s v="KARAWANG"/>
    <s v="DSN KALIJAYA RT. 007 RW. 003 DS.PUSEURJAYA KEC.TELUKJAMBE TIMUR"/>
    <s v="KARAWANG"/>
    <s v="081282210368"/>
    <s v=""/>
    <s v="KARAWANG"/>
    <d v="1983-03-18T00:00:00"/>
    <n v="39.001313473173511"/>
    <s v="M"/>
    <s v="Islam"/>
    <s v="K3"/>
    <s v="Junior High School"/>
    <x v="3"/>
    <x v="10"/>
    <x v="20"/>
    <x v="41"/>
    <s v="Karyawan Tetap"/>
    <x v="36"/>
    <s v="Plant #1"/>
    <s v="Kendaraan Pribadi"/>
    <s v="KENDARAAN PRIBADI"/>
    <n v="1"/>
  </r>
  <r>
    <n v="1776"/>
    <s v="XN09214"/>
    <s v="AMINI BINTI ANDA"/>
    <d v="2012-09-03T00:00:00"/>
    <s v="OP-3"/>
    <s v="OPERATOR"/>
    <s v="OPERATOR"/>
    <n v="9.5163819663241949"/>
    <s v="KP. KALIPANDAN RT 02 RW 01 DESA SUKALUYU KEC. TELUKJAMBE"/>
    <s v="KARAWANG"/>
    <s v="DUSUN KALIPANDAN RT 002/RW 001 DS.SUKALUYU KEC.TELUKJAMBE TIMUR"/>
    <s v="KARAWANG"/>
    <s v="085718734165"/>
    <s v="089697962449"/>
    <s v="KARAWANG"/>
    <d v="1986-09-19T00:00:00"/>
    <n v="35.491724432077618"/>
    <s v="F"/>
    <s v="Islam"/>
    <s v="TK2"/>
    <s v="Junior High School"/>
    <x v="3"/>
    <x v="10"/>
    <x v="20"/>
    <x v="41"/>
    <s v="Karyawan Tetap"/>
    <x v="36"/>
    <s v="Plant #1"/>
    <s v="Kendaraan Pribadi"/>
    <s v="KENDARAAN PRIBADI"/>
    <n v="1"/>
  </r>
  <r>
    <n v="1777"/>
    <s v="XN09215"/>
    <s v="ARI SUSANTI"/>
    <d v="2012-09-03T00:00:00"/>
    <s v="OP-2"/>
    <s v="OPERATOR"/>
    <s v="OPERATOR"/>
    <n v="9.5163819663241949"/>
    <s v="DUSUN PAJATEN RT 04 RW 02 DESA SIRNABAYA KEC. TELUKJAMBE"/>
    <s v="KARAWANG"/>
    <s v="CISALAK BARAT RT.013 RW.05 DS. MARGAKAYA KEC.TELUKJAMBE BARAT"/>
    <s v="KARAWANG"/>
    <s v=""/>
    <s v="085773419186"/>
    <s v="KARAWANG"/>
    <d v="1987-07-29T00:00:00"/>
    <n v="34.634190185502277"/>
    <s v="F"/>
    <s v="Islam"/>
    <s v="TK2"/>
    <s v="Junior High School"/>
    <x v="3"/>
    <x v="10"/>
    <x v="20"/>
    <x v="41"/>
    <s v="Karyawan Tetap"/>
    <x v="36"/>
    <s v="Plant #1"/>
    <s v="Kendaraan Pribadi"/>
    <s v="KENDARAAN PRIBADI"/>
    <n v="1"/>
  </r>
  <r>
    <n v="1778"/>
    <s v="XN09216"/>
    <s v="HALIMAH"/>
    <d v="2012-09-03T00:00:00"/>
    <s v="OP-3"/>
    <s v="OPERATOR"/>
    <s v="OPERATOR"/>
    <n v="9.5163819663241949"/>
    <s v="DUSUN SUKAJAYA I RT 14 RW 06 DESA PINAYUNGAN KEC. TELUKJAMBE TIMUR"/>
    <s v="KARAWANG"/>
    <s v="DUSUN SUKAJAYA 1 RT 014 /RW 006 DS.PINAYUNGAN KEC.TELUKJAMBE TIMUR"/>
    <s v="KARAWANG"/>
    <s v="081284878109"/>
    <s v=""/>
    <s v="KARAWANG"/>
    <d v="1987-07-27T00:00:00"/>
    <n v="34.63966963755707"/>
    <s v="F"/>
    <s v="Islam"/>
    <s v="TK1"/>
    <s v="Junior High School"/>
    <x v="3"/>
    <x v="10"/>
    <x v="20"/>
    <x v="41"/>
    <s v="Karyawan Tetap"/>
    <x v="36"/>
    <s v="Plant #1"/>
    <s v="Kendaraan Pribadi"/>
    <s v="KENDARAAN PRIBADI"/>
    <n v="1"/>
  </r>
  <r>
    <n v="1779"/>
    <s v="XN09217"/>
    <s v="NUR AENI"/>
    <d v="2012-09-03T00:00:00"/>
    <s v="OP-3"/>
    <s v="OPERATOR"/>
    <s v="OPERATOR"/>
    <n v="9.5163819663241949"/>
    <s v="DUSUN KALIPANDAN DESA SUKALUYU RT 02 RW 01 KEC. TELUKJAMBE"/>
    <s v="KARAWANG"/>
    <s v="DUSUN KALIPANDAN RT 002 RW 001 DS.SUKALUYU KEC.TELUKJAMBE TIMUR"/>
    <s v="KARAWANG"/>
    <s v=""/>
    <s v="081387228893"/>
    <s v="KARAWANG"/>
    <d v="1984-11-01T00:00:00"/>
    <n v="37.373916212899537"/>
    <s v="F"/>
    <s v="Islam"/>
    <s v="TK1"/>
    <s v="Junior High School"/>
    <x v="3"/>
    <x v="10"/>
    <x v="20"/>
    <x v="41"/>
    <s v="Karyawan Tetap"/>
    <x v="36"/>
    <s v="Plant #1"/>
    <s v="Bus Jemputan"/>
    <s v="GALUH MAS"/>
    <n v="1"/>
  </r>
  <r>
    <n v="1780"/>
    <s v="XN09219"/>
    <s v="ARUM BINTI ACEP"/>
    <d v="2012-09-03T00:00:00"/>
    <s v="OP-3"/>
    <s v="OPERATOR"/>
    <s v="OPERATOR"/>
    <n v="9.5163819663241949"/>
    <s v="DUSUN RAWA RENGAS RT 10 RW 04 DESA SUKALUYU KEC. TELUKJAMBE"/>
    <s v="KARAWANG"/>
    <s v="DUSUN RAWARENGAS RT 010 RW 004 DS.SUKALUYU KEC.TELUKJAMBE TIMUR"/>
    <s v="KARAWANG"/>
    <s v=""/>
    <s v="089531708034"/>
    <s v="KARAWANG"/>
    <d v="1985-09-15T00:00:00"/>
    <n v="36.502683336187211"/>
    <s v="F"/>
    <s v="Islam"/>
    <s v="TK2"/>
    <s v="Junior High School"/>
    <x v="3"/>
    <x v="10"/>
    <x v="20"/>
    <x v="41"/>
    <s v="Karyawan Tetap"/>
    <x v="36"/>
    <s v="Plant #1"/>
    <s v="Bus Jemputan"/>
    <s v="GALUH MAS"/>
    <n v="1"/>
  </r>
  <r>
    <n v="1781"/>
    <s v="XN09220"/>
    <s v="RUMSIH"/>
    <d v="2012-09-03T00:00:00"/>
    <s v="OP-3"/>
    <s v="OPERATOR"/>
    <s v="OPERATOR"/>
    <n v="9.5163819663241949"/>
    <s v="DUSUN RAWARENGAS RT 08 RW 04 DESA SUKALUYU KEC. TELUKJAMBE TIMUR"/>
    <s v="KARAWANG"/>
    <s v="DUSUN RAWARENGAS RT 008 RW 004 DS.SUKALUYU KEC.TELUKJAMBE TIMUR"/>
    <s v="KARAWANG"/>
    <s v="082126377058"/>
    <s v=""/>
    <s v="KARAWANG"/>
    <d v="1982-09-05T00:00:00"/>
    <n v="39.532820322488575"/>
    <s v="F"/>
    <s v="Islam"/>
    <s v="TK3"/>
    <s v="Junior High School"/>
    <x v="3"/>
    <x v="10"/>
    <x v="20"/>
    <x v="41"/>
    <s v="Karyawan Tetap"/>
    <x v="36"/>
    <s v="Plant #1"/>
    <s v="Kendaraan Pribadi"/>
    <s v="KENDARAAN PRIBADI"/>
    <n v="1"/>
  </r>
  <r>
    <n v="1782"/>
    <s v="XN09221"/>
    <s v="YULIA"/>
    <d v="2012-09-03T00:00:00"/>
    <s v="OP-3"/>
    <s v="OPERATOR"/>
    <s v="OPERATOR"/>
    <n v="9.5163819663241949"/>
    <s v="KAUM JAYA RT 09 RW 04 KEC TELUK JAMBE DESA PUSEURJAYA"/>
    <s v="KARAWANG"/>
    <s v="SUKAMANAH RT 013 RW 005 DS.TELUKJAMBE KEC.TELUKJAMBE TIMUR"/>
    <s v="KARAWANG"/>
    <s v="085714898138"/>
    <s v=""/>
    <s v="KARAWANG"/>
    <d v="1983-07-02T00:00:00"/>
    <n v="38.710902514269399"/>
    <s v="F"/>
    <s v="Islam"/>
    <s v="TK2"/>
    <s v="Junior High School"/>
    <x v="3"/>
    <x v="10"/>
    <x v="20"/>
    <x v="41"/>
    <s v="Karyawan Tetap"/>
    <x v="36"/>
    <s v="Plant #1"/>
    <s v="Bus Jemputan"/>
    <s v="GALUH MAS"/>
    <n v="1"/>
  </r>
  <r>
    <n v="1783"/>
    <s v="XN09222"/>
    <s v="YANTI"/>
    <d v="2012-09-03T00:00:00"/>
    <s v="OP-3"/>
    <s v="OPERATOR"/>
    <s v="OPERATOR"/>
    <n v="9.5163819663241949"/>
    <s v="DUSUN CISALAK UTARA RT 10 RW 04 DESA MARGAKAYA KEC TELUKJAMBE"/>
    <s v="KARAWANG"/>
    <s v="DUSUN CISALAK UTARA RT 010 / RW 004 DS.MARGAKAYA KEC.TELUKJAME BARAT"/>
    <s v="KARAWANG"/>
    <s v="081617489699"/>
    <s v=""/>
    <s v="KARAWANG"/>
    <d v="1979-10-20T00:00:00"/>
    <n v="42.412272377283102"/>
    <s v="F"/>
    <s v="Islam"/>
    <s v="TK2"/>
    <s v="Junior High School"/>
    <x v="3"/>
    <x v="10"/>
    <x v="20"/>
    <x v="41"/>
    <s v="Karyawan Tetap"/>
    <x v="36"/>
    <s v="Plant #1"/>
    <s v="Bus Jemputan"/>
    <s v="LOJI"/>
    <n v="1"/>
  </r>
  <r>
    <n v="1784"/>
    <s v="XN09223"/>
    <s v="DADANG"/>
    <d v="2012-09-03T00:00:00"/>
    <s v="OP-4"/>
    <s v="OPERATOR"/>
    <s v="OPERATOR"/>
    <n v="9.5163819663241949"/>
    <s v="KEPUH RT 01/35 DESA NAGASARI KEC KARAWANG BARAT"/>
    <s v="KARAWANG"/>
    <s v="KEPUH RT 001/RW 035 KEL.NAGASARI KEC. KARAWANG BARAT"/>
    <s v="KARAWANG"/>
    <s v="081285094885"/>
    <s v="081293251669"/>
    <s v="KARAWANG"/>
    <d v="1973-09-24T00:00:00"/>
    <n v="48.486244980022825"/>
    <s v="M"/>
    <s v="Islam"/>
    <s v="K2"/>
    <s v="Senior High School"/>
    <x v="3"/>
    <x v="10"/>
    <x v="20"/>
    <x v="34"/>
    <s v="Karyawan Tetap"/>
    <x v="29"/>
    <s v="Plant #1"/>
    <s v="Kendaraan Pribadi"/>
    <s v="KENDARAAN PRIBADI"/>
    <n v="1"/>
  </r>
  <r>
    <n v="1785"/>
    <s v="XN09224"/>
    <s v="DASLIM"/>
    <d v="2012-09-03T00:00:00"/>
    <s v="OP-2"/>
    <s v="OPERATOR"/>
    <s v="OPERATOR"/>
    <n v="9.5163819663241949"/>
    <s v="DUSUN KARAJAN RT 01/01 DESA SIRNABAYA KEC TELUKJAMBE TIMUR"/>
    <s v="KARAWANG"/>
    <s v="DUSUN KARAJAN RT 01/01 DESA SIRNABAYA KEC TELUKJAMBE TIMUR"/>
    <s v="KARAWANG"/>
    <s v="081213409270"/>
    <s v=""/>
    <s v="KARAWANG"/>
    <d v="1984-05-16T00:00:00"/>
    <n v="37.836929911529673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786"/>
    <s v="XN09225"/>
    <s v="IPAN SOPIAN"/>
    <d v="2012-09-03T00:00:00"/>
    <s v="OP-4"/>
    <s v="OPERATOR"/>
    <s v="OPERATOR"/>
    <n v="9.5163819663241949"/>
    <s v="DUSUN BABAKAN RT 01/01 DESA PUSEURJAYA TELUK JAMBE TIMUR"/>
    <s v="KARAWANG"/>
    <s v="KP. BABAKAN RT 001 RW 001 DS.PUSEURJAYA KEC.TELUKJAMBE TIMUR"/>
    <s v="KARAWANG"/>
    <s v=""/>
    <s v="085691074228"/>
    <s v="KARAWANG"/>
    <d v="1983-06-01T00:00:00"/>
    <n v="38.795834021118715"/>
    <s v="M"/>
    <s v="Islam"/>
    <s v="K2"/>
    <s v="Technical High School"/>
    <x v="3"/>
    <x v="10"/>
    <x v="20"/>
    <x v="41"/>
    <s v="Karyawan Tetap"/>
    <x v="36"/>
    <s v="Plant #1"/>
    <s v="Kendaraan Pribadi"/>
    <s v="KENDARAAN PRIBADI"/>
    <n v="1"/>
  </r>
  <r>
    <n v="1787"/>
    <s v="XN09226"/>
    <s v="ACAM"/>
    <d v="2012-09-03T00:00:00"/>
    <s v="OP-4"/>
    <s v="OPERATOR"/>
    <s v="OPERATOR"/>
    <n v="9.5163819663241949"/>
    <s v="DUSUN GINTUNG KERTA RT 08/03 DESA GINTUNG KERTA KEC KLARI"/>
    <s v="KARAWANG"/>
    <s v="DUSUN GINTUNG KEBON RT 008 RW 003 DS.GINTUNGKERTA KEC.KLARI"/>
    <s v="KARAWANG"/>
    <s v="08986244806"/>
    <s v=""/>
    <s v="KARAWANG"/>
    <d v="1982-03-20T00:00:00"/>
    <n v="39.995834021118718"/>
    <s v="M"/>
    <s v="Islam"/>
    <s v="K2"/>
    <s v="Technical High School"/>
    <x v="3"/>
    <x v="10"/>
    <x v="20"/>
    <x v="34"/>
    <s v="Karyawan Tetap"/>
    <x v="29"/>
    <s v="Plant #1"/>
    <s v="Kendaraan Pribadi"/>
    <s v="KENDARAAN PRIBADI"/>
    <n v="1"/>
  </r>
  <r>
    <n v="1788"/>
    <s v="XN09227"/>
    <s v="TAUHID AMIN"/>
    <d v="2012-09-03T00:00:00"/>
    <s v="OP-3"/>
    <s v="OPERATOR"/>
    <s v="OPERATOR"/>
    <n v="9.5163819663241949"/>
    <s v="DUSUN KALI PANDAN RT 03/01 SUKALUYU TELUK JAMBE TIMUR"/>
    <s v="KARAWANG"/>
    <s v="DESA KALIPANDAN RT 003/001 DS.SUKALUYU KEC.TELUKJAMBE TIMUR"/>
    <s v="KARAWANG"/>
    <s v="081586375673"/>
    <s v=""/>
    <s v="KARAWANG"/>
    <d v="1981-01-05T00:00:00"/>
    <n v="41.198573747146114"/>
    <s v="M"/>
    <s v="Islam"/>
    <s v="K2"/>
    <s v="Technical High School"/>
    <x v="4"/>
    <x v="11"/>
    <x v="25"/>
    <x v="40"/>
    <s v="Karyawan Tetap"/>
    <x v="44"/>
    <s v="Plant #1"/>
    <s v="Kendaraan Pribadi"/>
    <s v="KENDARAAN PRIBADI"/>
    <n v="1"/>
  </r>
  <r>
    <n v="1789"/>
    <s v="XN09228"/>
    <s v="DEDE EKA ACHDIAT"/>
    <d v="2012-09-03T00:00:00"/>
    <s v="OP-1"/>
    <s v="OPERATOR"/>
    <s v="OPERATOR"/>
    <n v="9.5163819663241949"/>
    <s v="DUSUN WADAS RT 02/01 DESA WADAS KEC TELUKJAMBE TIMUR"/>
    <s v="KARAWANG"/>
    <s v="DUSUN PEUNDEUY RT 001 RW 007 DS.KARYAMUKTI KEC.LEMAHABANG"/>
    <s v="KARAWANG"/>
    <s v="081381867703"/>
    <s v=""/>
    <s v="KARAWANG"/>
    <d v="1984-01-03T00:00:00"/>
    <n v="38.204053199200906"/>
    <s v="M"/>
    <s v="Islam"/>
    <s v="K2"/>
    <s v="Technical High School"/>
    <x v="3"/>
    <x v="10"/>
    <x v="20"/>
    <x v="34"/>
    <s v="Karyawan Tetap"/>
    <x v="47"/>
    <s v="Plant #1"/>
    <s v="Kendaraan Pribadi"/>
    <s v="KENDARAAN PRIBADI"/>
    <n v="1"/>
  </r>
  <r>
    <n v="1790"/>
    <s v="XN09229"/>
    <s v="SAEP JAELANI"/>
    <d v="2012-09-03T00:00:00"/>
    <s v="OP-2"/>
    <s v="OPERATOR"/>
    <s v="OPERATOR"/>
    <n v="9.5163819663241949"/>
    <s v="BADAMI RT 05/02 DESA MARGAKAYA KEC TELUK JAMBE"/>
    <s v="KARAWANG"/>
    <s v="PERUMAHAN TAMAN PALUMBON ASRI BLOK F1 NO 21 RT/RW 006/024 DS.PALUMBONSARI KEC.KARAWANG TIMUR"/>
    <s v="KARAWANG"/>
    <s v="085215413433"/>
    <s v=""/>
    <s v="KARAWANG"/>
    <d v="1985-09-19T00:00:00"/>
    <n v="36.491724432077618"/>
    <s v="M"/>
    <s v="Islam"/>
    <s v="K2"/>
    <s v="Technical High School"/>
    <x v="3"/>
    <x v="10"/>
    <x v="20"/>
    <x v="34"/>
    <s v="Karyawan Tetap"/>
    <x v="41"/>
    <s v="Plant #1"/>
    <s v="Bus Jemputan"/>
    <s v="JOHAR VIA BYPASS"/>
    <n v="1"/>
  </r>
  <r>
    <n v="1791"/>
    <s v="XN09230"/>
    <s v="SULAEMAN"/>
    <d v="2012-09-03T00:00:00"/>
    <s v="OP-4"/>
    <s v="OPERATOR"/>
    <s v="OPERATOR"/>
    <n v="9.5163819663241949"/>
    <s v="KP MEKARSARI DESA JAYAMUKTI RT 02/05 KEC BANYUSARI"/>
    <s v="KARAWANG"/>
    <s v="KP. MEKARSARI RT 002 RW 005 DS.JAYA MUKTI KEC.BANYUSARI"/>
    <s v="KARAWANG"/>
    <s v="085715485504"/>
    <s v=""/>
    <s v="KARAWANG"/>
    <d v="1983-02-10T00:00:00"/>
    <n v="39.099943610159812"/>
    <s v="M"/>
    <s v="Islam"/>
    <s v="K2"/>
    <s v="Senior High School"/>
    <x v="4"/>
    <x v="11"/>
    <x v="25"/>
    <x v="40"/>
    <s v="Karyawan Tetap"/>
    <x v="35"/>
    <s v="Plant #1"/>
    <s v="Bus Jemputan"/>
    <s v="CIKALONG"/>
    <n v="1"/>
  </r>
  <r>
    <n v="1792"/>
    <s v="XN09231"/>
    <s v="IYAN ARYANTO"/>
    <d v="2012-09-03T00:00:00"/>
    <s v="OP-3"/>
    <s v="OPERATOR"/>
    <s v="OPERATOR"/>
    <n v="9.5163819663241949"/>
    <s v="DUSUN CIJOGED RT 06/02 DESA LENGKONG KEC CIPEUNDEUY"/>
    <s v="SUBANG"/>
    <s v="DUSUN CIJOGED RT 06 RW 02 DS.LENGKONG KEC.CIPEUNDEUY"/>
    <s v="SUBANG"/>
    <s v="087828300601"/>
    <s v=""/>
    <s v="SUBANG"/>
    <d v="1987-11-25T00:00:00"/>
    <n v="34.308162788242001"/>
    <s v="M"/>
    <s v="Islam"/>
    <s v="K2"/>
    <s v="Senior High School"/>
    <x v="3"/>
    <x v="10"/>
    <x v="28"/>
    <x v="49"/>
    <s v="Karyawan Tetap"/>
    <x v="51"/>
    <s v="Plant #1"/>
    <s v="Bus Jemputan"/>
    <s v="PURWAKARTA"/>
    <n v="1"/>
  </r>
  <r>
    <n v="1793"/>
    <s v="XN09232"/>
    <s v="NANO SUKARNA"/>
    <d v="2012-09-03T00:00:00"/>
    <s v="OP-3"/>
    <s v="OPERATOR"/>
    <s v="OPERATOR"/>
    <n v="9.5163819663241949"/>
    <s v="KP KEBON KALAPA RT 13/06 DESA KARANG SINOM KEC TIRTAMULYA"/>
    <s v="KARAWANG"/>
    <s v="DUSUN BAKAN JATI RT/RW 005/003 DS.PANCAWATI KEC.KLARI"/>
    <s v="KARAWANG"/>
    <s v="08568073222"/>
    <s v=""/>
    <s v="KARAWANG"/>
    <d v="1988-04-13T00:00:00"/>
    <n v="33.924601144406388"/>
    <s v="M"/>
    <s v="Islam"/>
    <s v="K2"/>
    <s v="Senior High School"/>
    <x v="3"/>
    <x v="10"/>
    <x v="28"/>
    <x v="49"/>
    <s v="Karyawan Tetap"/>
    <x v="51"/>
    <s v="Plant #1"/>
    <s v="Bus Jemputan"/>
    <s v="DAWUAN"/>
    <n v="1"/>
  </r>
  <r>
    <n v="1794"/>
    <s v="XN09233"/>
    <s v="BERRY HANDOKO"/>
    <d v="2012-09-03T00:00:00"/>
    <s v="OP-3"/>
    <s v="OPERATOR"/>
    <s v="OPERATOR"/>
    <n v="9.5163819663241949"/>
    <s v="TELUK MUNGKAL RT 06/12 DESA TANJUNG MEKAR KEC KARAWANG BARAT"/>
    <s v="KARAWANG"/>
    <s v="KP. TELUK MUNGKAL RT.006/RW.012 DS.TANJUNG MEKAR KEC.KARAWANG BARAT"/>
    <s v="KARAWANG"/>
    <s v="081311096890"/>
    <s v=""/>
    <s v="PEMALANG"/>
    <d v="1984-07-21T00:00:00"/>
    <n v="37.656107993721456"/>
    <s v="M"/>
    <s v="Islam"/>
    <s v="K2"/>
    <s v="Senior High School"/>
    <x v="3"/>
    <x v="10"/>
    <x v="28"/>
    <x v="49"/>
    <s v="Karyawan Tetap"/>
    <x v="49"/>
    <s v="Plant #1"/>
    <s v="Kendaraan Pribadi"/>
    <s v="KENDARAAN PRIBADI"/>
    <n v="1"/>
  </r>
  <r>
    <n v="1795"/>
    <s v="XN09234"/>
    <s v="ADE RUSMANA"/>
    <d v="2012-09-03T00:00:00"/>
    <s v="OP-4"/>
    <s v="OPERATOR"/>
    <s v="OPERATOR"/>
    <n v="9.5163819663241949"/>
    <s v="DUSUN SUKAWARGI DESA PINAYUNGAN KEC TELUK JAMBE TIMUR"/>
    <s v="KARAWANG"/>
    <s v="DUSUN SUKAWARGI RT 007/RW 003 DS.PINAYUNGAN KEC.TELUKJAMBE TIMUR"/>
    <s v="KARAWANG"/>
    <s v="085973811770"/>
    <s v=""/>
    <s v="KARAWANG"/>
    <d v="1984-11-29T00:00:00"/>
    <n v="37.297203884132415"/>
    <s v="M"/>
    <s v="Islam"/>
    <s v="K3"/>
    <s v="Technical High School"/>
    <x v="3"/>
    <x v="10"/>
    <x v="28"/>
    <x v="49"/>
    <s v="Karyawan Tetap"/>
    <x v="49"/>
    <s v="Plant #1"/>
    <s v="Kendaraan Pribadi"/>
    <s v="KENDARAAN PRIBADI"/>
    <n v="1"/>
  </r>
  <r>
    <n v="1796"/>
    <s v="XN09235"/>
    <s v="SUKARMA BIN KURDI"/>
    <d v="2012-09-03T00:00:00"/>
    <s v="OP-3"/>
    <s v="OPERATOR"/>
    <s v="OPERATOR"/>
    <n v="9.5163819663241949"/>
    <s v="DUSUN KALIKALAPA RT 06/03 DESA SUKALUYU KEC TELUKJAMBE"/>
    <s v="KARAWANG"/>
    <s v="RAWAGABUS POST RT/RW 002/008 DS.ADIARSA TIMUR KEC.KARAWANG TIMUR"/>
    <s v="KARAWANG"/>
    <s v=""/>
    <s v="08561484472"/>
    <s v="KARAWANG"/>
    <d v="1982-11-29T00:00:00"/>
    <n v="39.299943610159815"/>
    <s v="M"/>
    <s v="Islam"/>
    <s v="K1"/>
    <s v="Technical High School"/>
    <x v="3"/>
    <x v="10"/>
    <x v="28"/>
    <x v="49"/>
    <s v="Karyawan Tetap"/>
    <x v="51"/>
    <s v="Plant #1"/>
    <s v="Bus Jemputan"/>
    <s v="AUTO 2000"/>
    <n v="1"/>
  </r>
  <r>
    <n v="1797"/>
    <s v="XN09236"/>
    <s v="EKO HADI PERMONO"/>
    <d v="2012-09-03T00:00:00"/>
    <s v="OP-1"/>
    <s v="OPERATOR"/>
    <s v="OPERATOR"/>
    <n v="9.5163819663241949"/>
    <s v="DUSUN KALIPANDAN RT 01/01 DESA SUKALUYU KEC TELUK JAMBE TIMUR"/>
    <s v="KARAWANG"/>
    <s v="DUSUN KALIPANDAN RT 001 / RW 001 DS.SUKALUYU KEC.TELUKJAMBE TIMUR"/>
    <s v="KARAWANG"/>
    <s v="085846363100"/>
    <s v=""/>
    <s v="KARAWANG"/>
    <d v="1985-04-01T00:00:00"/>
    <n v="36.960217582762553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798"/>
    <s v="XN09237"/>
    <s v="JAJANG NURJAMAN"/>
    <d v="2012-09-03T00:00:00"/>
    <s v="OP-3"/>
    <s v="OPERATOR"/>
    <s v="OPERATOR"/>
    <n v="9.5163819663241949"/>
    <s v="DUSUN KARANG ANYAR RT 05/03 DESA SUKALUYU KEC TELUKJAMBE TIMUR"/>
    <s v="KARAWANG"/>
    <s v="PERUMAHAN BUMI KARAWANG RESIDENCE BLOK B1 NO.12 RT 011 RW 010 DS.CENGKONG KEC.PURWASARI"/>
    <s v="KARAWANG"/>
    <s v="081213264403"/>
    <s v=""/>
    <s v="KARAWANG"/>
    <d v="1985-06-04T00:00:00"/>
    <n v="36.784875117009129"/>
    <s v="M"/>
    <s v="Islam"/>
    <s v="K2"/>
    <s v="Technical High School"/>
    <x v="3"/>
    <x v="10"/>
    <x v="28"/>
    <x v="49"/>
    <s v="Karyawan Tetap"/>
    <x v="49"/>
    <s v="Plant #1"/>
    <s v="Bus Jemputan"/>
    <s v="DAWUAN"/>
    <n v="1"/>
  </r>
  <r>
    <n v="1799"/>
    <s v="XN09238"/>
    <s v="YANTO SUGIANTO"/>
    <d v="2012-09-03T00:00:00"/>
    <s v="OP-3"/>
    <s v="OPERATOR"/>
    <s v="OPERATOR"/>
    <n v="9.5163819663241949"/>
    <s v="DUSUN WADAS RT 02/03 DESA WADAS KEC TELUK JAMBE TIMUR"/>
    <s v="KARAWANG"/>
    <s v="DUSUN WADAS RT 02/03 DS.WADAS KEC.TELUKJAMBE TIMUR"/>
    <s v="KARAWANG"/>
    <s v="081575383204"/>
    <s v=""/>
    <s v="KARAWANG"/>
    <d v="1986-07-01T00:00:00"/>
    <n v="35.710902514269399"/>
    <s v="M"/>
    <s v="Islam"/>
    <s v="K2"/>
    <s v="Senior High School"/>
    <x v="3"/>
    <x v="10"/>
    <x v="28"/>
    <x v="49"/>
    <s v="Karyawan Tetap"/>
    <x v="49"/>
    <s v="Plant #1"/>
    <s v="Kendaraan Pribadi"/>
    <s v="KENDARAAN PRIBADI"/>
    <n v="1"/>
  </r>
  <r>
    <n v="1800"/>
    <s v="XN09239"/>
    <s v="WIDHANA ABDUL KADIR"/>
    <d v="2012-09-03T00:00:00"/>
    <s v="OP-4"/>
    <s v="OPERATOR"/>
    <s v="OPERATOR"/>
    <n v="9.5163819663241949"/>
    <s v="DUSUN SUKAMULYA RT 02/09 KEL PUCUNG KEC KOTA BARU"/>
    <s v="KARAWANG"/>
    <s v="PERUMAHAN SAUNG KEBON GANG 11 BLOK A11/21 DS.BENGLE KEC.MAJALAYA"/>
    <s v="KARAWANG"/>
    <s v="082113118978"/>
    <s v=""/>
    <s v="KARAWANG"/>
    <d v="1988-06-26T00:00:00"/>
    <n v="33.721861418378992"/>
    <s v="M"/>
    <s v="Islam"/>
    <s v="K2"/>
    <s v="Senior High School"/>
    <x v="3"/>
    <x v="10"/>
    <x v="28"/>
    <x v="49"/>
    <s v="Karyawan Tetap"/>
    <x v="51"/>
    <s v="Plant #1"/>
    <s v="Bus Jemputan"/>
    <s v="GRIYA MAS"/>
    <n v="1"/>
  </r>
  <r>
    <n v="1801"/>
    <s v="XN09240"/>
    <s v="KARYATNO"/>
    <d v="2012-09-03T00:00:00"/>
    <s v="OP-2"/>
    <s v="OPERATOR"/>
    <s v="OPERATOR"/>
    <n v="9.5163819663241949"/>
    <s v="DUSUN LAME RT 11/02 DESA SUKALUYU KEC TELUKJAMBE TIMUR"/>
    <s v="KARAWANG"/>
    <s v="DUSUN LAME RT 011/002 DS.SUKALUYU KEC.TELUKJAMBE TIMUR"/>
    <s v="KARAWANG"/>
    <s v="081316228534"/>
    <s v=""/>
    <s v="KARAWANG"/>
    <d v="1984-04-23T00:00:00"/>
    <n v="37.899943610159809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1802"/>
    <s v="XN09241"/>
    <s v="SAWIN"/>
    <d v="2012-09-03T00:00:00"/>
    <s v="OP-3"/>
    <s v="OPERATOR"/>
    <s v="OPERATOR"/>
    <n v="9.5163819663241949"/>
    <s v="DUSUN KARAJAN RT 02/01 DESA SIRNABAYA KEC TELUK JAMBE"/>
    <s v="KARAWANG"/>
    <s v="DUSUN KARAJAN RT.002 RW.001 DS.SIRNABAYA KEC.TELUKJAMBE TIMUR"/>
    <s v="KARAWANG"/>
    <s v="085714933380"/>
    <s v=""/>
    <s v="KARAWANG"/>
    <d v="1982-03-01T00:00:00"/>
    <n v="40.047888815639261"/>
    <s v="M"/>
    <s v="Islam"/>
    <s v="K3"/>
    <s v="Junior High School"/>
    <x v="3"/>
    <x v="10"/>
    <x v="28"/>
    <x v="49"/>
    <s v="Karyawan Tetap"/>
    <x v="49"/>
    <s v="Plant #1"/>
    <s v="Kendaraan Pribadi"/>
    <s v="KENDARAAN PRIBADI"/>
    <n v="1"/>
  </r>
  <r>
    <n v="1803"/>
    <s v="XN09242"/>
    <s v="JONI FERY"/>
    <d v="2012-09-03T00:00:00"/>
    <s v="OP-1"/>
    <s v="OPERATOR"/>
    <s v="OPERATOR"/>
    <n v="9.5163819663241949"/>
    <s v="DUSUN RAWARENGAS RT 10/04 KELURAHAN SUKALUYU KEC TELUK JAMBE TIMUR"/>
    <s v="KARAWANG"/>
    <s v="DUSUN CIBOGO RT 011/006 DS.MARGAMULYA KEC.TELUKJAMBE BARAT"/>
    <s v="KARAWANG"/>
    <s v=""/>
    <s v="085779977249"/>
    <s v="KARAWANG"/>
    <d v="1980-09-13T00:00:00"/>
    <n v="41.510902514269404"/>
    <s v="M"/>
    <s v="Islam"/>
    <s v="K3"/>
    <s v="Senior High School"/>
    <x v="0"/>
    <x v="1"/>
    <x v="22"/>
    <x v="46"/>
    <s v="Karyawan Tetap"/>
    <x v="42"/>
    <s v="Plant #1"/>
    <s v="Kendaraan Pribadi"/>
    <s v="KENDARAAN PRIBADI"/>
    <n v="1"/>
  </r>
  <r>
    <n v="1804"/>
    <s v="XN09243"/>
    <s v="ROHMAN"/>
    <d v="2012-09-03T00:00:00"/>
    <s v="OP-2"/>
    <s v="OPERATOR"/>
    <s v="OPERATOR"/>
    <n v="9.5163819663241949"/>
    <s v="DUSUN KALIJAYA RT 07/03 DESA PUSEUR JAYA KEC TELUK JAMBE TIMUR"/>
    <s v="KARAWANG"/>
    <s v="DUSUN KALIJAYA RT. 007/003 DESA PUSEURJAYA KEC. TELUKJAMBE TIMUR"/>
    <s v="KARAWANG"/>
    <s v=""/>
    <s v="081280632152"/>
    <s v="KARAWANG"/>
    <d v="1987-06-12T00:00:00"/>
    <n v="34.76295730878995"/>
    <s v="M"/>
    <s v="Islam"/>
    <s v="K1"/>
    <s v="Junior High School"/>
    <x v="3"/>
    <x v="10"/>
    <x v="28"/>
    <x v="49"/>
    <s v="Karyawan Tetap"/>
    <x v="49"/>
    <s v="Plant #1"/>
    <s v="Kendaraan Pribadi"/>
    <s v="KENDARAAN PRIBADI"/>
    <n v="1"/>
  </r>
  <r>
    <n v="1805"/>
    <s v="XN09244"/>
    <s v="ITAM SUHARJA"/>
    <d v="2012-09-03T00:00:00"/>
    <s v="OP-3"/>
    <s v="OPERATOR"/>
    <s v="OPERATOR"/>
    <n v="9.5163819663241949"/>
    <s v="DUSUN KARAJAN RT 02/01 DESA SIRNABAYA KEC TELUK JAMBE TIMUR"/>
    <s v="KARAWANG"/>
    <s v="DUSUN KARAJAN RT 002 RW 001 DS.SIRNABAYA KEC.TELUKJAMBE TIMUR"/>
    <s v="KARAWANG"/>
    <s v="085694701007"/>
    <s v=""/>
    <s v="KARAWANG"/>
    <d v="1986-09-05T00:00:00"/>
    <n v="35.530080596461183"/>
    <s v="M"/>
    <s v="Islam"/>
    <s v="K0"/>
    <s v="Junior High School"/>
    <x v="3"/>
    <x v="10"/>
    <x v="28"/>
    <x v="49"/>
    <s v="Karyawan Tetap"/>
    <x v="51"/>
    <s v="Plant #1"/>
    <s v="Kendaraan Pribadi"/>
    <s v="KENDARAAN PRIBADI"/>
    <n v="1"/>
  </r>
  <r>
    <n v="1806"/>
    <s v="XN09245"/>
    <s v="MISNA SUPRIATNA"/>
    <d v="2012-09-03T00:00:00"/>
    <s v="OP-3"/>
    <s v="OPERATOR"/>
    <s v="OPERATOR"/>
    <n v="9.5163819663241949"/>
    <s v="KMP BUHER RT 03/25 KARANGPAWITAN"/>
    <s v="KARAWANG"/>
    <s v="BUHER RT. 003/025 DS.KARANG PAWITAN KEC.KARAWANG BARAT"/>
    <s v="KARAWANG"/>
    <s v="085711877450"/>
    <s v=""/>
    <s v="KARAWANG"/>
    <d v="1984-05-10T00:00:00"/>
    <n v="37.853368267694059"/>
    <s v="M"/>
    <s v="Islam"/>
    <s v="K1"/>
    <s v="Junior High School"/>
    <x v="3"/>
    <x v="10"/>
    <x v="28"/>
    <x v="49"/>
    <s v="Karyawan Tetap"/>
    <x v="49"/>
    <s v="Plant #1"/>
    <s v="Kendaraan Pribadi"/>
    <s v="KENDARAAN PRIBADI"/>
    <n v="1"/>
  </r>
  <r>
    <n v="1807"/>
    <s v="XN09246"/>
    <s v="EDI SUMANTRI BIN AMIN"/>
    <d v="2012-09-03T00:00:00"/>
    <s v="OP-3"/>
    <s v="OPERATOR"/>
    <s v="OPERATOR"/>
    <n v="9.5163819663241949"/>
    <s v="DUSUN TRIJAYA RT.01/02 DESA SABAJAYA KEC TIRTAJAYA"/>
    <s v="KARAWANG"/>
    <s v="DUSUN TRIJAYA RT 002 RW 001 DS.SABAJAYA KEC.TIRTAJAYA"/>
    <s v="KARAWANG"/>
    <s v=""/>
    <s v="085972941676"/>
    <s v="KARAWANG"/>
    <d v="1981-07-20T00:00:00"/>
    <n v="40.661587445776249"/>
    <s v="M"/>
    <s v="Islam"/>
    <s v="K3"/>
    <s v="Junior High School"/>
    <x v="3"/>
    <x v="10"/>
    <x v="28"/>
    <x v="49"/>
    <s v="Karyawan Tetap"/>
    <x v="49"/>
    <s v="Plant #1"/>
    <s v="Bus Jemputan"/>
    <s v="TANJUNG PURA"/>
    <n v="1"/>
  </r>
  <r>
    <n v="1808"/>
    <s v="XN09247"/>
    <s v="KARYO SUSILO"/>
    <d v="2012-09-03T00:00:00"/>
    <s v="OP-3"/>
    <s v="OPERATOR"/>
    <s v="OPERATOR"/>
    <n v="9.5163819663241949"/>
    <s v="KP NEGLASARI RT 03/03 DESA MEKARSARI KEC JATISARI"/>
    <s v="KARAWANG"/>
    <s v="NEGLASARI RT/RW 003/003 DS.MEKARSARI KEC.JATISARI"/>
    <s v="KARAWANG"/>
    <s v="085774610355"/>
    <s v=""/>
    <s v="KARAWANG"/>
    <d v="1984-06-04T00:00:00"/>
    <n v="37.784875117009129"/>
    <s v="M"/>
    <s v="Islam"/>
    <s v="K2"/>
    <s v="Junior High School"/>
    <x v="3"/>
    <x v="10"/>
    <x v="28"/>
    <x v="49"/>
    <s v="Karyawan Tetap"/>
    <x v="49"/>
    <s v="Plant #1"/>
    <s v="Bus Jemputan"/>
    <s v="CIKALONG"/>
    <n v="1"/>
  </r>
  <r>
    <n v="1809"/>
    <s v="XN09248"/>
    <s v="HAMDAN WIJAYA"/>
    <d v="2012-09-03T00:00:00"/>
    <s v="OP-3"/>
    <s v="OPERATOR"/>
    <s v="OPERATOR"/>
    <n v="9.5163819663241949"/>
    <s v="DUSUN CISALAK RT 12/05 DESA MARGAKAYA KEC TELUK JAMBE BARAT"/>
    <s v="KARAWANG"/>
    <s v="CISALAK RT.012/RW.005 DS.MARGAKAYA KEC.TELUKJAMBE BARAT"/>
    <s v="KARAWANG"/>
    <s v="081285980509"/>
    <s v="085775172409"/>
    <s v="KARAWANG"/>
    <d v="1983-07-10T00:00:00"/>
    <n v="38.688984706050221"/>
    <s v="M"/>
    <s v="Islam"/>
    <s v="K3"/>
    <s v="Junior High School"/>
    <x v="3"/>
    <x v="10"/>
    <x v="28"/>
    <x v="49"/>
    <s v="Karyawan Tetap"/>
    <x v="49"/>
    <s v="Plant #1"/>
    <s v="Bus Jemputan"/>
    <s v="LOJI"/>
    <n v="1"/>
  </r>
  <r>
    <n v="1810"/>
    <s v="XN09249"/>
    <s v="JUNAEDI"/>
    <d v="2012-09-03T00:00:00"/>
    <s v="OP-3"/>
    <s v="OPERATOR"/>
    <s v="OPERATOR"/>
    <n v="9.5163819663241949"/>
    <s v="PLAWAD DUSUN DAWOLONG RT 09/03 DESA KARANG MULYA KEC TELUK JAMBE BARAT"/>
    <s v="KARAWANG"/>
    <s v="PLAWAD RT.005/002 DS.KARANGMULYA KEC.TELUKJAMBE BARAT"/>
    <s v="KARAWANG"/>
    <s v="085777631102"/>
    <s v=""/>
    <s v="KARAWANG"/>
    <d v="1981-03-17T00:00:00"/>
    <n v="41.004053199200911"/>
    <s v="M"/>
    <s v="Islam"/>
    <s v="K2"/>
    <s v="Junior High School"/>
    <x v="3"/>
    <x v="10"/>
    <x v="23"/>
    <x v="43"/>
    <s v="Karyawan Tetap"/>
    <x v="134"/>
    <s v="Plant #1"/>
    <s v="Kendaraan Pribadi"/>
    <s v="KENDARAAN PRIBADI"/>
    <n v="1"/>
  </r>
  <r>
    <n v="1811"/>
    <s v="XN09250"/>
    <s v="JAHARI HIDRAYANA"/>
    <d v="2012-09-03T00:00:00"/>
    <s v="OP-3"/>
    <s v="OPERATOR"/>
    <s v="OPERATOR"/>
    <n v="9.5163819663241949"/>
    <s v="DUSUN KISORUT DESA TEGALLURUNG RT 01/01 DESA CILAMAYA KULON"/>
    <s v="KARAWANG"/>
    <s v="KP KISERUT RT01/RW01 DS. TEGALURUNG KEC.CILAMAYA KULON"/>
    <s v="KARAWANG"/>
    <s v=""/>
    <s v="087779018743"/>
    <s v="KARAWANG"/>
    <d v="1987-03-11T00:00:00"/>
    <n v="35.017751829337897"/>
    <s v="M"/>
    <s v="Islam"/>
    <s v="TK1"/>
    <s v="Junior High School"/>
    <x v="3"/>
    <x v="10"/>
    <x v="26"/>
    <x v="42"/>
    <s v="Karyawan Tetap"/>
    <x v="37"/>
    <s v="Plant #1"/>
    <s v="Kendaraan Pribadi"/>
    <s v="KENDARAAN PRIBADI"/>
    <n v="1"/>
  </r>
  <r>
    <n v="1812"/>
    <s v="XN09251"/>
    <s v="ABUN PAMUNGKAS"/>
    <d v="2012-09-03T00:00:00"/>
    <s v="OP-3"/>
    <s v="OPERATOR"/>
    <s v="OPERATOR"/>
    <n v="9.5163819663241949"/>
    <s v="DUSUN SUKATANI RT 09/04 DESA PINAYUNGAN KEC TELUKJAMBE TIMUR"/>
    <s v="KARAWANG"/>
    <s v="PERUM KARAWANG GREEN VILAGE 2 BLOK F3 NO 33 DS.SIRNABAYA KEC.TELUKJAMBE TIMUR"/>
    <s v="KARAWANG"/>
    <s v="081296753754"/>
    <s v=""/>
    <s v="KARAWANG"/>
    <d v="1987-06-16T00:00:00"/>
    <n v="34.751998404680357"/>
    <s v="M"/>
    <s v="Islam"/>
    <s v="K1"/>
    <s v="Junior High School"/>
    <x v="3"/>
    <x v="10"/>
    <x v="28"/>
    <x v="49"/>
    <s v="Karyawan Tetap"/>
    <x v="49"/>
    <s v="Plant #1"/>
    <s v="Kendaraan Pribadi"/>
    <s v="KENDARAAN PRIBADI"/>
    <n v="1"/>
  </r>
  <r>
    <n v="1813"/>
    <s v="XN09252"/>
    <s v="WANTO SUGIONO"/>
    <d v="2012-09-03T00:00:00"/>
    <s v="OP-4"/>
    <s v="OPERATOR"/>
    <s v="OPERATOR"/>
    <n v="9.5163819663241949"/>
    <s v="KAMPUNG LAME RT 11/02 KEL SUKALUYU KEC TELUK JAMBE TIMUR"/>
    <s v="KARAWANG"/>
    <s v="DUSUN BABAKAN ISLAM RT 001 RW 001 DS.SUKAHARJA KEC.TELUKJAMBE TIMUR"/>
    <s v="KARAWANG"/>
    <s v="085886665652"/>
    <s v=""/>
    <s v="KARAWANG"/>
    <d v="1983-05-06T00:00:00"/>
    <n v="38.867066897831045"/>
    <s v="M"/>
    <s v="Islam"/>
    <s v="K2"/>
    <s v="Junior High School"/>
    <x v="3"/>
    <x v="10"/>
    <x v="28"/>
    <x v="49"/>
    <s v="Karyawan Tetap"/>
    <x v="49"/>
    <s v="Plant #1"/>
    <s v="Kendaraan Pribadi"/>
    <s v="KENDARAAN PRIBADI"/>
    <n v="1"/>
  </r>
  <r>
    <n v="1814"/>
    <s v="XN09253"/>
    <s v="SUDIN SAMSUDIN"/>
    <d v="2012-09-03T00:00:00"/>
    <s v="OP-3"/>
    <s v="OPERATOR"/>
    <s v="OPERATOR"/>
    <n v="9.5163819663241949"/>
    <s v="DUSUN SUKAJAYA I RT 11/06 DESA PINAYUNGAN KEC TELUK JAMBE TIMUR"/>
    <s v="KARAWANG"/>
    <s v="PERUM BKR (BUMI KARAWANG RESIDENCE) BLOK E5 NO 36 RT. 014/010 DS.CENGKONG KEC.PURWASARI"/>
    <s v="KARAWANG"/>
    <s v="085776140266"/>
    <s v=""/>
    <s v="KARAWANG"/>
    <d v="1985-10-16T00:00:00"/>
    <n v="36.417751829337895"/>
    <s v="M"/>
    <s v="Islam"/>
    <s v="K3"/>
    <s v="Junior High School"/>
    <x v="3"/>
    <x v="10"/>
    <x v="28"/>
    <x v="49"/>
    <s v="Karyawan Tetap"/>
    <x v="64"/>
    <s v="Plant #1"/>
    <s v="Bus Jemputan"/>
    <s v="DAWUAN"/>
    <n v="1"/>
  </r>
  <r>
    <n v="1815"/>
    <s v="XN09254"/>
    <s v="UJANG MULYANA"/>
    <d v="2012-09-03T00:00:00"/>
    <s v="OP-2"/>
    <s v="OPERATOR"/>
    <s v="OPERATOR"/>
    <n v="9.5163819663241949"/>
    <s v="DUSUN KAUM JAYA RT 16/04 DESA PUSEUR JAYA KEC TELUK JAMBE TIMUR"/>
    <s v="KARAWANG"/>
    <s v="DUSUN KAUMJAYA RT.016/004 DS.PUSEURJAYA KEC.TELUKJAMBE TIMUR"/>
    <s v="KARAWANG"/>
    <s v="081383171663"/>
    <s v=""/>
    <s v="KARAWANG"/>
    <d v="1983-07-08T00:00:00"/>
    <n v="38.694464158105021"/>
    <s v="M"/>
    <s v="Islam"/>
    <s v="K0"/>
    <s v="Junior High School"/>
    <x v="3"/>
    <x v="10"/>
    <x v="28"/>
    <x v="49"/>
    <s v="Karyawan Tetap"/>
    <x v="51"/>
    <s v="Plant #1"/>
    <s v="Kendaraan Pribadi"/>
    <s v="KENDARAAN PRIBADI"/>
    <n v="1"/>
  </r>
  <r>
    <n v="1816"/>
    <s v="XN09255"/>
    <s v="DAPIN NURHANI"/>
    <d v="2012-09-03T00:00:00"/>
    <s v="OP-3"/>
    <s v="OPERATOR"/>
    <s v="OPERATOR"/>
    <n v="9.5163819663241949"/>
    <s v="DSN.SUKAJAYA RT.13/006 DS.PINAYUNGAN KEC.TELUKJAMBE TIMUR"/>
    <s v="KARAWANG"/>
    <s v="DUSUN SUKAJAYA RT 013/006 DS.PINAYUNGAN KEC.TELUKJAMBE TIMUR"/>
    <s v="KARAWANG"/>
    <s v="08568858087"/>
    <s v=""/>
    <s v="KARAWANG"/>
    <d v="1984-01-01T00:00:00"/>
    <n v="38.209532651255699"/>
    <s v="M"/>
    <s v="Islam"/>
    <s v="K2"/>
    <s v="Junior High School"/>
    <x v="3"/>
    <x v="10"/>
    <x v="28"/>
    <x v="49"/>
    <s v="Karyawan Tetap"/>
    <x v="51"/>
    <s v="Plant #1"/>
    <s v="Kendaraan Pribadi"/>
    <s v="KENDARAAN PRIBADI"/>
    <n v="1"/>
  </r>
  <r>
    <n v="1817"/>
    <s v="XN09257"/>
    <s v="KARMAN"/>
    <d v="2012-09-03T00:00:00"/>
    <s v="OP-4"/>
    <s v="OPERATOR"/>
    <s v="OPERATOR"/>
    <n v="9.5163819663241949"/>
    <s v="DSN.KALIJAYA RT.08/03 DS.PUSEURJAYA KEC.TELUKJAMBE TIMUR"/>
    <s v="KARAWANG"/>
    <s v="DUSUN KALIJAYA RT/RW 008/003 DS.PUSEURJAYA KEC.TELUKJAMBE TIMUR"/>
    <s v="KARAWANG"/>
    <s v="082258256950"/>
    <s v=""/>
    <s v="KARAWANG"/>
    <d v="1984-07-11T00:00:00"/>
    <n v="37.683505253995428"/>
    <s v="M"/>
    <s v="Islam"/>
    <s v="K2"/>
    <s v="Junior High School"/>
    <x v="3"/>
    <x v="10"/>
    <x v="28"/>
    <x v="49"/>
    <s v="Karyawan Tetap"/>
    <x v="49"/>
    <s v="Plant #1"/>
    <s v="Kendaraan Pribadi"/>
    <s v="KENDARAAN PRIBADI"/>
    <n v="1"/>
  </r>
  <r>
    <n v="1818"/>
    <s v="XN09258"/>
    <s v="MUHAMAD SOLEH"/>
    <d v="2012-09-03T00:00:00"/>
    <s v="OP-3"/>
    <s v="OPERATOR"/>
    <s v="OPERATOR"/>
    <n v="9.5163819663241949"/>
    <s v="DSN.CISALAK RT.09 RW.03 DS.MARGAKAYA KEC.TELUKAJAMBE BARAT"/>
    <s v="KARAWANG"/>
    <s v="CISALAK RT. 009/003 DS.MARGAKAYA KEC.TELUKJAMBE BARAT"/>
    <s v="KARAWANG"/>
    <s v="085781385310"/>
    <s v=""/>
    <s v="KARAWANG"/>
    <d v="1986-08-20T00:00:00"/>
    <n v="35.57391621289954"/>
    <s v="M"/>
    <s v="Islam"/>
    <s v="K2"/>
    <s v="Junior High School"/>
    <x v="3"/>
    <x v="10"/>
    <x v="28"/>
    <x v="49"/>
    <s v="Karyawan Tetap"/>
    <x v="49"/>
    <s v="Plant #1"/>
    <s v="Kendaraan Pribadi"/>
    <s v="KENDARAAN PRIBADI"/>
    <n v="1"/>
  </r>
  <r>
    <n v="1819"/>
    <s v="XN09259"/>
    <s v="SAMSUDIN BIN ENCING"/>
    <d v="2012-09-03T00:00:00"/>
    <s v="OP-3"/>
    <s v="OPERATOR"/>
    <s v="OPERATOR"/>
    <n v="9.5163819663241949"/>
    <s v="DSN.PEJATEN RT.03/02 DS.SIRNABAYA KEC.TELUKJAMBE TIMUR"/>
    <s v="KARAWANG"/>
    <s v="DUSUN PAJATEN RT 003 RT 002 DS.SIRNABAYA KEC.TELUKJAMBE TIMUR"/>
    <s v="KARAWANG"/>
    <s v="085719909640"/>
    <s v="085719909640"/>
    <s v="KARAWANG"/>
    <d v="1987-06-07T00:00:00"/>
    <n v="34.776655938926936"/>
    <s v="M"/>
    <s v="Islam"/>
    <s v="K2"/>
    <s v="Junior High School"/>
    <x v="3"/>
    <x v="10"/>
    <x v="28"/>
    <x v="49"/>
    <s v="Karyawan Tetap"/>
    <x v="49"/>
    <s v="Plant #1"/>
    <s v="Kendaraan Pribadi"/>
    <s v="KENDARAAN PRIBADI"/>
    <n v="1"/>
  </r>
  <r>
    <n v="1820"/>
    <s v="XN09260"/>
    <s v="ADE NATA"/>
    <d v="2012-09-03T00:00:00"/>
    <s v="OP-2"/>
    <s v="OPERATOR"/>
    <s v="OPERATOR"/>
    <n v="9.5163819663241949"/>
    <s v="DSN.KRAJAN RT.01/01 DS.SIRNABAYA KEC.TELUKJAMBE TIMUR"/>
    <s v="KARAWANG"/>
    <s v="DUSUN KRAJAN RT 001 RW 001 DS.SIRNABAYA KEC.TELUKJAMBE TIMUR"/>
    <s v="KARAWANG"/>
    <s v="085717451356"/>
    <s v=""/>
    <s v="KARAWANG"/>
    <d v="1983-11-02T00:00:00"/>
    <n v="38.373916212899537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821"/>
    <s v="XN09261"/>
    <s v="ASEP HANAFI"/>
    <d v="2012-09-03T00:00:00"/>
    <s v="OP-3"/>
    <s v="OPERATOR"/>
    <s v="OPERATOR"/>
    <n v="9.5163819663241949"/>
    <s v="DSN.KALIJAYA RT.08/03 DS.PUSEURJAYA KEC.TELUKJAMBE TIMUR"/>
    <s v="KARAWANG"/>
    <s v="DUSUN KALIJAYA RT 008 RW 003 DS.PUSEURJAYA KEC.TELUKJAMBE TIMUR"/>
    <s v="KARAWANG"/>
    <s v="081283410846"/>
    <s v=""/>
    <s v="KARAWANG"/>
    <d v="1987-02-13T00:00:00"/>
    <n v="35.088984706050226"/>
    <s v="M"/>
    <s v="Islam"/>
    <s v="K2"/>
    <s v="Junior High School"/>
    <x v="3"/>
    <x v="10"/>
    <x v="28"/>
    <x v="49"/>
    <s v="Karyawan Tetap"/>
    <x v="49"/>
    <s v="Plant #1"/>
    <s v="Kendaraan Pribadi"/>
    <s v="KENDARAAN PRIBADI"/>
    <n v="1"/>
  </r>
  <r>
    <n v="1822"/>
    <s v="XN09262"/>
    <s v="MAMAN PERMANA"/>
    <d v="2012-09-03T00:00:00"/>
    <s v="OP-4"/>
    <s v="OPERATOR"/>
    <s v="OPERATOR"/>
    <n v="9.5163819663241949"/>
    <s v="DSN.KALIPANDAN 02/01 DS.SUKALUYU KEC.TELUKJAMBE TIMUR"/>
    <s v="KARAWANG"/>
    <s v="DUSUN KALIPANDAN RT 002/001 DS.SUKALUYU KEC.TELUKJAMBE TIMUR"/>
    <s v="KARAWANG"/>
    <s v="081315339939"/>
    <s v=""/>
    <s v="KARAWANG"/>
    <d v="1978-08-29T00:00:00"/>
    <n v="43.554738130707754"/>
    <s v="M"/>
    <s v="Islam"/>
    <s v="K0"/>
    <s v="Junior High School"/>
    <x v="3"/>
    <x v="10"/>
    <x v="28"/>
    <x v="49"/>
    <s v="Karyawan Tetap"/>
    <x v="49"/>
    <s v="Plant #1"/>
    <s v="Kendaraan Pribadi"/>
    <s v="KENDARAAN PRIBADI"/>
    <n v="1"/>
  </r>
  <r>
    <n v="1823"/>
    <s v="XN09263"/>
    <s v="DEDI"/>
    <d v="2012-09-03T00:00:00"/>
    <s v="OP-3"/>
    <s v="OPERATOR"/>
    <s v="OPERATOR"/>
    <n v="9.5163819663241949"/>
    <s v="DSN.SARIJAYA 06/08 DS.PUSEURJAYA KEC.TELUKJAMBE TIMUR"/>
    <s v="KARAWANG"/>
    <s v="KP. SARI JAYA RT.006/008 DS.PUSEURJAYA KEC.TELUKJAMBE TIMUR"/>
    <s v="KARAWANG"/>
    <s v="085810865608"/>
    <s v="085714874278"/>
    <s v="KARAWANG"/>
    <d v="1988-03-09T00:00:00"/>
    <n v="34.02049155536529"/>
    <s v="M"/>
    <s v="Islam"/>
    <s v="K2"/>
    <s v="Junior High School"/>
    <x v="3"/>
    <x v="10"/>
    <x v="28"/>
    <x v="49"/>
    <s v="Karyawan Tetap"/>
    <x v="49"/>
    <s v="Plant #1"/>
    <s v="Kendaraan Pribadi"/>
    <s v="KENDARAAN PRIBADI"/>
    <n v="1"/>
  </r>
  <r>
    <n v="1824"/>
    <s v="XN09264"/>
    <s v="RINI NURAENI"/>
    <d v="2012-09-03T00:00:00"/>
    <s v="OP-3"/>
    <s v="OPERATOR"/>
    <s v="OPERATOR"/>
    <n v="9.5163819663241949"/>
    <s v="DSN.KRAJAN RT.02 RW. 01 DESA SIRNABAYA KEC.TELUKJAMBE TIMUR"/>
    <s v="KARAWANG"/>
    <s v="DUSUN KARAJAN RT 002/ 001 DS.SIRNABAYA KEC.TELUKJAMBE TIMUR"/>
    <s v="KARAWANG"/>
    <s v=""/>
    <s v="085718532971"/>
    <s v="KARAWANG"/>
    <d v="1987-09-10T00:00:00"/>
    <n v="34.516381966324197"/>
    <s v="F"/>
    <s v="Islam"/>
    <s v="TK0"/>
    <s v="Junior High School"/>
    <x v="3"/>
    <x v="10"/>
    <x v="28"/>
    <x v="49"/>
    <s v="Karyawan Tetap"/>
    <x v="49"/>
    <s v="Plant #1"/>
    <s v="Kendaraan Pribadi"/>
    <s v="KENDARAAN PRIBADI"/>
    <n v="1"/>
  </r>
  <r>
    <n v="1825"/>
    <s v="XN09265"/>
    <s v="JUJUN JUNAEDI"/>
    <d v="2012-09-03T00:00:00"/>
    <s v="OP-3"/>
    <s v="OPERATOR"/>
    <s v="OPERATOR"/>
    <n v="9.5163819663241949"/>
    <s v="DSN.KARAJAN RT.03/02 DS.MEKARJAYA KEC.PURWASARI"/>
    <s v="KARAWANG"/>
    <s v="DUSUN KRAJAN RT.003 RW.002 DS. MEKARJAYA KEC. PURWASARI"/>
    <s v="KARAWANG"/>
    <s v="085887643995"/>
    <s v=""/>
    <s v="KARAWANG"/>
    <d v="1988-09-10T00:00:00"/>
    <n v="33.513642240296797"/>
    <s v="M"/>
    <s v="Islam"/>
    <s v="K2"/>
    <s v="Junior High School"/>
    <x v="3"/>
    <x v="10"/>
    <x v="28"/>
    <x v="49"/>
    <s v="Karyawan Tetap"/>
    <x v="51"/>
    <s v="Plant #1"/>
    <s v="Bus Jemputan"/>
    <s v="DAWUAN"/>
    <n v="1"/>
  </r>
  <r>
    <n v="1826"/>
    <s v="XN09266"/>
    <s v="MIMIN AMINAH"/>
    <d v="2012-09-03T00:00:00"/>
    <s v="OP-2"/>
    <s v="OPERATOR"/>
    <s v="OPERATOR"/>
    <n v="9.5163819663241949"/>
    <s v="BABAKAN RT.02 RW. 01 DS.PUSEURJAYA KECAMATAN TELUKJAMBE"/>
    <s v="KARAWANG"/>
    <s v="DUSUN BABAKAN RT 002/RW 001 DS.PUSEURJAYA KEC.TELUKJAMBE"/>
    <s v="KARAWANG"/>
    <s v="08128628056"/>
    <s v=""/>
    <s v="KARAWANG"/>
    <d v="1973-01-01T00:00:00"/>
    <n v="49.215012103310499"/>
    <s v="F"/>
    <s v="Islam"/>
    <s v="TK0"/>
    <s v="Junior High School"/>
    <x v="3"/>
    <x v="10"/>
    <x v="28"/>
    <x v="49"/>
    <s v="Karyawan Tetap"/>
    <x v="49"/>
    <s v="Plant #1"/>
    <s v="Kendaraan Pribadi"/>
    <s v="KENDARAAN PRIBADI"/>
    <n v="1"/>
  </r>
  <r>
    <n v="1827"/>
    <s v="XN09267"/>
    <s v="DANI WIJAYA"/>
    <d v="2012-09-03T00:00:00"/>
    <s v="OP-4"/>
    <s v="OPERATOR"/>
    <s v="OPERATOR"/>
    <n v="9.5163819663241949"/>
    <s v="KP.PONDOKTALANG RT.11/06 DS.SUKAMUKTI KEC.BOJONGMANGU"/>
    <s v="BEKASI"/>
    <s v="KP. PONDOK TALANG RT 011 RW 006 DS.SUKAMUKTI KEC.BOJONGMANGU"/>
    <s v="BEKASI"/>
    <s v="085717816136"/>
    <s v=""/>
    <s v="BEKASI"/>
    <d v="1981-03-28T00:00:00"/>
    <n v="40.973916212899539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828"/>
    <s v="XN09268"/>
    <s v="YANA TARYANA"/>
    <d v="2012-09-03T00:00:00"/>
    <s v="OP-4"/>
    <s v="OPERATOR"/>
    <s v="OPERATOR"/>
    <n v="9.5163819663241949"/>
    <s v="DSN.TURIMULYA I RT.01/01 DS.PULOMULYA KEC.LEMAHABANG"/>
    <s v="KARAWANG"/>
    <s v="DUSUN KRAJAN 1 RT/RW 002/001 DS.PULOKALAPA KEC.LEMAHABANG WADAS"/>
    <s v="KARAWANG"/>
    <s v=""/>
    <s v="085718123093"/>
    <s v="KARAWANG"/>
    <d v="1984-02-01T00:00:00"/>
    <n v="38.124601144406384"/>
    <s v="M"/>
    <s v="Islam"/>
    <s v="K2"/>
    <s v="Senior High School"/>
    <x v="3"/>
    <x v="10"/>
    <x v="28"/>
    <x v="49"/>
    <s v="Karyawan Tetap"/>
    <x v="51"/>
    <s v="Plant #1"/>
    <s v="Bus Jemputan"/>
    <s v="JOHAR VIA BYPASS"/>
    <n v="1"/>
  </r>
  <r>
    <n v="1829"/>
    <s v="XN09269"/>
    <s v="MULYANA SUTISNA"/>
    <d v="2012-09-03T00:00:00"/>
    <s v="OP-4"/>
    <s v="OPERATOR"/>
    <s v="OPERATOR"/>
    <n v="9.5163819663241949"/>
    <s v="DUSUN BABAKAN RT 01/01 DESA PUSEURJAYA KEC TELUKJAMBE TIMUR"/>
    <s v="KARAWANG"/>
    <s v="MEKARJAYA 1 RT/RW 001/013 DS.ADIARSA TIMUR KEC.KARAWANG TIMUR"/>
    <s v="KARAWANG"/>
    <s v=""/>
    <s v="085718575152"/>
    <s v="KARAWANG"/>
    <d v="1984-01-01T00:00:00"/>
    <n v="38.209532651255699"/>
    <s v="M"/>
    <s v="Islam"/>
    <s v="K3"/>
    <s v="Senior High School"/>
    <x v="3"/>
    <x v="10"/>
    <x v="28"/>
    <x v="49"/>
    <s v="Karyawan Tetap"/>
    <x v="49"/>
    <s v="Plant #1"/>
    <s v="Kendaraan Pribadi"/>
    <s v="KENDARAAN PRIBADI"/>
    <n v="1"/>
  </r>
  <r>
    <n v="1830"/>
    <s v="XN09270"/>
    <s v="AHMAD"/>
    <d v="2012-09-03T00:00:00"/>
    <s v="OP-4"/>
    <s v="OPERATOR"/>
    <s v="OPERATOR"/>
    <n v="9.5163819663241949"/>
    <s v="PERUM PEPABRI BLOK G/7 RT 13/05 DESA PUSEUR JAYA TELUK JAMBE TIMUR"/>
    <s v="KARAWANG"/>
    <s v="PERUM PEPABRI BLOK G NO.7 RT.013/005 DS.PUSEURJAYA KEC.TELUKJAMBE TIMUR"/>
    <s v="KARAWANG"/>
    <s v="085715430804"/>
    <s v=""/>
    <s v="KARAWANG"/>
    <d v="1985-02-17T00:00:00"/>
    <n v="37.078025801940633"/>
    <s v="M"/>
    <s v="Islam"/>
    <s v="K2"/>
    <s v="Senior High School"/>
    <x v="3"/>
    <x v="10"/>
    <x v="28"/>
    <x v="49"/>
    <s v="Karyawan Tetap"/>
    <x v="49"/>
    <s v="Plant #1"/>
    <s v="Kendaraan Pribadi"/>
    <s v="KENDARAAN PRIBADI"/>
    <n v="1"/>
  </r>
  <r>
    <n v="1831"/>
    <s v="XN09271"/>
    <s v="YOPI KRISTIAN"/>
    <d v="2012-09-03T00:00:00"/>
    <s v="OP-3"/>
    <s v="OPERATOR"/>
    <s v="OPERATOR"/>
    <n v="9.5163819663241949"/>
    <s v="DUSUN SAPTA MARGA RT 005 RW 003 DESA SIRNABAYA KEC. TELUK JAMBE TIMUR"/>
    <s v="KARAWANG"/>
    <s v="PERUMAHAN CITRA KEBUN MAS BLOK G6 NO 5 RT 048/ RW 006 DS.KONDANG JAYA KEC.KARAWANG TIMUR"/>
    <s v="KARAWANG"/>
    <s v="085716894486"/>
    <s v=""/>
    <s v="KARAWANG"/>
    <d v="1981-10-26T00:00:00"/>
    <n v="40.393094295091316"/>
    <s v="M"/>
    <s v="Islam"/>
    <s v="K3"/>
    <s v="Senior High School"/>
    <x v="3"/>
    <x v="10"/>
    <x v="28"/>
    <x v="49"/>
    <s v="Karyawan Tetap"/>
    <x v="49"/>
    <s v="Plant #1"/>
    <s v="Bus Jemputan"/>
    <s v="GRIYA MAS"/>
    <n v="1"/>
  </r>
  <r>
    <n v="1832"/>
    <s v="XN09272"/>
    <s v="MULYADI"/>
    <d v="2012-09-03T00:00:00"/>
    <s v="OP-3"/>
    <s v="OPERATOR"/>
    <s v="OPERATOR"/>
    <n v="9.5163819663241949"/>
    <s v="DUSUN RAWARENGAS DESA SUKALUYU TELUKJAMBE TIMUR"/>
    <s v="KARAWANG"/>
    <s v="DUSUN RAWARENGAS RT 008 RW 004 DS.SUKALUYU KEC.TELUKJAMBE TIMUR"/>
    <s v="KARAWANG"/>
    <s v="081291693980"/>
    <s v=""/>
    <s v="KARAWANG"/>
    <d v="1985-06-03T00:00:00"/>
    <n v="36.787614843036522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1833"/>
    <s v="XN09273"/>
    <s v="MULYANA"/>
    <d v="2012-09-03T00:00:00"/>
    <s v="OP-4"/>
    <s v="OPERATOR"/>
    <s v="OPERATOR"/>
    <n v="9.5163819663241949"/>
    <s v="DUSUN LAME RT/RW 011/002 DS. SUKALUYU KEC. TELUKJAMBE"/>
    <s v="KARAWANG"/>
    <s v="DUSUN LAME RT 011/RW 002 DS.SUKALUYU KEC.TELUKJAMBE TIMUR"/>
    <s v="KARAWANG"/>
    <s v="081219840776"/>
    <s v=""/>
    <s v="KARAWANG"/>
    <d v="1980-01-06T00:00:00"/>
    <n v="42.198573747146114"/>
    <s v="M"/>
    <s v="Islam"/>
    <s v="K3"/>
    <s v="Technical High School"/>
    <x v="3"/>
    <x v="10"/>
    <x v="28"/>
    <x v="49"/>
    <s v="Karyawan Tetap"/>
    <x v="49"/>
    <s v="Plant #1"/>
    <s v="Kendaraan Pribadi"/>
    <s v="KENDARAAN PRIBADI"/>
    <n v="1"/>
  </r>
  <r>
    <n v="1834"/>
    <s v="XN09274"/>
    <s v="ECIM"/>
    <d v="2012-09-03T00:00:00"/>
    <s v="OP-1"/>
    <s v="OPERATOR"/>
    <s v="OPERATOR"/>
    <n v="9.5163819663241949"/>
    <s v="CIBOGO RT 11 RW 06 DESA MARGAMULYA KEC. TELUKJAMBE BARAT"/>
    <s v="KARAWANG"/>
    <s v="DSN.CIBOGO RT.011/006 DS.MARGAMULYA KEC.TELUKJAMBE BARAT"/>
    <s v="KARAWANG"/>
    <s v="081297597375"/>
    <s v=""/>
    <s v="KARAWANG"/>
    <d v="1983-07-21T00:00:00"/>
    <n v="38.658847719748856"/>
    <s v="M"/>
    <s v="Islam"/>
    <s v="K3"/>
    <s v="Technical High School"/>
    <x v="3"/>
    <x v="10"/>
    <x v="28"/>
    <x v="49"/>
    <s v="Karyawan Tetap"/>
    <x v="64"/>
    <s v="Plant #1"/>
    <s v="Kendaraan Pribadi"/>
    <s v="KENDARAAN PRIBADI"/>
    <n v="1"/>
  </r>
  <r>
    <n v="1835"/>
    <s v="XN09275"/>
    <s v="KARWITA"/>
    <d v="2012-09-03T00:00:00"/>
    <s v="OP-3"/>
    <s v="OPERATOR"/>
    <s v="OPERATOR"/>
    <n v="9.5163819663241949"/>
    <s v="CIKETING RT 13 RW 05 DESA WANAKERTA TELUK JAMBE BARAT"/>
    <s v="KARAWANG"/>
    <s v="CIKETING RT 013/005 DS.WANAKERTA KEC.TELUKJAMBE BARAT"/>
    <s v="KARAWANG"/>
    <s v="0895702722400"/>
    <s v=""/>
    <s v="KARAWANG"/>
    <d v="1982-04-01T00:00:00"/>
    <n v="39.962957308789946"/>
    <s v="M"/>
    <s v="Islam"/>
    <s v="K2"/>
    <s v="Technical High School"/>
    <x v="3"/>
    <x v="10"/>
    <x v="28"/>
    <x v="49"/>
    <s v="Karyawan Tetap"/>
    <x v="51"/>
    <s v="Plant #1"/>
    <s v="Kendaraan Pribadi"/>
    <s v="KENDARAAN PRIBADI"/>
    <n v="1"/>
  </r>
  <r>
    <n v="1836"/>
    <s v="XN09276"/>
    <s v="MOHAMAD NUR KOMAR"/>
    <d v="2012-09-03T00:00:00"/>
    <s v="OP-4"/>
    <s v="OPERATOR"/>
    <s v="OPERATOR"/>
    <n v="9.5163819663241949"/>
    <s v="DUSUN KARAJAN RT 022 RW 008 DESA TELUK JAMBE KEC. TELUK JAMBE"/>
    <s v="KARAWANG"/>
    <s v="DUSUN KARAJAN RT 022 RW 008 DS.TELUKJAMBE KEC.TELUKJAMBE TIMUR"/>
    <s v="KARAWANG"/>
    <s v="08811905595"/>
    <s v=""/>
    <s v="KARAWANG"/>
    <d v="1978-06-04T00:00:00"/>
    <n v="43.790354569063922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837"/>
    <s v="XN09277"/>
    <s v="RASIM BIN ACIP"/>
    <d v="2012-09-03T00:00:00"/>
    <s v="OP-3"/>
    <s v="OPERATOR"/>
    <s v="OPERATOR"/>
    <n v="9.5163819663241949"/>
    <s v="PLAWAD RT/RW 006/002 KARANGMULYA TELUK JAMBE BARAT"/>
    <s v="KARAWANG"/>
    <s v="DUSUN KARAJAN DUA RT 011 RW 006 DS.SUKAMERTA KEC.RAWAMERTA"/>
    <s v="KARAWANG"/>
    <s v=""/>
    <s v="085710837817"/>
    <s v="KARAWANG"/>
    <d v="1982-06-26T00:00:00"/>
    <n v="39.727340870433785"/>
    <s v="M"/>
    <s v="Islam"/>
    <s v="K2"/>
    <s v="Technical High School"/>
    <x v="3"/>
    <x v="10"/>
    <x v="28"/>
    <x v="49"/>
    <s v="Karyawan Tetap"/>
    <x v="49"/>
    <s v="Plant #1"/>
    <s v="Bus Jemputan"/>
    <s v="JOHAR VIA BYPASS"/>
    <n v="1"/>
  </r>
  <r>
    <n v="1838"/>
    <s v="XN09278"/>
    <s v="ADE AGUSTIAN"/>
    <d v="2012-09-03T00:00:00"/>
    <s v="OP-4"/>
    <s v="OPERATOR"/>
    <s v="OPERATOR"/>
    <n v="9.5163819663241949"/>
    <s v="KP. PACING RT 003 RW 006 DESA WARINGIN JAYA KEC. KEDUNG WARINGIN"/>
    <s v="BEKASI"/>
    <s v="KP PACING RT 003 RW 006 DS.WARINGIN JAYA KEC.KEDUNG WARINGIN"/>
    <s v="BEKASI"/>
    <s v="089503730366"/>
    <s v=""/>
    <s v="KARAWANG"/>
    <d v="1985-11-04T00:00:00"/>
    <n v="36.365697034817345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839"/>
    <s v="XN09279"/>
    <s v="PAHRUROJI"/>
    <d v="2012-09-03T00:00:00"/>
    <s v="OP-3"/>
    <s v="OPERATOR"/>
    <s v="OPERATOR"/>
    <n v="9.5163819663241949"/>
    <s v="KP. KALEN RAMAN UTARA DS. GEMPOL RT 003 RW 005 BANYU SARI"/>
    <s v="KARAWANG"/>
    <s v="KP.KALENRAMAN UTARA RT/RW 003/005 DS.GEMPOL KEC.BANYUSARI"/>
    <s v="KARAWANG"/>
    <s v="085692846741"/>
    <s v=""/>
    <s v="KARAWANG"/>
    <d v="1981-11-15T00:00:00"/>
    <n v="40.338299774543373"/>
    <s v="M"/>
    <s v="Islam"/>
    <s v="K3"/>
    <s v="Technical High School"/>
    <x v="3"/>
    <x v="10"/>
    <x v="28"/>
    <x v="49"/>
    <s v="Karyawan Tetap"/>
    <x v="49"/>
    <s v="Plant #1"/>
    <s v="Bus Jemputan"/>
    <s v="CIKALONG"/>
    <n v="1"/>
  </r>
  <r>
    <n v="1840"/>
    <s v="XN09280"/>
    <s v="RIDWAN"/>
    <d v="2012-09-03T00:00:00"/>
    <s v="OP-2"/>
    <s v="OPERATOR"/>
    <s v="OPERATOR"/>
    <n v="9.5163819663241949"/>
    <s v="JL. TAMBAK BAYA RT 02 RW 08 KEC. KARAWANG BARAT KEL. KARAWANG KULON"/>
    <s v="KARAWANG"/>
    <s v="JL ANJUN TAMBAK BAYA RT 002/008 DS.KARAWANG KULON KEC.KARAWANG BARAT"/>
    <s v="KARAWANG"/>
    <s v="085710866546"/>
    <s v=""/>
    <s v="KARAWANG"/>
    <d v="1984-10-17T00:00:00"/>
    <n v="37.415012103310495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1841"/>
    <s v="XN09281"/>
    <s v="CECEP SUMARNO"/>
    <d v="2012-09-03T00:00:00"/>
    <s v="OP-3"/>
    <s v="OPERATOR"/>
    <s v="OPERATOR"/>
    <n v="9.5163819663241949"/>
    <s v="KALI JATI RT 07 RW 04 MARGAMULYA TELUK JAMBE BARAT"/>
    <s v="KARAWANG"/>
    <s v="KALI JATI RT 007/004 DS.MARGAMULYA KEC.TELUKJAMBE BARAT"/>
    <s v="KARAWANG"/>
    <s v="081517087817"/>
    <s v=""/>
    <s v="KARAWANG"/>
    <d v="1982-02-15T00:00:00"/>
    <n v="40.086244980022826"/>
    <s v="M"/>
    <s v="Islam"/>
    <s v="K3"/>
    <s v="Technical High School"/>
    <x v="3"/>
    <x v="10"/>
    <x v="28"/>
    <x v="49"/>
    <s v="Karyawan Tetap"/>
    <x v="64"/>
    <s v="Plant #1"/>
    <s v="Kendaraan Pribadi"/>
    <s v="KENDARAAN PRIBADI"/>
    <n v="1"/>
  </r>
  <r>
    <n v="1842"/>
    <s v="XN09282"/>
    <s v="ROBI AGUS SADEWA"/>
    <d v="2012-09-03T00:00:00"/>
    <s v="OP-3"/>
    <s v="OPERATOR"/>
    <s v="OPERATOR"/>
    <n v="9.5163819663241949"/>
    <s v="KP. IPLIK RT/RW 03/11 KEL. MEKARJATI KEC. KARAWANG BARAT"/>
    <s v="KARAWANG"/>
    <s v="IPLIK RT/RW 003/011 DS.MEKARJATI KEC.KARAWANG BARAT"/>
    <s v="KARAWANG"/>
    <s v="085717225121"/>
    <s v=""/>
    <s v="KARAWANG"/>
    <d v="1989-08-14T00:00:00"/>
    <n v="32.587614843036526"/>
    <s v="M"/>
    <s v="Islam"/>
    <s v="K2"/>
    <s v="Senior High School"/>
    <x v="3"/>
    <x v="10"/>
    <x v="23"/>
    <x v="38"/>
    <s v="Karyawan Tetap"/>
    <x v="48"/>
    <s v="Plant #1"/>
    <s v="Bus Jemputan"/>
    <s v="TANJUNG PURA"/>
    <n v="1"/>
  </r>
  <r>
    <n v="1843"/>
    <s v="XN09283"/>
    <s v="CECEP RAMDANI"/>
    <d v="2012-09-03T00:00:00"/>
    <s v="OP-3"/>
    <s v="OPERATOR"/>
    <s v="OPERATOR"/>
    <n v="9.5163819663241949"/>
    <s v="DESA KERUH KOSTENG DESA SUKATANI KEC. CILAMAYA WETAN"/>
    <s v="KARAWANG"/>
    <s v="BABAKAN SAWAH RT.014 RW.004 DS.GANDAMEKAR KEC.PLERED"/>
    <s v="KARAWANG"/>
    <s v=""/>
    <s v="087822576890"/>
    <s v="KARAWANG"/>
    <d v="1991-04-16T00:00:00"/>
    <n v="30.916381966324195"/>
    <s v="M"/>
    <s v="Islam"/>
    <s v="K1"/>
    <s v="Senior High School"/>
    <x v="3"/>
    <x v="10"/>
    <x v="28"/>
    <x v="49"/>
    <s v="Karyawan Tetap"/>
    <x v="49"/>
    <s v="Plant #1"/>
    <s v="Bus Jemputan"/>
    <s v="PURWAKARTA"/>
    <n v="1"/>
  </r>
  <r>
    <n v="1844"/>
    <s v="XN09285"/>
    <s v="ANDUNG ROBIYANSAH"/>
    <d v="2012-09-03T00:00:00"/>
    <s v="OP-1"/>
    <s v="OPERATOR"/>
    <s v="OPERATOR"/>
    <n v="9.5163819663241949"/>
    <s v="JL. SUROTO KUNTO RT 03 RW 06 ADIARSA  TIMUR KEC. KARAWANG TIMUR"/>
    <s v="KARAWANG"/>
    <s v="JL. SUROTOKUNTO KRAJAN 1 WARUNGBAMBU RT. 01/01"/>
    <s v="KARAWANG"/>
    <s v=""/>
    <s v="089671369860"/>
    <s v="KARAWANG"/>
    <d v="1985-09-27T00:00:00"/>
    <n v="36.469806623858439"/>
    <s v="M"/>
    <s v="Islam"/>
    <s v="K3"/>
    <s v="Technical High School"/>
    <x v="3"/>
    <x v="10"/>
    <x v="23"/>
    <x v="38"/>
    <s v="Karyawan Tetap"/>
    <x v="48"/>
    <s v="Plant #1"/>
    <s v="Kendaraan Pribadi"/>
    <s v="KENDARAAN PRIBADI"/>
    <n v="1"/>
  </r>
  <r>
    <n v="1845"/>
    <s v="XN09286"/>
    <s v="DIDI"/>
    <d v="2012-09-03T00:00:00"/>
    <s v="OP-3"/>
    <s v="OPERATOR"/>
    <s v="OPERATOR"/>
    <n v="9.5163819663241949"/>
    <s v="DUSUN KARANG ANYAR DESA SUKALUYU KEC. TELUK JAMBE TIMUR"/>
    <s v="KARAWANG"/>
    <s v="DUSUN KARANG ANYAR RT 005/003 DS.SUKALUYU KEC.TELUKJAMBE TIMUR"/>
    <s v="KARAWANG"/>
    <s v="085710970448"/>
    <s v=""/>
    <s v="KARAWANG"/>
    <d v="1979-03-16T00:00:00"/>
    <n v="43.009532651255704"/>
    <s v="M"/>
    <s v="Islam"/>
    <s v="K2"/>
    <s v="Senior High School"/>
    <x v="3"/>
    <x v="10"/>
    <x v="28"/>
    <x v="49"/>
    <s v="Karyawan Tetap"/>
    <x v="49"/>
    <s v="Plant #1"/>
    <e v="#N/A"/>
    <e v="#N/A"/>
    <n v="1"/>
  </r>
  <r>
    <n v="1846"/>
    <s v="XN09287"/>
    <s v="MULYADI"/>
    <d v="2012-09-03T00:00:00"/>
    <s v="OP-1"/>
    <s v="OPERATOR"/>
    <s v="OPERATOR"/>
    <n v="9.5163819663241949"/>
    <s v="DUSUN RAWARENGAS RT 10 RW 04 SUKALUYU TELUKJAMBE TIMUR"/>
    <s v="KARAWANG"/>
    <s v="DSN.RAWARENGAS RT 010/004 DS.SUKALUYU KEC.TELUKJAMBE TIMUR"/>
    <s v="KARAWANG"/>
    <s v="082111407361"/>
    <s v=""/>
    <s v="KARAWANG"/>
    <d v="1983-12-11T00:00:00"/>
    <n v="38.267066897831043"/>
    <s v="M"/>
    <s v="Islam"/>
    <s v="TK"/>
    <s v="Junior High School"/>
    <x v="3"/>
    <x v="10"/>
    <x v="23"/>
    <x v="38"/>
    <s v="Karyawan Tetap"/>
    <x v="62"/>
    <s v="Plant #1"/>
    <s v="Kendaraan Pribadi"/>
    <s v="KENDARAAN PRIBADI"/>
    <n v="1"/>
  </r>
  <r>
    <n v="1847"/>
    <s v="XN09288"/>
    <s v="HOERUDIN"/>
    <d v="2012-09-03T00:00:00"/>
    <s v="OP-1"/>
    <s v="OPERATOR"/>
    <s v="OPERATOR"/>
    <n v="9.5163819663241949"/>
    <s v="DUSUN CIHERANG RT 001 RW 006 DESA WADAS KEC. TELUKJAMBE TIMUR"/>
    <s v="KARAWANG"/>
    <s v="DUSUN CIHERANG RT/RW 002/006 DS.WADAS KEC.TELUKJAMBE TIMUR"/>
    <s v="KARAWANG"/>
    <s v="082127053266"/>
    <s v=""/>
    <s v="KARAWANG"/>
    <d v="1985-05-20T00:00:00"/>
    <n v="36.825971007420087"/>
    <s v="M"/>
    <s v="Islam"/>
    <s v="K3"/>
    <s v="Junior High School"/>
    <x v="3"/>
    <x v="10"/>
    <x v="23"/>
    <x v="38"/>
    <s v="Karyawan Tetap"/>
    <x v="48"/>
    <s v="Plant #1"/>
    <s v="Kendaraan Pribadi"/>
    <s v="KENDARAAN PRIBADI"/>
    <n v="1"/>
  </r>
  <r>
    <n v="1848"/>
    <s v="XN09289"/>
    <s v="YOGI RAHMAN"/>
    <d v="2012-09-03T00:00:00"/>
    <s v="OP-2"/>
    <s v="OPERATOR"/>
    <s v="OPERATOR"/>
    <n v="9.5163819663241949"/>
    <s v="DUSUN KRAJAN 1-A RT/RW 002/001 KUTA GANDOK - KUTAWALUYA"/>
    <s v="KARAWANG"/>
    <s v="PERUM GRAND MUTIARA BLOK B3 NO 12 RT 001 RW 012 DS.BELENDUNG KEC.KLARI"/>
    <s v="KARAWANG"/>
    <s v="085711110601"/>
    <s v=""/>
    <s v="KARAWANG"/>
    <d v="1984-11-12T00:00:00"/>
    <n v="37.343779226598166"/>
    <s v="M"/>
    <s v="Islam"/>
    <s v="K2"/>
    <s v="Senior High School"/>
    <x v="3"/>
    <x v="10"/>
    <x v="23"/>
    <x v="38"/>
    <s v="Karyawan Tetap"/>
    <x v="33"/>
    <s v="Plant #1"/>
    <s v="Kendaraan Pribadi"/>
    <s v="KENDARAAN PRIBADI"/>
    <n v="1"/>
  </r>
  <r>
    <n v="1849"/>
    <s v="XN09290"/>
    <s v="RESDA"/>
    <d v="2012-09-03T00:00:00"/>
    <s v="OP-3"/>
    <s v="OPERATOR"/>
    <s v="OPERATOR"/>
    <n v="9.5163819663241949"/>
    <s v="DS. BADAMI RT 006 RW 002 DS. MARGAKAYA KEC. TELUKJAMBE BARAT"/>
    <s v="KARAWANG"/>
    <s v="NUANSA TRADISI RESIDENCE BLOK B.6/9"/>
    <s v="KARAWANG"/>
    <s v=""/>
    <s v="085691394604"/>
    <s v="CIANJUR"/>
    <d v="1983-03-28T00:00:00"/>
    <n v="38.973916212899539"/>
    <s v="M"/>
    <s v="Islam"/>
    <s v="K3"/>
    <s v="Senior High School"/>
    <x v="3"/>
    <x v="10"/>
    <x v="23"/>
    <x v="38"/>
    <s v="Karyawan Tetap"/>
    <x v="33"/>
    <s v="Plant #1"/>
    <s v="Kendaraan Pribadi"/>
    <s v="KENDARAAN PRIBADI"/>
    <n v="1"/>
  </r>
  <r>
    <n v="1850"/>
    <s v="XN09292"/>
    <s v="RAHMAN"/>
    <d v="2012-09-03T00:00:00"/>
    <s v="OP-4"/>
    <s v="OPERATOR"/>
    <s v="OPERATOR"/>
    <n v="9.5163819663241949"/>
    <s v="KP. CISALAK RT 11 RW 04 DS. MARGA KAYA KEC. TELUK JAMBE BARAT"/>
    <s v="KARAWANG"/>
    <s v="DSN CISALAK UTARA RT 011 RW 004 DS.MARGAKAYA KEC.TELUKJAMBE BARAT"/>
    <s v="KARAWANG"/>
    <s v="081514142111"/>
    <s v=""/>
    <s v="KARAWANG"/>
    <d v="1984-02-16T00:00:00"/>
    <n v="38.083505253995426"/>
    <s v="M"/>
    <s v="Islam"/>
    <s v="K2"/>
    <s v="Senior High School"/>
    <x v="3"/>
    <x v="10"/>
    <x v="23"/>
    <x v="38"/>
    <s v="Karyawan Tetap"/>
    <x v="48"/>
    <s v="Plant #1"/>
    <s v="Kendaraan Pribadi"/>
    <s v="KENDARAAN PRIBADI"/>
    <n v="1"/>
  </r>
  <r>
    <n v="1851"/>
    <s v="XN09293"/>
    <s v="SURATMAN HIDAYAT"/>
    <d v="2012-09-03T00:00:00"/>
    <s v="OP-3"/>
    <s v="OPERATOR"/>
    <s v="OPERATOR"/>
    <n v="9.5163819663241949"/>
    <s v="KAUM JAYA RT 09 RW 04 DC. PUSEUR JAYA KEC. TELUKJAMBE TIMUR"/>
    <s v="KARAWANG"/>
    <s v="DSN.KAUM JAYA RT/RW 015/004 DS.PUSEURJAYA KEC.TELUKJAMBE TIMUR"/>
    <s v="KARAWANG"/>
    <s v="089635560607"/>
    <s v=""/>
    <s v="KARAWANG"/>
    <d v="1982-05-11T00:00:00"/>
    <n v="39.853368267694059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1852"/>
    <s v="XN09294"/>
    <s v="ACHMAD HADIANTO"/>
    <d v="2012-09-03T00:00:00"/>
    <s v="OP-3"/>
    <s v="OPERATOR"/>
    <s v="OPERATOR"/>
    <n v="9.5163819663241949"/>
    <s v="JL. CITARUM UTAMA RAYA RT 002 RW 021 ADIARSA BARAT"/>
    <s v="KARAWANG"/>
    <s v="PERUMAHAN NUANSA TRADISI RESIDENCE BLOK A11/22 JLN BENDASARI DS.KONDANG JAYA KEC.KLARI"/>
    <s v="KARAWANG"/>
    <s v="085718210002"/>
    <s v=""/>
    <s v="KARAWANG"/>
    <d v="1986-09-09T00:00:00"/>
    <n v="35.51912169235159"/>
    <s v="M"/>
    <s v="Islam"/>
    <s v="K2"/>
    <s v="Technical High School"/>
    <x v="1"/>
    <x v="2"/>
    <x v="5"/>
    <x v="59"/>
    <s v="Karyawan Tetap"/>
    <x v="94"/>
    <s v="Plant #1"/>
    <s v="Kendaraan Pribadi"/>
    <s v="KENDARAAN PRIBADI"/>
    <n v="1"/>
  </r>
  <r>
    <n v="1853"/>
    <s v="XN09295"/>
    <s v="RAHMAT HIDAYAT BIN ONIM"/>
    <d v="2012-09-03T00:00:00"/>
    <s v="OP-1"/>
    <s v="OPERATOR"/>
    <s v="OPERATOR"/>
    <n v="9.5163819663241949"/>
    <s v="DUSUN KALI PANDAN RT/RW 02/01 DESA SUKALUYU KEC. TELUKJAMBE TIMUR"/>
    <s v="KARAWANG"/>
    <s v="KP PUNDONG RT/RW.002/002 DS.PALUMBONSARI KEC.KARAWANG TIMUR"/>
    <s v="KARAWANG"/>
    <s v=""/>
    <s v="085782900312"/>
    <s v="KARAWANG"/>
    <d v="1985-05-01T00:00:00"/>
    <n v="36.87802580194063"/>
    <s v="M"/>
    <s v="Islam"/>
    <s v="K1"/>
    <s v="Junior High School"/>
    <x v="1"/>
    <x v="2"/>
    <x v="5"/>
    <x v="59"/>
    <s v="Karyawan Tetap"/>
    <x v="70"/>
    <s v="Plant #1"/>
    <s v="Bus Jemputan"/>
    <s v="JOHAR VIA BYPASS"/>
    <n v="1"/>
  </r>
  <r>
    <n v="1854"/>
    <s v="XN09296"/>
    <s v="AMI SUMARNI"/>
    <d v="2012-09-03T00:00:00"/>
    <s v="OP-4"/>
    <s v="OPERATOR"/>
    <s v="OPERATOR"/>
    <n v="9.5163819663241949"/>
    <s v="KAMPEK RT/RW 007/002 DESA KARANGLIGAR KECAMATAN TELUK JAMBE"/>
    <s v="KARAWANG"/>
    <s v="DUSUN KAUM JAYA RT 010 RW 004 DS.PUSEURJAYA KEC.TELUKJAMBE TIMUR"/>
    <s v="KARAWANG"/>
    <s v="085211422354"/>
    <s v=""/>
    <s v="KARAWANG"/>
    <d v="1979-05-01T00:00:00"/>
    <n v="42.88350525399543"/>
    <s v="F"/>
    <s v="Islam"/>
    <s v="TK0"/>
    <s v="Junior High School"/>
    <x v="1"/>
    <x v="2"/>
    <x v="2"/>
    <x v="7"/>
    <s v="Karyawan Tetap"/>
    <x v="12"/>
    <s v="Plant #2"/>
    <s v="Bus Jemputan"/>
    <s v="GALUH MAS"/>
    <n v="1"/>
  </r>
  <r>
    <n v="1855"/>
    <s v="XN09297"/>
    <s v="ENDA SUHENDRA"/>
    <d v="2012-09-03T00:00:00"/>
    <s v="OP-1"/>
    <s v="OPERATOR"/>
    <s v="OPERATOR"/>
    <n v="9.5163819663241949"/>
    <s v="KP. BADAMI RT 07 RW 02 DESA MARGA KAYA KEC. TELUK JAMBE BARAT"/>
    <s v="KARAWANG"/>
    <s v="KP.BADAMI RT.007/002 DS.MARGAKAYA KEC.TELUKJAMBE BARAT"/>
    <s v="KARAWANG"/>
    <s v="081384240650"/>
    <s v=""/>
    <s v="KARAWANG"/>
    <d v="1979-04-20T00:00:00"/>
    <n v="42.913642240296795"/>
    <s v="M"/>
    <s v="Islam"/>
    <s v="K2"/>
    <s v="Junior High School"/>
    <x v="1"/>
    <x v="2"/>
    <x v="5"/>
    <x v="59"/>
    <s v="Karyawan Tetap"/>
    <x v="70"/>
    <s v="Plant #1"/>
    <s v="Kendaraan Pribadi"/>
    <s v="KENDARAAN PRIBADI"/>
    <n v="1"/>
  </r>
  <r>
    <n v="1856"/>
    <s v="XN09298"/>
    <s v="ENTIS SUTISNA"/>
    <d v="2012-09-03T00:00:00"/>
    <s v="OP-1"/>
    <s v="OPERATOR"/>
    <s v="OPERATOR"/>
    <n v="9.5163819663241949"/>
    <s v="KP.KOPI RT 05/09 DESA KUTALANGGENG KEC. TEGALWARU"/>
    <s v="KARAWANG"/>
    <s v="KP. KOPI RT 009/005 DS.KUTALANGGENG KEC.TEGALWARU"/>
    <s v="KARAWANG"/>
    <s v="081573376139"/>
    <s v=""/>
    <s v="KARAWANG"/>
    <d v="1988-04-19T00:00:00"/>
    <n v="33.908162788242002"/>
    <s v="M"/>
    <s v="Islam"/>
    <s v="K2"/>
    <s v="Junior High School"/>
    <x v="1"/>
    <x v="2"/>
    <x v="5"/>
    <x v="59"/>
    <s v="Karyawan Tetap"/>
    <x v="132"/>
    <s v="Plant #1"/>
    <s v="Kendaraan Pribadi"/>
    <s v="KENDARAAN PRIBADI"/>
    <n v="1"/>
  </r>
  <r>
    <n v="1857"/>
    <s v="XN09299"/>
    <s v="ENDIN JAENUDIN"/>
    <d v="2012-09-03T00:00:00"/>
    <s v="OP-2"/>
    <s v="OPERATOR"/>
    <s v="OPERATOR"/>
    <n v="9.5163819663241949"/>
    <s v="DSN. KALI JAYA RT 08 RW 03 DS. PUSER JAYA KEC. TELUKJAMBE"/>
    <s v="KARAWANG"/>
    <s v="DUSUN KALIJAYA RT 008 RW 003 DS.PUSEURJAYA KEC.TELUKJAMBE TIMUR"/>
    <s v="KARAWANG"/>
    <s v="085692994648"/>
    <s v=""/>
    <s v="KARAWANG"/>
    <d v="1987-11-14T00:00:00"/>
    <n v="34.338299774543373"/>
    <s v="M"/>
    <s v="Islam"/>
    <s v="K2"/>
    <s v="Junior High School"/>
    <x v="1"/>
    <x v="2"/>
    <x v="5"/>
    <x v="59"/>
    <s v="Karyawan Tetap"/>
    <x v="132"/>
    <s v="Plant #1"/>
    <s v="Kendaraan Pribadi"/>
    <s v="KENDARAAN PRIBADI"/>
    <n v="1"/>
  </r>
  <r>
    <n v="1858"/>
    <s v="XN09300"/>
    <s v="MOHAMAD KOSASIH"/>
    <d v="2012-09-03T00:00:00"/>
    <s v="OP-3"/>
    <s v="OPERATOR"/>
    <s v="OPERATOR"/>
    <n v="9.5163819663241949"/>
    <s v="DUSUN CISALAK RT 08/03 DESA MARGA KAYA KEC. TELUK JAMBE BARAT"/>
    <s v="KARAWANG"/>
    <s v="KP.CISALAK RT.08/RW.03 DS.MARGAKAYA KEC.TELUKJAMBE BARAT"/>
    <s v="KARAWANG"/>
    <s v="085281472934"/>
    <s v=""/>
    <s v="KARAWANG"/>
    <d v="1980-08-11T00:00:00"/>
    <n v="41.601313473173512"/>
    <s v="M"/>
    <s v="Islam"/>
    <s v="K2"/>
    <s v="Junior High School"/>
    <x v="1"/>
    <x v="2"/>
    <x v="5"/>
    <x v="59"/>
    <s v="Karyawan Tetap"/>
    <x v="138"/>
    <s v="Plant #1"/>
    <s v="Kendaraan Pribadi"/>
    <s v="KENDARAAN PRIBADI"/>
    <n v="1"/>
  </r>
  <r>
    <n v="1859"/>
    <s v="XN09301"/>
    <s v="NANA ROMANSYAH"/>
    <d v="2012-09-03T00:00:00"/>
    <s v="OP-3"/>
    <s v="OPERATOR"/>
    <s v="OPERATOR"/>
    <n v="9.5163819663241949"/>
    <s v="DUSUN KARAJAN RT 002 RW 001 DESA SIRNABAYA KEC. TELUK JAMBE"/>
    <s v="KARAWANG"/>
    <s v="DUSUN KARAJAN RT 002 RW 001 DS.SIRNABAYA KEC.TELUKJAMBE TIMUR"/>
    <s v="KARAWANG"/>
    <s v="08568491534"/>
    <s v=""/>
    <s v="KARAWANG"/>
    <d v="1985-08-10T00:00:00"/>
    <n v="36.601313473173512"/>
    <s v="M"/>
    <s v="Islam"/>
    <s v="K2"/>
    <s v="Senior High School"/>
    <x v="1"/>
    <x v="2"/>
    <x v="5"/>
    <x v="59"/>
    <s v="Karyawan Tetap"/>
    <x v="100"/>
    <s v="Plant #1"/>
    <s v="Kendaraan Pribadi"/>
    <s v="KENDARAAN PRIBADI"/>
    <n v="1"/>
  </r>
  <r>
    <n v="1860"/>
    <s v="XN09302"/>
    <s v="ACAM"/>
    <d v="2012-09-03T00:00:00"/>
    <s v="OP-4"/>
    <s v="OPERATOR"/>
    <s v="OPERATOR"/>
    <n v="9.5163819663241949"/>
    <s v="DUSUN BABAKAN TENGAH RT 05 RW 02 DESA PUSEUR JAYA KEC. TELUKJAMBE TIMUR"/>
    <s v="KARAWANG"/>
    <s v="DS.PUSEURJAYA RT.01 RW.01 KEC.TELUKJAMBE TIMUR KARAWANG"/>
    <s v="KARAWANG"/>
    <s v="085218755745"/>
    <s v=""/>
    <s v="KARAWANG"/>
    <d v="1983-04-10T00:00:00"/>
    <n v="38.938299774543374"/>
    <s v="M"/>
    <s v="Islam"/>
    <s v="K0"/>
    <s v="Technical High School"/>
    <x v="1"/>
    <x v="2"/>
    <x v="5"/>
    <x v="59"/>
    <s v="Karyawan Tetap"/>
    <x v="132"/>
    <s v="Plant #1"/>
    <s v="Kendaraan Pribadi"/>
    <s v="KENDARAAN PRIBADI"/>
    <n v="1"/>
  </r>
  <r>
    <n v="1861"/>
    <s v="XN09303"/>
    <s v="YOYO KOSWARA FERMANA"/>
    <d v="2012-09-03T00:00:00"/>
    <s v="OP-3"/>
    <s v="OPERATOR"/>
    <s v="OPERATOR"/>
    <n v="9.5163819663241949"/>
    <s v="DUSUN KALIPANDAN RT 01 RW 01 DESA SUKALUYU KEC. TELUKJAMBE TIMUR"/>
    <s v="KARAWANG"/>
    <s v="DUSUN KALIPANDAN RT 001 RW 001 DS.SUKALUYU KEC.TELUKJAMBE TIMUR"/>
    <s v="KARAWANG"/>
    <s v="085693445318"/>
    <s v=""/>
    <s v="KARAWANG"/>
    <d v="1981-11-19T00:00:00"/>
    <n v="40.327340870433787"/>
    <s v="M"/>
    <s v="Islam"/>
    <s v="K2"/>
    <s v="Technical High School"/>
    <x v="1"/>
    <x v="2"/>
    <x v="5"/>
    <x v="59"/>
    <s v="Karyawan Tetap"/>
    <x v="138"/>
    <s v="Plant #1"/>
    <s v="Kendaraan Pribadi"/>
    <s v="KENDARAAN PRIBADI"/>
    <n v="1"/>
  </r>
  <r>
    <n v="1862"/>
    <s v="XN09304"/>
    <s v="SAMSUDIN"/>
    <d v="2012-09-03T00:00:00"/>
    <s v="OP-4"/>
    <s v="OPERATOR"/>
    <s v="OPERATOR"/>
    <n v="9.5163819663241949"/>
    <s v="CIJAMBE RT/RW 014/005 DESA MARGAKAYA KEC. TELUKJAMBE BARAT"/>
    <s v="KARAWANG"/>
    <s v="POPONCOL KIDUL RT/RW 009/003 DS.KARAWANG KULON KEC.KARAWANG BARAT"/>
    <s v="KARAWANG"/>
    <s v="08817287188"/>
    <s v=""/>
    <s v="KARAWANG"/>
    <d v="1982-04-05T00:00:00"/>
    <n v="39.95199840468036"/>
    <s v="M"/>
    <s v="Islam"/>
    <s v="K2"/>
    <s v="Junior High School"/>
    <x v="1"/>
    <x v="2"/>
    <x v="2"/>
    <x v="7"/>
    <s v="Karyawan Tetap"/>
    <x v="7"/>
    <s v="Plant #2"/>
    <s v="Kendaraan Pribadi"/>
    <s v="KENDARAAN PRIBADI"/>
    <n v="1"/>
  </r>
  <r>
    <n v="1863"/>
    <s v="XN09305"/>
    <s v="NANI SURYANI"/>
    <d v="2012-09-03T00:00:00"/>
    <s v="OP-3"/>
    <s v="OPERATOR"/>
    <s v="OPERATOR"/>
    <n v="9.5163819663241949"/>
    <s v="CISALAK RT 009 RW 003 DESA MARGA KAYA KEC. TELUK JAMBE"/>
    <s v="KARAWANG"/>
    <s v="CISALAK RT 009/RW 003 DS.MARGAKAYA KEC.TELUKJAMBE BARAT"/>
    <s v="KARAWANG"/>
    <s v=""/>
    <s v="085283063825"/>
    <s v="KARAWANG"/>
    <d v="1983-05-04T00:00:00"/>
    <n v="38.872546349885837"/>
    <s v="F"/>
    <s v="Islam"/>
    <s v="TK1"/>
    <s v="Elementary School"/>
    <x v="1"/>
    <x v="2"/>
    <x v="5"/>
    <x v="78"/>
    <s v="Karyawan Tetap"/>
    <x v="95"/>
    <s v="Plant #1"/>
    <s v="Kendaraan Pribadi"/>
    <s v="KENDARAAN PRIBADI"/>
    <n v="1"/>
  </r>
  <r>
    <n v="1864"/>
    <s v="XN09306"/>
    <s v="RAMAH"/>
    <d v="2012-09-03T00:00:00"/>
    <s v="OP-3"/>
    <s v="OPERATOR"/>
    <s v="OPERATOR"/>
    <n v="9.5163819663241949"/>
    <s v="CIHERANG RT 02 RW 07 DESA WADAS KEC. TELUKJAMBE TIMUR"/>
    <s v="KARAWANG"/>
    <s v="DUSUN CIHERANG RT 002 RW 007 DS. WADAS KEC.TELUKJAMBE TIMUR"/>
    <s v="KARAWANG"/>
    <s v="085775109147"/>
    <s v=""/>
    <s v="KARAWANG"/>
    <d v="1975-06-14T00:00:00"/>
    <n v="46.765697034817343"/>
    <s v="F"/>
    <s v="Islam"/>
    <s v="TK1"/>
    <s v="Elementary School"/>
    <x v="1"/>
    <x v="2"/>
    <x v="5"/>
    <x v="78"/>
    <s v="Karyawan Tetap"/>
    <x v="95"/>
    <s v="Plant #1"/>
    <s v="Kendaraan Pribadi"/>
    <s v="KENDARAAN PRIBADI"/>
    <n v="1"/>
  </r>
  <r>
    <n v="1865"/>
    <s v="XN09307"/>
    <s v="RAHMAN HERMAWAN"/>
    <d v="2012-09-03T00:00:00"/>
    <s v="OP-3"/>
    <s v="OPERATOR"/>
    <s v="OPERATOR"/>
    <n v="9.5163819663241949"/>
    <s v="CIKETING RT/RW 004/005 DESA WANAKERTA KEC. TELUKJAMBE BARAT"/>
    <s v="KARAWANG"/>
    <s v="CIKETING RT 014/ RW 005 DS.WANAKERTA KEC.TELUKJAMBE BARAT"/>
    <s v="KARAWANG"/>
    <s v="085717597828"/>
    <s v=""/>
    <s v="KARAWANG"/>
    <d v="1983-07-03T00:00:00"/>
    <n v="38.708162788242007"/>
    <s v="M"/>
    <s v="Islam"/>
    <s v="K3"/>
    <s v="Junior High School"/>
    <x v="4"/>
    <x v="11"/>
    <x v="25"/>
    <x v="73"/>
    <s v="Karyawan Tetap"/>
    <x v="83"/>
    <s v="Plant #1"/>
    <s v="Kendaraan Pribadi"/>
    <s v="KENDARAAN PRIBADI"/>
    <n v="1"/>
  </r>
  <r>
    <n v="1866"/>
    <s v="XN09308"/>
    <s v="MUKTI SUNJAYA"/>
    <d v="2012-09-03T00:00:00"/>
    <s v="OP-3"/>
    <s v="OPERATOR"/>
    <s v="OPERATOR"/>
    <n v="9.5163819663241949"/>
    <s v="DUSUN BABAKAN RT 04 RW 01 DESA PUSEURJAYA KEC. TELUKJAMBE TIMUR"/>
    <s v="KARAWANG"/>
    <s v="PERUM TAMAN PALUMBON ASRI BLOK F2 NO.10 DS.PALUMBONSARI KEC.KARAWANG TIMUR"/>
    <s v="KARAWANG"/>
    <s v="081210241190"/>
    <s v="085887371557"/>
    <s v="KARAWANG"/>
    <d v="1981-09-17T00:00:00"/>
    <n v="40.499943610159811"/>
    <s v="M"/>
    <s v="Islam"/>
    <s v="K2"/>
    <s v="Junior High School"/>
    <x v="1"/>
    <x v="2"/>
    <x v="2"/>
    <x v="7"/>
    <s v="Karyawan Tetap"/>
    <x v="7"/>
    <s v="Plant #2"/>
    <s v="Kendaraan Pribadi"/>
    <s v="KENDARAAN PRIBADI"/>
    <n v="1"/>
  </r>
  <r>
    <n v="1867"/>
    <s v="XN09309"/>
    <s v="OTING"/>
    <d v="2012-09-03T00:00:00"/>
    <s v="OP-4"/>
    <s v="OPERATOR"/>
    <s v="OPERATOR"/>
    <n v="9.5163819663241949"/>
    <s v="DUSUN KARAJAN RT 02 RW 01 DESA SIRNABAYA TELUK JAMBE TIMUR"/>
    <s v="KARAWANG"/>
    <s v="DUSUN KARAJAN RT 002 /RW 001 DS.SIRNABAYA KEC.TELUKJAMBE TIMUR"/>
    <s v="KARAWANG"/>
    <s v="089604593220"/>
    <s v=""/>
    <s v="KARAWANG"/>
    <d v="1983-04-27T00:00:00"/>
    <n v="38.891724432077623"/>
    <s v="M"/>
    <s v="Islam"/>
    <s v="K3"/>
    <s v="Junior High School"/>
    <x v="1"/>
    <x v="2"/>
    <x v="2"/>
    <x v="7"/>
    <s v="Karyawan Tetap"/>
    <x v="7"/>
    <s v="Plant #2"/>
    <s v="Kendaraan Pribadi"/>
    <s v="KENDARAAN PRIBADI"/>
    <n v="1"/>
  </r>
  <r>
    <n v="1868"/>
    <s v="XN09310"/>
    <s v="SAWI WIDA NENGSIH"/>
    <d v="2012-09-03T00:00:00"/>
    <s v="OP-1"/>
    <s v="OPERATOR"/>
    <s v="OPERATOR"/>
    <n v="9.5163819663241949"/>
    <s v="CISALAK UTARA RT 011 RW 004 DESA MARGAKAYA KEC. TELUK JAMBE BARAT"/>
    <s v="KARAWANG"/>
    <s v="DUSUN RAWARENGAS RT/RW 009/004 DS.SUKALUYU KEC.TELUKJAMBE TIMUR"/>
    <s v="KARAWANG"/>
    <s v=""/>
    <s v="085714337436"/>
    <s v="KARAWANG"/>
    <d v="1984-09-16T00:00:00"/>
    <n v="37.499943610159811"/>
    <s v="F"/>
    <s v="Islam"/>
    <s v="TK"/>
    <s v="Senior High School"/>
    <x v="1"/>
    <x v="2"/>
    <x v="2"/>
    <x v="7"/>
    <s v="Karyawan Tetap"/>
    <x v="12"/>
    <s v="Plant #2"/>
    <s v="Kendaraan Pribadi"/>
    <s v="KENDARAAN PRIBADI"/>
    <n v="1"/>
  </r>
  <r>
    <n v="1869"/>
    <s v="XN09311"/>
    <s v="SALAN SUGIANTO"/>
    <d v="2012-09-03T00:00:00"/>
    <s v="OP-4"/>
    <s v="OPERATOR"/>
    <s v="OPERATOR"/>
    <n v="9.5163819663241949"/>
    <s v="DUSUN ULEKAN RT 02/02 DESA SUKAHARJA KEC TELUKJAMBE TIMUR"/>
    <s v="KARAWANG"/>
    <s v="DUSUN ULEKAN RT 002/RW 002 DS.SUKAHARJA KEC.TELUKJAMBE TIMUR"/>
    <s v="KARAWANG"/>
    <s v="0895604105757"/>
    <s v=""/>
    <s v="KARAWANG"/>
    <d v="1983-08-11T00:00:00"/>
    <n v="38.601313473173512"/>
    <s v="M"/>
    <s v="Islam"/>
    <s v="K2"/>
    <s v="Junior High School"/>
    <x v="1"/>
    <x v="2"/>
    <x v="2"/>
    <x v="8"/>
    <s v="Karyawan Tetap"/>
    <x v="9"/>
    <s v="Plant #2"/>
    <s v="Kendaraan Pribadi"/>
    <s v="KENDARAAN PRIBADI"/>
    <n v="1"/>
  </r>
  <r>
    <n v="1870"/>
    <s v="XN09312"/>
    <s v="ENDANG"/>
    <d v="2012-09-03T00:00:00"/>
    <s v="OP-3"/>
    <s v="OPERATOR"/>
    <s v="OPERATOR"/>
    <n v="9.5163819663241949"/>
    <s v="KP CISALAK RT 12/05"/>
    <s v="KARAWANG"/>
    <s v="DS.MARGAKAYA RT 12/RW 05 KEC.TELUKJAMBE BARAT"/>
    <s v="KARAWANG"/>
    <s v="085886557703"/>
    <s v=""/>
    <s v="KARAWANG"/>
    <d v="1981-07-10T00:00:00"/>
    <n v="40.688984706050221"/>
    <s v="M"/>
    <s v="Islam"/>
    <s v="K2"/>
    <s v="Junior High School"/>
    <x v="1"/>
    <x v="2"/>
    <x v="2"/>
    <x v="3"/>
    <s v="Karyawan Tetap"/>
    <x v="3"/>
    <s v="Plant #2"/>
    <s v="Kendaraan Pribadi"/>
    <s v="KENDARAAN PRIBADI"/>
    <n v="1"/>
  </r>
  <r>
    <n v="1871"/>
    <s v="XN09313"/>
    <s v="RUSDI SURYANTO"/>
    <d v="2012-09-03T00:00:00"/>
    <s v="OP-4"/>
    <s v="OPERATOR"/>
    <s v="OPERATOR"/>
    <n v="9.5163819663241949"/>
    <s v="DUSUN TEGALLUHUR RT 02/01 DESA SUKAMAKMUR KEC TELUK JAMBE TIMUR"/>
    <s v="KARAWANG"/>
    <s v="DUSUN TEGAL LUHUR  RT.002 /001 DS. SUKAMAKMUR KEC.TELUKJAMBE TIMUR"/>
    <s v="KARAWANG"/>
    <s v="085212732306"/>
    <s v=""/>
    <s v="KARAWANG"/>
    <d v="1983-08-17T00:00:00"/>
    <n v="38.584875117009126"/>
    <s v="M"/>
    <s v="Islam"/>
    <s v="K2"/>
    <s v="Junior High School"/>
    <x v="1"/>
    <x v="2"/>
    <x v="2"/>
    <x v="7"/>
    <s v="Karyawan Tetap"/>
    <x v="7"/>
    <s v="Plant #2"/>
    <s v="Kendaraan Pribadi"/>
    <s v="KENDARAAN PRIBADI"/>
    <n v="1"/>
  </r>
  <r>
    <n v="1872"/>
    <s v="XN09314"/>
    <s v="DALIP HAMDANI"/>
    <d v="2012-09-03T00:00:00"/>
    <s v="OP-3"/>
    <s v="OPERATOR"/>
    <s v="OPERATOR"/>
    <n v="9.5163819663241949"/>
    <s v="KP BUHER RT 02/25 KEL KARANG PAWITAN KEC KARAWANG BARAT"/>
    <s v="KARAWANG"/>
    <s v="KP. BUHER RT.002/RW.025 DS.KARANG PAWITAN KEC.KARAWANG BARAT"/>
    <s v="KARAWANG"/>
    <s v="085719551542"/>
    <s v=""/>
    <s v="KARAWANG"/>
    <d v="1984-01-16T00:00:00"/>
    <n v="38.168436760844742"/>
    <s v="M"/>
    <s v="Islam"/>
    <s v="K3"/>
    <s v="Junior High School"/>
    <x v="1"/>
    <x v="2"/>
    <x v="2"/>
    <x v="7"/>
    <s v="Karyawan Tetap"/>
    <x v="7"/>
    <s v="Plant #2"/>
    <s v="Kendaraan Pribadi"/>
    <s v="KENDARAAN PRIBADI"/>
    <n v="1"/>
  </r>
  <r>
    <n v="1873"/>
    <s v="XN09315"/>
    <s v="OMON BIN KARTA"/>
    <d v="2012-09-03T00:00:00"/>
    <s v="OP-4"/>
    <s v="OPERATOR"/>
    <s v="OPERATOR"/>
    <n v="9.5163819663241949"/>
    <s v="DUSUN KAUM JAYA RT 09/04 DESA PUSEUR JAYA KEC TELUK JAMBE TIMUR"/>
    <s v="KARAWANG"/>
    <s v="DUSUN KAUM JAYA RT.009/RW.004 DS.PUSEURJAYA KEC.TELUKJAMBE TIMUR"/>
    <s v="KARAWANG"/>
    <s v=""/>
    <s v="082112911928"/>
    <s v="KARAWANG"/>
    <d v="1982-04-15T00:00:00"/>
    <n v="39.924601144406388"/>
    <s v="M"/>
    <s v="Islam"/>
    <s v="K2"/>
    <s v="Junior High School"/>
    <x v="1"/>
    <x v="2"/>
    <x v="5"/>
    <x v="64"/>
    <s v="Karyawan Tetap"/>
    <x v="69"/>
    <s v="Plant #1"/>
    <s v="Kendaraan Pribadi"/>
    <s v="KENDARAAN PRIBADI"/>
    <n v="1"/>
  </r>
  <r>
    <n v="1874"/>
    <s v="XN09316"/>
    <s v="AHMAD"/>
    <d v="2012-09-03T00:00:00"/>
    <s v="OP-3"/>
    <s v="OPERATOR"/>
    <s v="OPERATOR"/>
    <n v="9.5163819663241949"/>
    <s v="DUSUN BABAKAN RT 02/04 PUSEUR JAYA TELUKJAMBE"/>
    <s v="KARAWANG"/>
    <s v="DSN.SUMEDANGAN RT.03/02 DESA PURWADANA KEC.TELUKJAMBE TIMUR"/>
    <s v="KARAWANG"/>
    <s v="085811833289"/>
    <s v=""/>
    <s v="KARAWANG"/>
    <d v="1983-08-16T00:00:00"/>
    <n v="38.587614843036526"/>
    <s v="M"/>
    <s v="Islam"/>
    <s v="K3"/>
    <s v="Junior High School"/>
    <x v="1"/>
    <x v="2"/>
    <x v="2"/>
    <x v="7"/>
    <s v="Karyawan Tetap"/>
    <x v="7"/>
    <s v="Plant #2"/>
    <s v="Bus Jemputan"/>
    <s v="GEMPOL"/>
    <n v="1"/>
  </r>
  <r>
    <n v="1875"/>
    <s v="XN09317"/>
    <s v="MUHAMAD KARIM"/>
    <d v="2012-09-03T00:00:00"/>
    <s v="OP-4"/>
    <s v="OPERATOR"/>
    <s v="OPERATOR"/>
    <n v="9.5163819663241949"/>
    <s v="DUSUN BABAKAN RT 02/01 DESA PUSEURJAYA KEC TELUK JAMBE"/>
    <s v="KARAWANG"/>
    <s v="DUSUN BABAKAN RT 02/RW 01 DS.PUSEURJAYA KEC.TELUKJAMBE TIMUR"/>
    <s v="KARAWANG"/>
    <s v="085711000401"/>
    <s v="081617533424"/>
    <s v="KARAWANG"/>
    <d v="1986-06-15T00:00:00"/>
    <n v="35.754738130707757"/>
    <s v="M"/>
    <s v="Islam"/>
    <s v="K1"/>
    <s v="Junior High School"/>
    <x v="1"/>
    <x v="2"/>
    <x v="5"/>
    <x v="71"/>
    <s v="Karyawan Tetap"/>
    <x v="89"/>
    <s v="Plant #1"/>
    <s v="Bus Jemputan"/>
    <s v="GALUH MAS"/>
    <n v="1"/>
  </r>
  <r>
    <n v="1876"/>
    <s v="XN09319"/>
    <s v="AANG USTIKOHARIAH"/>
    <d v="2012-09-03T00:00:00"/>
    <s v="OP-3"/>
    <s v="OPERATOR"/>
    <s v="OPERATOR"/>
    <n v="9.5163819663241949"/>
    <s v="KP KALIPANDAN RT 01/01 DESA SUKALUYU KEC TELUK JAMBE TIMUR"/>
    <s v="KARAWANG"/>
    <s v="DUSUN KALIPANDAN RT 01/RW 01 DS.SUKALUYU KEC.TELUKJAMBE TIMUR"/>
    <s v="KARAWANG"/>
    <s v="085714144260"/>
    <s v=""/>
    <s v="KARAWANG"/>
    <d v="1980-06-08T00:00:00"/>
    <n v="41.776655938926936"/>
    <s v="M"/>
    <s v="Islam"/>
    <s v="K3"/>
    <s v="Senior High School"/>
    <x v="1"/>
    <x v="2"/>
    <x v="2"/>
    <x v="7"/>
    <s v="Karyawan Tetap"/>
    <x v="7"/>
    <s v="Plant #2"/>
    <s v="Kendaraan Pribadi"/>
    <s v="KENDARAAN PRIBADI"/>
    <n v="1"/>
  </r>
  <r>
    <n v="1877"/>
    <s v="XN09320"/>
    <s v="MAHBUB BAHAR"/>
    <d v="2012-09-03T00:00:00"/>
    <s v="OP-3"/>
    <s v="OPERATOR"/>
    <s v="OPERATOR"/>
    <n v="9.5163819663241949"/>
    <s v="DUSUN CISALAK RT 10/04 MARGAKAYA KEC TELUK JAMBE BARAT"/>
    <s v="KARAWANG"/>
    <s v="KP.CISALAK RT 010/004 DS.MARGAKAYA KEC.TELUKJAMBE BARAT"/>
    <s v="KARAWANG"/>
    <s v="081322873364"/>
    <s v=""/>
    <s v="KARAWANG"/>
    <d v="1984-11-04T00:00:00"/>
    <n v="37.365697034817345"/>
    <s v="M"/>
    <s v="Islam"/>
    <s v="K0"/>
    <s v="Technical High School"/>
    <x v="1"/>
    <x v="2"/>
    <x v="5"/>
    <x v="82"/>
    <s v="Karyawan Tetap"/>
    <x v="105"/>
    <s v="Plant #1"/>
    <s v="Kendaraan Pribadi"/>
    <s v="KENDARAAN PRIBADI"/>
    <n v="1"/>
  </r>
  <r>
    <n v="1878"/>
    <s v="XN09321"/>
    <s v="ENJAM JAMALUDIN"/>
    <d v="2012-09-03T00:00:00"/>
    <s v="OP-4"/>
    <s v="OPERATOR"/>
    <s v="OPERATOR"/>
    <n v="9.5163819663241949"/>
    <s v="DUSUN II ULEKAN RT 01/03 DESA SUKAHARJA KEC TELUK JAMBE TIMUR"/>
    <s v="KARAWANG"/>
    <s v="DUSUN ULEKAN RT/RW 001/003 DS.SUKAHARJA KEC.TELUKJAMBE"/>
    <s v="KARAWANG"/>
    <s v="0857 1060 7454"/>
    <s v=""/>
    <s v="KARAWANG"/>
    <d v="1986-07-24T00:00:00"/>
    <n v="35.647888815639263"/>
    <s v="M"/>
    <s v="Islam"/>
    <s v="K2"/>
    <s v="Technical High School"/>
    <x v="1"/>
    <x v="2"/>
    <x v="5"/>
    <x v="10"/>
    <s v="Karyawan Tetap"/>
    <x v="11"/>
    <s v="Plant #1"/>
    <s v="Kendaraan Pribadi"/>
    <s v="KENDARAAN PRIBADI"/>
    <n v="1"/>
  </r>
  <r>
    <n v="1879"/>
    <s v="XN09322"/>
    <s v="KAMALLUDIN"/>
    <d v="2012-09-03T00:00:00"/>
    <s v="OP-3"/>
    <s v="OPERATOR"/>
    <s v="OPERATOR"/>
    <n v="9.5163819663241949"/>
    <s v="DUSUN KRAJAN II RT 10/02 DESA PANYINGKIRAN KEC RAWAMERTA"/>
    <s v="KARAWANG"/>
    <s v="DUSUN 01 WANAJAYA RT.005/002 DS.SARIJAYA KEC.MAJALAYA"/>
    <s v="KARAWANG"/>
    <s v="085694489495"/>
    <s v=""/>
    <s v="KARAWANG"/>
    <d v="1987-11-04T00:00:00"/>
    <n v="34.365697034817345"/>
    <s v="M"/>
    <s v="Islam"/>
    <s v="TK1"/>
    <s v="Technical High School"/>
    <x v="1"/>
    <x v="2"/>
    <x v="2"/>
    <x v="15"/>
    <s v="Karyawan Tetap"/>
    <x v="88"/>
    <s v="Plant #2"/>
    <s v="Kendaraan Pribadi"/>
    <s v="KENDARAAN PRIBADI"/>
    <n v="1"/>
  </r>
  <r>
    <n v="1880"/>
    <s v="XN09323"/>
    <s v="EMAN SULAEMAN FIRDAUS"/>
    <d v="2012-09-03T00:00:00"/>
    <s v="OP-3"/>
    <s v="OPERATOR"/>
    <s v="OPERATOR"/>
    <n v="9.5163819663241949"/>
    <s v="DUSUN JARONG KULON RT 12/05 DESA KIARA KEC CILAMAYA KULON"/>
    <s v="KARAWANG"/>
    <s v="JARONG KULON RT/ RW 012/05 DS.KIARA KEC.CILAMAYA KULON"/>
    <s v="KARAWANG"/>
    <s v=""/>
    <s v="081382467627"/>
    <s v="KARAWANG"/>
    <d v="1988-07-09T00:00:00"/>
    <n v="33.686244980022828"/>
    <s v="M"/>
    <s v="Islam"/>
    <s v="K2"/>
    <s v="Technical High School"/>
    <x v="1"/>
    <x v="2"/>
    <x v="2"/>
    <x v="111"/>
    <s v="Karyawan Tetap"/>
    <x v="161"/>
    <s v="Plant #2"/>
    <s v="Kendaraan Pribadi"/>
    <s v="KENDARAAN PRIBADI"/>
    <n v="1"/>
  </r>
  <r>
    <n v="1881"/>
    <s v="XN09324"/>
    <s v="AJI SUPRIADI"/>
    <d v="2012-09-03T00:00:00"/>
    <s v="OP-4"/>
    <s v="OPERATOR"/>
    <s v="OPERATOR"/>
    <n v="9.5163819663241949"/>
    <s v="DUSUN RAWA RENGAS DESA SUKALUYU KEC TELUK JAMBE TIMUR"/>
    <s v="KARAWANG"/>
    <s v="DUSUN RAWARENGAS RT 009/RW 004 DS.SUKALUYU KEC.TELUKJAMBE TIMUR"/>
    <s v="KARAWANG"/>
    <s v="085219897588"/>
    <s v=""/>
    <s v="KARAWANG"/>
    <d v="1983-04-27T00:00:00"/>
    <n v="38.891724432077623"/>
    <s v="M"/>
    <s v="Islam"/>
    <s v="K2"/>
    <s v="Junior High School"/>
    <x v="1"/>
    <x v="2"/>
    <x v="2"/>
    <x v="79"/>
    <s v="Karyawan Tetap"/>
    <x v="96"/>
    <s v="Plant #2"/>
    <s v="Kendaraan Pribadi"/>
    <s v="KENDARAAN PRIBADI"/>
    <n v="1"/>
  </r>
  <r>
    <n v="1882"/>
    <s v="XN09325"/>
    <s v="JAYA SARIP"/>
    <d v="2012-09-03T00:00:00"/>
    <s v="OP-1"/>
    <s v="OPERATOR"/>
    <s v="OPERATOR"/>
    <n v="9.5163819663241949"/>
    <s v="DUSUN RAWA RENGAS RT 09/04 DESA SUKALUYU KEC TELUKJAMBE TIMUR"/>
    <s v="KARAWANG"/>
    <s v="DUSUN RAWARENGAS RT 09 RW 04 DS.SUKALUYU KEC.TELUKJAMBE TIMUR"/>
    <s v="KARAWANG"/>
    <s v="089660353898"/>
    <s v=""/>
    <s v="KARAWANG"/>
    <d v="1984-01-23T00:00:00"/>
    <n v="38.149258678652963"/>
    <s v="M"/>
    <s v="Islam"/>
    <s v="K1"/>
    <s v="Junior High School"/>
    <x v="1"/>
    <x v="2"/>
    <x v="2"/>
    <x v="79"/>
    <s v="Karyawan Tetap"/>
    <x v="96"/>
    <s v="Plant #2"/>
    <s v="Kendaraan Pribadi"/>
    <s v="KENDARAAN PRIBADI"/>
    <n v="1"/>
  </r>
  <r>
    <n v="1883"/>
    <s v="XN09326"/>
    <s v="RASAM"/>
    <d v="2012-09-03T00:00:00"/>
    <s v="OP-3"/>
    <s v="OPERATOR"/>
    <s v="OPERATOR"/>
    <n v="9.5163819663241949"/>
    <s v="KP CISALAK RT 13/05 DESA MARGAKAYA KEC TELUK JAMBE BARAT"/>
    <s v="KARAWANG"/>
    <s v="KP.CISALAK RT/RW.013/005 DS.MARGAKAYA KEC.TELUKJAMBE BARAT"/>
    <s v="PURWAKARTA"/>
    <s v=""/>
    <s v="085716826669"/>
    <s v="KARAWANG"/>
    <d v="1983-04-03T00:00:00"/>
    <n v="38.957477856735153"/>
    <s v="M"/>
    <s v="Islam"/>
    <s v="K1"/>
    <s v="Junior High School"/>
    <x v="1"/>
    <x v="2"/>
    <x v="32"/>
    <x v="69"/>
    <s v="Karyawan Tetap"/>
    <x v="162"/>
    <s v="Plant #1"/>
    <s v="Kendaraan Pribadi"/>
    <s v="KENDARAAN PRIBADI"/>
    <n v="1"/>
  </r>
  <r>
    <n v="1884"/>
    <s v="XN09327"/>
    <s v="AJAT SUDRAJAT"/>
    <d v="2012-09-03T00:00:00"/>
    <s v="OP-4"/>
    <s v="OPERATOR"/>
    <s v="OPERATOR"/>
    <n v="9.5163819663241949"/>
    <s v="DUSUN KALIJAYA RT 07/03 DESA PUSEURJAYA KEC TELUK JAMBE TIMUR"/>
    <s v="KARAWANG"/>
    <s v="DUSUN KALIJAYA RT 007 RW 003 DS.PUSEURJAYA KEC.TELUKJAMBE TIMUR"/>
    <s v="KARAWANG"/>
    <s v="08567341429"/>
    <s v=""/>
    <s v="KARAWANG"/>
    <d v="1978-01-16T00:00:00"/>
    <n v="44.171176486872142"/>
    <s v="M"/>
    <s v="Islam"/>
    <s v="K3"/>
    <s v="Junior High School"/>
    <x v="1"/>
    <x v="2"/>
    <x v="5"/>
    <x v="10"/>
    <s v="Karyawan Tetap"/>
    <x v="11"/>
    <s v="Plant #1"/>
    <s v="Kendaraan Pribadi"/>
    <s v="KENDARAAN PRIBADI"/>
    <n v="1"/>
  </r>
  <r>
    <n v="1885"/>
    <s v="XN09328"/>
    <s v="JUNAH JUNAETI"/>
    <d v="2012-09-03T00:00:00"/>
    <s v="OP-3"/>
    <s v="OPERATOR"/>
    <s v="OPERATOR"/>
    <n v="9.5163819663241949"/>
    <s v="JATIKARYA RT 12/04 DESA KARANGLIGAR KEC TELUK JAMBE BARAT"/>
    <s v="KARAWANG"/>
    <s v="JATI KARYA RT 012 RW 004 DS. KARANGLIGAR KEC.TELUKJAMBE BARAT"/>
    <s v="KARAWANG"/>
    <s v="081517331158"/>
    <s v=""/>
    <s v="KARAWANG"/>
    <d v="1983-01-16T00:00:00"/>
    <n v="39.168436760844742"/>
    <s v="F"/>
    <s v="Islam"/>
    <s v="TK2"/>
    <s v="Junior High School"/>
    <x v="1"/>
    <x v="2"/>
    <x v="5"/>
    <x v="10"/>
    <s v="Karyawan Tetap"/>
    <x v="11"/>
    <s v="Plant #1"/>
    <s v="Kendaraan Pribadi"/>
    <s v="KENDARAAN PRIBADI"/>
    <n v="1"/>
  </r>
  <r>
    <n v="1886"/>
    <s v="XN09329"/>
    <s v="TAMIN MIHARJA"/>
    <d v="2012-09-03T00:00:00"/>
    <s v="OP-4"/>
    <s v="OPERATOR"/>
    <s v="OPERATOR"/>
    <n v="9.5163819663241949"/>
    <s v="DUSUN KALI KALAPA RT 06/03 DESA SUKALUYU KEC TELUK JAMBE TIMUR"/>
    <s v="KARAWANG"/>
    <s v="DUSUN KALIKALAPA RT. 006/003 DS.SUKALUYU KEC.TELUKJAMBE TIMUR"/>
    <s v="KARAWANG"/>
    <s v="085715494844"/>
    <s v=""/>
    <s v="KARAWANG"/>
    <d v="1983-05-17T00:00:00"/>
    <n v="38.836929911529673"/>
    <s v="M"/>
    <s v="Islam"/>
    <s v="K2"/>
    <s v="Senior High School"/>
    <x v="1"/>
    <x v="2"/>
    <x v="2"/>
    <x v="15"/>
    <s v="Karyawan Tetap"/>
    <x v="88"/>
    <s v="Plant #2"/>
    <s v="Kendaraan Pribadi"/>
    <s v="KENDARAAN PRIBADI"/>
    <n v="1"/>
  </r>
  <r>
    <n v="1887"/>
    <s v="XN09330"/>
    <s v="ADE SUMARNA"/>
    <d v="2012-09-03T00:00:00"/>
    <s v="OP-2"/>
    <s v="OPERATOR"/>
    <s v="OPERATOR"/>
    <n v="9.5163819663241949"/>
    <s v="DUSUN PAJATEN RT.004/002 DESA SIRNABAYA KEC TELUK JAMBE TIMUR KARAWANG"/>
    <s v="KARAWANG"/>
    <s v="DUSUN PAJATEN RT 004 RW 002 DS.SIRNABAYA KEC.TELUKJAMBE TIMUR"/>
    <s v="KARAWANG"/>
    <s v="082210138023"/>
    <s v=""/>
    <s v="KARAWANG"/>
    <d v="1984-11-11T00:00:00"/>
    <n v="37.346518952625566"/>
    <s v="M"/>
    <s v="Islam"/>
    <s v="K2"/>
    <s v="Junior High School"/>
    <x v="1"/>
    <x v="2"/>
    <x v="5"/>
    <x v="10"/>
    <s v="Karyawan Tetap"/>
    <x v="11"/>
    <s v="Plant #1"/>
    <s v="Kendaraan Pribadi"/>
    <s v="KENDARAAN PRIBADI"/>
    <n v="1"/>
  </r>
  <r>
    <n v="1888"/>
    <s v="XN09331"/>
    <s v="ATENG"/>
    <d v="2012-09-03T00:00:00"/>
    <s v="OP-2"/>
    <s v="OPERATOR"/>
    <s v="OPERATOR"/>
    <n v="9.5163819663241949"/>
    <s v="RAWA RENGAS DESA SUKALUYU KEC TELUK JAMBE"/>
    <s v="KARAWANG"/>
    <s v="DUSUN RAWARENGAS RT 008/RW 004 DS.SUKALUYU KEC.TELUKJAMBE TIMUR"/>
    <s v="KARAWANG"/>
    <s v="085883113696"/>
    <s v=""/>
    <s v="KARAWANG"/>
    <d v="1984-06-16T00:00:00"/>
    <n v="37.751998404680357"/>
    <s v="M"/>
    <s v="Islam"/>
    <s v="K2"/>
    <s v="Junior High School"/>
    <x v="1"/>
    <x v="2"/>
    <x v="2"/>
    <x v="3"/>
    <s v="Karyawan Tetap"/>
    <x v="3"/>
    <s v="Plant #2"/>
    <s v="Kendaraan Pribadi"/>
    <s v="KENDARAAN PRIBADI"/>
    <n v="1"/>
  </r>
  <r>
    <n v="1889"/>
    <s v="XN09332"/>
    <s v="ERNAWATI"/>
    <d v="2012-09-03T00:00:00"/>
    <s v="OP-3"/>
    <s v="OPERATOR"/>
    <s v="OPERATOR"/>
    <n v="9.5163819663241949"/>
    <s v="DSN.LAME RT.04/02 DS.SUKALUYU KEC.TELUKJAMBE TIMUR"/>
    <s v="KARAWANG"/>
    <s v="KP LAME RT.04/RW.02 DS.SUKALUYU KEC.TELUKJAMBE TIMUR"/>
    <s v="KARAWANG"/>
    <s v="087880998777"/>
    <s v=""/>
    <s v="KARAWANG"/>
    <d v="1985-06-18T00:00:00"/>
    <n v="36.746518952625564"/>
    <s v="F"/>
    <s v="Islam"/>
    <s v="TK1"/>
    <s v="Junior High School"/>
    <x v="1"/>
    <x v="2"/>
    <x v="2"/>
    <x v="3"/>
    <s v="Karyawan Tetap"/>
    <x v="163"/>
    <s v="Plant #2"/>
    <s v="Bus Jemputan"/>
    <s v="LOJI"/>
    <n v="1"/>
  </r>
  <r>
    <n v="1890"/>
    <s v="XN09333"/>
    <s v="ADE BIN AJA"/>
    <d v="2012-09-03T00:00:00"/>
    <s v="OP-4"/>
    <s v="OPERATOR"/>
    <s v="OPERATOR"/>
    <n v="9.5163819663241949"/>
    <s v="DSN.KALIJAYA RT.07 RW.03 DS.PUSEURJAYA KEC.TELUKJAMBE"/>
    <s v="KARAWANG"/>
    <s v="DUSUN KALIJAYA RT.007 RW.003 DS.PUSEURJAYA KEC.TELUKJAMBE TIMUR"/>
    <s v="KARAWANG"/>
    <s v=""/>
    <s v="085715597482"/>
    <s v="KARAWANG"/>
    <d v="1974-05-03T00:00:00"/>
    <n v="47.88076552796803"/>
    <s v="M"/>
    <s v="Islam"/>
    <s v="K1"/>
    <s v="Junior High School"/>
    <x v="1"/>
    <x v="2"/>
    <x v="5"/>
    <x v="10"/>
    <s v="Karyawan Tetap"/>
    <x v="11"/>
    <s v="Plant #1"/>
    <s v="Kendaraan Pribadi"/>
    <s v="KENDARAAN PRIBADI"/>
    <n v="1"/>
  </r>
  <r>
    <n v="1891"/>
    <s v="XN09334"/>
    <s v="KASMAD BIN KASIM"/>
    <d v="2012-09-03T00:00:00"/>
    <s v="OP-3"/>
    <s v="OPERATOR"/>
    <s v="OPERATOR"/>
    <n v="9.5163819663241949"/>
    <s v="DSN.SARIJAYA RT.06/02 DS.PUSEURJAYA KEC.TELUKJAMBE TIMUR"/>
    <s v="KARAWANG"/>
    <s v="KP SARI JAYA RT/RW 006/002 DS.PUSEURJAYA KEC.TELUKJAMBE TIMUR"/>
    <s v="KARAWANG"/>
    <s v="085714949775"/>
    <s v="081314632224"/>
    <s v="KARAWANG"/>
    <d v="1981-12-24T00:00:00"/>
    <n v="40.231450459474878"/>
    <s v="M"/>
    <s v="Islam"/>
    <s v="K2"/>
    <s v="Senior High School"/>
    <x v="1"/>
    <x v="2"/>
    <x v="5"/>
    <x v="10"/>
    <s v="Karyawan Tetap"/>
    <x v="11"/>
    <s v="Plant #1"/>
    <s v="Kendaraan Pribadi"/>
    <s v="KENDARAAN PRIBADI"/>
    <n v="1"/>
  </r>
  <r>
    <n v="1892"/>
    <s v="XN09337"/>
    <s v="ABDUL MUHYI"/>
    <d v="2012-09-03T00:00:00"/>
    <s v="OP-1"/>
    <s v="OPERATOR"/>
    <s v="OPERATOR"/>
    <n v="9.5163819663241949"/>
    <s v="DSN.CIBOGO RT.11/06 DS.MARGAMULYA KEC.TELUKJAMBE BARAT"/>
    <s v="KARAWANG"/>
    <s v="CIBOGO RT. 011/006 DS.MARGAMULYA KEC.TELUKJAMBE BARAT"/>
    <s v="KARAWANG"/>
    <s v=""/>
    <s v="082258617306"/>
    <s v="KARAWANG"/>
    <d v="1984-03-18T00:00:00"/>
    <n v="37.998573747146111"/>
    <s v="M"/>
    <s v="Islam"/>
    <s v="K2"/>
    <s v="Junior High School"/>
    <x v="1"/>
    <x v="2"/>
    <x v="5"/>
    <x v="10"/>
    <s v="Karyawan Tetap"/>
    <x v="11"/>
    <s v="Plant #1"/>
    <s v="Bus Jemputan"/>
    <s v="DAWUAN"/>
    <n v="1"/>
  </r>
  <r>
    <n v="1893"/>
    <s v="XN09338"/>
    <s v="ABDUL SOLEH BIN SURATMAN"/>
    <d v="2012-09-03T00:00:00"/>
    <s v="OP-4"/>
    <s v="OPERATOR"/>
    <s v="OPERATOR"/>
    <n v="9.5163819663241949"/>
    <s v="DSN. KALIJATI RT.07/04 DS.MARGAMULYA KEC.TELUKJAMBE BARAT"/>
    <s v="KARAWANG"/>
    <s v="KP. KALIJATI RT.07/04 DS. MARGAMULYA KEC. TELUKJAMBE TIMUR"/>
    <s v="KARAWANG"/>
    <s v="085693860770"/>
    <s v="082211059066"/>
    <s v="KARAWANG"/>
    <d v="1984-11-24T00:00:00"/>
    <n v="37.310902514269401"/>
    <s v="M"/>
    <s v="Islam"/>
    <s v="K1"/>
    <s v="Junior High School"/>
    <x v="1"/>
    <x v="2"/>
    <x v="2"/>
    <x v="4"/>
    <s v="Karyawan Tetap"/>
    <x v="4"/>
    <s v="Plant #2"/>
    <s v="Kendaraan Pribadi"/>
    <s v="KENDARAAN PRIBADI"/>
    <n v="1"/>
  </r>
  <r>
    <n v="1894"/>
    <s v="XN09339"/>
    <s v="JUJUN JAELANI"/>
    <d v="2012-09-03T00:00:00"/>
    <s v="OP-3"/>
    <s v="OPERATOR"/>
    <s v="OPERATOR"/>
    <n v="9.5163819663241949"/>
    <s v="KP. CISALAK RT.13 RW.05 DS.MARGAKAYA KEC.TELUKJAMBE"/>
    <s v="KARAWANG"/>
    <s v="KP CISALAK RT/RW 013/005 DS.MARGAKAYA KEC.TEUKJAMBE BARAT"/>
    <s v="KARAWANG"/>
    <s v="082299142576"/>
    <s v=""/>
    <s v="KARAWANG"/>
    <d v="1980-04-01T00:00:00"/>
    <n v="41.962957308789946"/>
    <s v="M"/>
    <s v="Islam"/>
    <s v="K3"/>
    <s v="Junior High School"/>
    <x v="1"/>
    <x v="2"/>
    <x v="5"/>
    <x v="10"/>
    <s v="Karyawan Tetap"/>
    <x v="11"/>
    <s v="Plant #1"/>
    <s v="Kendaraan Pribadi"/>
    <s v="KENDARAAN PRIBADI"/>
    <n v="1"/>
  </r>
  <r>
    <n v="1895"/>
    <s v="XN09340"/>
    <s v="ALFIYAN HABIBI"/>
    <d v="2012-09-03T00:00:00"/>
    <s v="OP-3"/>
    <s v="OPERATOR"/>
    <s v="OPERATOR"/>
    <n v="9.5163819663241949"/>
    <s v="DSN.CIHERANG RT.02 RW. 06 DS.WADAS KEC.TELUK JAMBE TIMUR"/>
    <s v="KARAWANG"/>
    <s v="PERUM DE GRIYA BLOK D2/35 RT/RW 008/010 DS.CIBALONGSARI KEC.KLARI"/>
    <s v="KARAWANG"/>
    <s v="082210135880"/>
    <s v=""/>
    <s v="PEMALANG"/>
    <d v="1986-12-15T00:00:00"/>
    <n v="35.253368267694057"/>
    <s v="M"/>
    <s v="Islam"/>
    <s v="K2"/>
    <s v="Senior High School"/>
    <x v="1"/>
    <x v="2"/>
    <x v="5"/>
    <x v="10"/>
    <s v="Karyawan Tetap"/>
    <x v="11"/>
    <s v="Plant #1"/>
    <s v="Bus Jemputan"/>
    <s v="KOSAMBI"/>
    <n v="1"/>
  </r>
  <r>
    <n v="1896"/>
    <s v="XN09341"/>
    <s v="IDA RUDIANA"/>
    <d v="2012-09-03T00:00:00"/>
    <s v="OP-1"/>
    <s v="OPERATOR"/>
    <s v="OPERATOR"/>
    <n v="9.5163819663241949"/>
    <s v="DSN.CIHERANG 03/06 DS.WADAS KEC.TELUKJAMBE TIMUR"/>
    <s v="KARAWANG"/>
    <s v="DUSUN KALIPANDAN RT. 003 RW 001 DS.SUKALUYU KEC.TELUKJAMBE TIMUR"/>
    <s v="KARAWANG"/>
    <s v="081380770783"/>
    <s v=""/>
    <s v="CIAMIS"/>
    <d v="1981-04-07T00:00:00"/>
    <n v="40.946518952625567"/>
    <s v="M"/>
    <s v="Islam"/>
    <s v="TK"/>
    <s v="Technical High School"/>
    <x v="1"/>
    <x v="2"/>
    <x v="11"/>
    <x v="72"/>
    <s v="Karyawan Tetap"/>
    <x v="72"/>
    <s v="Plant #1"/>
    <s v="Bus Jemputan"/>
    <s v="LOJI"/>
    <n v="1"/>
  </r>
  <r>
    <n v="1897"/>
    <s v="XN09342"/>
    <s v="USEP ROSADI"/>
    <d v="2012-09-03T00:00:00"/>
    <s v="OP-3"/>
    <s v="OPERATOR"/>
    <s v="OPERATOR"/>
    <n v="9.5163819663241949"/>
    <s v="DSN.CIBOGO RT.08/05 DS.MARGAMULYA KEC.TELUKJAMBE BARAT"/>
    <s v="KARAWANG"/>
    <s v="DUSUN CIBOGO RT 08/RW 05 DS.MARGAMULYA KEC.TELUKJAMBE BARAT"/>
    <s v="KARAWANG"/>
    <s v="085694702830"/>
    <s v=""/>
    <s v="KARAWANG"/>
    <d v="1982-11-03T00:00:00"/>
    <n v="39.371176486872137"/>
    <s v="M"/>
    <s v="Islam"/>
    <s v="K3"/>
    <s v="Senior High School"/>
    <x v="1"/>
    <x v="2"/>
    <x v="5"/>
    <x v="10"/>
    <s v="Karyawan Tetap"/>
    <x v="11"/>
    <s v="Plant #1"/>
    <s v="Kendaraan Pribadi"/>
    <s v="KENDARAAN PRIBADI"/>
    <n v="1"/>
  </r>
  <r>
    <n v="1898"/>
    <s v="XN09343"/>
    <s v="CECEP GOJALI"/>
    <d v="2012-09-03T00:00:00"/>
    <s v="OP-4"/>
    <s v="OPERATOR"/>
    <s v="OPERATOR"/>
    <n v="9.5163819663241949"/>
    <s v="KP.CIBARENGKOK RT.15 RW.04 DS.JATILAKSANA KEC. PANGKALAN"/>
    <s v="KARAWANG"/>
    <s v="KP. CIBARENGKOK RT/RW 015/004 (SEKARANG RW 08) DS.JATILAKSANA KEC.PANGKALAN"/>
    <s v="KARAWANG"/>
    <s v="085695854284"/>
    <s v=""/>
    <s v="KARAWANG"/>
    <d v="1989-04-07T00:00:00"/>
    <n v="32.941039500570774"/>
    <s v="M"/>
    <s v="Islam"/>
    <s v="K2"/>
    <s v="Senior High School"/>
    <x v="1"/>
    <x v="2"/>
    <x v="2"/>
    <x v="4"/>
    <s v="Karyawan Tetap"/>
    <x v="4"/>
    <s v="Plant #2"/>
    <s v="Bus Jemputan"/>
    <s v="LOJI"/>
    <n v="1"/>
  </r>
  <r>
    <n v="1899"/>
    <s v="XN09344"/>
    <s v="AINUR RAHMAD"/>
    <d v="2012-09-03T00:00:00"/>
    <s v="OP-4"/>
    <s v="OPERATOR"/>
    <s v="OPERATOR"/>
    <n v="9.5163819663241949"/>
    <s v="DSN.CIHERANG RT.02 RW.06 DS.WADAS KEC.TELUKJAMBE TIMUR"/>
    <s v="KARAWANG"/>
    <s v="KP. BABAKAN JATI RT 001 RW 014 DS.ADIARSA TIMUR KEC.KARAWANG TIMUR"/>
    <s v="KARAWANG"/>
    <s v=""/>
    <s v="089668241667"/>
    <s v="JAKARTA"/>
    <d v="1982-04-29T00:00:00"/>
    <n v="39.886244980022823"/>
    <s v="M"/>
    <s v="Islam"/>
    <s v="K3"/>
    <s v="Technical High School"/>
    <x v="3"/>
    <x v="10"/>
    <x v="20"/>
    <x v="41"/>
    <s v="Karyawan Tetap"/>
    <x v="129"/>
    <s v="Plant #1"/>
    <s v="Kendaraan Pribadi"/>
    <s v="KENDARAAN PRIBADI"/>
    <n v="1"/>
  </r>
  <r>
    <n v="1900"/>
    <s v="XN09345"/>
    <s v="ABDUL MUJID BIN RUDIN"/>
    <d v="2012-09-03T00:00:00"/>
    <s v="OP-3"/>
    <s v="OPERATOR"/>
    <s v="OPERATOR"/>
    <n v="9.5163819663241949"/>
    <s v="DSN.CIHERANG RT.03/07 DS.WADAS KEC.TELUKJAMBE TIMUR"/>
    <s v="KARAWANG"/>
    <s v="PERUMAHAN CLUSTER MUTIARA BLOK INTAN 25 NO 14 RT 007/020 DS.PALUMBONSARI KEC.KARAWANG TIMUR"/>
    <s v="KARAWANG"/>
    <s v=""/>
    <s v="083815044178"/>
    <s v="KARAWANG"/>
    <d v="1985-10-02T00:00:00"/>
    <n v="36.456107993721453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901"/>
    <s v="XN09346"/>
    <s v="M. SOLEH"/>
    <d v="2012-09-03T00:00:00"/>
    <s v="OP-3"/>
    <s v="OPERATOR"/>
    <s v="OPERATOR"/>
    <n v="9.5163819663241949"/>
    <s v="KRAJAN RT.02 RW.09 ADIARSA BARAT KARAWANG BARAT"/>
    <s v="KARAWANG"/>
    <s v="KRAJAN RT.002/009 DS.ADIARSA BARAT KEC.KARAWANG BARAT"/>
    <s v="KARAWANG"/>
    <s v="08567521531"/>
    <s v="085717755504"/>
    <s v="KARAWANG"/>
    <d v="1985-07-07T00:00:00"/>
    <n v="36.694464158105021"/>
    <s v="M"/>
    <s v="Islam"/>
    <s v="K2"/>
    <s v="Technical High School"/>
    <x v="3"/>
    <x v="10"/>
    <x v="20"/>
    <x v="41"/>
    <s v="Karyawan Tetap"/>
    <x v="54"/>
    <s v="Plant #1"/>
    <s v="Kendaraan Pribadi"/>
    <s v="KENDARAAN PRIBADI"/>
    <n v="1"/>
  </r>
  <r>
    <n v="1902"/>
    <s v="XN09347"/>
    <s v="OMA SOMADINATA BIN SARMIN"/>
    <d v="2012-09-03T00:00:00"/>
    <s v="OP-3"/>
    <s v="OPERATOR"/>
    <s v="OPERATOR"/>
    <n v="9.5163819663241949"/>
    <s v="DSN. CISALAK RT.13/05 DS.MARGAKAYA KEC.TELUKJAMBE BARAT"/>
    <s v="KARAWANG"/>
    <s v="BOGASKOLOT RT 001 RW 001 DS.CIKADU KEC.CIBATU"/>
    <s v="KARAWANG"/>
    <s v="085716720645"/>
    <s v="083120122613"/>
    <s v="KARAWANG"/>
    <d v="1983-04-01T00:00:00"/>
    <n v="38.962957308789946"/>
    <s v="M"/>
    <s v="Islam"/>
    <s v="TK"/>
    <s v="Senior High School"/>
    <x v="3"/>
    <x v="10"/>
    <x v="20"/>
    <x v="41"/>
    <s v="Karyawan Tetap"/>
    <x v="129"/>
    <s v="Plant #1"/>
    <s v="Bus Jemputan"/>
    <s v="CIKOPO"/>
    <n v="1"/>
  </r>
  <r>
    <n v="1903"/>
    <s v="XN09348"/>
    <s v="ARIS TRI WIBOWO"/>
    <d v="2012-09-03T00:00:00"/>
    <s v="OP-4"/>
    <s v="OPERATOR"/>
    <s v="OPERATOR"/>
    <n v="9.5163819663241949"/>
    <s v="DSN.SUKARESMI RT.017/05 DS. ANGGADITA KEC.KLARI"/>
    <s v="KARAWANG"/>
    <s v="PERUM BUMI CIPTA LARAS BLOK C NO .3  RT/RW 032/009 DS.KLARI KEC.KLARI"/>
    <s v="KARAWANG"/>
    <s v=""/>
    <s v="081210208886"/>
    <s v="KLATEN"/>
    <d v="1986-09-16T00:00:00"/>
    <n v="35.499943610159811"/>
    <s v="M"/>
    <s v="Islam"/>
    <s v="K3"/>
    <s v="Technical High School"/>
    <x v="3"/>
    <x v="10"/>
    <x v="20"/>
    <x v="41"/>
    <s v="Karyawan Tetap"/>
    <x v="129"/>
    <s v="Plant #1"/>
    <s v="Kendaraan Pribadi"/>
    <s v="KENDARAAN PRIBADI"/>
    <n v="1"/>
  </r>
  <r>
    <n v="1904"/>
    <s v="XN09349"/>
    <s v="ARIPIN BIN DASMAN"/>
    <d v="2012-09-03T00:00:00"/>
    <s v="OP-3"/>
    <s v="OPERATOR"/>
    <s v="OPERATOR"/>
    <n v="9.5163819663241949"/>
    <s v="KP.NAGRAK RT.01 RW.03 DESA KARANGJAYA KEC. TIRTAMULYA"/>
    <s v="KARAWANG"/>
    <s v="DS.PANGGUNGSEN RT/RW 018/005 KEC.CIASEM"/>
    <s v="SUBANG"/>
    <s v=""/>
    <s v="081510896446"/>
    <s v="SUBANG"/>
    <d v="1988-08-08T00:00:00"/>
    <n v="33.604053199200905"/>
    <s v="M"/>
    <s v="Islam"/>
    <s v="K3"/>
    <s v="Technical High School"/>
    <x v="3"/>
    <x v="10"/>
    <x v="20"/>
    <x v="41"/>
    <s v="Karyawan Tetap"/>
    <x v="54"/>
    <s v="Plant #1"/>
    <s v="Bus Jemputan"/>
    <s v="CIKALONG"/>
    <n v="1"/>
  </r>
  <r>
    <n v="1905"/>
    <s v="XN09351"/>
    <s v="KAJUM"/>
    <d v="2012-09-03T00:00:00"/>
    <s v="OP-4"/>
    <s v="OPERATOR"/>
    <s v="OPERATOR"/>
    <n v="9.5163819663241949"/>
    <s v="DSN.PALAWAD RT.06/RW.02 DS. KARANGMULYA KEC.TELUKJAMBE"/>
    <s v="KARAWANG"/>
    <s v="DUSUN PLAWAD RT.06/02 DS.KARANGMULYA KEC.TELUKJAMBE BARAT"/>
    <s v="KARAWANG"/>
    <s v="087879436079"/>
    <s v=""/>
    <s v="BEKASI"/>
    <d v="1987-09-20T00:00:00"/>
    <n v="34.488984706050225"/>
    <s v="M"/>
    <s v="Islam"/>
    <s v="K2"/>
    <s v="Technical High School"/>
    <x v="3"/>
    <x v="10"/>
    <x v="20"/>
    <x v="41"/>
    <s v="Karyawan Tetap"/>
    <x v="144"/>
    <s v="Plant #1"/>
    <s v="Kendaraan Pribadi"/>
    <s v="KENDARAAN PRIBADI"/>
    <n v="1"/>
  </r>
  <r>
    <n v="1906"/>
    <s v="XN09352"/>
    <s v="YAYAN HERYANTO"/>
    <d v="2012-09-03T00:00:00"/>
    <s v="OP-3"/>
    <s v="OPERATOR"/>
    <s v="OPERATOR"/>
    <n v="9.5163819663241949"/>
    <s v="DSN. SIMARGALIH RT.03/01 PARUNGMULYA CIAMPEL"/>
    <s v="KARAWANG"/>
    <s v="PERUM MUSTIKA PRAKARSA BLOK L2-12A DS.CIBALONGSARI KEC.KLARI"/>
    <s v="KARAWANG"/>
    <s v="085717354428"/>
    <s v="085775044471"/>
    <s v="KARAWANG"/>
    <d v="1983-04-20T00:00:00"/>
    <n v="38.910902514269402"/>
    <s v="M"/>
    <s v="Islam"/>
    <s v="K3"/>
    <s v="Elementary School"/>
    <x v="0"/>
    <x v="1"/>
    <x v="22"/>
    <x v="37"/>
    <s v="Karyawan Tetap"/>
    <x v="32"/>
    <s v="Plant #1"/>
    <s v="Kendaraan Pribadi"/>
    <s v="KENDARAAN PRIBADI"/>
    <n v="1"/>
  </r>
  <r>
    <n v="1907"/>
    <s v="XN09353"/>
    <s v="YANTO"/>
    <d v="2012-09-03T00:00:00"/>
    <s v="OP-4"/>
    <s v="OPERATOR"/>
    <s v="OPERATOR"/>
    <n v="9.5163819663241949"/>
    <s v="DSN.CISALAK TIMUR RT/RW 08/03 DS.MARGAKAYA KEC.TELUKJAMBE BARAT"/>
    <s v="KARAWANG"/>
    <s v="CISALAK RT.009/003 DS. MARGAKAYA KEC.TELUKJAMBE BARAT"/>
    <s v="KARAWANG"/>
    <s v="085716527895"/>
    <s v="087879156080"/>
    <s v="KARAWANG"/>
    <d v="1985-08-18T00:00:00"/>
    <n v="36.579395664954333"/>
    <s v="M"/>
    <s v="Islam"/>
    <s v="K3"/>
    <s v="Junior High School"/>
    <x v="3"/>
    <x v="10"/>
    <x v="20"/>
    <x v="41"/>
    <s v="Karyawan Tetap"/>
    <x v="36"/>
    <s v="Plant #1"/>
    <s v="Kendaraan Pribadi"/>
    <s v="KENDARAAN PRIBADI"/>
    <n v="1"/>
  </r>
  <r>
    <n v="1908"/>
    <s v="XN09354"/>
    <s v="SANIM MULYANA"/>
    <d v="2012-09-03T00:00:00"/>
    <s v="OP-3"/>
    <s v="OPERATOR"/>
    <s v="OPERATOR"/>
    <n v="9.5163819663241949"/>
    <s v="DUSUN KALI KALAPA RT 07/03 DESA SUKALUYU KEC TELUKJAMBE TIMUR"/>
    <s v="KARAWANG"/>
    <s v="KP.KALI KALAPA RT/RW 007/003 DS.SUKALUYU KEC.TELUKJAMBE TIMUR"/>
    <s v="KARAWANG"/>
    <s v=""/>
    <s v="085810206680"/>
    <s v="KARAWANG"/>
    <d v="1985-06-06T00:00:00"/>
    <n v="36.779395664954329"/>
    <s v="M"/>
    <s v="Islam"/>
    <s v="K1"/>
    <s v="Junior High School"/>
    <x v="2"/>
    <x v="8"/>
    <x v="16"/>
    <x v="102"/>
    <s v="Karyawan Tetap"/>
    <x v="24"/>
    <s v="Plant #1"/>
    <s v="Kendaraan Pribadi"/>
    <s v="KENDARAAN PRIBADI"/>
    <n v="1"/>
  </r>
  <r>
    <n v="1909"/>
    <s v="XN09355"/>
    <s v="WAWAN HERMAWAN"/>
    <d v="2012-09-03T00:00:00"/>
    <s v="OP-3"/>
    <s v="OPERATOR"/>
    <s v="OPERATOR"/>
    <n v="9.5163819663241949"/>
    <s v="JATI KARYA RT 12/04 DESA KARANGLIGAR KEC TELUK JAMBE BARAT"/>
    <s v="KARAWANG"/>
    <s v="JATI KARYA RT/RW 012/004 DS.KARANGLIGAR KEC.TELUKJAMBE BARAT"/>
    <s v="KARAWANG"/>
    <s v="087804570216"/>
    <s v=""/>
    <s v="KARAWANG"/>
    <d v="1987-06-01T00:00:00"/>
    <n v="34.793094295091322"/>
    <s v="M"/>
    <s v="Islam"/>
    <s v="K0"/>
    <s v="Technical High School"/>
    <x v="3"/>
    <x v="10"/>
    <x v="20"/>
    <x v="41"/>
    <s v="Karyawan Tetap"/>
    <x v="54"/>
    <s v="Plant #1"/>
    <s v="Kendaraan Pribadi"/>
    <s v="KENDARAAN PRIBADI"/>
    <n v="1"/>
  </r>
  <r>
    <n v="1910"/>
    <s v="XN09357"/>
    <s v="DEDE RUKMANSYAH"/>
    <d v="2012-09-03T00:00:00"/>
    <s v="OP-4"/>
    <s v="OPERATOR"/>
    <s v="OPERATOR"/>
    <n v="9.5163819663241949"/>
    <s v="DUSUN SUKATANI RT 09/04 DESA PINAYUNGAN KEC TELUK JAMBE TIMUR"/>
    <s v="KARAWANG"/>
    <s v="DUSUN SUKATANI RT 009 RW 004 DS.PINAYUNGAN KEC.TELUKJAMBE TIMUR"/>
    <s v="KARAWANG"/>
    <s v="081213966011"/>
    <s v=""/>
    <s v="KARAWANG"/>
    <d v="1983-11-11T00:00:00"/>
    <n v="38.349258678652966"/>
    <s v="M"/>
    <s v="Islam"/>
    <s v="K3"/>
    <s v="Senior High School"/>
    <x v="3"/>
    <x v="10"/>
    <x v="20"/>
    <x v="41"/>
    <s v="Karyawan Tetap"/>
    <x v="54"/>
    <s v="Plant #1"/>
    <s v="Kendaraan Pribadi"/>
    <s v="KENDARAAN PRIBADI"/>
    <n v="1"/>
  </r>
  <r>
    <n v="1911"/>
    <s v="XN09358"/>
    <s v="ADE AHMAD SOLEH"/>
    <d v="2012-09-03T00:00:00"/>
    <s v="OP-3"/>
    <s v="OPERATOR"/>
    <s v="OPERATOR"/>
    <n v="9.5163819663241949"/>
    <s v="DUSUN LAME RT.04/02 DESA SUKALUYU KEC.TELUK JAMBE TIMUR"/>
    <s v="KARAWANG"/>
    <s v="PERUM CLUSTER MUTIARA BLOK INTAN 26 NO 7 RT. 007/020 DS.PALUMBONSARI KEC.KARAWANG TIMUR"/>
    <s v="KARAWANG"/>
    <s v=""/>
    <s v="085659335544"/>
    <s v="KARAWANG"/>
    <d v="1982-07-03T00:00:00"/>
    <n v="39.708162788242007"/>
    <s v="M"/>
    <s v="Islam"/>
    <s v="K3"/>
    <s v="Technical High School"/>
    <x v="3"/>
    <x v="10"/>
    <x v="20"/>
    <x v="41"/>
    <s v="Karyawan Tetap"/>
    <x v="54"/>
    <s v="Plant #1"/>
    <s v="Kendaraan Pribadi"/>
    <s v="KENDARAAN PRIBADI"/>
    <n v="1"/>
  </r>
  <r>
    <n v="1912"/>
    <s v="XN09359"/>
    <s v="AGUS ARIYANSYAH"/>
    <d v="2012-09-03T00:00:00"/>
    <s v="OP-4"/>
    <s v="OPERATOR"/>
    <s v="OPERATOR"/>
    <n v="9.5163819663241949"/>
    <s v="JLN SYECH QURO LAMARAN KEL PALUMBONSARI RT 02/08 KEC KARAWANG TIMUR"/>
    <s v="KARAWANG"/>
    <s v="PERUMAHAN GREEN GARDEN KARAWANG BARAT"/>
    <s v="KARAWANG"/>
    <s v="082122284243"/>
    <s v=""/>
    <s v="KARAWANG"/>
    <d v="1987-08-14T00:00:00"/>
    <n v="34.590354569063919"/>
    <s v="M"/>
    <s v="Islam"/>
    <s v="K1"/>
    <s v="Senior High School"/>
    <x v="3"/>
    <x v="10"/>
    <x v="20"/>
    <x v="41"/>
    <s v="Karyawan Tetap"/>
    <x v="54"/>
    <s v="Plant #1"/>
    <s v="Bus Jemputan"/>
    <s v="JOHAR VIA BYPASS"/>
    <n v="1"/>
  </r>
  <r>
    <n v="1913"/>
    <s v="XN09360"/>
    <s v="IMAN SISWANDI"/>
    <d v="2012-09-03T00:00:00"/>
    <s v="OP-3"/>
    <s v="OPERATOR"/>
    <s v="OPERATOR"/>
    <n v="9.5163819663241949"/>
    <s v="KP KALI KALAPA RT 07/03 DESA SUKALUYU KEC TELUKJAMBE TIMUR"/>
    <s v="KARAWANG"/>
    <s v="KALIKALAPA RT.007 RW.003 DS.SUKALUYU KEC.TELUKJAMBE TIMUR"/>
    <s v="KARAWANG"/>
    <s v="089644080989"/>
    <s v=""/>
    <s v="KARAWANG"/>
    <d v="1983-04-10T00:00:00"/>
    <n v="38.938299774543374"/>
    <s v="M"/>
    <s v="Islam"/>
    <s v="K3"/>
    <s v="Technical High School"/>
    <x v="3"/>
    <x v="10"/>
    <x v="20"/>
    <x v="41"/>
    <s v="Karyawan Tetap"/>
    <x v="54"/>
    <s v="Plant #1"/>
    <s v="Kendaraan Pribadi"/>
    <s v="KENDARAAN PRIBADI"/>
    <n v="1"/>
  </r>
  <r>
    <n v="1914"/>
    <s v="XN09362"/>
    <s v="DASAN"/>
    <d v="2012-09-03T00:00:00"/>
    <s v="OP-1"/>
    <s v="OPERATOR"/>
    <s v="OPERATOR"/>
    <n v="9.5163819663241949"/>
    <s v="DUSUN CISALAK UTARA DESA MARGAKAYA RT 11/04 KEC TELUK JAMBE BARAT"/>
    <s v="KARAWANG"/>
    <s v="CISALAK UTARA RT 011/004 DS.MARGAKAYA KEC.TELUKJAMBE BARAT"/>
    <s v="KARAWANG"/>
    <s v="082127209490"/>
    <s v=""/>
    <s v="KARAWANG"/>
    <d v="1987-06-25T00:00:00"/>
    <n v="34.727340870433785"/>
    <s v="M"/>
    <s v="Islam"/>
    <s v="K1"/>
    <s v="Technical High School"/>
    <x v="0"/>
    <x v="1"/>
    <x v="1"/>
    <x v="67"/>
    <s v="Karyawan Tetap"/>
    <x v="104"/>
    <s v="Plant #1"/>
    <s v="Kendaraan Pribadi"/>
    <s v="KENDARAAN PRIBADI"/>
    <n v="1"/>
  </r>
  <r>
    <n v="1915"/>
    <s v="XN09363"/>
    <s v="ASEP JUNAEDI"/>
    <d v="2012-09-03T00:00:00"/>
    <s v="OP-3"/>
    <s v="OPERATOR"/>
    <s v="OPERATOR"/>
    <n v="9.5163819663241949"/>
    <s v="DUSUN II KP SUKASARI RT 02/04 KEL KUTAMEKAR KEC CIAMPEL"/>
    <s v="KARAWANG"/>
    <s v="PERUM BUKIT GADING RESIDENCE BLOK B6 NO.8 KP.CENGKONG DS.SALAGEDANG KEC.PURWASARI"/>
    <s v="KARAWANG"/>
    <s v="081290993169"/>
    <s v=""/>
    <s v="KARAWANG"/>
    <d v="1984-04-21T00:00:00"/>
    <n v="37.905423062214609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916"/>
    <s v="XN09364"/>
    <s v="PURWANTO"/>
    <d v="2012-09-03T00:00:00"/>
    <s v="OP-3"/>
    <s v="OPERATOR"/>
    <s v="OPERATOR"/>
    <n v="9.5163819663241949"/>
    <s v="RAWA GABUS UTARA RT 02/01 KEL MARGASARI KEC KARAWANG TIMUR"/>
    <s v="KARAWANG"/>
    <s v="PERUM CITRA KEBUN MAS BLOK T1/19 DS.BENGLE KEC.MAJALAYA"/>
    <s v="KARAWANG"/>
    <s v="085814589263"/>
    <s v=""/>
    <s v="SEMARANG"/>
    <d v="1984-03-09T00:00:00"/>
    <n v="38.02323128139269"/>
    <s v="M"/>
    <s v="Islam"/>
    <s v="K3"/>
    <s v="Technical High School"/>
    <x v="3"/>
    <x v="10"/>
    <x v="26"/>
    <x v="52"/>
    <s v="Karyawan Tetap"/>
    <x v="52"/>
    <s v="Plant #1"/>
    <s v="Bus Jemputan"/>
    <s v="JOHAR VIA BYPASS"/>
    <n v="1"/>
  </r>
  <r>
    <n v="1917"/>
    <s v="XN09365"/>
    <s v="RASIM"/>
    <d v="2012-09-03T00:00:00"/>
    <s v="OP-4"/>
    <s v="OPERATOR"/>
    <s v="OPERATOR"/>
    <n v="9.5163819663241949"/>
    <s v="DUSUN NYANGKOLOT RT 07/04 DESA WANASARI KEC TELUK JAMBE BARAT"/>
    <s v="KARAWANG"/>
    <s v="NYANGKOKOT RT 007/RW 004 DS.WANASARI KEC.TELUKJAMBE BARAT"/>
    <s v="KARAWANG"/>
    <s v="08987249204"/>
    <s v=""/>
    <s v="KARAWANG"/>
    <d v="1981-04-02T00:00:00"/>
    <n v="40.960217582762553"/>
    <s v="M"/>
    <s v="Islam"/>
    <s v="K1"/>
    <s v="Senior High School"/>
    <x v="3"/>
    <x v="10"/>
    <x v="26"/>
    <x v="52"/>
    <s v="Karyawan Tetap"/>
    <x v="52"/>
    <s v="Plant #1"/>
    <s v="Kendaraan Pribadi"/>
    <s v="KENDARAAN PRIBADI"/>
    <n v="1"/>
  </r>
  <r>
    <n v="1918"/>
    <s v="XN09366"/>
    <s v="ILAH AISAH"/>
    <d v="2012-09-03T00:00:00"/>
    <s v="OP-4"/>
    <s v="OPERATOR"/>
    <s v="OPERATOR"/>
    <n v="9.5163819663241949"/>
    <s v="KP RAWA RENGAS RT 08/04 DESA SUKALUYU KEC TELUK JAMBE"/>
    <s v="KARAWANG"/>
    <s v="PERUM GRAHA ASRI RESIDENCE 2 BLOK A2 NO.12 JL. WAGIR BENGLE"/>
    <s v="KARAWANG"/>
    <s v=""/>
    <s v="081388879798"/>
    <s v="KARAWANG"/>
    <d v="1987-12-10T00:00:00"/>
    <n v="34.267066897831043"/>
    <s v="F"/>
    <s v="Islam"/>
    <s v="TK1"/>
    <s v="Junior High School"/>
    <x v="3"/>
    <x v="10"/>
    <x v="26"/>
    <x v="52"/>
    <s v="Karyawan Tetap"/>
    <x v="52"/>
    <s v="Plant #1"/>
    <s v="Bus Jemputan"/>
    <s v="GALUH MAS"/>
    <n v="1"/>
  </r>
  <r>
    <n v="1919"/>
    <s v="XN09367"/>
    <s v="MARSIN SUMARNA"/>
    <d v="2012-09-03T00:00:00"/>
    <s v="OP-4"/>
    <s v="OPERATOR"/>
    <s v="OPERATOR"/>
    <n v="9.5163819663241949"/>
    <s v="DUSUN SARIJAYA RT 17/02 DESA PUSEURJAYA"/>
    <s v="KARAWANG"/>
    <s v="KP. SARIJAYA RT.017/002 DS.PUSEURJAYA KEC.TELUKJAMBE TIMUR"/>
    <s v="KARAWANG"/>
    <s v="081212319418"/>
    <s v=""/>
    <s v="KARAWANG"/>
    <d v="1987-07-11T00:00:00"/>
    <n v="34.683505253995428"/>
    <s v="M"/>
    <s v="Islam"/>
    <s v="K2"/>
    <s v="Junior High School"/>
    <x v="3"/>
    <x v="10"/>
    <x v="26"/>
    <x v="52"/>
    <s v="Karyawan Tetap"/>
    <x v="52"/>
    <s v="Plant #1"/>
    <s v="Kendaraan Pribadi"/>
    <s v="KENDARAAN PRIBADI"/>
    <n v="1"/>
  </r>
  <r>
    <n v="1920"/>
    <s v="XN09369"/>
    <s v="IMAS ROSIDAH BINTI SAEPUDIN"/>
    <d v="2012-09-03T00:00:00"/>
    <s v="OP-3"/>
    <s v="OPERATOR"/>
    <s v="OPERATOR"/>
    <n v="9.5163819663241949"/>
    <s v="DESA BADAMI RT 06/02 DESA MARGAKAYA KEC TELUKJAMBE"/>
    <s v="KARAWANG"/>
    <s v="BADAMI RT 006/RW 002 DS.MARGAKAYA KEC.TELUKJAMBE BARAT"/>
    <s v="KARAWANG"/>
    <s v=""/>
    <s v="081398654803"/>
    <s v="KARAWANG"/>
    <d v="1980-01-20T00:00:00"/>
    <n v="42.160217582762549"/>
    <s v="F"/>
    <s v="Islam"/>
    <s v="TK1"/>
    <s v="Senior High School"/>
    <x v="3"/>
    <x v="10"/>
    <x v="26"/>
    <x v="52"/>
    <s v="Karyawan Tetap"/>
    <x v="52"/>
    <s v="Plant #1"/>
    <s v="Bus Jemputan"/>
    <s v="LOJI"/>
    <n v="1"/>
  </r>
  <r>
    <n v="1921"/>
    <s v="XN09370"/>
    <s v="RANI ROHMAN"/>
    <d v="2012-09-03T00:00:00"/>
    <s v="OP-4"/>
    <s v="OPERATOR"/>
    <s v="OPERATOR"/>
    <n v="9.5163819663241949"/>
    <s v="DELTA JATI KOTA A2 NO 2 RT 06/13 KEL ADIARSA TIMUR KEC KARAWANG TIMUR"/>
    <s v="KARAWANG"/>
    <s v="DELTA JATI KOTA A.2 NO.2 RT.006 RW.013 DS.ADIARSA TIMUR KEC.KARAWANG TIMUR"/>
    <s v="KARAWANG"/>
    <s v="085772739318"/>
    <s v=""/>
    <s v="LAMPUNG"/>
    <d v="1985-08-16T00:00:00"/>
    <n v="36.584875117009126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1922"/>
    <s v="XN09371"/>
    <s v="HARUN HERMANTO"/>
    <d v="2012-09-03T00:00:00"/>
    <s v="OP-2"/>
    <s v="OPERATOR"/>
    <s v="OPERATOR"/>
    <n v="9.5163819663241949"/>
    <s v="PERUM SINGAPERBANGSA RT 19/06 DESA TELUKJAMBE KEC TELUKJAMBE TIMUR"/>
    <s v="KARAWANG"/>
    <s v="JL.R.ALI MUHTAR SANANGA RT 001/018 DS.ADIARSA BARAT KEC.KARAWANG BARAT"/>
    <s v="KARAWANG"/>
    <s v="085777674878"/>
    <s v=""/>
    <s v="KARAWANG"/>
    <d v="1984-11-07T00:00:00"/>
    <n v="37.357477856735152"/>
    <s v="M"/>
    <s v="Islam"/>
    <s v="K2"/>
    <s v="Senior High School"/>
    <x v="3"/>
    <x v="10"/>
    <x v="23"/>
    <x v="38"/>
    <s v="Karyawan Tetap"/>
    <x v="62"/>
    <s v="Plant #1"/>
    <s v="Kendaraan Pribadi"/>
    <s v="KENDARAAN PRIBADI"/>
    <n v="1"/>
  </r>
  <r>
    <n v="1923"/>
    <s v="XN09372"/>
    <s v="SUNARYO"/>
    <d v="2012-09-03T00:00:00"/>
    <s v="OP-3"/>
    <s v="OPERATOR"/>
    <s v="OPERATOR"/>
    <n v="9.5163819663241949"/>
    <s v="DUSUN SUKAJAYA RT 11/06 DESA TELUK JAMBE KEC TELUK JAMBE TIMUR"/>
    <s v="KARAWANG"/>
    <s v="PERUM BINTANG ALAM CLUSTER PEDRONIA BLOK E17 RT 048/ RW 012 DS.TELUKJAMBE KEC.TELUKJAMBE TIMUR"/>
    <s v="KARAWANG"/>
    <s v="085782383802"/>
    <s v=""/>
    <s v="KARAWANG"/>
    <d v="1983-11-21T00:00:00"/>
    <n v="38.321861418378987"/>
    <s v="M"/>
    <s v="Islam"/>
    <s v="K3"/>
    <s v="Junior High School"/>
    <x v="3"/>
    <x v="10"/>
    <x v="23"/>
    <x v="38"/>
    <s v="Karyawan Tetap"/>
    <x v="48"/>
    <s v="Plant #1"/>
    <s v="Kendaraan Pribadi"/>
    <s v="KENDARAAN PRIBADI"/>
    <n v="1"/>
  </r>
  <r>
    <n v="1924"/>
    <s v="XN09373"/>
    <s v="SUPANGGIH"/>
    <d v="2012-09-03T00:00:00"/>
    <s v="OP-3"/>
    <s v="OPERATOR"/>
    <s v="OPERATOR"/>
    <n v="9.5163819663241949"/>
    <s v="JATI RT 02/02 DESA MARGAMULYA KEC TELUK JAMBE BARAT"/>
    <s v="KARAWANG"/>
    <s v="JATI RT.002/RW002 DS.MARGAMULYA KEC.TELUKJAMBE BARAT"/>
    <s v="KARAWANG"/>
    <s v=""/>
    <s v="081210604207"/>
    <s v="KARAWANG"/>
    <d v="1988-03-02T00:00:00"/>
    <n v="34.039669637557076"/>
    <s v="M"/>
    <s v="Islam"/>
    <s v="K3"/>
    <s v="Technical High School"/>
    <x v="0"/>
    <x v="5"/>
    <x v="9"/>
    <x v="35"/>
    <s v="Karyawan Tetap"/>
    <x v="30"/>
    <s v="Plant #1"/>
    <s v="Kendaraan Pribadi"/>
    <s v="KENDARAAN PRIBADI"/>
    <n v="1"/>
  </r>
  <r>
    <n v="1925"/>
    <s v="XN09374"/>
    <s v="JUJU JUANINGSIH"/>
    <d v="2012-09-03T00:00:00"/>
    <s v="OP-3"/>
    <s v="OPERATOR"/>
    <s v="OPERATOR"/>
    <n v="9.5163819663241949"/>
    <s v="DUSUN BABAKAN PUSEURJAYA RT 04/01 DESA TELUK JAMBE"/>
    <s v="KARAWANG"/>
    <s v="DUSUN BABAKAN RT.004/RW.001 DS.PUSEURJAYA KEC. TELUKJAMBE TIMUR"/>
    <s v="KARAWANG"/>
    <s v="08561023793"/>
    <s v=""/>
    <s v="KARAWANG"/>
    <d v="1986-12-26T00:00:00"/>
    <n v="35.223231281392685"/>
    <s v="F"/>
    <s v="Islam"/>
    <s v="TK2"/>
    <s v="Junior High School"/>
    <x v="3"/>
    <x v="10"/>
    <x v="23"/>
    <x v="38"/>
    <s v="Karyawan Tetap"/>
    <x v="33"/>
    <s v="Plant #1"/>
    <s v="Kendaraan Pribadi"/>
    <s v="KENDARAAN PRIBADI"/>
    <n v="1"/>
  </r>
  <r>
    <n v="1926"/>
    <s v="XN09375"/>
    <s v="AEP SAEPULOH"/>
    <d v="2012-09-03T00:00:00"/>
    <s v="OP-3"/>
    <s v="OPERATOR"/>
    <s v="OPERATOR"/>
    <n v="9.5163819663241949"/>
    <s v="DUSUN SUKAGALIH RT 11/04 DESA TELUK JAMBE"/>
    <s v="KARAWANG"/>
    <s v="PERUM BUANA ASRI BLOK C5 NO.5 RT 010 RW 017 DS.PALUMBONSARI KEC.KARAWANG TIMUR"/>
    <s v="KARAWANG"/>
    <s v="081385818385"/>
    <s v=""/>
    <s v="KARAWANG"/>
    <d v="1985-05-25T00:00:00"/>
    <n v="36.812272377283101"/>
    <s v="M"/>
    <s v="Islam"/>
    <s v="K2"/>
    <s v="Senior High School"/>
    <x v="3"/>
    <x v="10"/>
    <x v="26"/>
    <x v="42"/>
    <s v="Karyawan Tetap"/>
    <x v="37"/>
    <s v="Plant #1"/>
    <s v="Kendaraan Pribadi"/>
    <s v="KENDARAAN PRIBADI"/>
    <n v="1"/>
  </r>
  <r>
    <n v="1927"/>
    <s v="XN09376"/>
    <s v="WACIN BIN RASIM"/>
    <d v="2012-09-03T00:00:00"/>
    <s v="OP-4"/>
    <s v="OPERATOR"/>
    <s v="OPERATOR"/>
    <n v="9.5163819663241949"/>
    <s v="DUSUN CISALAK RT 10/04 DESA MARGAKAYA KEC TELUK JAMBE BARAT"/>
    <s v="KARAWANG"/>
    <s v="KP CISALAK UTARA RT/RW 010/004 DS. MARGAKAYA KEC.TELUKJAMBE BARAT"/>
    <s v="KARAWANG"/>
    <s v=""/>
    <s v="081292733046"/>
    <s v="KARAWANG"/>
    <d v="1982-02-10T00:00:00"/>
    <n v="40.099943610159812"/>
    <s v="M"/>
    <s v="Islam"/>
    <s v="K2"/>
    <s v="Technical High School"/>
    <x v="3"/>
    <x v="10"/>
    <x v="26"/>
    <x v="42"/>
    <s v="Karyawan Tetap"/>
    <x v="139"/>
    <s v="Plant #1"/>
    <s v="Kendaraan Pribadi"/>
    <s v="KENDARAAN PRIBADI"/>
    <n v="1"/>
  </r>
  <r>
    <n v="1928"/>
    <s v="XN09377"/>
    <s v="IWAN NURHAKIM"/>
    <d v="2012-09-03T00:00:00"/>
    <s v="OP-1"/>
    <s v="OPERATOR"/>
    <s v="OPERATOR"/>
    <n v="9.5163819663241949"/>
    <s v="KP CALUNG RT 03/01 DESA KARANGMULYA KEC TELUK JAMBE BARAT"/>
    <s v="KARAWANG"/>
    <s v="KP.CALUNG RT 003/RW 001 DS.KARANGMULYA KEC.TELUKJAMBE BARAT"/>
    <s v="KARAWANG"/>
    <s v="081293020621"/>
    <s v=""/>
    <s v="KARAWANG"/>
    <d v="1981-05-29T00:00:00"/>
    <n v="40.804053199200908"/>
    <s v="M"/>
    <s v="Islam"/>
    <s v="K2"/>
    <s v="Senior High School"/>
    <x v="3"/>
    <x v="10"/>
    <x v="20"/>
    <x v="34"/>
    <s v="Karyawan Tetap"/>
    <x v="41"/>
    <s v="Plant #1"/>
    <s v="Kendaraan Pribadi"/>
    <s v="KENDARAAN PRIBADI"/>
    <n v="1"/>
  </r>
  <r>
    <n v="1929"/>
    <s v="XN09378"/>
    <s v="ADI AHADIAT"/>
    <d v="2012-09-03T00:00:00"/>
    <s v="OP-1"/>
    <s v="OPERATOR"/>
    <s v="OPERATOR"/>
    <n v="9.5163819663241949"/>
    <s v="TANJUNG MEKAR KEC KARAWANG BARAT"/>
    <s v="KARAWANG"/>
    <s v="KARANG ANYAR RT 07 RW 09 DS.TANJUNG MEKAR KEC.KARAWANG BARAT"/>
    <s v="KARAWANG"/>
    <s v="085883354898"/>
    <s v=""/>
    <s v="KARAWANG"/>
    <d v="1981-02-15T00:00:00"/>
    <n v="41.086244980022826"/>
    <s v="M"/>
    <s v="Islam"/>
    <s v="K1"/>
    <s v="Senior High School"/>
    <x v="4"/>
    <x v="11"/>
    <x v="25"/>
    <x v="40"/>
    <s v="Karyawan Tetap"/>
    <x v="35"/>
    <s v="Plant #1"/>
    <s v="Bus Jemputan"/>
    <s v="TANJUNG PURA"/>
    <n v="1"/>
  </r>
  <r>
    <n v="1930"/>
    <s v="XN09379"/>
    <s v="DEDE MULYANA"/>
    <d v="2012-09-03T00:00:00"/>
    <s v="OP-3"/>
    <s v="OPERATOR"/>
    <s v="OPERATOR"/>
    <n v="9.5163819663241949"/>
    <s v="CISALAK UTARA RT 10/04 DESA MARGAKAYA KEC TELUK JAMBE"/>
    <s v="KARAWANG"/>
    <s v="CISALAK UTARA RT 010/004 DS.MARGAKAYA KEC.TELUKJAMBE BARAT"/>
    <s v="KARAWANG"/>
    <s v="085776903130"/>
    <s v=""/>
    <s v="KARAWANG"/>
    <d v="1984-11-17T00:00:00"/>
    <n v="37.33008059646118"/>
    <s v="M"/>
    <s v="Islam"/>
    <s v="K0"/>
    <s v="Technical High School"/>
    <x v="3"/>
    <x v="10"/>
    <x v="20"/>
    <x v="34"/>
    <s v="Karyawan Tetap"/>
    <x v="29"/>
    <s v="Plant #1"/>
    <s v="Kendaraan Pribadi"/>
    <s v="KENDARAAN PRIBADI"/>
    <n v="1"/>
  </r>
  <r>
    <n v="1931"/>
    <s v="XN09380"/>
    <s v="WANDI"/>
    <d v="2012-09-03T00:00:00"/>
    <s v="OP-2"/>
    <s v="OPERATOR"/>
    <s v="OPERATOR"/>
    <n v="9.5163819663241949"/>
    <s v="CALUNG RT 04/01 DESA KARANG MULYA KEC TELUK JAMBE BARAT"/>
    <s v="KARAWANG"/>
    <s v="CALUNG RT/RW 004/001 DS.KARANGMULYA KEC.TELUKJAMBE BARAT"/>
    <s v="KARAWANG"/>
    <s v=""/>
    <s v="085714900713"/>
    <s v="KARAWANG"/>
    <d v="1984-05-12T00:00:00"/>
    <n v="37.847888815639266"/>
    <s v="M"/>
    <s v="Islam"/>
    <s v="K2"/>
    <s v="Elementary School"/>
    <x v="1"/>
    <x v="2"/>
    <x v="2"/>
    <x v="8"/>
    <s v="Karyawan Tetap"/>
    <x v="9"/>
    <s v="Plant #2"/>
    <s v="Kendaraan Pribadi"/>
    <s v="KENDARAAN PRIBADI"/>
    <n v="1"/>
  </r>
  <r>
    <n v="1932"/>
    <s v="XN09381"/>
    <s v="SITI KONAAH"/>
    <d v="2012-09-03T00:00:00"/>
    <s v="OP-1"/>
    <s v="OPERATOR"/>
    <s v="OPERATOR"/>
    <n v="9.5163819663241949"/>
    <s v="DESA TAMAN SARI KEC PANGKALAN RT 01/02"/>
    <s v="KARAWANG"/>
    <s v="KP.CITAMAN RT.001/RW.002 DS.TAMANSARI KEC.PANGKALAN"/>
    <s v="KARAWANG"/>
    <s v="082111025184"/>
    <s v=""/>
    <s v="KARAWANG"/>
    <d v="1991-06-08T00:00:00"/>
    <n v="30.77117648687214"/>
    <s v="F"/>
    <s v="Islam"/>
    <s v="TK0"/>
    <s v="Senior High School"/>
    <x v="1"/>
    <x v="2"/>
    <x v="2"/>
    <x v="7"/>
    <s v="Karyawan Tetap"/>
    <x v="12"/>
    <s v="Plant #2"/>
    <s v="Bus Jemputan"/>
    <s v="LOJI"/>
    <n v="1"/>
  </r>
  <r>
    <n v="1933"/>
    <s v="XN09382"/>
    <s v="HENDRA ABDULLAH"/>
    <d v="2012-09-03T00:00:00"/>
    <s v="OP-3"/>
    <s v="OPERATOR"/>
    <s v="OPERATOR"/>
    <n v="9.5163819663241949"/>
    <s v="DUSUN GEMPOL TENGAH RT 12/06 DESA PURWADANA KEC TELUK JAMBE TIMUR"/>
    <s v="KARAWANG"/>
    <s v="DUSUN GEMPOL TENGAH RT 014/007 DS. PURWADANA KEC.TELUKJAMBE TIMUR"/>
    <s v="KARAWANG"/>
    <s v="08561169909"/>
    <s v=""/>
    <s v="KARAWANG"/>
    <d v="1990-07-10T00:00:00"/>
    <n v="31.683505253995428"/>
    <s v="M"/>
    <s v="Islam"/>
    <s v="K1"/>
    <s v="Technical High School"/>
    <x v="1"/>
    <x v="2"/>
    <x v="2"/>
    <x v="7"/>
    <s v="Karyawan Tetap"/>
    <x v="7"/>
    <s v="Plant #2"/>
    <s v="Kendaraan Pribadi"/>
    <s v="KENDARAAN PRIBADI"/>
    <n v="1"/>
  </r>
  <r>
    <n v="1934"/>
    <s v="XN09383"/>
    <s v="HERMANTO"/>
    <d v="2012-09-03T00:00:00"/>
    <s v="OP-2"/>
    <s v="OPERATOR"/>
    <s v="OPERATOR"/>
    <n v="9.5163819663241949"/>
    <s v="DUSUN ULEKAN RT 02/02 DESA SUKAHARJA KEC TELUKJAMBE"/>
    <s v="KARAWANG"/>
    <s v="PERUM CITRA KEBUN MAS BLOK P1 NO.26 RT/RW 061/015 DS.BENGLE KEC.MAJALAYA"/>
    <s v="KARAWANG"/>
    <s v="085691447837"/>
    <s v=""/>
    <s v="KARAWANG"/>
    <d v="1982-04-13T00:00:00"/>
    <n v="39.930080596461181"/>
    <s v="M"/>
    <s v="Islam"/>
    <s v="K2"/>
    <s v="Technical High School"/>
    <x v="1"/>
    <x v="2"/>
    <x v="2"/>
    <x v="79"/>
    <s v="Karyawan Tetap"/>
    <x v="96"/>
    <s v="Plant #2"/>
    <s v="Kendaraan Pribadi"/>
    <s v="KENDARAAN PRIBADI"/>
    <n v="1"/>
  </r>
  <r>
    <n v="1935"/>
    <s v="XN09384"/>
    <s v="ASEP RAHMAT"/>
    <d v="2012-09-03T00:00:00"/>
    <s v="OP-4"/>
    <s v="OPERATOR"/>
    <s v="OPERATOR"/>
    <n v="9.5163819663241949"/>
    <s v="DUSUN PASIR PANJANG DESA CIBALONGSARI RT 01/02 KEC KLARI"/>
    <s v="KARAWANG"/>
    <s v="DUREN RT 18/RW 005 DS.DUREN KEC.KLARI"/>
    <s v="KARAWANG"/>
    <s v=""/>
    <s v="085319272203"/>
    <s v="KARAWANG"/>
    <d v="1985-11-15T00:00:00"/>
    <n v="36.335560048515973"/>
    <s v="M"/>
    <s v="Islam"/>
    <s v="K2"/>
    <s v="Technical High School"/>
    <x v="1"/>
    <x v="2"/>
    <x v="2"/>
    <x v="13"/>
    <s v="Karyawan Tetap"/>
    <x v="15"/>
    <s v="Plant #2"/>
    <s v="Kendaraan Pribadi"/>
    <s v="KENDARAAN PRIBADI"/>
    <n v="1"/>
  </r>
  <r>
    <n v="1936"/>
    <s v="XN09385"/>
    <s v="HENDRA MAULANA SUHERMAN"/>
    <d v="2012-09-03T00:00:00"/>
    <s v="OP-3"/>
    <s v="OPERATOR"/>
    <s v="OPERATOR"/>
    <n v="9.5163819663241949"/>
    <s v="JL DR. TARUNO GG BATAS RT 01/32 KEL NAGASARI KEC KARAWANG BARAT"/>
    <s v="KARAWANG"/>
    <s v="DUSUN CIAMPEL RT 003 RW 001 DS.SINDANGMULYA KEC.KUTAWALUYA"/>
    <s v="KARAWANG"/>
    <s v="08567400054"/>
    <s v=""/>
    <s v="KARAWANG"/>
    <d v="1988-12-09T00:00:00"/>
    <n v="33.267066897831043"/>
    <s v="M"/>
    <s v="Islam"/>
    <s v="K1"/>
    <s v="Technical High School"/>
    <x v="1"/>
    <x v="2"/>
    <x v="11"/>
    <x v="72"/>
    <s v="Karyawan Tetap"/>
    <x v="72"/>
    <s v="Plant #1"/>
    <s v="Kendaraan Pribadi"/>
    <s v="KENDARAAN PRIBADI"/>
    <n v="1"/>
  </r>
  <r>
    <n v="1937"/>
    <s v="XN09386"/>
    <s v="UMAR SUPRIATNA"/>
    <d v="2012-09-03T00:00:00"/>
    <s v="OP-1"/>
    <s v="OPERATOR"/>
    <s v="OPERATOR"/>
    <n v="9.5163819663241949"/>
    <s v="KP. KACEOT II RT 04 RW 11 KEL. TUNGGAK JATI KEC. KARAWANG"/>
    <s v="KARAWANG"/>
    <s v="DUSUN KACEOT 2 RT 004/RW 011 DS.TUNGGAK JATI KEC.KARAWANG BARAT"/>
    <s v="KARAWANG"/>
    <s v="085782002907"/>
    <s v=""/>
    <s v="KARAWANG"/>
    <d v="1986-01-12T00:00:00"/>
    <n v="36.176655938926935"/>
    <s v="M"/>
    <s v="Islam"/>
    <s v="K1"/>
    <s v="Senior High School"/>
    <x v="1"/>
    <x v="2"/>
    <x v="32"/>
    <x v="69"/>
    <s v="Karyawan Tetap"/>
    <x v="82"/>
    <s v="Plant #1"/>
    <s v="Bus Jemputan"/>
    <s v="TANJUNG PURA"/>
    <n v="1"/>
  </r>
  <r>
    <n v="1938"/>
    <s v="XN09387"/>
    <s v="DARTA BIN APING"/>
    <d v="2012-09-03T00:00:00"/>
    <s v="OP-4"/>
    <s v="OPERATOR"/>
    <s v="OPERATOR"/>
    <n v="9.5163819663241949"/>
    <s v="KEC. PEUTAG RT/RW 24/09 DS. PRINGKASAP KEC. PABUARAN"/>
    <s v="SUBANG"/>
    <s v="KP. PEUTAG RT 024 RW 009 DS.PRINGKASAP KEC.PABUARAN"/>
    <s v="KARAWANG"/>
    <s v="087760543468"/>
    <s v="081322873170"/>
    <s v="SUBANG"/>
    <d v="1986-05-04T00:00:00"/>
    <n v="35.869806623858445"/>
    <s v="M"/>
    <s v="Islam"/>
    <s v="K2"/>
    <s v="Technical High School"/>
    <x v="1"/>
    <x v="2"/>
    <x v="32"/>
    <x v="69"/>
    <s v="Karyawan Tetap"/>
    <x v="117"/>
    <s v="Plant #1"/>
    <s v="Bus Jemputan"/>
    <s v="CIKALONG"/>
    <n v="1"/>
  </r>
  <r>
    <n v="1939"/>
    <s v="XN09388"/>
    <s v="DAYAT BIN ASDI"/>
    <d v="2012-09-03T00:00:00"/>
    <s v="OP-3"/>
    <s v="OPERATOR"/>
    <s v="OPERATOR"/>
    <n v="9.5163819663241949"/>
    <s v="DUSUN CIBENDA RT/RW 10/03 DESA MAKMURJAYA KEL. JAYAKERTA"/>
    <s v="KARAWANG"/>
    <s v="DUSUN SUKAJAYA RT RW 002 001 DS.KEMIRI KEC.JAYAKERTA"/>
    <s v="KARAWANG"/>
    <s v=""/>
    <s v="08561541207"/>
    <s v="KARAWANG"/>
    <d v="1989-06-05T00:00:00"/>
    <n v="32.779395664954329"/>
    <s v="M"/>
    <s v="Islam"/>
    <s v="K2"/>
    <s v="Technical High School"/>
    <x v="1"/>
    <x v="2"/>
    <x v="11"/>
    <x v="72"/>
    <s v="Karyawan Tetap"/>
    <x v="72"/>
    <s v="Plant #1"/>
    <s v="Kendaraan Pribadi"/>
    <s v="KENDARAAN PRIBADI"/>
    <n v="1"/>
  </r>
  <r>
    <n v="1940"/>
    <s v="XN09389"/>
    <s v="ARISANDI"/>
    <d v="2012-09-03T00:00:00"/>
    <s v="OP-4"/>
    <s v="OPERATOR"/>
    <s v="OPERATOR"/>
    <n v="9.5163819663241949"/>
    <s v="DUSUN SIMARGALIH RT 003 RW 006 DESA PARUNG MULYA KEC. CIAMPEL"/>
    <s v="KARAWANG"/>
    <s v="PERUM VILLA KARAWANGI BLOK D1 NO 18 RT. 015/002 DS.CIBALONGSARI KEC.KLARI"/>
    <s v="KARAWANG"/>
    <s v="085776895773"/>
    <s v=""/>
    <s v="KARAWANG"/>
    <d v="1986-02-02T00:00:00"/>
    <n v="36.119121692351591"/>
    <s v="M"/>
    <s v="Islam"/>
    <s v="K1"/>
    <s v="Technical High School"/>
    <x v="4"/>
    <x v="11"/>
    <x v="25"/>
    <x v="40"/>
    <s v="Karyawan Tetap"/>
    <x v="85"/>
    <s v="Plant #1"/>
    <s v="Bus Jemputan"/>
    <s v="DAWUAN"/>
    <n v="1"/>
  </r>
  <r>
    <n v="1941"/>
    <s v="XN09390"/>
    <s v="AGUNG SUTRISNO"/>
    <d v="2012-09-03T00:00:00"/>
    <s v="OP-3"/>
    <s v="OPERATOR"/>
    <s v="OPERATOR"/>
    <n v="9.5163819663241949"/>
    <s v="DUSUN GEMPOL GIRANG RT 10 RW 06 DESA SUKAMAKMUR KEC. TELUKJAMBE TIMUR"/>
    <s v="KARAWANG"/>
    <s v="DSN GEMPOL GIRANG RT/RW 010/006 DS.SUKAMAKMUR KEC.TELUKJAMBE TIMUR"/>
    <s v="KARAWANG"/>
    <s v="081316185790"/>
    <s v=""/>
    <s v="KARAWANG"/>
    <d v="1988-07-21T00:00:00"/>
    <n v="33.653368267694056"/>
    <s v="M"/>
    <s v="Islam"/>
    <s v="K3"/>
    <s v="Technical High School"/>
    <x v="3"/>
    <x v="10"/>
    <x v="28"/>
    <x v="49"/>
    <s v="Karyawan Tetap"/>
    <x v="51"/>
    <s v="Plant #1"/>
    <s v="Kendaraan Pribadi"/>
    <s v="KENDARAAN PRIBADI"/>
    <n v="1"/>
  </r>
  <r>
    <n v="1942"/>
    <s v="XN09391"/>
    <s v="HARIO YULIANTORO"/>
    <d v="2012-09-03T00:00:00"/>
    <s v="OP-3"/>
    <s v="OPERATOR"/>
    <s v="OPERATOR"/>
    <n v="9.5163819663241949"/>
    <s v="BUMI TELUKJAMBE BLOK D/201 RT 003 RW 005"/>
    <s v="KARAWANG"/>
    <s v="BUMI TELUKJAMBE BLOK D/201 RT/RW 003/005 DS.SUKALUYU KEC.TELUKJAMBE TIMUR"/>
    <s v="KARAWANG"/>
    <s v="081293910009"/>
    <s v=""/>
    <s v="BEKASI"/>
    <d v="1990-07-15T00:00:00"/>
    <n v="31.669806623858442"/>
    <s v="M"/>
    <s v="Islam"/>
    <s v="K1"/>
    <s v="Technical High School"/>
    <x v="1"/>
    <x v="2"/>
    <x v="11"/>
    <x v="72"/>
    <s v="Karyawan Tetap"/>
    <x v="72"/>
    <s v="Plant #1"/>
    <s v="Kendaraan Pribadi"/>
    <s v="KENDARAAN PRIBADI"/>
    <n v="1"/>
  </r>
  <r>
    <n v="1943"/>
    <s v="XN09392"/>
    <s v="IRWANTO"/>
    <d v="2012-09-03T00:00:00"/>
    <s v="OP-2"/>
    <s v="OPERATOR"/>
    <s v="OPERATOR"/>
    <n v="9.5163819663241949"/>
    <s v="BADAMI RT 005 RW 002 DESA MARGAKAYA KEC. TELUKJAMBE"/>
    <s v="KARAWANG"/>
    <s v="PERUM CITRA SWARNA BLOK D4 NO.3 RT/RW 15/03 DS.BENGLE KEC.MAJALAYA"/>
    <s v="KARAWANG"/>
    <s v=""/>
    <s v="08982544976"/>
    <s v="BOGOR"/>
    <d v="1988-07-15T00:00:00"/>
    <n v="33.669806623858442"/>
    <s v="M"/>
    <s v="Islam"/>
    <s v="K3"/>
    <s v="Technical High School"/>
    <x v="1"/>
    <x v="2"/>
    <x v="11"/>
    <x v="72"/>
    <s v="Karyawan Tetap"/>
    <x v="72"/>
    <s v="Plant #1"/>
    <s v="Bus Jemputan"/>
    <s v="GRIYA MAS"/>
    <n v="1"/>
  </r>
  <r>
    <n v="1944"/>
    <s v="XN09393"/>
    <s v="ITANG YUNAS"/>
    <d v="2012-09-03T00:00:00"/>
    <s v="OP-4"/>
    <s v="OPERATOR"/>
    <s v="OPERATOR"/>
    <n v="9.5163819663241949"/>
    <s v="DUSUN KALI JAYA DESA PESEUR JAYA RT.08/03"/>
    <s v="KARAWANG"/>
    <s v="KALI JATI RT 007/RW 004 DS.MARGAMULYA KEC.TELUKJAMBE BARAT"/>
    <s v="KARAWANG"/>
    <s v="085218757081"/>
    <s v=""/>
    <s v="KARAWANG"/>
    <d v="1978-11-10T00:00:00"/>
    <n v="43.354738130707759"/>
    <s v="M"/>
    <s v="Islam"/>
    <s v="K2"/>
    <s v="Junior High School"/>
    <x v="1"/>
    <x v="2"/>
    <x v="11"/>
    <x v="72"/>
    <s v="Karyawan Tetap"/>
    <x v="72"/>
    <s v="Plant #1"/>
    <s v="Kendaraan Pribadi"/>
    <s v="KENDARAAN PRIBADI"/>
    <n v="1"/>
  </r>
  <r>
    <n v="1945"/>
    <s v="XN09394"/>
    <s v="BIDIN"/>
    <d v="2012-09-03T00:00:00"/>
    <s v="OP-4"/>
    <s v="OPERATOR"/>
    <s v="OPERATOR"/>
    <n v="9.5163819663241949"/>
    <s v="DUSUN KAUM JAYA RT 16 RW 004 DESA PUSEUR JAYA KEC. TELUKJAMBE"/>
    <s v="KARAWANG"/>
    <s v="DUSUN KAUM JAYA RT 016/004 DS.PUSEURJAYA KEC.TELUKJAMBE TIMUR"/>
    <s v="KARAWANG"/>
    <s v="085778867503"/>
    <s v=""/>
    <s v="KARAWANG"/>
    <d v="1985-07-09T00:00:00"/>
    <n v="36.688984706050221"/>
    <s v="M"/>
    <s v="Islam"/>
    <s v="K3"/>
    <s v="Junior High School"/>
    <x v="1"/>
    <x v="2"/>
    <x v="5"/>
    <x v="78"/>
    <s v="Karyawan Tetap"/>
    <x v="95"/>
    <s v="Plant #1"/>
    <s v="Kendaraan Pribadi"/>
    <s v="KENDARAAN PRIBADI"/>
    <n v="1"/>
  </r>
  <r>
    <n v="1946"/>
    <s v="XN09395"/>
    <s v="CARWAN"/>
    <d v="2012-09-03T00:00:00"/>
    <s v="OP-4"/>
    <s v="OPERATOR"/>
    <s v="OPERATOR"/>
    <n v="9.5163819663241949"/>
    <s v="CALUNG RT 01 RW 01 DESA KARANGMULYA TELUK JAMBE BARAT"/>
    <s v="KARAWANG"/>
    <s v="CALUNG RT 001 RW 001 DS.KARANG MULYA KEC.TELUKJAMBE BARAT"/>
    <s v="KARAWANG"/>
    <s v=""/>
    <s v="081519102625"/>
    <s v="KARAWANG"/>
    <d v="1981-01-15T00:00:00"/>
    <n v="41.171176486872142"/>
    <s v="M"/>
    <s v="Islam"/>
    <s v="K3"/>
    <s v="Junior High School"/>
    <x v="1"/>
    <x v="2"/>
    <x v="11"/>
    <x v="72"/>
    <s v="Karyawan Tetap"/>
    <x v="72"/>
    <s v="Plant #1"/>
    <s v="Bus Jemputan"/>
    <s v="LOJI"/>
    <n v="1"/>
  </r>
  <r>
    <n v="1947"/>
    <s v="XN09396"/>
    <s v="MUYAN MULYANA"/>
    <d v="2012-09-03T00:00:00"/>
    <s v="OP-3"/>
    <s v="OPERATOR"/>
    <s v="OPERATOR"/>
    <n v="9.5163819663241949"/>
    <s v="DUSUN BABAKAN RT/RW 04/01 DESA PUSEURJAYA KEC. TELUK JAMBE TIMUR"/>
    <s v="KARAWANG"/>
    <s v="DUSUN PACING UTARA RT/RW 007/003 DS.DEWISARI KEC.RENGASDENGKLOK"/>
    <s v="KARAWANG"/>
    <s v="085804134450"/>
    <s v=""/>
    <s v="KARAWANG"/>
    <d v="1983-11-01T00:00:00"/>
    <n v="38.376655938926937"/>
    <s v="M"/>
    <s v="Islam"/>
    <s v="K3"/>
    <s v="Junior High School"/>
    <x v="1"/>
    <x v="2"/>
    <x v="2"/>
    <x v="92"/>
    <s v="Karyawan Tetap"/>
    <x v="126"/>
    <s v="Plant #2"/>
    <s v="Kendaraan Pribadi"/>
    <s v="KENDARAAN PRIBADI"/>
    <n v="1"/>
  </r>
  <r>
    <n v="1948"/>
    <s v="XN09397"/>
    <s v="URIP SYARIPUDIN BIN SOMA"/>
    <d v="2012-09-03T00:00:00"/>
    <s v="OP-4"/>
    <s v="OPERATOR"/>
    <s v="OPERATOR"/>
    <n v="9.5163819663241949"/>
    <s v="DUSUN KALI JAYA RT/RW 007/003 DESA PUSEUR JAYA KEC. TELUK JAMBE"/>
    <s v="KARAWANG"/>
    <s v="DUSUN KALIJAYA RT/RW 007/003 DS.PUSEURJAYA KEC.TELUKJAMBE TIMUR"/>
    <s v="KARAWANG"/>
    <s v=""/>
    <s v="082297990492"/>
    <s v="KARAWANG"/>
    <d v="1985-09-16T00:00:00"/>
    <n v="36.499943610159811"/>
    <s v="M"/>
    <s v="Islam"/>
    <s v="K2"/>
    <s v="Junior High School"/>
    <x v="1"/>
    <x v="2"/>
    <x v="2"/>
    <x v="7"/>
    <s v="Karyawan Tetap"/>
    <x v="7"/>
    <s v="Plant #2"/>
    <s v="Bus Jemputan"/>
    <s v="GALUH MAS"/>
    <n v="1"/>
  </r>
  <r>
    <n v="1949"/>
    <s v="XN09398"/>
    <s v="WALIM MIHARJA"/>
    <d v="2012-09-03T00:00:00"/>
    <s v="OP-2"/>
    <s v="OPERATOR"/>
    <s v="OPERATOR"/>
    <n v="9.5163819663241949"/>
    <s v="DUSUN RAWARENGAS KEC. TELUKJAMBE TIMUR"/>
    <s v="KARAWANG"/>
    <s v="DUSUN RAWARENGAS RT 010 RW 004 DS.SUKALUYU KEC.TELUKJAMBE TIMUR"/>
    <s v="KARAWANG"/>
    <s v="082111446261"/>
    <s v=""/>
    <s v="KARAWANG"/>
    <d v="1975-07-08T00:00:00"/>
    <n v="46.699943610159814"/>
    <s v="M"/>
    <s v="Islam"/>
    <s v="K2"/>
    <s v="Junior High School"/>
    <x v="1"/>
    <x v="2"/>
    <x v="2"/>
    <x v="7"/>
    <s v="Karyawan Tetap"/>
    <x v="12"/>
    <s v="Plant #2"/>
    <s v="Kendaraan Pribadi"/>
    <s v="KENDARAAN PRIBADI"/>
    <n v="1"/>
  </r>
  <r>
    <n v="1950"/>
    <s v="XN09399"/>
    <s v="RASIM"/>
    <d v="2012-09-03T00:00:00"/>
    <s v="OP-3"/>
    <s v="OPERATOR"/>
    <s v="OPERATOR"/>
    <n v="9.5163819663241949"/>
    <s v="CIBUNTU RT 09 RW 04 DS. WANAKERTA KEC. TELUKJAMBE BARAT"/>
    <s v="KARAWANG"/>
    <s v="CIBUNTU RT/RW 009/004 DS. WANAKERTA KEC.TELUKJAMBE BARAT"/>
    <s v="KARAWANG"/>
    <s v="081316065539"/>
    <s v=""/>
    <s v="KARAWANG"/>
    <d v="1979-07-08T00:00:00"/>
    <n v="42.697203884132414"/>
    <s v="M"/>
    <s v="Islam"/>
    <s v="K2"/>
    <s v="Junior High School"/>
    <x v="1"/>
    <x v="2"/>
    <x v="2"/>
    <x v="4"/>
    <s v="Karyawan Tetap"/>
    <x v="4"/>
    <s v="Plant #2"/>
    <s v="Kendaraan Pribadi"/>
    <s v="KENDARAAN PRIBADI"/>
    <n v="1"/>
  </r>
  <r>
    <n v="1951"/>
    <s v="XN09400"/>
    <s v="NASIP BIN NEAN"/>
    <d v="2012-09-03T00:00:00"/>
    <s v="OP-3"/>
    <s v="OPERATOR"/>
    <s v="OPERATOR"/>
    <n v="9.5163819663241949"/>
    <s v="DSN. KARANG ANYAR RT 005 RW 003 DESA SUKALUYU KEC. TELUKJAMBE TIMUR"/>
    <s v="KARAWANG"/>
    <s v="DUSUN KARANG ANYAR RT.005/003 DS.SUKALUYU KEC.TELUKJAMBE TIMUR"/>
    <s v="KARAWANG"/>
    <s v=""/>
    <s v="081273858473"/>
    <s v="KARAWANG"/>
    <d v="1982-06-21T00:00:00"/>
    <n v="39.741039500570771"/>
    <s v="M"/>
    <s v="Islam"/>
    <s v="K3"/>
    <s v="Senior High School"/>
    <x v="1"/>
    <x v="2"/>
    <x v="11"/>
    <x v="72"/>
    <s v="Karyawan Tetap"/>
    <x v="72"/>
    <s v="Plant #1"/>
    <s v="Kendaraan Pribadi"/>
    <s v="KENDARAAN PRIBADI"/>
    <n v="1"/>
  </r>
  <r>
    <n v="1952"/>
    <s v="XN09401"/>
    <s v="PANDI"/>
    <d v="2012-09-03T00:00:00"/>
    <s v="OP-3"/>
    <s v="OPERATOR"/>
    <s v="OPERATOR"/>
    <n v="9.5163819663241949"/>
    <s v="DUSUN RAWA RENGAS RT 10/04 DESA SUKALUYU KEC. TELUKJAMBE TIMUR"/>
    <s v="KARAWANG"/>
    <s v="DUSUN RAWARENGAS RT 010/RW 004 DS.SUKALUYU KEC.TELUKJAMBE TIMUR"/>
    <s v="KARAWANG"/>
    <s v=""/>
    <s v="085886713808"/>
    <s v="KARAWANG"/>
    <d v="1980-11-30T00:00:00"/>
    <n v="41.297203884132415"/>
    <s v="M"/>
    <s v="Islam"/>
    <s v="K2"/>
    <s v="Junior High School"/>
    <x v="1"/>
    <x v="2"/>
    <x v="32"/>
    <x v="69"/>
    <s v="Karyawan Tetap"/>
    <x v="82"/>
    <s v="Plant #1"/>
    <s v="Kendaraan Pribadi"/>
    <s v="KENDARAAN PRIBADI"/>
    <n v="1"/>
  </r>
  <r>
    <n v="1953"/>
    <s v="XN09402"/>
    <s v="ABDUL MALIK SOLIHIN"/>
    <d v="2012-09-03T00:00:00"/>
    <s v="OP-4"/>
    <s v="OPERATOR"/>
    <s v="OPERATOR"/>
    <n v="9.5163819663241949"/>
    <s v="KP. CISALAK DS MARGAKAYA"/>
    <s v="KARAWANG"/>
    <s v="KP CISALAK RT.009/003 DS.MARGAKAYA KEC.TELUKJAMBE BARAT"/>
    <s v="KARAWANG"/>
    <s v=""/>
    <s v="08881825504"/>
    <s v="KARAWANG"/>
    <d v="1988-12-30T00:00:00"/>
    <n v="33.209532651255699"/>
    <s v="M"/>
    <s v="Islam"/>
    <s v="K2"/>
    <s v="Junior High School"/>
    <x v="1"/>
    <x v="2"/>
    <x v="2"/>
    <x v="13"/>
    <s v="Karyawan Tetap"/>
    <x v="143"/>
    <s v="Plant #2"/>
    <s v="Kendaraan Pribadi"/>
    <s v="KENDARAAN PRIBADI"/>
    <n v="1"/>
  </r>
  <r>
    <n v="1954"/>
    <s v="XN09403"/>
    <s v="KACUM SURYANA"/>
    <d v="2012-09-03T00:00:00"/>
    <s v="OP-2"/>
    <s v="OPERATOR"/>
    <s v="OPERATOR"/>
    <n v="9.5163819663241949"/>
    <s v="JATI KARYA RT/RW 015/005 DESA KARANGLIGAR KEC. TELUKJAMBE BARAT"/>
    <s v="KARAWANG"/>
    <s v="JATIKARYA RT 015 RW 005 DS.KARANGLIGAR KEC.TELUKJAMBE BARAT"/>
    <s v="KARAWANG"/>
    <s v="081285485702"/>
    <s v=""/>
    <s v="KARAWANG"/>
    <d v="1989-01-08T00:00:00"/>
    <n v="33.184875117009128"/>
    <s v="M"/>
    <s v="Islam"/>
    <s v="K2"/>
    <s v="Junior High School"/>
    <x v="1"/>
    <x v="2"/>
    <x v="2"/>
    <x v="7"/>
    <s v="Karyawan Tetap"/>
    <x v="7"/>
    <s v="Plant #1"/>
    <s v="Kendaraan Pribadi"/>
    <s v="KENDARAAN PRIBADI"/>
    <n v="1"/>
  </r>
  <r>
    <n v="1955"/>
    <s v="XN09404"/>
    <s v="ASMIN PERMANA"/>
    <d v="2012-09-03T00:00:00"/>
    <s v="OP-4"/>
    <s v="OPERATOR"/>
    <s v="OPERATOR"/>
    <n v="9.5163819663241949"/>
    <s v="DUSUN CISALAK RT 09 RW 03 DESA MARGAKAYA KEC. TELUKJAMBE"/>
    <s v="KARAWANG"/>
    <s v="DSN.CISALAK RT 009/003 DS.MARGAKAYA KEC.TELUKJAMBE BARAT"/>
    <s v="KARAWANG"/>
    <s v="085776300476"/>
    <s v=""/>
    <s v="KARAWANG"/>
    <d v="1988-06-13T00:00:00"/>
    <n v="33.757477856735157"/>
    <s v="M"/>
    <s v="Islam"/>
    <s v="K1"/>
    <s v="Junior High School"/>
    <x v="1"/>
    <x v="2"/>
    <x v="5"/>
    <x v="78"/>
    <s v="Karyawan Tetap"/>
    <x v="95"/>
    <s v="Plant #1"/>
    <s v="Kendaraan Pribadi"/>
    <s v="KENDARAAN PRIBADI"/>
    <n v="1"/>
  </r>
  <r>
    <n v="1956"/>
    <s v="XN09405"/>
    <s v="NAMAN PERMANA"/>
    <d v="2012-09-03T00:00:00"/>
    <s v="OP-2"/>
    <s v="OPERATOR"/>
    <s v="OPERATOR"/>
    <n v="9.5163819663241949"/>
    <s v="DSN. KAUMJAYA RT 16 RW 04 DS. PUSEURJAYA KEC. TELUK JAMBE TIMUR"/>
    <s v="KARAWANG"/>
    <s v="DUSUN KAUM JAYA RT 016 /RW 004 DS.PUSEURJAYA KEC.TELUKJAMBE TIMUR"/>
    <s v="KARAWANG"/>
    <s v="085715478783"/>
    <s v=""/>
    <s v="KARAWANG"/>
    <d v="1987-07-03T00:00:00"/>
    <n v="34.705423062214606"/>
    <s v="M"/>
    <s v="Islam"/>
    <s v="K3"/>
    <s v="Senior High School"/>
    <x v="1"/>
    <x v="2"/>
    <x v="2"/>
    <x v="13"/>
    <s v="Karyawan Tetap"/>
    <x v="15"/>
    <s v="Plant #2"/>
    <s v="Kendaraan Pribadi"/>
    <s v="KENDARAAN PRIBADI"/>
    <n v="1"/>
  </r>
  <r>
    <n v="1957"/>
    <s v="XN09407"/>
    <s v="NURDIANSYAH"/>
    <d v="2012-09-03T00:00:00"/>
    <s v="OP-4"/>
    <s v="OPERATOR"/>
    <s v="OPERATOR"/>
    <n v="9.5163819663241949"/>
    <s v="DUSUN BABAKAN TENGAH RT 05/02 DESA PUSEUR JAYA KEC. TELUKJAMBE TIMUR"/>
    <s v="KARAWANG"/>
    <s v="PERUM GADING ELOK 1 BLOK O9 NO 3A RT/RW 004/029 DS.KARAWANG WETAN KEC.KARAWANG TIMUR"/>
    <s v="KARAWANG"/>
    <s v="085716694472"/>
    <s v=""/>
    <s v="KARAWANG"/>
    <d v="1987-06-10T00:00:00"/>
    <n v="34.768436760844743"/>
    <s v="M"/>
    <s v="Islam"/>
    <s v="K2"/>
    <s v="Senior High School"/>
    <x v="1"/>
    <x v="2"/>
    <x v="5"/>
    <x v="64"/>
    <s v="Karyawan Tetap"/>
    <x v="69"/>
    <s v="Plant #1"/>
    <s v="Kendaraan Pribadi"/>
    <s v="KENDARAAN PRIBADI"/>
    <n v="1"/>
  </r>
  <r>
    <n v="1958"/>
    <s v="XN09408"/>
    <s v="NELY ANGGRAENI"/>
    <d v="2012-09-03T00:00:00"/>
    <s v="OP-2"/>
    <s v="OPERATOR"/>
    <s v="OPERATOR"/>
    <n v="9.5163819663241949"/>
    <s v="JL TUPAREV BABAKAN CIANJUR GG CENGPO RT 03/31 DESA NAGASARI"/>
    <s v="KARAWANG"/>
    <s v="BUBULAK PARACIS RT.011 RW.010 KELURAHAN TANJUNGPURA KECAMATAN KARAWANG BARAT"/>
    <s v="KARAWANG"/>
    <s v=""/>
    <s v="082297026690"/>
    <s v="KARAWANG"/>
    <d v="1989-06-30T00:00:00"/>
    <n v="32.710902514269399"/>
    <s v="F"/>
    <s v="Islam"/>
    <s v="TK1"/>
    <s v="SMEA"/>
    <x v="1"/>
    <x v="2"/>
    <x v="2"/>
    <x v="7"/>
    <s v="Karyawan Tetap"/>
    <x v="12"/>
    <s v="Plant #2"/>
    <s v="Kendaraan Pribadi"/>
    <s v="KENDARAAN PRIBADI"/>
    <n v="1"/>
  </r>
  <r>
    <n v="1959"/>
    <s v="XN09409"/>
    <s v="IIM LUKMANUL HAKIM"/>
    <d v="2012-09-03T00:00:00"/>
    <s v="OP-2"/>
    <s v="OPERATOR"/>
    <s v="OPERATOR"/>
    <n v="9.5163819663241949"/>
    <s v="KP LOJI DESA CINTALAKSANA RT 02/01 KEC TEGALWARU"/>
    <s v="KARAWANG"/>
    <s v="KP.CIRAWA RT/RW 003/001 DS.CINTALANGGENG KEC.TEGALWARU"/>
    <s v="KARAWANG"/>
    <s v="085778052012"/>
    <s v=""/>
    <s v="KARAWANG"/>
    <d v="1988-03-03T00:00:00"/>
    <n v="34.036929911529676"/>
    <s v="M"/>
    <s v="Islam"/>
    <s v="K1"/>
    <s v="Senior High School"/>
    <x v="1"/>
    <x v="2"/>
    <x v="11"/>
    <x v="72"/>
    <s v="Karyawan Tetap"/>
    <x v="72"/>
    <s v="Plant #1"/>
    <s v="Bus Jemputan"/>
    <s v="LOJI"/>
    <n v="1"/>
  </r>
  <r>
    <n v="1960"/>
    <s v="XN09410"/>
    <s v="FUAD HASYIM"/>
    <d v="2012-09-03T00:00:00"/>
    <s v="OP-4"/>
    <s v="OPERATOR"/>
    <s v="OPERATOR"/>
    <n v="9.5163819663241949"/>
    <s v="KP.KALEN RAMAN DESA GEMPOL KEC.BANYUSARI"/>
    <s v="KARAWANG"/>
    <s v="KP.KALENRAMAN UTARA RT/RW 003/005 DS.GEMPOL KEC.BANYUSARI"/>
    <s v="KARAWANG"/>
    <s v="085714201714"/>
    <s v=""/>
    <s v="KARAWANG"/>
    <d v="1987-03-10T00:00:00"/>
    <n v="35.02049155536529"/>
    <s v="M"/>
    <s v="Islam"/>
    <s v="K1"/>
    <s v="Technical High School"/>
    <x v="3"/>
    <x v="10"/>
    <x v="28"/>
    <x v="49"/>
    <s v="Karyawan Tetap"/>
    <x v="49"/>
    <s v="Plant #1"/>
    <s v="Bus Jemputan"/>
    <s v="CIKALONG"/>
    <n v="1"/>
  </r>
  <r>
    <n v="1961"/>
    <s v="XN09411"/>
    <s v="WAWAN HERMAWAN"/>
    <d v="2012-09-03T00:00:00"/>
    <s v="OP-3"/>
    <s v="OPERATOR"/>
    <s v="OPERATOR"/>
    <n v="9.5163819663241949"/>
    <s v="GEMPOL JENEBIN RT/RW 008/004 DESA PURWADANA KEC. TELUKJAMBE TIMUR"/>
    <s v="KARAWANG"/>
    <s v="DUSUN JENEBIN RT/RW 008/004 DS.PURWADANA KEC.TELUKJAMBE TIMUR"/>
    <s v="KARAWANG"/>
    <s v="085691040845"/>
    <s v="085691040845"/>
    <s v="KARAWANG"/>
    <d v="1985-09-24T00:00:00"/>
    <n v="36.478025801940632"/>
    <s v="M"/>
    <s v="Islam"/>
    <s v="K2"/>
    <s v="Senior High School"/>
    <x v="3"/>
    <x v="10"/>
    <x v="23"/>
    <x v="38"/>
    <s v="Karyawan Tetap"/>
    <x v="62"/>
    <s v="Plant #1"/>
    <s v="Kendaraan Pribadi"/>
    <s v="KENDARAAN PRIBADI"/>
    <n v="1"/>
  </r>
  <r>
    <n v="1962"/>
    <s v="XN09412"/>
    <s v="ASEP DAYAT"/>
    <d v="2012-09-03T00:00:00"/>
    <s v="OP-4"/>
    <s v="OPERATOR"/>
    <s v="OPERATOR"/>
    <n v="9.5163819663241949"/>
    <s v="DSN.BABAKAN RT/RW. 03/01 DS.PUSEURJAYA KEC.TELUKJAMBE"/>
    <s v="KARAWANG"/>
    <s v="DUSUN BABAKAN RT/RW.003/001 DS.PUSEURJAYA KEC.TELUKJAMBE TIMUR"/>
    <s v="KARAWANG"/>
    <s v="085813508438"/>
    <s v=""/>
    <s v="BANDUNG"/>
    <d v="1984-07-10T00:00:00"/>
    <n v="37.686244980022828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1963"/>
    <s v="XN09413"/>
    <s v="ENDANG SASMITA"/>
    <d v="2012-09-03T00:00:00"/>
    <s v="OP-1"/>
    <s v="OPERATOR"/>
    <s v="OPERATOR"/>
    <n v="9.5163819663241949"/>
    <s v="DUSUN SUKAMULYA RT 04/02 DESA PINAYUNGAN KEC TELUK JAMBE TIMUR"/>
    <s v="KARAWANG"/>
    <s v="DUSUN SUKAMULYA RT/RW 004/002 DS.PINAYUNGAN KEC.TELUKJAMBE TIMUR"/>
    <s v="KARAWANG"/>
    <s v="085711851333"/>
    <s v=""/>
    <s v="KARAWANG"/>
    <d v="1986-08-31T00:00:00"/>
    <n v="35.543779226598168"/>
    <s v="M"/>
    <s v="Islam"/>
    <s v="K3"/>
    <s v="Technical High School"/>
    <x v="0"/>
    <x v="1"/>
    <x v="1"/>
    <x v="67"/>
    <s v="Karyawan Tetap"/>
    <x v="104"/>
    <s v="Plant #1"/>
    <s v="Kendaraan Pribadi"/>
    <s v="KENDARAAN PRIBADI"/>
    <n v="1"/>
  </r>
  <r>
    <n v="1964"/>
    <s v="XN09414"/>
    <s v="MASDUKI"/>
    <d v="2012-09-03T00:00:00"/>
    <s v="OP-3"/>
    <s v="OPERATOR"/>
    <s v="OPERATOR"/>
    <n v="9.5163819663241949"/>
    <s v="DUSUN CALUNG DESA KARANGMULYA RT 01/01 KEC TELUK JAMBE BARAT"/>
    <s v="KARAWANG"/>
    <s v="DUSUN CALUNG RT 001/001 DS.KARANG MULYA KEC.TELUKJAMBE BARAT"/>
    <s v="KARAWANG"/>
    <s v=""/>
    <s v="08567407321"/>
    <s v="KARAWANG"/>
    <d v="1973-07-04T00:00:00"/>
    <n v="48.710902514269399"/>
    <s v="M"/>
    <s v="Islam"/>
    <s v="K2"/>
    <s v="Elementary School"/>
    <x v="2"/>
    <x v="8"/>
    <x v="16"/>
    <x v="102"/>
    <s v="Karyawan Tetap"/>
    <x v="24"/>
    <s v="Plant #1"/>
    <s v="Kendaraan Pribadi"/>
    <s v="KENDARAAN PRIBADI"/>
    <n v="1"/>
  </r>
  <r>
    <n v="1965"/>
    <s v="XN09415"/>
    <s v="ENCEP KURNIA"/>
    <d v="2012-09-03T00:00:00"/>
    <s v="OP-3"/>
    <s v="OPERATOR"/>
    <s v="OPERATOR"/>
    <n v="9.5163819663241949"/>
    <s v="DUSUN BADAMI RT 07/02 DESA MARGAKAYA KEC TELUK JAMBE BARAT"/>
    <s v="KARAWANG"/>
    <s v="BADAMI RT 007/002 DS. MARGAKAYA KEC.TELUKJAMBE BARAT"/>
    <s v="KARAWANG"/>
    <s v="081385904064"/>
    <s v=""/>
    <s v="KARAWANG"/>
    <d v="1982-06-07T00:00:00"/>
    <n v="39.779395664954329"/>
    <s v="M"/>
    <s v="Islam"/>
    <s v="K3"/>
    <s v="Junior High School"/>
    <x v="2"/>
    <x v="8"/>
    <x v="16"/>
    <x v="102"/>
    <s v="Karyawan Tetap"/>
    <x v="24"/>
    <s v="Plant #1"/>
    <s v="Kendaraan Pribadi"/>
    <s v="KENDARAAN PRIBADI"/>
    <n v="1"/>
  </r>
  <r>
    <n v="1966"/>
    <s v="XN09416"/>
    <s v="HENDRIK"/>
    <d v="2012-09-03T00:00:00"/>
    <s v="OP-1"/>
    <s v="OPERATOR"/>
    <s v="OPERATOR"/>
    <n v="9.5163819663241949"/>
    <s v="DUSUN KARAJAN RT 02/01 DESA SIRNABAYA KEC TELUK JAMBE TIMUR"/>
    <s v="KARAWANG"/>
    <s v="DUSUN KARAJAN RT/RW 002/001 DS.SIRNABAYA KEC.TELUKJAMBE"/>
    <s v="KARAWANG"/>
    <s v="08567228997"/>
    <s v=""/>
    <s v="KARAWANG"/>
    <d v="1983-10-15T00:00:00"/>
    <n v="38.423231281392688"/>
    <s v="M"/>
    <s v="Islam"/>
    <s v="K3"/>
    <s v="Junior High School"/>
    <x v="0"/>
    <x v="0"/>
    <x v="6"/>
    <x v="98"/>
    <s v="Karyawan Tetap"/>
    <x v="40"/>
    <s v="Plant #1"/>
    <s v="Kendaraan Pribadi"/>
    <s v="KENDARAAN PRIBADI"/>
    <n v="1"/>
  </r>
  <r>
    <n v="1967"/>
    <s v="XN09417"/>
    <s v="IWAN SUPRIATNA"/>
    <d v="2012-09-03T00:00:00"/>
    <s v="OP-2"/>
    <s v="OPERATOR"/>
    <s v="OPERATOR"/>
    <n v="9.5163819663241949"/>
    <s v="BADAMI TIMUR RT 02/01 DESA MARGAKAYA"/>
    <s v="KARAWANG"/>
    <s v="BADAMI TIMUR RT 003/001 DS.MARGAKAYA KEC.TELUKJAMBE BARAT"/>
    <s v="KARAWANG"/>
    <s v="082122604700"/>
    <s v=""/>
    <s v="KARAWANG"/>
    <d v="1987-06-12T00:00:00"/>
    <n v="34.76295730878995"/>
    <s v="M"/>
    <s v="Islam"/>
    <s v="K3"/>
    <s v="Technical High School"/>
    <x v="1"/>
    <x v="2"/>
    <x v="11"/>
    <x v="72"/>
    <s v="Karyawan Tetap"/>
    <x v="72"/>
    <s v="Plant #1"/>
    <s v="Kendaraan Pribadi"/>
    <s v="KENDARAAN PRIBADI"/>
    <n v="1"/>
  </r>
  <r>
    <n v="1968"/>
    <s v="XN09418"/>
    <s v="YIYIP SARIP HIDAYAT"/>
    <d v="2012-09-03T00:00:00"/>
    <s v="OP-1"/>
    <s v="OPERATOR"/>
    <s v="OPERATOR"/>
    <n v="9.5163819663241949"/>
    <s v="DUSUN WADAS RT 01/01 DESA WADAS KEC TELUK JAMBE TIMUR"/>
    <s v="KARAWANG"/>
    <s v="DUSUN WADAS RT 01/01 DS.WADAS KEC.TELUKJAMBE TIMUR"/>
    <s v="KARAWANG"/>
    <s v=""/>
    <s v="081284533486"/>
    <s v="KARAWANG"/>
    <d v="1985-11-07T00:00:00"/>
    <n v="36.357477856735152"/>
    <s v="M"/>
    <s v="Islam"/>
    <s v="K2"/>
    <s v="Technical High School"/>
    <x v="0"/>
    <x v="0"/>
    <x v="6"/>
    <x v="98"/>
    <s v="Karyawan Tetap"/>
    <x v="40"/>
    <s v="Plant #1"/>
    <s v="Bus Jemputan"/>
    <s v="AUTO 2000"/>
    <n v="1"/>
  </r>
  <r>
    <n v="1969"/>
    <s v="XN09419"/>
    <s v="NANA SUTARDI BIN UTA"/>
    <d v="2012-09-03T00:00:00"/>
    <s v="OP-3"/>
    <s v="OPERATOR"/>
    <s v="OPERATOR"/>
    <n v="9.5163819663241949"/>
    <s v="DUSUN KRAJAN 1 RT 02/01 DESA PULOKALAPA KEC LEMAHABANG"/>
    <s v="KARAWANG"/>
    <s v="DUSUN KRAJAN 1 RT 002 RW 001 DS.PULOKALAPA KEC.LEMAHABANG"/>
    <s v="KARAWANG"/>
    <s v="085624288916"/>
    <s v="082128085267"/>
    <s v="KARAWANG"/>
    <d v="1988-12-18T00:00:00"/>
    <n v="33.242409363584471"/>
    <s v="M"/>
    <s v="Islam"/>
    <s v="K3"/>
    <s v="Technical High School"/>
    <x v="1"/>
    <x v="2"/>
    <x v="32"/>
    <x v="69"/>
    <s v="Karyawan Tetap"/>
    <x v="79"/>
    <s v="Plant #1"/>
    <s v="Bus Jemputan"/>
    <s v="JOHAR VIA BYPASS"/>
    <n v="1"/>
  </r>
  <r>
    <n v="1970"/>
    <s v="XN09420"/>
    <s v="HASAN BASRI"/>
    <d v="2012-09-03T00:00:00"/>
    <s v="OP-4"/>
    <s v="OPERATOR"/>
    <s v="OPERATOR"/>
    <n v="9.5163819663241949"/>
    <s v="DUSUN KALIPANDAN DESA SUKALUYU RT 02/01 KEC TELUK JAMBE TIMUR"/>
    <s v="KARAWANG"/>
    <s v="DUSUN KALIPANDAN RT/RW 002/001 DS.SUKALUYU KEC.TELUKJAMBE TIMUR"/>
    <s v="KARAWANG"/>
    <s v="081381670431"/>
    <s v=""/>
    <s v="KARAWANG"/>
    <d v="1981-11-11T00:00:00"/>
    <n v="40.349258678652966"/>
    <s v="M"/>
    <s v="Islam"/>
    <s v="K2"/>
    <s v="Senior High School"/>
    <x v="1"/>
    <x v="2"/>
    <x v="32"/>
    <x v="69"/>
    <s v="Karyawan Tetap"/>
    <x v="82"/>
    <s v="Plant #1"/>
    <s v="Kendaraan Pribadi"/>
    <s v="KENDARAAN PRIBADI"/>
    <n v="1"/>
  </r>
  <r>
    <n v="1971"/>
    <s v="XN09422"/>
    <s v="EDI MULYADI"/>
    <d v="2012-09-03T00:00:00"/>
    <s v="OP-4"/>
    <s v="OPERATOR"/>
    <s v="OPERATOR"/>
    <n v="9.5163819663241949"/>
    <s v="KP. KRAJAN"/>
    <s v="KARAWANG"/>
    <s v="KRAJAN RT.009/002 DS.PLAWAD KEC.KARAWANG TIMUR"/>
    <s v="KARAWANG"/>
    <m/>
    <s v="085883886910"/>
    <s v="KARAWANG"/>
    <d v="1982-02-05T00:00:00"/>
    <n v="40.113642240296798"/>
    <s v="M"/>
    <s v="Islam"/>
    <s v="K2"/>
    <s v="Junior High School"/>
    <x v="3"/>
    <x v="10"/>
    <x v="20"/>
    <x v="41"/>
    <s v="Karyawan Tetap"/>
    <x v="54"/>
    <s v="Plant #1"/>
    <s v="Bus Jemputan"/>
    <s v="JOHAR VIA BYPASS"/>
    <n v="1"/>
  </r>
  <r>
    <n v="1972"/>
    <s v="XN09423"/>
    <s v="ADE BIN RUSDI"/>
    <d v="2012-09-03T00:00:00"/>
    <s v="OP-4"/>
    <s v="OPERATOR"/>
    <s v="OPERATOR"/>
    <n v="9.5163819663241949"/>
    <s v="DUSUN BADAMI TIMUR RT 04/01 DESA MARGAKAYA KEC TELUK JAMBE BARAT"/>
    <s v="KARAWANG"/>
    <s v="BADAMI TIMUR RT.004/001 DS.MARGAKAYA KEC.TELUKJAMBE BARAT"/>
    <s v="KARAWANG"/>
    <s v=""/>
    <s v="08567765815"/>
    <s v="KARAWANG"/>
    <d v="1983-06-21T00:00:00"/>
    <n v="38.741039500570771"/>
    <s v="M"/>
    <s v="Islam"/>
    <s v="K2"/>
    <s v="Senior High School"/>
    <x v="3"/>
    <x v="10"/>
    <x v="20"/>
    <x v="41"/>
    <s v="Karyawan Tetap"/>
    <x v="36"/>
    <s v="Plant #1"/>
    <s v="Kendaraan Pribadi"/>
    <s v="KENDARAAN PRIBADI"/>
    <n v="1"/>
  </r>
  <r>
    <n v="1973"/>
    <s v="XN09424"/>
    <s v="AJUM PRIATNA"/>
    <d v="2012-09-03T00:00:00"/>
    <s v="OP-1"/>
    <s v="OPERATOR"/>
    <s v="OPERATOR"/>
    <n v="9.5163819663241949"/>
    <s v="DUSUN BABAKAN DESA PUSEURJAYA RT 03/01 KEC TELUK JAMBE TIMUR"/>
    <s v="KARAWANG"/>
    <s v="DS.PUSEURJAYA RT 003 RW 001 KEC.TELUKJAMBE TIMUR"/>
    <s v="KARAWANG"/>
    <s v=""/>
    <s v="081290701124"/>
    <s v="KARAWANG"/>
    <d v="1985-06-24T00:00:00"/>
    <n v="36.730080596461178"/>
    <s v="M"/>
    <s v="Islam"/>
    <s v="K2"/>
    <s v="Junior High School"/>
    <x v="3"/>
    <x v="10"/>
    <x v="20"/>
    <x v="41"/>
    <s v="Karyawan Tetap"/>
    <x v="54"/>
    <s v="Plant #1"/>
    <s v="Kendaraan Pribadi"/>
    <s v="KENDARAAN PRIBADI"/>
    <n v="1"/>
  </r>
  <r>
    <n v="1974"/>
    <s v="XN09425"/>
    <s v="CASIM DARMAWAN"/>
    <d v="2012-09-03T00:00:00"/>
    <s v="OP-4"/>
    <s v="OPERATOR"/>
    <s v="OPERATOR"/>
    <n v="9.5163819663241949"/>
    <s v="DUSUN TAMIANG RT 04/02 DESA PURWAMEKAR KEC RAWAMERTA"/>
    <s v="KARAWANG"/>
    <s v="DUSUN TAMIANG RT/RW 04/02 DS.PURWAMEKAR KEC.RAWAMERTA"/>
    <s v="KARAWANG"/>
    <s v=""/>
    <s v="085719483104"/>
    <s v="KARAWANG"/>
    <d v="1984-02-15T00:00:00"/>
    <n v="38.086244980022826"/>
    <s v="M"/>
    <s v="Islam"/>
    <s v="K3"/>
    <s v="Junior High School"/>
    <x v="3"/>
    <x v="10"/>
    <x v="20"/>
    <x v="41"/>
    <s v="Karyawan Tetap"/>
    <x v="36"/>
    <s v="Plant #1"/>
    <s v="Kendaraan Pribadi"/>
    <s v="KENDARAAN PRIBADI"/>
    <n v="1"/>
  </r>
  <r>
    <n v="1975"/>
    <s v="XN09426"/>
    <s v="WAWAN BIN SARJI"/>
    <d v="2012-09-03T00:00:00"/>
    <s v="OP-3"/>
    <s v="OPERATOR"/>
    <s v="OPERATOR"/>
    <n v="9.5163819663241949"/>
    <s v="KP.KARANG ANYAR RT 05/03 DS.SUKALUYU TELUK JAMBE"/>
    <s v="KARAWANG"/>
    <s v="DUSUN KARANG ANYAR RT. 005/003 DS.SUKALUYU KEC.TELUKJAMBE TIMUR"/>
    <s v="KARAWANG"/>
    <s v=""/>
    <s v="08811901008"/>
    <s v="KARAWANG"/>
    <d v="1982-12-07T00:00:00"/>
    <n v="39.278025801940636"/>
    <s v="M"/>
    <s v="Islam"/>
    <s v="K2"/>
    <s v="Senior High School"/>
    <x v="3"/>
    <x v="10"/>
    <x v="20"/>
    <x v="41"/>
    <s v="Karyawan Tetap"/>
    <x v="36"/>
    <s v="Plant #1"/>
    <s v="Kendaraan Pribadi"/>
    <s v="KENDARAAN PRIBADI"/>
    <n v="1"/>
  </r>
  <r>
    <n v="1976"/>
    <s v="XN09427"/>
    <s v="AHMAD SOBARI"/>
    <d v="2012-09-03T00:00:00"/>
    <s v="OP-3"/>
    <s v="OPERATOR"/>
    <s v="OPERATOR"/>
    <n v="9.5163819663241949"/>
    <s v="DSN.KALIPANDAN RT/RW.01/01 DS.SUKALUYU KEC.TELUKJAMBE"/>
    <s v="KARAWANG"/>
    <s v="DS.PALUMBONSARI RT/RW 006/020 KEC.KARAWANG TIMUR"/>
    <s v="KARAWANG"/>
    <s v="081281767615"/>
    <s v=""/>
    <s v="KARAWANG"/>
    <d v="1980-08-07T00:00:00"/>
    <n v="41.612272377283098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977"/>
    <s v="XN09428"/>
    <s v="ANTONI"/>
    <d v="2012-09-03T00:00:00"/>
    <s v="OP-2"/>
    <s v="OPERATOR"/>
    <s v="OPERATOR"/>
    <n v="9.5163819663241949"/>
    <s v="DUSUN CICANGOR RT 01/03 DESA BELENDUNG KEC KLARI"/>
    <s v="KARAWANG"/>
    <s v="PERUM MUSTIKA PRAKASA BLOK A5 NO.2 RT 011 RW 015 DS.CIBALONGSARI KEC.KLARI"/>
    <s v="KARAWANG"/>
    <s v="085217939839"/>
    <s v=""/>
    <s v="KARAWANG"/>
    <d v="1989-05-31T00:00:00"/>
    <n v="32.793094295091322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978"/>
    <s v="XN09429"/>
    <s v="ADI KUSTIWA"/>
    <d v="2012-09-03T00:00:00"/>
    <s v="OP-4"/>
    <s v="OPERATOR"/>
    <s v="OPERATOR"/>
    <n v="9.5163819663241949"/>
    <s v="DUSUN CIBALONGSARI RT 06/01 KLARI"/>
    <s v="KARAWANG"/>
    <s v="DUSUN KRAJAN RT 006/RW 001 DS.CIBALONGSARI KEC.KLARI"/>
    <s v="KARAWANG"/>
    <s v=""/>
    <s v="08561137501"/>
    <s v="KARAWANG"/>
    <d v="1987-10-10T00:00:00"/>
    <n v="34.434190185502274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1979"/>
    <s v="XN09430"/>
    <s v="ASEP SAEFURRACHMAN"/>
    <d v="2012-09-03T00:00:00"/>
    <s v="OP-3"/>
    <s v="OPERATOR"/>
    <s v="OPERATOR"/>
    <n v="9.5163819663241949"/>
    <s v="DUSUN SUKA MAKMUR RT 04/02 DESA DAYEUH LUHUR KEC TEMPURAN"/>
    <s v="KARAWANG"/>
    <s v="DUSUN SUKAMAKMUR RT/RW 004/002 DS.DAYEUH LUHUR KEC.TEMPURAN"/>
    <s v="KARAWANG"/>
    <s v="085814200389"/>
    <s v=""/>
    <s v="KARAWANG"/>
    <d v="1990-07-24T00:00:00"/>
    <n v="31.645149089611866"/>
    <s v="M"/>
    <s v="Islam"/>
    <s v="K2"/>
    <s v="Senior High School"/>
    <x v="3"/>
    <x v="10"/>
    <x v="23"/>
    <x v="43"/>
    <s v="Karyawan Tetap"/>
    <x v="92"/>
    <s v="Plant #1"/>
    <s v="Bus Jemputan"/>
    <s v="JOHAR VIA BYPASS"/>
    <n v="1"/>
  </r>
  <r>
    <n v="1980"/>
    <s v="XN09431"/>
    <s v="RAHMAT PAUJI"/>
    <d v="2012-09-03T00:00:00"/>
    <s v="OP-4"/>
    <s v="OPERATOR"/>
    <s v="OPERATOR"/>
    <n v="9.5163819663241949"/>
    <s v="KP TIPAR RT 03/05 DESA CITARIK KEC TIRTAMULYA"/>
    <s v="KARAWANG"/>
    <s v="KP. TIPAR RT/RW 003/005 DS.CITARIK KEC.TIRTAMULYA"/>
    <s v="KARAWANG"/>
    <s v=""/>
    <s v="085885986665"/>
    <s v="KARAWANG"/>
    <d v="1991-03-25T00:00:00"/>
    <n v="30.976655938926935"/>
    <s v="M"/>
    <s v="Islam"/>
    <s v="K2"/>
    <s v="Technical High School"/>
    <x v="3"/>
    <x v="10"/>
    <x v="28"/>
    <x v="49"/>
    <s v="Karyawan Tetap"/>
    <x v="49"/>
    <s v="Plant #1"/>
    <s v="Bus Jemputan"/>
    <s v="DAWUAN"/>
    <n v="1"/>
  </r>
  <r>
    <n v="1981"/>
    <s v="XN09432"/>
    <s v="LILI HARYANTO"/>
    <d v="2012-09-03T00:00:00"/>
    <s v="OP-4"/>
    <s v="OPERATOR"/>
    <s v="OPERATOR"/>
    <n v="9.5163819663241949"/>
    <s v="DUSUN CIBOBOKO DESA MEKARASIH RT 03/02 KEC JATIGEDE"/>
    <s v="SUMEDANG"/>
    <s v="PERUMAHAN GRAND PERMATA RESIDANCE BLOK G13 NO 09 DS.BELENDUNG KEC.KLARI"/>
    <s v="KARAWANG"/>
    <s v="085715629023"/>
    <s v=""/>
    <s v="SUMEDANG"/>
    <d v="1988-05-10T00:00:00"/>
    <n v="33.850628541666659"/>
    <s v="M"/>
    <s v="Islam"/>
    <s v="K2"/>
    <s v="Technical High School"/>
    <x v="0"/>
    <x v="1"/>
    <x v="22"/>
    <x v="46"/>
    <s v="Karyawan Tetap"/>
    <x v="42"/>
    <s v="Plant #1"/>
    <s v="Bus Jemputan"/>
    <s v="KOSAMBI"/>
    <n v="1"/>
  </r>
  <r>
    <n v="1982"/>
    <s v="XN09433"/>
    <s v="CAHYADI"/>
    <d v="2012-09-03T00:00:00"/>
    <s v="OP-4"/>
    <s v="OPERATOR"/>
    <s v="OPERATOR"/>
    <n v="9.5163819663241949"/>
    <s v="DUSUN CIREJAG RT 03/02 DESA BELENDUNG KEC KLARI"/>
    <s v="KARAWANG"/>
    <s v="PERUM GRAND PERMATA RESIDENCE BLOK G 7 NO 6 JLN.KOSAMBI TELAGASARI DS.BELENDUNG KEC.KLARI"/>
    <s v="KARAWANG"/>
    <s v="085715414481"/>
    <s v=""/>
    <s v="KARAWANG"/>
    <d v="1990-11-01T00:00:00"/>
    <n v="31.371176486872141"/>
    <s v="M"/>
    <s v="Islam"/>
    <s v="K2"/>
    <s v="Technical High School"/>
    <x v="0"/>
    <x v="1"/>
    <x v="22"/>
    <x v="46"/>
    <s v="Karyawan Tetap"/>
    <x v="42"/>
    <s v="Plant #1"/>
    <s v="Bus Jemputan"/>
    <s v="KOSAMBI"/>
    <n v="1"/>
  </r>
  <r>
    <n v="1983"/>
    <s v="XN09434"/>
    <s v="SAEPUDIN"/>
    <d v="2012-09-03T00:00:00"/>
    <s v="OP-3"/>
    <s v="OPERATOR"/>
    <s v="OPERATOR"/>
    <n v="9.5163819663241949"/>
    <s v="DSN.PARIS 017/06 BAYUR LOR CILAMAYA KULON"/>
    <s v="KARAWANG"/>
    <s v="KP CIKALONG 02 002/003 DS.CIKALONGSARI KEC.JATISARI"/>
    <s v="KARAWANG"/>
    <s v="085716660024"/>
    <s v=""/>
    <s v="KARAWANG"/>
    <d v="1990-12-04T00:00:00"/>
    <n v="31.280765527968033"/>
    <s v="M"/>
    <s v="Islam"/>
    <s v="K2"/>
    <s v="Technical High School"/>
    <x v="3"/>
    <x v="10"/>
    <x v="23"/>
    <x v="43"/>
    <s v="Karyawan Tetap"/>
    <x v="46"/>
    <s v="Plant #1"/>
    <s v="Bus Jemputan"/>
    <s v="CIKALONG"/>
    <n v="1"/>
  </r>
  <r>
    <n v="1984"/>
    <s v="XN09435"/>
    <s v="AMIR MAHMUD"/>
    <d v="2012-09-03T00:00:00"/>
    <s v="OP-4"/>
    <s v="OPERATOR"/>
    <s v="OPERATOR"/>
    <n v="9.5163819663241949"/>
    <s v="KRAJAN II RT.004 RW. 002 DESA WARUNGBAMBU KEC.KARAWANG TIMUR"/>
    <s v="KARAWANG"/>
    <s v="KRAJAN 2 RT.004/RW.002 DS.WARUNGBAMBU KEC.KARAWANG TIMUR"/>
    <s v="KARAWANG"/>
    <s v="08567656413"/>
    <s v="08978626490"/>
    <s v="KARAWANG"/>
    <d v="1978-05-25T00:00:00"/>
    <n v="43.817751829337894"/>
    <s v="M"/>
    <s v="Islam"/>
    <s v="K1"/>
    <s v="Senior High School"/>
    <x v="3"/>
    <x v="10"/>
    <x v="23"/>
    <x v="43"/>
    <s v="Karyawan Tetap"/>
    <x v="154"/>
    <s v="Plant #1"/>
    <s v="Bus Jemputan"/>
    <s v="AUTO 2000"/>
    <n v="1"/>
  </r>
  <r>
    <n v="1985"/>
    <s v="XN09436"/>
    <s v="RESNA YOGA RANDIKA"/>
    <d v="2012-09-03T00:00:00"/>
    <s v="OP-3"/>
    <s v="OPERATOR"/>
    <s v="OPERATOR"/>
    <n v="9.5163819663241949"/>
    <s v="KRAJAN II RT.02/04 KEDAWUNG LEMAH ABANG"/>
    <s v="KARAWANG"/>
    <s v="PERUM TELAGASARI INDAH BLOK AA5 NO.11 RT/RW 001/016 DS.TALAGAMULYA KEC.TELAGASARI"/>
    <s v="KARAWANG"/>
    <s v=""/>
    <s v="081807090830"/>
    <s v="KARAWANG"/>
    <d v="1988-08-16T00:00:00"/>
    <n v="33.582135390981726"/>
    <s v="M"/>
    <s v="Islam"/>
    <s v="K3"/>
    <s v="Senior High School"/>
    <x v="4"/>
    <x v="11"/>
    <x v="25"/>
    <x v="60"/>
    <s v="Karyawan Tetap"/>
    <x v="52"/>
    <s v="Plant #1"/>
    <s v="Kendaraan Pribadi"/>
    <s v="KENDARAAN PRIBADI"/>
    <n v="1"/>
  </r>
  <r>
    <n v="1986"/>
    <s v="XN09437"/>
    <s v="EDI KAEDI"/>
    <d v="2012-09-03T00:00:00"/>
    <s v="OP-3"/>
    <s v="OPERATOR"/>
    <s v="OPERATOR"/>
    <n v="9.5163819663241949"/>
    <s v="KP. KALIPANDAN DS.SUKALUYU RT.01 RW. 02 KEC. TELUKJAMBE TIMUR"/>
    <s v="KARAWANG"/>
    <s v="KALIPANDAN RT 002/001 DS.SUKALUYU KEC.TELUKJAMBE TIMUR"/>
    <s v="KARAWANG"/>
    <s v="081294240892"/>
    <s v=""/>
    <s v="KARAWANG"/>
    <d v="1982-05-07T00:00:00"/>
    <n v="39.864327171803644"/>
    <s v="M"/>
    <s v="Islam"/>
    <s v="K3"/>
    <s v="Technical High School"/>
    <x v="0"/>
    <x v="4"/>
    <x v="10"/>
    <x v="83"/>
    <s v="Karyawan Tetap"/>
    <x v="63"/>
    <s v="Plant #1"/>
    <s v="Kendaraan Pribadi"/>
    <s v="KENDARAAN PRIBADI"/>
    <n v="1"/>
  </r>
  <r>
    <n v="1987"/>
    <s v="XN09438"/>
    <s v="FIAN SULTON"/>
    <d v="2012-09-03T00:00:00"/>
    <s v="OP-3"/>
    <s v="OPERATOR"/>
    <s v="OPERATOR"/>
    <n v="9.5163819663241949"/>
    <s v="DUSUN CIHERANG RT 03/06 DESA WADAS KEC TELUK JAMBE TIMUR"/>
    <s v="KARAWANG"/>
    <s v="DUSUN CIHERANG RT 003 RW 006 DS.WADAS KEC.TELUKJAMBE TIMUR"/>
    <s v="KARAWANG"/>
    <s v="085697538949"/>
    <s v=""/>
    <s v="JAKARTA"/>
    <d v="1980-08-09T00:00:00"/>
    <n v="41.606792925228305"/>
    <s v="M"/>
    <s v="Islam"/>
    <s v="K3"/>
    <s v="Technical High School"/>
    <x v="0"/>
    <x v="4"/>
    <x v="10"/>
    <x v="83"/>
    <s v="Karyawan Tetap"/>
    <x v="63"/>
    <s v="Plant #1"/>
    <s v="Kendaraan Pribadi"/>
    <s v="KENDARAAN PRIBADI"/>
    <n v="1"/>
  </r>
  <r>
    <n v="1988"/>
    <s v="XN09444"/>
    <s v="DENI PERMANA"/>
    <d v="2012-09-03T00:00:00"/>
    <s v="OP-3"/>
    <s v="OPERATOR"/>
    <s v="OPERATOR"/>
    <n v="9.5163819663241949"/>
    <s v="KP KARANG SAGA RT 05/02 DESA KARANG SINOM TIRTAMULYA"/>
    <s v="KARAWANG"/>
    <s v="DS.CIKAMPEK BARAT RT/RW 003/018 KEC.CIKAMPEK"/>
    <s v="KARAWANG"/>
    <s v="081281137576"/>
    <s v=""/>
    <s v="KARAWANG"/>
    <d v="1991-05-16T00:00:00"/>
    <n v="30.834190185502276"/>
    <s v="M"/>
    <s v="Islam"/>
    <s v="K1"/>
    <s v="Technical High School"/>
    <x v="3"/>
    <x v="10"/>
    <x v="20"/>
    <x v="41"/>
    <s v="Karyawan Tetap"/>
    <x v="129"/>
    <s v="Plant #1"/>
    <s v="Bus Jemputan"/>
    <s v="CIKAMPEK"/>
    <n v="1"/>
  </r>
  <r>
    <n v="1989"/>
    <s v="XN09451"/>
    <s v="NURDIN"/>
    <d v="2012-09-03T00:00:00"/>
    <s v="OP-3"/>
    <s v="OPERATOR"/>
    <s v="OPERATOR"/>
    <n v="9.5163819663241949"/>
    <s v="PASIR PANJANG II BAKAN EKEM RT 07/02 DESA CIBALONG SARI KEC KLARI"/>
    <s v="KARAWANG"/>
    <s v="DUSUN PASIR PANJANG/BAKAN EKEM NO.40 RT.007/002 DS.CIBALONGSARI KEC.KLARI"/>
    <s v="KARAWANG"/>
    <s v="085719339214"/>
    <s v=""/>
    <s v="KARAWANG"/>
    <d v="1991-09-09T00:00:00"/>
    <n v="30.516381966324197"/>
    <s v="M"/>
    <s v="Islam"/>
    <s v="K2"/>
    <s v="Technical High School"/>
    <x v="0"/>
    <x v="4"/>
    <x v="10"/>
    <x v="48"/>
    <s v="Karyawan Tetap"/>
    <x v="45"/>
    <s v="Plant #1"/>
    <s v="Kendaraan Pribadi"/>
    <s v="KENDARAAN PRIBADI"/>
    <n v="1"/>
  </r>
  <r>
    <n v="1990"/>
    <s v="XN09452"/>
    <s v="ADE SUCIPTO"/>
    <d v="2012-09-03T00:00:00"/>
    <s v="OP-3"/>
    <s v="OPERATOR"/>
    <s v="OPERATOR"/>
    <n v="9.5163819663241949"/>
    <s v="DUSUN SELANG III RT 18 RW 05 DESA CIWARINGIN KEC LEMAHABANG"/>
    <s v="KARAWANG"/>
    <s v="DUSUN SELANG 3 RT 018 RW 005 DS.CIWARINGIN KEC.LEMAHABANG"/>
    <s v="KARAWANG"/>
    <s v="08161139152"/>
    <s v=""/>
    <s v="KARAWANG"/>
    <d v="1986-10-07T00:00:00"/>
    <n v="35.442409363584467"/>
    <s v="M"/>
    <s v="Islam"/>
    <s v="K2"/>
    <s v="Technical High School"/>
    <x v="3"/>
    <x v="10"/>
    <x v="20"/>
    <x v="41"/>
    <s v="Karyawan Tetap"/>
    <x v="36"/>
    <s v="Plant #1"/>
    <s v="Bus Jemputan"/>
    <s v="DAWUAN"/>
    <n v="1"/>
  </r>
  <r>
    <n v="1991"/>
    <s v="XN09453"/>
    <s v="EDI PRIYANTO"/>
    <d v="2012-09-03T00:00:00"/>
    <s v="OP-4"/>
    <s v="OPERATOR"/>
    <s v="OPERATOR"/>
    <n v="9.5163819663241949"/>
    <s v="PENARUKAN ADIWERNA RTC 16 RW 04"/>
    <s v="TEGAL"/>
    <s v="PERUM MAHKOTA REGENCY BLOK E5 NO.6"/>
    <s v="KARAWANG"/>
    <s v=""/>
    <s v="087879050038"/>
    <s v="TEGAL"/>
    <d v="1982-02-05T00:00:00"/>
    <n v="40.113642240296798"/>
    <s v="M"/>
    <s v="Islam"/>
    <s v="K2"/>
    <s v="Junior High School"/>
    <x v="3"/>
    <x v="10"/>
    <x v="20"/>
    <x v="41"/>
    <s v="Karyawan Tetap"/>
    <x v="36"/>
    <s v="Plant #1"/>
    <s v="Kendaraan Pribadi"/>
    <s v="KENDARAAN PRIBADI"/>
    <n v="1"/>
  </r>
  <r>
    <n v="1992"/>
    <s v="XN09455"/>
    <s v="IWAN IRAWAN RUSMANA"/>
    <d v="2012-09-03T00:00:00"/>
    <s v="OP-3"/>
    <s v="OPERATOR"/>
    <s v="OPERATOR"/>
    <n v="9.5163819663241949"/>
    <s v="WARUNG BAMBU SUKA MAJU RT 13/03 KEC KARAWANG TIMUR"/>
    <s v="KARAWANG"/>
    <s v="PERUM GRIYA ZAHRA BLOK F NO 25 RT/RW 10/04 KP WAGIR 1 DS.BENGLE KEC.MAJALAYA"/>
    <s v="KARAWANG"/>
    <s v="081282786063"/>
    <s v=""/>
    <s v="KARAWANG"/>
    <d v="1984-10-06T00:00:00"/>
    <n v="37.445149089611867"/>
    <s v="M"/>
    <s v="Islam"/>
    <s v="K3"/>
    <s v="Technical High School"/>
    <x v="0"/>
    <x v="1"/>
    <x v="22"/>
    <x v="37"/>
    <s v="Karyawan Tetap"/>
    <x v="32"/>
    <s v="Plant #1"/>
    <s v="Bus Jemputan"/>
    <s v="GRIYA MAS"/>
    <n v="1"/>
  </r>
  <r>
    <n v="1993"/>
    <s v="XN09456"/>
    <s v="TONI YULIADI"/>
    <d v="2012-09-03T00:00:00"/>
    <s v="OP-3"/>
    <s v="OPERATOR"/>
    <s v="OPERATOR"/>
    <n v="9.5163819663241949"/>
    <s v="SUKASEURI TIMUR RT 17/07 DESA SARIMULYA KEC KOTABARU"/>
    <s v="KARAWANG"/>
    <s v="SUKASEURI TIMUR RT 017 RW 007 DS.SARIMULYA KEC.KOTABARU"/>
    <s v="KARAWANG"/>
    <s v="081317511409"/>
    <s v=""/>
    <s v="TANJUNG ENIM"/>
    <d v="1976-07-10T00:00:00"/>
    <n v="45.691724432077621"/>
    <s v="M"/>
    <s v="Islam"/>
    <s v="K1"/>
    <s v="Technical High School"/>
    <x v="3"/>
    <x v="10"/>
    <x v="20"/>
    <x v="41"/>
    <s v="Karyawan Tetap"/>
    <x v="36"/>
    <s v="Plant #1"/>
    <s v="Bus Jemputan"/>
    <s v="CIKAMPEK"/>
    <n v="1"/>
  </r>
  <r>
    <n v="1994"/>
    <s v="XN09457"/>
    <s v="ACEP ROSIDI"/>
    <d v="2012-09-03T00:00:00"/>
    <s v="OP-4"/>
    <s v="OPERATOR"/>
    <s v="OPERATOR"/>
    <n v="9.5163819663241949"/>
    <s v="DUSUN PASIRELA RT 18/05 DRAWOLONG KEC PURWASARI"/>
    <s v="KARAWANG"/>
    <s v="DUSUN PASIRELA RT 018/005 DS.DARAWOLONG KEC.PURWASARI"/>
    <s v="KARAWANG"/>
    <s v="085888430019"/>
    <s v=""/>
    <s v="BOGOR"/>
    <d v="1985-05-17T00:00:00"/>
    <n v="36.83419018550228"/>
    <s v="M"/>
    <s v="Islam"/>
    <s v="K2"/>
    <s v="Senior High School"/>
    <x v="3"/>
    <x v="10"/>
    <x v="28"/>
    <x v="49"/>
    <s v="Karyawan Tetap"/>
    <x v="49"/>
    <s v="Plant #1"/>
    <s v="Bus Jemputan"/>
    <s v="DAWUAN"/>
    <n v="1"/>
  </r>
  <r>
    <n v="1995"/>
    <s v="XN09458"/>
    <s v="AMAT ARISMAN"/>
    <d v="2012-09-03T00:00:00"/>
    <s v="OP-4"/>
    <s v="OPERATOR"/>
    <s v="OPERATOR"/>
    <n v="9.5163819663241949"/>
    <s v="DESA KETITANG LOR RT 005 RW 001 KEC. BOJONG"/>
    <s v="PEKALONGAN"/>
    <s v="GRIYA MAS LESTARI BLOK G5 NO.2 RT 047/RW 009 DS.KONDANG JAYA KEC.KARAWANG TIMUR"/>
    <s v="KARAWANG"/>
    <s v=""/>
    <s v="082213350006"/>
    <s v="PEKALONGAN"/>
    <d v="1982-05-01T00:00:00"/>
    <n v="39.88076552796803"/>
    <s v="M"/>
    <s v="Islam"/>
    <s v="K2"/>
    <s v="Senior High School"/>
    <x v="3"/>
    <x v="10"/>
    <x v="28"/>
    <x v="49"/>
    <s v="Karyawan Tetap"/>
    <x v="51"/>
    <s v="Plant #1"/>
    <s v="Bus Jemputan"/>
    <s v="GRIYA MAS"/>
    <n v="1"/>
  </r>
  <r>
    <n v="1996"/>
    <s v="XN09460"/>
    <s v="NURHASIM B RASWAD"/>
    <d v="2012-09-03T00:00:00"/>
    <s v="OP-2"/>
    <s v="OPERATOR"/>
    <s v="OPERATOR"/>
    <n v="9.5163819663241949"/>
    <s v="PERUM CENGKONG PERSADA D4/14 RT 04/06 DESA CENGKONG KEC PURWASARI"/>
    <s v="KARAWANG"/>
    <s v="PERUM PESONA CENGKONG ASRI RT 018/010 BLOK A 12/11 DS.CENGKONG KEC.PURWASARI"/>
    <s v="KARAWANG"/>
    <s v=""/>
    <s v="085714081840"/>
    <s v="BREBES"/>
    <d v="1982-08-04T00:00:00"/>
    <n v="39.620491555365291"/>
    <s v="M"/>
    <s v="Islam"/>
    <s v="K3"/>
    <s v="Senior High School"/>
    <x v="3"/>
    <x v="10"/>
    <x v="28"/>
    <x v="49"/>
    <s v="Karyawan Tetap"/>
    <x v="49"/>
    <s v="Plant #1"/>
    <s v="Bus Jemputan"/>
    <s v="DAWUAN"/>
    <n v="1"/>
  </r>
  <r>
    <n v="1997"/>
    <s v="XN09461"/>
    <s v="SURYAN"/>
    <d v="2012-09-03T00:00:00"/>
    <s v="OP-3"/>
    <s v="OPERATOR"/>
    <s v="OPERATOR"/>
    <n v="9.5163819663241949"/>
    <s v="KP SEMPUR DESA PASIRKALIKI KEC RAWAMERTA RT 15/04"/>
    <s v="KARAWANG"/>
    <s v="DUSUN SEMPUR RT 015 RW 004 DS.PASIRKALIKI KEC.RAWAMERTA"/>
    <s v="KARAWANG"/>
    <s v="08987237515"/>
    <s v=""/>
    <s v="KARAWANG"/>
    <d v="1985-07-18T00:00:00"/>
    <n v="36.664327171803649"/>
    <s v="M"/>
    <s v="Islam"/>
    <s v="K2"/>
    <s v="Technical High School"/>
    <x v="3"/>
    <x v="10"/>
    <x v="28"/>
    <x v="49"/>
    <s v="Karyawan Tetap"/>
    <x v="49"/>
    <s v="Plant #1"/>
    <s v="Bus Jemputan"/>
    <s v="JOHAR VIA BYPASS"/>
    <n v="1"/>
  </r>
  <r>
    <n v="1998"/>
    <s v="XN09462"/>
    <s v="WAHYUDIN BIN MUSTOFA"/>
    <d v="2012-09-03T00:00:00"/>
    <s v="OP-4"/>
    <s v="OPERATOR"/>
    <s v="OPERATOR"/>
    <n v="9.5163819663241949"/>
    <s v="KP BUNGIN RT 02/01 DESA PANTAI BAKTI KEC MUARA GEMBONG"/>
    <s v="BEKASI"/>
    <s v="PERUM CITRA KEBUN MAS BLOK X10 NO.11 RT 063 RW 015 DS.BENGLE KEC.MAJALAYA"/>
    <s v="BEKASI"/>
    <s v=""/>
    <s v="085711420681"/>
    <s v="BEKASI"/>
    <d v="1980-12-15T00:00:00"/>
    <n v="41.256107993721457"/>
    <s v="M"/>
    <s v="Islam"/>
    <s v="K2"/>
    <s v="Junior High School"/>
    <x v="3"/>
    <x v="10"/>
    <x v="28"/>
    <x v="49"/>
    <s v="Karyawan Tetap"/>
    <x v="49"/>
    <s v="Plant #1"/>
    <s v="Kendaraan Pribadi"/>
    <s v="KENDARAAN PRIBADI"/>
    <n v="1"/>
  </r>
  <r>
    <n v="1999"/>
    <s v="XN09463"/>
    <s v="YUSUP"/>
    <d v="2012-09-03T00:00:00"/>
    <s v="OP-4"/>
    <s v="OPERATOR"/>
    <s v="OPERATOR"/>
    <n v="9.5163819663241949"/>
    <s v="TAMELANG BARAT DESA MARGA SARI RT 22/07 KEC KARAWANG TIMUR"/>
    <s v="KARAWANG"/>
    <s v="TAMELANG BARAT RT.022/RW.005 DS.MARGASARI KEC.KARAWANG TIMUR"/>
    <s v="KARAWANG"/>
    <s v=""/>
    <s v="08161125893"/>
    <s v="KARAWANG"/>
    <d v="1982-03-03T00:00:00"/>
    <n v="40.042409363584468"/>
    <s v="M"/>
    <s v="Islam"/>
    <s v="K2"/>
    <s v="Technical High School"/>
    <x v="3"/>
    <x v="10"/>
    <x v="23"/>
    <x v="43"/>
    <s v="Karyawan Tetap"/>
    <x v="134"/>
    <s v="Plant #1"/>
    <s v="Kendaraan Pribadi"/>
    <s v="KENDARAAN PRIBADI"/>
    <n v="1"/>
  </r>
  <r>
    <n v="2000"/>
    <s v="XN09464"/>
    <s v="AHMAD SAEROPIK"/>
    <d v="2012-09-03T00:00:00"/>
    <s v="OP-2"/>
    <s v="OPERATOR"/>
    <s v="OPERATOR"/>
    <n v="9.5163819663241949"/>
    <s v="GURO III RT 02/20 DESA KARAWANG WETAN KEC KARAWANG TIMUR"/>
    <s v="KARAWANG"/>
    <s v="PERUM NUANSA TRADISI RESIDENCE BLOK C5/16 RT 056 RW 013 DS.KONDANG JAYA KEC.KARAWANG TIMUR"/>
    <s v="KARAWANG"/>
    <s v="085710236653"/>
    <s v=""/>
    <s v="KARAWANG"/>
    <d v="1988-09-16T00:00:00"/>
    <n v="33.497203884132418"/>
    <s v="M"/>
    <s v="Islam"/>
    <s v="K2"/>
    <s v="Technical High School"/>
    <x v="3"/>
    <x v="10"/>
    <x v="23"/>
    <x v="38"/>
    <s v="Karyawan Tetap"/>
    <x v="48"/>
    <s v="Plant #1"/>
    <s v="Kendaraan Pribadi"/>
    <s v="KENDARAAN PRIBADI"/>
    <n v="1"/>
  </r>
  <r>
    <n v="2001"/>
    <s v="XN09465"/>
    <s v="AJAT SUDRAJAT"/>
    <d v="2012-09-03T00:00:00"/>
    <s v="OP-4"/>
    <s v="OPERATOR"/>
    <s v="OPERATOR"/>
    <n v="9.5163819663241949"/>
    <s v="DUSUN CALUNG RT 02/01 DESA KARANG MULYA KEC TELUK JAMBE BARAT"/>
    <s v="KARAWANG"/>
    <s v="DUSUN CALUNG RT 002/001 DS.KARANG MULYA KEC.TELUKJAMBE BARAT"/>
    <s v="KARAWANG"/>
    <s v="081387966565"/>
    <s v=""/>
    <s v="KARAWANG"/>
    <d v="1980-05-10T00:00:00"/>
    <n v="41.856107993721459"/>
    <s v="M"/>
    <s v="Islam"/>
    <s v="K3"/>
    <s v="Technical High School"/>
    <x v="3"/>
    <x v="10"/>
    <x v="23"/>
    <x v="38"/>
    <s v="Karyawan Tetap"/>
    <x v="33"/>
    <s v="Plant #1"/>
    <s v="Kendaraan Pribadi"/>
    <s v="KENDARAAN PRIBADI"/>
    <n v="1"/>
  </r>
  <r>
    <n v="2002"/>
    <s v="XN09466"/>
    <s v="GUNAWAN"/>
    <d v="2012-09-03T00:00:00"/>
    <s v="OP-3"/>
    <s v="OPERATOR"/>
    <s v="OPERATOR"/>
    <n v="9.5163819663241949"/>
    <s v="DUSUN PASIR JENGKOL RT 01/01 DESA SUKAMAKMUR KEC TELUK JAMBE TIMUR"/>
    <s v="KARAWANG"/>
    <s v="DSN TEGAL LUHUR RT 003/002 DS.SUKAMAKMUR KEC.TELUKJAMBE TIMUR"/>
    <s v="KARAWANG"/>
    <s v="085780375958"/>
    <s v=""/>
    <s v="KARAWANG"/>
    <d v="1980-10-25T00:00:00"/>
    <n v="41.395834021118716"/>
    <s v="M"/>
    <s v="Islam"/>
    <s v="K2"/>
    <s v="Senior High School"/>
    <x v="3"/>
    <x v="10"/>
    <x v="23"/>
    <x v="38"/>
    <s v="Karyawan Tetap"/>
    <x v="62"/>
    <s v="Plant #1"/>
    <s v="Kendaraan Pribadi"/>
    <s v="KENDARAAN PRIBADI"/>
    <n v="1"/>
  </r>
  <r>
    <n v="2003"/>
    <s v="XN09468"/>
    <s v="RUSMANA"/>
    <d v="2012-09-03T00:00:00"/>
    <s v="OP-3"/>
    <s v="OPERATOR"/>
    <s v="OPERATOR"/>
    <n v="9.5163819663241949"/>
    <s v="KP TIPAR DESA CITARIK KEC TIRTAMULYA RT 03/05"/>
    <s v="KARAWANG"/>
    <s v="KP.TIPAR RT.03/05 DS.CITARIK KEC.TIRTAMULYA"/>
    <s v="KARAWANG"/>
    <s v="085774094836"/>
    <s v="085882317196"/>
    <s v="KARAWANG"/>
    <d v="1989-03-06T00:00:00"/>
    <n v="33.028710733447483"/>
    <s v="M"/>
    <s v="Islam"/>
    <s v="K3"/>
    <s v="Junior High School"/>
    <x v="3"/>
    <x v="10"/>
    <x v="23"/>
    <x v="38"/>
    <s v="Karyawan Tetap"/>
    <x v="48"/>
    <s v="Plant #1"/>
    <s v="Bus Jemputan"/>
    <s v="DAWUAN"/>
    <n v="1"/>
  </r>
  <r>
    <n v="2004"/>
    <s v="XN09469"/>
    <s v="SYAMSUDIN"/>
    <d v="2012-09-03T00:00:00"/>
    <s v="OP-3"/>
    <s v="OPERATOR"/>
    <s v="OPERATOR"/>
    <n v="9.5163819663241949"/>
    <s v="JATIMULYA I RT 01/01 KEL MEKARJATI KEC KARAWANG BARAT"/>
    <s v="KARAWANG"/>
    <s v="KP JATIMULYA 1 RT/RW. 001/001 DS.MEKARJATI KEC.KARAWANG BARAT"/>
    <s v="KARAWANG"/>
    <s v="085881042080"/>
    <s v=""/>
    <s v="KARAWANG"/>
    <d v="1983-06-08T00:00:00"/>
    <n v="38.776655938926936"/>
    <s v="M"/>
    <s v="Islam"/>
    <s v="K1"/>
    <s v="Technical High School"/>
    <x v="3"/>
    <x v="10"/>
    <x v="23"/>
    <x v="38"/>
    <s v="Karyawan Tetap"/>
    <x v="33"/>
    <s v="Plant #1"/>
    <s v="Kendaraan Pribadi"/>
    <s v="KENDARAAN PRIBADI"/>
    <n v="1"/>
  </r>
  <r>
    <n v="2005"/>
    <s v="XN09470"/>
    <s v="WAWAN SAID ABDUL ROHMAN"/>
    <d v="2012-09-03T00:00:00"/>
    <s v="OP-2"/>
    <s v="OPERATOR"/>
    <s v="OPERATOR"/>
    <n v="9.5163819663241949"/>
    <s v="DUSUN KRAJAN II RT 12/06 SUKAMERTA KEC RAWAMERTA"/>
    <s v="KARAWANG"/>
    <s v="DSN KRAJAN 2 RT.012/006 DS.SUKAMERTA KEC.RAWAMERTA"/>
    <s v="KARAWANG"/>
    <s v="085888800582"/>
    <s v=""/>
    <s v="KARAWANG"/>
    <d v="1983-03-07T00:00:00"/>
    <n v="39.031450459474883"/>
    <s v="M"/>
    <s v="Islam"/>
    <s v="K2"/>
    <s v="Technical High School"/>
    <x v="3"/>
    <x v="10"/>
    <x v="23"/>
    <x v="38"/>
    <s v="Karyawan Tetap"/>
    <x v="62"/>
    <s v="Plant #1"/>
    <s v="Kendaraan Pribadi"/>
    <s v="KENDARAAN PRIBADI"/>
    <n v="1"/>
  </r>
  <r>
    <n v="2006"/>
    <s v="XN09471"/>
    <s v="ACA MISNARJA"/>
    <d v="2012-09-03T00:00:00"/>
    <s v="OP-4"/>
    <s v="OPERATOR"/>
    <s v="OPERATOR"/>
    <n v="9.5163819663241949"/>
    <s v="DS. CALUNG RT 002 RW 001 DS. KARANGMULYA KEC. TELUK JAMBE BARAT"/>
    <s v="KARAWANG"/>
    <s v="CALUNG RT/RW 02/01 DS.KARANGMULYA KEC.TELUKJAMBE BARAT"/>
    <s v="KARAWANG"/>
    <s v="085210007247"/>
    <s v=""/>
    <s v="KARAWANG"/>
    <d v="1978-11-07T00:00:00"/>
    <n v="43.362957308789952"/>
    <s v="M"/>
    <s v="Islam"/>
    <s v="K2"/>
    <s v="Senior High School"/>
    <x v="3"/>
    <x v="10"/>
    <x v="23"/>
    <x v="38"/>
    <s v="Karyawan Tetap"/>
    <x v="48"/>
    <s v="Plant #1"/>
    <s v="Kendaraan Pribadi"/>
    <s v="KENDARAAN PRIBADI"/>
    <n v="1"/>
  </r>
  <r>
    <n v="2007"/>
    <s v="XN09472"/>
    <s v="ABAY"/>
    <d v="2012-09-03T00:00:00"/>
    <s v="OP-2"/>
    <s v="OPERATOR"/>
    <s v="OPERATOR"/>
    <n v="9.5163819663241949"/>
    <s v="KP KARANG MAJA RT 03/01 DESA CENGKONG KEC PURWASARI"/>
    <s v="KARAWANG"/>
    <s v="KP KARANG MAJA RT/RW 003/001 DS.CENGKONG KEC.PURWASARI"/>
    <s v="KARAWANG"/>
    <s v=""/>
    <s v="089513959831"/>
    <s v="KARAWANG"/>
    <d v="1972-10-08T00:00:00"/>
    <n v="49.447888815639267"/>
    <s v="M"/>
    <s v="Islam"/>
    <s v="K2"/>
    <s v="Technical High School"/>
    <x v="3"/>
    <x v="10"/>
    <x v="20"/>
    <x v="34"/>
    <s v="Karyawan Tetap"/>
    <x v="29"/>
    <s v="Plant #1"/>
    <s v="Bus Jemputan"/>
    <s v="DAWUAN"/>
    <n v="1"/>
  </r>
  <r>
    <n v="2008"/>
    <s v="XN09473"/>
    <s v="HENDRI SOMANTRI"/>
    <d v="2012-09-03T00:00:00"/>
    <s v="OP-3"/>
    <s v="OPERATOR"/>
    <s v="OPERATOR"/>
    <n v="9.5163819663241949"/>
    <s v="BUMI KARAWANG PERMAI BLOK B6 NO 5 DESA WARUNG BAMBU RT 25/06 KEC KARAWANG TIMUR"/>
    <s v="KARAWANG"/>
    <s v="PERUM CENGKONG SARI INDAH BLOK A24 DS.CENGKONG KEC.PURWASARI"/>
    <s v="KARAWANG"/>
    <s v="085691770101"/>
    <s v=""/>
    <s v="TASIKMALAYA"/>
    <d v="1986-10-02T00:00:00"/>
    <n v="35.456107993721453"/>
    <s v="M"/>
    <s v="Islam"/>
    <s v="K2"/>
    <s v="Junior High School"/>
    <x v="3"/>
    <x v="10"/>
    <x v="20"/>
    <x v="41"/>
    <s v="Karyawan Tetap"/>
    <x v="53"/>
    <s v="Plant #1"/>
    <s v="Kendaraan Pribadi"/>
    <s v="KENDARAAN PRIBADI"/>
    <n v="1"/>
  </r>
  <r>
    <n v="2009"/>
    <s v="XN09474"/>
    <s v="MUHARI"/>
    <d v="2012-09-03T00:00:00"/>
    <s v="OP-3"/>
    <s v="OPERATOR"/>
    <s v="OPERATOR"/>
    <n v="9.5163819663241949"/>
    <s v="DUSUN KAWALI RT 72/20 DESA DUREN KEC KLARI KARAWANG"/>
    <s v="KARAWANG"/>
    <s v="DUSUN KAWALI RT.072/RW.020 DS.DUREN KEC.KLARI"/>
    <s v="KARAWANG"/>
    <s v="085211408129"/>
    <s v=""/>
    <s v="KARAWANG"/>
    <d v="1987-04-04T00:00:00"/>
    <n v="34.95199840468036"/>
    <s v="M"/>
    <s v="Islam"/>
    <s v="K1"/>
    <s v="Senior High School"/>
    <x v="0"/>
    <x v="1"/>
    <x v="22"/>
    <x v="37"/>
    <s v="Karyawan Tetap"/>
    <x v="32"/>
    <s v="Plant #1"/>
    <s v="Kendaraan Pribadi"/>
    <s v="KENDARAAN PRIBADI"/>
    <n v="1"/>
  </r>
  <r>
    <n v="2010"/>
    <s v="XN09475"/>
    <s v="MUSLIMIN"/>
    <d v="2012-09-03T00:00:00"/>
    <s v="OP-4"/>
    <s v="OPERATOR"/>
    <s v="OPERATOR"/>
    <n v="9.5163819663241949"/>
    <s v="DK JATI RT 01/09 DESA PENIKON KEC PEJAGOAN"/>
    <s v="KEBUMEN"/>
    <s v="PERUM GRAHA HIJAU BLOK P NO.27 RT.006/002 DS.PANCAWATI KEC.KLARI"/>
    <s v="KARAWANG"/>
    <s v="081316851145"/>
    <s v=""/>
    <s v="KEBUMEN"/>
    <d v="1984-11-28T00:00:00"/>
    <n v="37.299943610159815"/>
    <s v="M"/>
    <s v="Islam"/>
    <s v="K2"/>
    <s v="Junior High School"/>
    <x v="3"/>
    <x v="10"/>
    <x v="20"/>
    <x v="41"/>
    <s v="Karyawan Tetap"/>
    <x v="36"/>
    <s v="Plant #1"/>
    <s v="Bus Jemputan"/>
    <s v="KOSAMBI"/>
    <n v="1"/>
  </r>
  <r>
    <n v="2011"/>
    <s v="XN09476"/>
    <s v="HARYANTO"/>
    <d v="2012-09-03T00:00:00"/>
    <s v="OP-2"/>
    <s v="OPERATOR"/>
    <s v="OPERATOR"/>
    <n v="9.5163819663241949"/>
    <s v="GRIYA PANORAMA INDAH B4/50 RT 04/10 PURWASARI"/>
    <s v="KARAWANG"/>
    <s v="GRIYA PANORAMA INDAH BLOK B40/50 RT 004 RW 010 DS.PURWASARI KEC.PURWASARI"/>
    <s v="KARAWANG"/>
    <s v="081912457753"/>
    <s v=""/>
    <s v="JAKARTA"/>
    <d v="1971-01-27T00:00:00"/>
    <n v="51.146518952625563"/>
    <s v="M"/>
    <s v="Islam"/>
    <s v="K0"/>
    <s v="Technical High School"/>
    <x v="3"/>
    <x v="10"/>
    <x v="23"/>
    <x v="38"/>
    <s v="Karyawan Tetap"/>
    <x v="62"/>
    <s v="Plant #1"/>
    <s v="Bus Jemputan"/>
    <s v="DAWUAN"/>
    <n v="1"/>
  </r>
  <r>
    <n v="2012"/>
    <s v="XN09477"/>
    <s v="IHWAN NURSALEH"/>
    <d v="2012-09-03T00:00:00"/>
    <s v="OP-3"/>
    <s v="OPERATOR"/>
    <s v="OPERATOR"/>
    <n v="9.5163819663241949"/>
    <s v="DUSUN SUKAWARGI RT 07/03 DESA PINAYUNGAN KEC TELUK JAMBE TIMUR"/>
    <s v="KARAWANG"/>
    <s v="PERUM GRIYA PESONA ASRI BLOK B14/21 RT 007 RW 009 DS.CIBALONGSARI KEC.KLARI"/>
    <s v="KARAWANG"/>
    <s v="089602405157"/>
    <s v=""/>
    <s v="CIREBON"/>
    <d v="1978-06-27T00:00:00"/>
    <n v="43.727340870433785"/>
    <s v="M"/>
    <s v="Islam"/>
    <s v="K2"/>
    <s v="Senior High School"/>
    <x v="3"/>
    <x v="10"/>
    <x v="23"/>
    <x v="38"/>
    <s v="Karyawan Tetap"/>
    <x v="62"/>
    <s v="Plant #1"/>
    <s v="Bus Jemputan"/>
    <s v="KOSAMBI"/>
    <n v="1"/>
  </r>
  <r>
    <n v="2013"/>
    <s v="XN09478"/>
    <s v="NUNU NUGRAHA"/>
    <d v="2012-09-03T00:00:00"/>
    <s v="OP-4"/>
    <s v="OPERATOR"/>
    <s v="OPERATOR"/>
    <n v="9.5163819663241949"/>
    <s v="JATIRASA BARAT RT 01 RW 02 KEL. KARANG PAWITAN KEC KARAWANG BARAT"/>
    <s v="KARAWANG"/>
    <s v="JARIRASA BARAT RT.001/002 DS.KARANG PAWITAN KEC.KARAWANG BARAT"/>
    <s v="KARAWANG"/>
    <s v="089618659048"/>
    <s v="085719398412"/>
    <s v="KARAWANG"/>
    <d v="1983-06-11T00:00:00"/>
    <n v="38.768436760844743"/>
    <s v="M"/>
    <s v="Islam"/>
    <s v="K3"/>
    <s v="Senior High School"/>
    <x v="3"/>
    <x v="10"/>
    <x v="23"/>
    <x v="38"/>
    <s v="Karyawan Tetap"/>
    <x v="62"/>
    <s v="Plant #1"/>
    <s v="Kendaraan Pribadi"/>
    <s v="KENDARAAN PRIBADI"/>
    <n v="1"/>
  </r>
  <r>
    <n v="2014"/>
    <s v="XN09479"/>
    <s v="ENDANG HERMANSYAH"/>
    <d v="2012-09-03T00:00:00"/>
    <s v="OP-4"/>
    <s v="OPERATOR"/>
    <s v="OPERATOR"/>
    <n v="9.5163819663241949"/>
    <s v="DUSUN CIAWITALI RT 18/04 DESA PUSAKARATU KEC PUSAKANAGARA"/>
    <s v="SUBANG"/>
    <s v="PERUMAHAN KLARI INDAH PERMATA BLOK I3 NO.17 RT 026 RW 008 DS.KLARI KEC.KLARI"/>
    <s v="KARAWANG"/>
    <s v=""/>
    <s v="081316923678"/>
    <s v="SUBANG"/>
    <d v="1984-10-10T00:00:00"/>
    <n v="37.434190185502274"/>
    <s v="M"/>
    <s v="Islam"/>
    <s v="K2"/>
    <s v="Technical High School"/>
    <x v="3"/>
    <x v="10"/>
    <x v="26"/>
    <x v="42"/>
    <s v="Karyawan Tetap"/>
    <x v="37"/>
    <s v="Plant #1"/>
    <s v="Bus Jemputan"/>
    <s v="DAWUAN"/>
    <n v="1"/>
  </r>
  <r>
    <n v="2015"/>
    <s v="XN09480"/>
    <s v="LUKMAN HARIRI"/>
    <d v="2012-09-03T00:00:00"/>
    <s v="OP-3"/>
    <s v="OPERATOR"/>
    <s v="OPERATOR"/>
    <n v="9.5163819663241949"/>
    <s v="DUSUN KRAJAN DUA RT 12/06 SUKAMERTA KEC RAWAMERTA"/>
    <s v="KARAWANG"/>
    <s v="PERUMAHAN TELAGASARI INDAH BLOK AA6 NO.7 RT 016 RW 007 DS.TALAGAMULYA KEC.TELAGASARI"/>
    <s v="KARAWANG"/>
    <s v="081288845653"/>
    <s v=""/>
    <s v="KARAWANG"/>
    <d v="1984-06-29T00:00:00"/>
    <n v="37.716381966324192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2016"/>
    <s v="XN09481"/>
    <s v="MULYADI BIN ACENG"/>
    <d v="2012-09-03T00:00:00"/>
    <s v="OP-3"/>
    <s v="OPERATOR"/>
    <s v="OPERATOR"/>
    <n v="9.5163819663241949"/>
    <s v="DUSUN SUKAMAKMUR DESA KUTAWARGI RT 02/01 KEC RAWAMERTA"/>
    <s v="KARAWANG"/>
    <s v="PERUM CITRA KEBUN MAS BLOK T3 NO 12 RT 018 RW 008 DS.BENGLE KEC.MAJALAYA"/>
    <s v="KARAWANG"/>
    <s v="085715653682"/>
    <s v="081290433389"/>
    <s v="KARAWANG"/>
    <d v="1984-03-29T00:00:00"/>
    <n v="37.968436760844746"/>
    <s v="M"/>
    <s v="Islam"/>
    <s v="K3"/>
    <s v="Technical High School"/>
    <x v="3"/>
    <x v="10"/>
    <x v="26"/>
    <x v="42"/>
    <s v="Karyawan Tetap"/>
    <x v="37"/>
    <s v="Plant #1"/>
    <s v="Kendaraan Pribadi"/>
    <s v="KENDARAAN PRIBADI"/>
    <n v="1"/>
  </r>
  <r>
    <n v="2017"/>
    <s v="XN09482"/>
    <s v="NARSUM"/>
    <d v="2012-09-03T00:00:00"/>
    <s v="OP-2"/>
    <s v="OPERATOR"/>
    <s v="OPERATOR"/>
    <n v="9.5163819663241949"/>
    <s v="DUSUN KRAJAN UTARA RT 02/01 DESA KARYASARI KEC RENGASDENGKLOK"/>
    <s v="KARAWANG"/>
    <s v="DUSUN KRAJAN UTARA RT/RW 002/001 DS.KARYASARI KEC.RENGASDENGKLOK"/>
    <s v="KARAWANG"/>
    <s v="085694138621"/>
    <s v=""/>
    <s v="KARAWANG"/>
    <d v="1975-01-15T00:00:00"/>
    <n v="47.176655938926935"/>
    <s v="M"/>
    <s v="Islam"/>
    <s v="K2"/>
    <s v="Senior High School"/>
    <x v="3"/>
    <x v="10"/>
    <x v="26"/>
    <x v="42"/>
    <s v="Karyawan Tetap"/>
    <x v="37"/>
    <s v="Plant #1"/>
    <s v="Bus Jemputan"/>
    <s v="TANJUNG PURA"/>
    <n v="1"/>
  </r>
  <r>
    <n v="2018"/>
    <s v="XN09483"/>
    <s v="PARYONO WAKHYUDI"/>
    <d v="2012-09-03T00:00:00"/>
    <s v="OP-4"/>
    <s v="OPERATOR"/>
    <s v="OPERATOR"/>
    <n v="9.5163819663241949"/>
    <s v="DUKUH KEDUNGL0 RT 02 RW 03 DESA KEDUNGPUJI GOMBONG"/>
    <s v="KEBUMEN"/>
    <s v="PERUM TAMAN SENOPATI BLOK EC6 NO.15 RT 002/RW 018 DS.CIKAMPEK BARAT KEC.CIKAMPEK"/>
    <s v="KARAWANG"/>
    <s v="081912460103"/>
    <s v=""/>
    <s v="KEBUMEN"/>
    <d v="1979-01-26T00:00:00"/>
    <n v="43.14377922659817"/>
    <s v="M"/>
    <s v="Islam"/>
    <s v="K1"/>
    <s v="Senior High School"/>
    <x v="3"/>
    <x v="10"/>
    <x v="26"/>
    <x v="42"/>
    <s v="Karyawan Tetap"/>
    <x v="37"/>
    <s v="Plant #1"/>
    <s v="Bus Jemputan"/>
    <s v="CIKAMPEK"/>
    <n v="1"/>
  </r>
  <r>
    <n v="2019"/>
    <s v="XN09484"/>
    <s v="SARIN KAMILLUDIN"/>
    <d v="2012-09-03T00:00:00"/>
    <s v="OP-3"/>
    <s v="OPERATOR"/>
    <s v="OPERATOR"/>
    <n v="9.5163819663241949"/>
    <s v="DUSUN MUJIAH DESA MEKARMULYA RT 01 RW 01 TELUK JAMBE BARAT"/>
    <s v="KARAWANG"/>
    <s v="MUJIAH RT.001/001 DS.MEKAR MULYA KEC.TELUKJAMBE BARAT"/>
    <s v="KARAWANG"/>
    <s v="085772025416"/>
    <s v=""/>
    <s v="KARAWANG"/>
    <d v="1981-03-14T00:00:00"/>
    <n v="41.012272377283097"/>
    <s v="M"/>
    <s v="Islam"/>
    <s v="K2"/>
    <s v="Junior High School"/>
    <x v="3"/>
    <x v="10"/>
    <x v="26"/>
    <x v="42"/>
    <s v="Karyawan Tetap"/>
    <x v="37"/>
    <s v="Plant #1"/>
    <s v="Kendaraan Pribadi"/>
    <s v="KENDARAAN PRIBADI"/>
    <n v="1"/>
  </r>
  <r>
    <n v="2020"/>
    <s v="XN09487"/>
    <s v="ROSITA EFFENDY"/>
    <d v="2012-09-03T00:00:00"/>
    <s v="OP-3"/>
    <s v="OPERATOR"/>
    <s v="OPERATOR"/>
    <n v="9.5163819663241949"/>
    <s v="DSN. SUMEDANGAN RT. 03/02 DS. PURWADANA KEC. TELUKJAMBE TIMUR"/>
    <s v="KARAWANG"/>
    <s v="DUSUN SUMEDANGAN RT.003/RW.002 DS.PURWADANA KEC.TELUKJAMBE TIMUR"/>
    <s v="KARAWANG"/>
    <s v=""/>
    <s v="085814227413"/>
    <s v="KARAWANG"/>
    <d v="1983-03-10T00:00:00"/>
    <n v="39.02323128139269"/>
    <s v="M"/>
    <s v="Islam"/>
    <s v="K3"/>
    <s v="Technical High School"/>
    <x v="3"/>
    <x v="10"/>
    <x v="28"/>
    <x v="49"/>
    <s v="Karyawan Tetap"/>
    <x v="49"/>
    <s v="Plant #1"/>
    <s v="Bus Jemputan"/>
    <s v="GEMPOL"/>
    <n v="1"/>
  </r>
  <r>
    <n v="2021"/>
    <s v="XN09488"/>
    <s v="ARDI WINATA"/>
    <d v="2012-09-03T00:00:00"/>
    <s v="OP-3"/>
    <s v="OPERATOR"/>
    <s v="OPERATOR"/>
    <n v="9.5163819663241949"/>
    <s v="KARYA INDAH RT 07/02 KARYAMULYA KEC BATUJAYA"/>
    <s v="KARAWANG"/>
    <s v="KARYAINDAH RT 007/002 DS.KARYAMULYA KEC.BATUJAYA"/>
    <s v="KARAWANG"/>
    <s v="085817281900"/>
    <s v=""/>
    <s v="KARAWANG"/>
    <d v="1970-05-09T00:00:00"/>
    <n v="51.867066897831045"/>
    <s v="M"/>
    <s v="Islam"/>
    <s v="K2"/>
    <s v="Junior High School"/>
    <x v="3"/>
    <x v="10"/>
    <x v="20"/>
    <x v="41"/>
    <s v="Karyawan Tetap"/>
    <x v="54"/>
    <s v="Plant #1"/>
    <s v="Kendaraan Pribadi"/>
    <s v="KENDARAAN PRIBADI"/>
    <n v="1"/>
  </r>
  <r>
    <n v="2022"/>
    <s v="XN09489"/>
    <s v="ASEP SAEPUDIN NOOR"/>
    <d v="2012-09-03T00:00:00"/>
    <s v="OP-4"/>
    <s v="OPERATOR"/>
    <s v="OPERATOR"/>
    <n v="9.5163819663241949"/>
    <s v="DUSUN KRAJAN II RT 12/06 DESA SUKAMERTA KEC RAWAMERTA"/>
    <s v="KARAWANG"/>
    <s v="DUSUN KRAJAN DUA RT 012/RW 006 DS.SUKAMERTA KEC.RAWAMERTA"/>
    <s v="KARAWANG"/>
    <s v="085880608366"/>
    <s v=""/>
    <s v="KARAWANG"/>
    <d v="1979-06-02T00:00:00"/>
    <n v="42.795834021118715"/>
    <s v="M"/>
    <s v="Islam"/>
    <s v="K3"/>
    <s v="Technical High School"/>
    <x v="3"/>
    <x v="10"/>
    <x v="20"/>
    <x v="41"/>
    <s v="Karyawan Tetap"/>
    <x v="36"/>
    <s v="Plant #1"/>
    <s v="Kendaraan Pribadi"/>
    <s v="KENDARAAN PRIBADI"/>
    <n v="1"/>
  </r>
  <r>
    <n v="2023"/>
    <s v="XN09491"/>
    <s v="JAMADI"/>
    <d v="2012-09-03T00:00:00"/>
    <s v="OP-3"/>
    <s v="OPERATOR"/>
    <s v="OPERATOR"/>
    <n v="9.5163819663241949"/>
    <s v="DUSUN CIKETING RT 01/01 DESA WARNASARI KEC TELUK JAMBE"/>
    <s v="KARAWANG"/>
    <s v="CALUNG JALAN PANGKALAN RT.003/001 DS.KARANGMULYA KEC.TELUKJAMBE BARAT"/>
    <s v="KARAWANG"/>
    <s v="085691492543"/>
    <s v="083894361155"/>
    <s v="KARAWANG"/>
    <d v="1982-07-12T00:00:00"/>
    <n v="39.683505253995428"/>
    <s v="M"/>
    <s v="Islam"/>
    <s v="K3"/>
    <s v="Junior High School"/>
    <x v="3"/>
    <x v="10"/>
    <x v="20"/>
    <x v="41"/>
    <s v="Karyawan Tetap"/>
    <x v="54"/>
    <s v="Plant #1"/>
    <s v="Bus Jemputan"/>
    <s v="LOJI"/>
    <n v="1"/>
  </r>
  <r>
    <n v="2024"/>
    <s v="XN09492"/>
    <s v="JENAL ABIDIN"/>
    <d v="2012-09-03T00:00:00"/>
    <s v="OP-3"/>
    <s v="OPERATOR"/>
    <s v="OPERATOR"/>
    <n v="9.5163819663241949"/>
    <s v="DUSUN KARYA INDAH RT 06/02 DESA KARYA MULYA KEC BATUJAYA"/>
    <s v="KARAWANG"/>
    <s v="PERUM TUNGGAK JATI REGENCY B3 NO.5 RT 001 RW 001 DS.TUNGGAK JATI KEC.KARAWANG BARAT"/>
    <s v="KARAWANG"/>
    <s v="085693430309"/>
    <s v=""/>
    <s v="KARAWANG"/>
    <d v="1985-07-13T00:00:00"/>
    <n v="36.678025801940635"/>
    <s v="M"/>
    <s v="Islam"/>
    <s v="K2"/>
    <s v="Technical High School"/>
    <x v="0"/>
    <x v="1"/>
    <x v="22"/>
    <x v="37"/>
    <s v="Karyawan Tetap"/>
    <x v="32"/>
    <s v="Plant #1"/>
    <s v="Kendaraan Pribadi"/>
    <s v="KENDARAAN PRIBADI"/>
    <n v="1"/>
  </r>
  <r>
    <n v="2025"/>
    <s v="XN09493"/>
    <s v="KUSDI"/>
    <d v="2012-09-03T00:00:00"/>
    <s v="OP-3"/>
    <s v="OPERATOR"/>
    <s v="OPERATOR"/>
    <n v="9.5163819663241949"/>
    <s v="PERUM KARAWANG JAYA D2/7 RT 33/16 DESA GINTUNGKERTA KEC KLARI"/>
    <s v="KARAWANG"/>
    <s v="PERUM PURI KOSAMBI 1 BLOK AR/26 RT/035 RW/011 DS.DUREN KEC.KLARI"/>
    <s v="KARAWANG"/>
    <s v="08991741493"/>
    <s v="089686011228"/>
    <s v="YOGYAKARTA"/>
    <d v="1971-09-30T00:00:00"/>
    <n v="50.472546349885839"/>
    <s v="M"/>
    <s v="Islam"/>
    <s v="K3"/>
    <s v="Technical High School"/>
    <x v="3"/>
    <x v="10"/>
    <x v="20"/>
    <x v="41"/>
    <s v="Karyawan Tetap"/>
    <x v="36"/>
    <s v="Plant #1"/>
    <s v="Bus Jemputan"/>
    <s v="KOSAMBI"/>
    <n v="1"/>
  </r>
  <r>
    <n v="2026"/>
    <s v="XN09494"/>
    <s v="NURJAN BIN SALI"/>
    <d v="2012-09-03T00:00:00"/>
    <s v="OP-3"/>
    <s v="OPERATOR"/>
    <s v="OPERATOR"/>
    <n v="9.5163819663241949"/>
    <s v="CALUNG RT 03/01 KARANGMULYA TELUKJAMBE"/>
    <s v="KARAWANG"/>
    <s v="CALUNG RT 03 RW 01 DS.KARANGMULYA KEC.TELUKJAMBE BARAT"/>
    <s v="KARAWANG"/>
    <s v="085693730178"/>
    <s v=""/>
    <s v="KARAWANG"/>
    <d v="1974-09-04T00:00:00"/>
    <n v="47.541039500570768"/>
    <s v="M"/>
    <s v="Islam"/>
    <s v="K1"/>
    <s v="Junior High School"/>
    <x v="3"/>
    <x v="10"/>
    <x v="20"/>
    <x v="41"/>
    <s v="Karyawan Tetap"/>
    <x v="54"/>
    <s v="Plant #1"/>
    <s v="Bus Jemputan"/>
    <s v="LOJI"/>
    <n v="1"/>
  </r>
  <r>
    <n v="2027"/>
    <s v="XN09495"/>
    <s v="SUYANTO"/>
    <d v="2012-09-03T00:00:00"/>
    <s v="OP-3"/>
    <s v="OPERATOR"/>
    <s v="OPERATOR"/>
    <n v="9.5163819663241949"/>
    <s v="Kp.Rawasemut Rt.009/011 Ds.Margahayu Kec.Bekasi Timur - Kota Bekasi"/>
    <s v="BEKASI"/>
    <s v="PERUMAHAN MAHKOTA REGENCY BLOK G11/22 DS.SIRNABAYA KEC.TELUKJAMBE TIMUR"/>
    <s v="KARAWANG"/>
    <s v="08551780970"/>
    <s v=""/>
    <s v="GUNUNG KIDUL"/>
    <d v="1980-10-12T00:00:00"/>
    <n v="41.431450459474881"/>
    <s v="M"/>
    <s v="Islam"/>
    <s v="K1"/>
    <s v="Senior High School"/>
    <x v="3"/>
    <x v="10"/>
    <x v="20"/>
    <x v="41"/>
    <s v="Karyawan Tetap"/>
    <x v="54"/>
    <s v="Plant #1"/>
    <s v="Kendaraan Pribadi"/>
    <s v="KENDARAAN PRIBADI"/>
    <n v="1"/>
  </r>
  <r>
    <n v="2028"/>
    <s v="XN09496"/>
    <s v="TAMIN"/>
    <d v="2012-09-03T00:00:00"/>
    <s v="OP-4"/>
    <s v="OPERATOR"/>
    <s v="OPERATOR"/>
    <n v="9.5163819663241949"/>
    <s v="DUSUN PACING SELATAN RT 05/02 DESA DEWI SARI KEC RENGASDENGKLOK"/>
    <s v="KARAWANG"/>
    <s v="DUSUN SUKAJAYA RT/RW 008/003 DS.ANGGADITA KEC.KLARI"/>
    <s v="KARAWANG"/>
    <s v="08978097407"/>
    <s v=""/>
    <s v="KARAWANG"/>
    <d v="1988-12-20T00:00:00"/>
    <n v="33.236929911529678"/>
    <s v="M"/>
    <s v="Islam"/>
    <s v="K1"/>
    <s v="Senior High School"/>
    <x v="0"/>
    <x v="1"/>
    <x v="22"/>
    <x v="37"/>
    <s v="Karyawan Tetap"/>
    <x v="32"/>
    <s v="Plant #1"/>
    <s v="Kendaraan Pribadi"/>
    <s v="KENDARAAN PRIBADI"/>
    <n v="1"/>
  </r>
  <r>
    <n v="2029"/>
    <s v="XN09497"/>
    <s v="YULIYANTO"/>
    <d v="2012-09-03T00:00:00"/>
    <s v="OP-3"/>
    <s v="OPERATOR"/>
    <s v="OPERATOR"/>
    <n v="9.5163819663241949"/>
    <s v="BENDUNGAN RT/RW 001/008 SUMBER REJO SEMIN GUNUNG KIDUL"/>
    <s v="YOGYAKARTA"/>
    <s v="PERUM CITRA KEBUN MAS BLOK X8 10F RT 056 RW 015 DS.BENGLE KEC.MAJALAYA"/>
    <s v="KARAWANG"/>
    <s v=""/>
    <s v="081282186850"/>
    <s v="GUNUNG KIDUL"/>
    <d v="1985-07-18T00:00:00"/>
    <n v="36.664327171803649"/>
    <s v="M"/>
    <s v="Islam"/>
    <s v="K1"/>
    <s v="Senior High School"/>
    <x v="3"/>
    <x v="10"/>
    <x v="20"/>
    <x v="41"/>
    <s v="Karyawan Tetap"/>
    <x v="36"/>
    <s v="Plant #1"/>
    <s v="Kendaraan Pribadi"/>
    <s v="KENDARAAN PRIBADI"/>
    <n v="1"/>
  </r>
  <r>
    <n v="2030"/>
    <s v="XN09498"/>
    <s v="AGUNG TRI WAHYUDI"/>
    <d v="2012-09-03T00:00:00"/>
    <s v="OP-4"/>
    <s v="OPERATOR"/>
    <s v="OPERATOR"/>
    <n v="9.5163819663241949"/>
    <s v="DUSUN KRAJAN I RT 01/01 DESA BELENDUNG KEC KLARI"/>
    <s v="KARAWANG"/>
    <s v="DUSUN KRAJAN I RT/RW 001/001 DS.BELENDUNG KEC.KLARI"/>
    <s v="KARAWANG"/>
    <s v="082261992049"/>
    <s v=""/>
    <s v="KARAWANG"/>
    <d v="1987-04-01T00:00:00"/>
    <n v="34.960217582762553"/>
    <s v="M"/>
    <s v="Islam"/>
    <s v="K2"/>
    <s v="Senior High School"/>
    <x v="3"/>
    <x v="10"/>
    <x v="23"/>
    <x v="38"/>
    <s v="Karyawan Tetap"/>
    <x v="62"/>
    <s v="Plant #1"/>
    <s v="Bus Jemputan"/>
    <s v="KOSAMBI"/>
    <n v="1"/>
  </r>
  <r>
    <n v="2031"/>
    <s v="XN09501"/>
    <s v="ANWARUDIN"/>
    <d v="2012-09-03T00:00:00"/>
    <s v="OP-4"/>
    <s v="OPERATOR"/>
    <s v="OPERATOR"/>
    <n v="9.5163819663241949"/>
    <s v="KARANG SAMBUNG RT 06/05 NO 35 KEL TANJUNGMEKAR KEC KARAWANG BARAT"/>
    <s v="KARAWANG"/>
    <s v="KP.KARANGSAMBUNG RT 005/006 NO 35 DS.TANJUNGMEKAR KEC.KARAWANG BARAT"/>
    <s v="KARAWANG"/>
    <s v="08121977007"/>
    <s v=""/>
    <s v="KARAWANG"/>
    <d v="1977-07-14T00:00:00"/>
    <n v="44.680765527968028"/>
    <s v="M"/>
    <s v="Islam"/>
    <s v="K2"/>
    <s v="Senior High School"/>
    <x v="3"/>
    <x v="10"/>
    <x v="28"/>
    <x v="49"/>
    <s v="Karyawan Tetap"/>
    <x v="64"/>
    <s v="Plant #1"/>
    <s v="Bus Jemputan"/>
    <s v="TANJUNG PURA"/>
    <n v="1"/>
  </r>
  <r>
    <n v="2032"/>
    <s v="XN09502"/>
    <s v="ASEP RAHMAT"/>
    <d v="2012-09-03T00:00:00"/>
    <s v="OP-4"/>
    <s v="OPERATOR"/>
    <s v="OPERATOR"/>
    <n v="9.5163819663241949"/>
    <s v="JLN. R. MOCH SALEH GG AYUDINAR RT 01/09 NO 64 CIHUNI KEL NAGASARI"/>
    <s v="KARAWANG"/>
    <s v="CIHUNI RT 001/009 DS.NAGASARI KEC.KARAWANG BARAT"/>
    <s v="KARAWANG"/>
    <s v="085310368036"/>
    <s v=""/>
    <s v="KARAWANG"/>
    <d v="1983-10-10T00:00:00"/>
    <n v="38.436929911529674"/>
    <s v="M"/>
    <s v="Islam"/>
    <s v="K1"/>
    <s v="Senior High School"/>
    <x v="3"/>
    <x v="10"/>
    <x v="28"/>
    <x v="49"/>
    <s v="Karyawan Tetap"/>
    <x v="49"/>
    <s v="Plant #1"/>
    <s v="Kendaraan Pribadi"/>
    <s v="KENDARAAN PRIBADI"/>
    <n v="1"/>
  </r>
  <r>
    <n v="2033"/>
    <s v="XN09503"/>
    <s v="ASEP TARYAT"/>
    <d v="2012-09-03T00:00:00"/>
    <s v="OP-3"/>
    <s v="OPERATOR"/>
    <s v="OPERATOR"/>
    <n v="9.5163819663241949"/>
    <s v="DUSUN PANCAWATI RT 03/01 DESA PANCAWATI KEC KLARI"/>
    <s v="KARAWANG"/>
    <s v="PERUM BUMI KARAWANG RESIDENCE (BKR) BLOK A4 NO 6 RT 09/10 DS.CENGKONG KEC.PURWASARI"/>
    <s v="KARAWANG"/>
    <s v="085710647416"/>
    <s v=""/>
    <s v="KARAWANG"/>
    <d v="1982-09-16T00:00:00"/>
    <n v="39.502683336187211"/>
    <s v="M"/>
    <s v="Islam"/>
    <s v="K2"/>
    <s v="Technical High School"/>
    <x v="3"/>
    <x v="10"/>
    <x v="28"/>
    <x v="49"/>
    <s v="Karyawan Tetap"/>
    <x v="49"/>
    <s v="Plant #1"/>
    <e v="#N/A"/>
    <e v="#N/A"/>
    <n v="1"/>
  </r>
  <r>
    <n v="2034"/>
    <s v="XN09504"/>
    <s v="DADAN FARDAN"/>
    <d v="2012-09-03T00:00:00"/>
    <s v="OP-3"/>
    <s v="OPERATOR"/>
    <s v="OPERATOR"/>
    <n v="9.5163819663241949"/>
    <s v="DUSUN KADUPUGUR RT 35/17 DESA GUNUNGCUPU KEC SINDANGKASIH"/>
    <s v="CIAMIS"/>
    <s v="MARACANG RT/RW 005/001 DS.MARACANG KEC.BABAKAN CIKAO"/>
    <s v="PURWAKARTA"/>
    <s v="089619897513"/>
    <s v=""/>
    <s v="CIAMIS"/>
    <d v="1988-02-17T00:00:00"/>
    <n v="34.078025801940633"/>
    <s v="M"/>
    <s v="Islam"/>
    <s v="K3"/>
    <s v="Senior High School"/>
    <x v="3"/>
    <x v="10"/>
    <x v="23"/>
    <x v="38"/>
    <s v="Karyawan Tetap"/>
    <x v="48"/>
    <s v="Plant #1"/>
    <s v="Bus Jemputan"/>
    <s v="PURWAKARTA"/>
    <n v="1"/>
  </r>
  <r>
    <n v="2035"/>
    <s v="XN09505"/>
    <s v="DADANG RUSTANA"/>
    <d v="2012-09-03T00:00:00"/>
    <s v="OP-3"/>
    <s v="OPERATOR"/>
    <s v="OPERATOR"/>
    <n v="9.5163819663241949"/>
    <s v="PERUM CENGKONG PERSADA C4/4 RT 003 RW 005 DESA CENGKONG KEC PURWASARI"/>
    <s v="KARAWANG"/>
    <s v="PERUM CENGKONG BLOK C4 NO.4 RT 003 RW 006 DS.CENGKONG KEC.PURWASARI"/>
    <s v="KARAWANG"/>
    <s v="085715465616"/>
    <s v=""/>
    <s v="BANDUNG"/>
    <d v="1973-07-07T00:00:00"/>
    <n v="48.702683336187206"/>
    <s v="M"/>
    <s v="Islam"/>
    <s v="K1"/>
    <s v="Technical High School"/>
    <x v="3"/>
    <x v="10"/>
    <x v="26"/>
    <x v="52"/>
    <s v="Karyawan Tetap"/>
    <x v="52"/>
    <s v="Plant #1"/>
    <s v="Bus Jemputan"/>
    <s v="DAWUAN"/>
    <n v="1"/>
  </r>
  <r>
    <n v="2036"/>
    <s v="XN09506"/>
    <s v="DEDI SUHARYADI"/>
    <d v="2012-09-03T00:00:00"/>
    <s v="OP-4"/>
    <s v="OPERATOR"/>
    <s v="OPERATOR"/>
    <n v="9.5163819663241949"/>
    <s v="JL. AMARTA LAMARAN RT 01 RW 04 PALUMBON SARI KARAWANG TIMUR"/>
    <s v="KARAWANG"/>
    <s v="PERUM CITRA KEBUN MAS BLOK O 11 NO 2 RT 65/RW 08 DS.BENGLE KEC.MAJALAYA"/>
    <s v="KARAWANG"/>
    <s v="085716856233"/>
    <s v=""/>
    <s v="KARAWANG"/>
    <d v="1985-07-05T00:00:00"/>
    <n v="36.699943610159814"/>
    <s v="M"/>
    <s v="Islam"/>
    <s v="K2"/>
    <s v="Senior High School"/>
    <x v="3"/>
    <x v="10"/>
    <x v="26"/>
    <x v="42"/>
    <s v="Karyawan Tetap"/>
    <x v="37"/>
    <s v="Plant #1"/>
    <s v="Kendaraan Pribadi"/>
    <s v="KENDARAAN PRIBADI"/>
    <n v="1"/>
  </r>
  <r>
    <n v="2037"/>
    <s v="XN09507"/>
    <s v="EDDY SUSANTO"/>
    <d v="2012-09-03T00:00:00"/>
    <s v="OP-3"/>
    <s v="OPERATOR"/>
    <s v="OPERATOR"/>
    <n v="9.5163819663241949"/>
    <s v="JL. K0L. SUGIONO 8/32 RT/RW 013/001 DESA/KEL CIPTOMULYO KEC. SUKUN"/>
    <s v="MALANG"/>
    <s v="PERUM GRAHA HIJAU KOSAMBI BLOK G/25 RT/RW.005/002 DS.PANCAWATI KEC.KLARI"/>
    <s v="KARAWANG"/>
    <s v="083879586839"/>
    <s v=""/>
    <s v="MALANG"/>
    <d v="1970-02-02T00:00:00"/>
    <n v="52.130080596461184"/>
    <s v="M"/>
    <s v="Islam"/>
    <s v="K2"/>
    <s v="Technical High School"/>
    <x v="0"/>
    <x v="1"/>
    <x v="22"/>
    <x v="46"/>
    <s v="Karyawan Tetap"/>
    <x v="128"/>
    <s v="Plant #1"/>
    <s v="Bus Jemputan"/>
    <s v="KOSAMBI"/>
    <n v="1"/>
  </r>
  <r>
    <n v="2038"/>
    <s v="XN09508"/>
    <s v="EPUL SAEFUL"/>
    <d v="2012-09-03T00:00:00"/>
    <s v="OP-2"/>
    <s v="OPERATOR"/>
    <s v="OPERATOR"/>
    <n v="9.5163819663241949"/>
    <s v="LINK CIWERI RT 03/06 AWIRANGAN"/>
    <s v="KUNINGAN"/>
    <s v="DS.KARANG MULYA RT 03/RW 01 KEC.TELUKJAMBE BARAT"/>
    <s v="KARAWANG"/>
    <s v=""/>
    <s v="089506098941"/>
    <s v="KUNINGAN"/>
    <d v="1984-06-09T00:00:00"/>
    <n v="37.771176486872143"/>
    <s v="M"/>
    <s v="Islam"/>
    <s v="K1"/>
    <s v="Technical High School"/>
    <x v="3"/>
    <x v="10"/>
    <x v="28"/>
    <x v="49"/>
    <s v="Karyawan Tetap"/>
    <x v="49"/>
    <s v="Plant #1"/>
    <s v="Bus Jemputan"/>
    <s v="LOJI"/>
    <n v="1"/>
  </r>
  <r>
    <n v="2039"/>
    <s v="XN09509"/>
    <s v="IMRON YUSUF"/>
    <d v="2012-09-03T00:00:00"/>
    <s v="OP-3"/>
    <s v="OPERATOR"/>
    <s v="OPERATOR"/>
    <n v="9.5163819663241949"/>
    <s v="KP SUKAMAJU RT 13/03 DESA WARUNG BAMBU KEC KARAWANG TIMUR"/>
    <s v="KARAWANG"/>
    <s v="PERUM BUMI MARGASARI PERMAI RT 016 RW 004 DS.MARGASARI KEC.KARAWANG TIMUR"/>
    <s v="KARAWANG"/>
    <s v="08561740083"/>
    <s v=""/>
    <s v="KARAWANG"/>
    <d v="1985-06-06T00:00:00"/>
    <n v="36.779395664954329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2040"/>
    <s v="XN09510"/>
    <s v="JEJE ZAENUDIN"/>
    <d v="2012-09-03T00:00:00"/>
    <s v="OP-3"/>
    <s v="OPERATOR"/>
    <s v="OPERATOR"/>
    <n v="9.5163819663241949"/>
    <s v="KP PAYUYON RT 01/10 DAWUAN BARAT CIKAMPEK"/>
    <s v="KARAWANG"/>
    <s v="KP PAYUYON RT 001 RW 010 DS.DAWUAN BARAT KEC.CIKAMPEK"/>
    <s v="KARAWANG"/>
    <s v=""/>
    <s v="085289234470"/>
    <s v="KARAWANG"/>
    <d v="1976-01-01T00:00:00"/>
    <n v="46.215012103310499"/>
    <s v="M"/>
    <s v="Islam"/>
    <s v="K3"/>
    <s v="Senior High School"/>
    <x v="3"/>
    <x v="10"/>
    <x v="28"/>
    <x v="49"/>
    <s v="Karyawan Tetap"/>
    <x v="49"/>
    <s v="Plant #1"/>
    <s v="Bus Jemputan"/>
    <s v="DAWUAN"/>
    <n v="1"/>
  </r>
  <r>
    <n v="2041"/>
    <s v="XN09511"/>
    <s v="JEJEN JAENUDIN"/>
    <d v="2012-09-03T00:00:00"/>
    <s v="OP-4"/>
    <s v="OPERATOR"/>
    <s v="OPERATOR"/>
    <n v="9.5163819663241949"/>
    <s v="CINANGOH BARAT II RT 01 RW 07 KEL. KARAWANG WETAN KEC. KARAWANG TIMUR"/>
    <s v="KARAWANG"/>
    <s v="CINANGOH BARAT II RT 001 RW 007 DS.KARAWANG WETAN KEC.KARAWANG TIMUR"/>
    <s v="KARAWANG"/>
    <s v="085697174609"/>
    <s v=""/>
    <s v="KARAWANG"/>
    <d v="1976-09-17T00:00:00"/>
    <n v="45.502683336187211"/>
    <s v="M"/>
    <s v="Islam"/>
    <s v="K3"/>
    <s v="Senior High School"/>
    <x v="0"/>
    <x v="1"/>
    <x v="22"/>
    <x v="46"/>
    <s v="Karyawan Tetap"/>
    <x v="128"/>
    <s v="Plant #1"/>
    <s v="Kendaraan Pribadi"/>
    <s v="KENDARAAN PRIBADI"/>
    <n v="1"/>
  </r>
  <r>
    <n v="2042"/>
    <s v="XN09512"/>
    <s v="KASBIK"/>
    <d v="2012-09-03T00:00:00"/>
    <s v="OP-4"/>
    <s v="OPERATOR"/>
    <s v="OPERATOR"/>
    <n v="9.5163819663241949"/>
    <s v="DUSUN CALUNG DESA KARANG MULYA RT 03/01 KEC TELUK JAMBE BARAT"/>
    <s v="KARAWANG"/>
    <s v="KALIJAYA RT. 003/001 DS.PUSEURJAYA KEC.TELUKJAMBE TIMUR"/>
    <s v="KARAWANG"/>
    <s v=""/>
    <s v="081292621721"/>
    <s v="TANJUNG LIKUT"/>
    <d v="1988-04-14T00:00:00"/>
    <n v="33.921861418378988"/>
    <s v="M"/>
    <s v="Islam"/>
    <s v="TKC"/>
    <s v="Junior High School"/>
    <x v="3"/>
    <x v="10"/>
    <x v="23"/>
    <x v="38"/>
    <s v="Karyawan Tetap"/>
    <x v="48"/>
    <s v="Plant #1"/>
    <s v="Kendaraan Pribadi"/>
    <s v="KENDARAAN PRIBADI"/>
    <n v="1"/>
  </r>
  <r>
    <n v="2043"/>
    <s v="XN09513"/>
    <s v="KOMARA"/>
    <d v="2012-09-03T00:00:00"/>
    <s v="OP-3"/>
    <s v="OPERATOR"/>
    <s v="OPERATOR"/>
    <n v="9.5163819663241949"/>
    <s v="JATI MULYA RT 015 RW 004 DESA KALANG SARI RENGAS DENGKLOK"/>
    <s v="KARAWANG"/>
    <s v="KP. KEDUNG GEDE RT.004 RW.002 DS.KEDUNGWARINGIN KEC.KEDUNGWARINGIN"/>
    <s v="BEKASI"/>
    <s v="085717842822"/>
    <s v="081931715657"/>
    <s v="KARAWANG"/>
    <d v="1980-12-22T00:00:00"/>
    <n v="41.236929911529678"/>
    <s v="M"/>
    <s v="Islam"/>
    <s v="K3"/>
    <s v="Technical High School"/>
    <x v="3"/>
    <x v="10"/>
    <x v="28"/>
    <x v="49"/>
    <s v="Karyawan Tetap"/>
    <x v="49"/>
    <s v="Plant #1"/>
    <s v="Kendaraan Pribadi"/>
    <s v="KENDARAAN PRIBADI"/>
    <n v="1"/>
  </r>
  <r>
    <n v="2044"/>
    <s v="XN09514"/>
    <s v="NASEHUDIN"/>
    <d v="2012-09-03T00:00:00"/>
    <s v="OP-4"/>
    <s v="OPERATOR"/>
    <s v="OPERATOR"/>
    <n v="9.5163819663241949"/>
    <s v="DUSUN LEUWI ASEM RT 07 RW 02 DESA PARUNGSARI KEC. TELUKJAMBE BARAT"/>
    <s v="KARAWANG"/>
    <s v="KP.LEUWI ASEM RT 007/002 DS.PARUNG SARI KEC.TELUKJAMBE BARAT"/>
    <s v="KARAWANG"/>
    <s v=""/>
    <s v="085813736478"/>
    <s v="KARAWANG"/>
    <d v="1982-04-25T00:00:00"/>
    <n v="39.897203884132416"/>
    <s v="M"/>
    <s v="Islam"/>
    <s v="K3"/>
    <s v="Technical High School"/>
    <x v="3"/>
    <x v="10"/>
    <x v="26"/>
    <x v="52"/>
    <s v="Karyawan Tetap"/>
    <x v="52"/>
    <s v="Plant #1"/>
    <s v="Kendaraan Pribadi"/>
    <s v="KENDARAAN PRIBADI"/>
    <n v="1"/>
  </r>
  <r>
    <n v="2045"/>
    <s v="XN09515"/>
    <s v="NOUFIK ZUSFAR ELFIRDAUS"/>
    <d v="2012-09-03T00:00:00"/>
    <s v="OP-3"/>
    <s v="OPERATOR"/>
    <s v="OPERATOR"/>
    <n v="9.5163819663241949"/>
    <s v="SANANGA RT 01/04 KEL. ADIARSA TIMUR KEC KARAWANG TIMUR"/>
    <s v="KARAWANG"/>
    <s v="JL WIRASABA BABAKAN SANANGA ADIARSA TIMUR  NO.37 RT.001 RW.004 KEL.ADIARSA TIMUR KEC. KARAWANG TIMUR"/>
    <s v="KARAWANG"/>
    <s v="085710369666"/>
    <s v="085732766666"/>
    <s v="KARAWANG"/>
    <d v="1981-05-01T00:00:00"/>
    <n v="40.88076552796803"/>
    <s v="M"/>
    <s v="Islam"/>
    <s v="K2"/>
    <s v="Technical High School"/>
    <x v="3"/>
    <x v="10"/>
    <x v="26"/>
    <x v="52"/>
    <s v="Karyawan Tetap"/>
    <x v="52"/>
    <s v="Plant #1"/>
    <s v="Kendaraan Pribadi"/>
    <s v="KENDARAAN PRIBADI"/>
    <n v="1"/>
  </r>
  <r>
    <n v="2046"/>
    <s v="XN09516"/>
    <s v="ROMELAN"/>
    <d v="2012-09-03T00:00:00"/>
    <s v="OP-3"/>
    <s v="OPERATOR"/>
    <s v="OPERATOR"/>
    <n v="9.5163819663241949"/>
    <s v="GURO II RT 03/23 KEL KARAWANG WETAN KEC KARAWANG TIMUR"/>
    <s v="KARAWANG"/>
    <s v="GURO 2 RT 003 RW 023 DS.KARAWANG WETAN KEC.KARAWANG TIMUR"/>
    <s v="KARAWANG"/>
    <s v=""/>
    <s v="082223420094"/>
    <s v="KEBUMEN"/>
    <d v="1974-10-03T00:00:00"/>
    <n v="47.461587445776253"/>
    <s v="M"/>
    <s v="Islam"/>
    <s v="K1"/>
    <s v="Technical High School"/>
    <x v="3"/>
    <x v="10"/>
    <x v="23"/>
    <x v="38"/>
    <s v="Karyawan Tetap"/>
    <x v="48"/>
    <s v="Plant #1"/>
    <s v="Kendaraan Pribadi"/>
    <s v="KENDARAAN PRIBADI"/>
    <n v="1"/>
  </r>
  <r>
    <n v="2047"/>
    <s v="XN09517"/>
    <s v="SONDANG PARDAMUAN SARAGIH"/>
    <d v="2012-09-03T00:00:00"/>
    <s v="OP-3"/>
    <s v="OPERATOR"/>
    <s v="OPERATOR"/>
    <n v="9.5163819663241949"/>
    <s v="GRIYA PANORAMA INDAH BLOK F7 NO. 37 RT 04 RW 11 DS. PURWASARI KEC PURWASARI"/>
    <s v="KARAWANG"/>
    <s v="ALINDA SALON JLN.AHMAD YANI NO 75 PRAPATAN SUKAMANDI DS.CIASEM GIRANG KEC.CIASEM"/>
    <s v="SUBANG"/>
    <s v="082122518020"/>
    <s v=""/>
    <s v="MEDAN"/>
    <d v="1974-07-14T00:00:00"/>
    <n v="47.683505253995428"/>
    <s v="M"/>
    <s v="Islam"/>
    <s v="K3"/>
    <s v="Senior High School"/>
    <x v="3"/>
    <x v="10"/>
    <x v="23"/>
    <x v="38"/>
    <s v="Karyawan Tetap"/>
    <x v="48"/>
    <s v="Plant #1"/>
    <s v="Bus Jemputan"/>
    <s v="CIKALONG"/>
    <n v="1"/>
  </r>
  <r>
    <n v="2048"/>
    <s v="XN09518"/>
    <s v="SUHENDI"/>
    <d v="2012-09-03T00:00:00"/>
    <s v="OP-3"/>
    <s v="OPERATOR"/>
    <s v="OPERATOR"/>
    <n v="9.5163819663241949"/>
    <s v="KP KEPUH RT 01/04 DESA CITARIK KEC TIRTAMULYA"/>
    <s v="KARAWANG"/>
    <s v="KP. NAGRAK RT/RW 001/003 DS.KARANGJAYA KEC.TIRTAMULYA"/>
    <s v="KARAWANG"/>
    <s v="085881990727"/>
    <s v=""/>
    <s v="KARAWANG"/>
    <d v="1985-12-29T00:00:00"/>
    <n v="36.215012103310499"/>
    <s v="M"/>
    <s v="Islam"/>
    <s v="K3"/>
    <s v="Elementary School"/>
    <x v="3"/>
    <x v="10"/>
    <x v="28"/>
    <x v="49"/>
    <s v="Karyawan Tetap"/>
    <x v="49"/>
    <s v="Plant #1"/>
    <s v="Bus Jemputan"/>
    <s v="DAWUAN"/>
    <n v="1"/>
  </r>
  <r>
    <n v="2049"/>
    <s v="XN09519"/>
    <s v="SUMARNA"/>
    <d v="2012-09-03T00:00:00"/>
    <s v="OP-3"/>
    <s v="OPERATOR"/>
    <s v="OPERATOR"/>
    <n v="9.5163819663241949"/>
    <s v="DUSUN WIRAKARYA RT 03/06 DESA CIKAMPEK KOTA KEC CIKAMPEK"/>
    <s v="KARAWANG"/>
    <s v="PERUM ARWANA BLOK E NO 5 JLN PAGADUNGAN RT 01 RW 15 DS.PURWASARI KEC.PURWASARI"/>
    <s v="KARAWANG"/>
    <s v="085709286162"/>
    <s v=""/>
    <s v="KARAWANG"/>
    <d v="1968-10-01T00:00:00"/>
    <n v="53.469806623858439"/>
    <s v="M"/>
    <s v="Islam"/>
    <s v="TK2"/>
    <s v="Senior High School"/>
    <x v="0"/>
    <x v="1"/>
    <x v="22"/>
    <x v="46"/>
    <s v="Karyawan Tetap"/>
    <x v="128"/>
    <s v="Plant #1"/>
    <s v="Bus Jemputan"/>
    <s v="DAWUAN"/>
    <n v="1"/>
  </r>
  <r>
    <n v="2050"/>
    <s v="XN09520"/>
    <s v="SUPARMAN B DAMONG"/>
    <d v="2012-09-03T00:00:00"/>
    <s v="OP-4"/>
    <s v="OPERATOR"/>
    <s v="OPERATOR"/>
    <n v="9.5163819663241949"/>
    <s v="KP SUKASARI RT 09/04 KEL CIBADAK KEC RAWAMERTA"/>
    <s v="KARAWANG"/>
    <s v="DUSUN SUKA SARI RT. 008/040 DS.CIBADAK KEC.RAWAMERTA"/>
    <s v="KARAWANG"/>
    <s v="085775713145"/>
    <s v="087837152031"/>
    <s v="KARAWANG"/>
    <d v="1974-08-10T00:00:00"/>
    <n v="47.609532651255705"/>
    <s v="M"/>
    <s v="Islam"/>
    <s v="K1"/>
    <s v="Technical High School"/>
    <x v="3"/>
    <x v="10"/>
    <x v="28"/>
    <x v="49"/>
    <s v="Karyawan Tetap"/>
    <x v="49"/>
    <s v="Plant #1"/>
    <s v="Bus Jemputan"/>
    <s v="JOHAR VIA BYPASS"/>
    <n v="1"/>
  </r>
  <r>
    <n v="2051"/>
    <s v="XN09521"/>
    <s v="WAHYU MAULANA"/>
    <d v="2012-09-03T00:00:00"/>
    <s v="OP-3"/>
    <s v="OPERATOR"/>
    <s v="OPERATOR"/>
    <n v="9.5163819663241949"/>
    <s v="KRAJAN RT 03/08 KEL PALUMBONSARI KEC KARAWANG TIMUR"/>
    <s v="KARAWANG"/>
    <s v="PERUMAHAN TEGAL MUTIARA INDAH BLOK A 12 A. RT 001/RW 005 DS.TEGAL SAWAH KEC.KARAWANG TIMUR"/>
    <s v="KARAWANG"/>
    <s v="087779313572"/>
    <s v=""/>
    <s v="BEKASI"/>
    <d v="1984-01-07T00:00:00"/>
    <n v="38.193094295091321"/>
    <s v="M"/>
    <s v="Islam"/>
    <s v="K2"/>
    <s v="Senior High School"/>
    <x v="3"/>
    <x v="10"/>
    <x v="23"/>
    <x v="43"/>
    <s v="Karyawan Tetap"/>
    <x v="46"/>
    <s v="Plant #1"/>
    <s v="Bus Jemputan"/>
    <s v="JOHAR VIA BYPASS"/>
    <n v="1"/>
  </r>
  <r>
    <n v="2052"/>
    <s v="XN09522"/>
    <s v="WAWAN ADIWIGUNA"/>
    <d v="2012-09-03T00:00:00"/>
    <s v="OP-3"/>
    <s v="OPERATOR"/>
    <s v="OPERATOR"/>
    <n v="9.5163819663241949"/>
    <s v="DSN. RAWA DUKUH RT 12 RW 05 DESA KARANG TANJUNG KEC. LEMAH ABANG"/>
    <s v="KARAWANG"/>
    <s v="DUSUN RAWADUKUH RT 012/005 DS.KARANGTANJUNG KEC.LEMAHABANG"/>
    <s v="KARAWANG"/>
    <s v="081519470616"/>
    <s v=""/>
    <s v="KARAWANG"/>
    <d v="1984-10-11T00:00:00"/>
    <n v="37.431450459474881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2053"/>
    <s v="XN09523"/>
    <s v="WIRSA ISMAIL"/>
    <d v="2012-09-03T00:00:00"/>
    <s v="OP-4"/>
    <s v="OPERATOR"/>
    <s v="OPERATOR"/>
    <n v="9.5163819663241949"/>
    <s v="CINANGOH BARAT II RT 03/07 KEL KARAWANG WETAN KEC KARAWANG TIMUR"/>
    <s v="KARAWANG"/>
    <s v="DUSUN 03 PASIR ELA RT 011/005 DS.PASIR JENGKOL KEC.MAJALAYA"/>
    <s v="KARAWANG"/>
    <s v="085716837808"/>
    <s v=""/>
    <s v="KARAWANG"/>
    <d v="1977-04-15T00:00:00"/>
    <n v="44.927340870433781"/>
    <s v="M"/>
    <s v="Islam"/>
    <s v="K3"/>
    <s v="Junior High School"/>
    <x v="3"/>
    <x v="10"/>
    <x v="23"/>
    <x v="38"/>
    <s v="Karyawan Tetap"/>
    <x v="48"/>
    <s v="Plant #1"/>
    <s v="Kendaraan Pribadi"/>
    <s v="KENDARAAN PRIBADI"/>
    <n v="1"/>
  </r>
  <r>
    <n v="2054"/>
    <s v="XN09524"/>
    <s v="YAYA SUKARYA"/>
    <d v="2012-09-03T00:00:00"/>
    <s v="OP-3"/>
    <s v="OPERATOR"/>
    <s v="OPERATOR"/>
    <n v="9.5163819663241949"/>
    <s v="DUSUN KRAJAN II DESA PULOKALAPA RT 01/02 KEC LEMAHABANG"/>
    <s v="KARAWANG"/>
    <s v="DUSUN KERAJAN 2  RT/RW 001/002 DS.PULOKALAPA KEC.LEMAHABANG"/>
    <s v="KARAWANG"/>
    <s v="085794402183"/>
    <s v=""/>
    <s v="KARAWANG"/>
    <d v="1988-01-01T00:00:00"/>
    <n v="34.206792925228307"/>
    <s v="M"/>
    <s v="Islam"/>
    <s v="K1"/>
    <s v="Technical High School"/>
    <x v="3"/>
    <x v="10"/>
    <x v="26"/>
    <x v="42"/>
    <s v="Karyawan Tetap"/>
    <x v="37"/>
    <s v="Plant #1"/>
    <s v="Kendaraan Pribadi"/>
    <s v="KENDARAAN PRIBADI"/>
    <n v="1"/>
  </r>
  <r>
    <n v="2055"/>
    <s v="XN09525"/>
    <s v="AMIN BADRUDIN"/>
    <d v="2012-09-03T00:00:00"/>
    <s v="OP-3"/>
    <s v="OPERATOR"/>
    <s v="OPERATOR"/>
    <n v="9.5163819663241949"/>
    <s v="DUSUN PUNDONG RT 15/05 DESA PASIRTANJUNG KEC LEMAHABANG"/>
    <s v="KARAWANG"/>
    <s v="DUSUN KRAJAN 2 RT/RW 008/003 DS.PASIRTANJUNG KEC.LEMAHABANG"/>
    <s v="KARAWANG"/>
    <s v="085780081424"/>
    <s v=""/>
    <s v="KARAWANG"/>
    <d v="1985-03-27T00:00:00"/>
    <n v="36.973916212899539"/>
    <s v="M"/>
    <s v="Islam"/>
    <s v="K2"/>
    <s v="Technical High School"/>
    <x v="3"/>
    <x v="10"/>
    <x v="20"/>
    <x v="41"/>
    <s v="Karyawan Tetap"/>
    <x v="54"/>
    <s v="Plant #1"/>
    <s v="Bus Jemputan"/>
    <s v="DAWUAN"/>
    <n v="1"/>
  </r>
  <r>
    <n v="2056"/>
    <s v="XN09527"/>
    <s v="EDI HARTONO"/>
    <d v="2012-09-03T00:00:00"/>
    <s v="OP-2"/>
    <s v="OPERATOR"/>
    <s v="OPERATOR"/>
    <n v="9.5163819663241949"/>
    <s v="DUSUN CILEWO NO 46 RT 01/03 CADAS KERTAJAYA TELAGA SARI"/>
    <s v="KARAWANG"/>
    <s v="DUSUN CILEWO RT.001/003 DS.CADAS KERTAJAYA KEC.TELAGASARI"/>
    <s v="KARAWANG"/>
    <s v="085814996953"/>
    <s v=""/>
    <s v="KARAWANG"/>
    <d v="1983-12-12T00:00:00"/>
    <n v="38.26432717180365"/>
    <s v="M"/>
    <s v="Islam"/>
    <s v="K1"/>
    <s v="Technical High School"/>
    <x v="0"/>
    <x v="1"/>
    <x v="22"/>
    <x v="46"/>
    <s v="Karyawan Tetap"/>
    <x v="42"/>
    <s v="Plant #1"/>
    <s v="Bus Jemputan"/>
    <s v="JOHAR VIA BYPASS"/>
    <n v="1"/>
  </r>
  <r>
    <n v="2057"/>
    <s v="XN09528"/>
    <s v="LILI HERNAWAN"/>
    <d v="2012-09-03T00:00:00"/>
    <s v="OP-4"/>
    <s v="OPERATOR"/>
    <s v="OPERATOR"/>
    <n v="9.5163819663241949"/>
    <s v="KAREES RT 02/12 KEL PALUMBONSARI KEC KARAWANG TIMUR"/>
    <s v="KARAWANG"/>
    <s v="KAREES RT.002/012 DS.PALUMBONSARI KEC.KARAWANG TIMUR"/>
    <s v="KARAWANG"/>
    <s v="082113361877"/>
    <s v="082179630363"/>
    <s v="KUNINGAN"/>
    <d v="1983-01-25T00:00:00"/>
    <n v="39.14377922659817"/>
    <s v="M"/>
    <s v="Islam"/>
    <s v="K3"/>
    <s v="Senior High School"/>
    <x v="3"/>
    <x v="10"/>
    <x v="20"/>
    <x v="41"/>
    <s v="Karyawan Tetap"/>
    <x v="53"/>
    <s v="Plant #1"/>
    <s v="Kendaraan Pribadi"/>
    <s v="KENDARAAN PRIBADI"/>
    <n v="1"/>
  </r>
  <r>
    <n v="2058"/>
    <s v="XN09530"/>
    <s v="HASAN BASRI"/>
    <d v="2012-09-03T00:00:00"/>
    <s v="OP-3"/>
    <s v="OPERATOR"/>
    <s v="OPERATOR"/>
    <n v="9.5163819663241949"/>
    <s v="DUSUN BEDENG RT 008 RW 002 DESA KUTAJAYA KEC. KUTAWIJAYA"/>
    <s v="KARAWANG"/>
    <s v="DUSUN BALONGJAYA RT/RW 001/006 DS.KERTARAHARJA KEC.PEDES"/>
    <s v="KARAWANG"/>
    <s v=""/>
    <s v="085692846467"/>
    <s v="KARAWANG"/>
    <d v="1985-04-02T00:00:00"/>
    <n v="36.957477856735153"/>
    <s v="M"/>
    <s v="Islam"/>
    <s v="K2"/>
    <s v="Technical High School"/>
    <x v="3"/>
    <x v="10"/>
    <x v="28"/>
    <x v="49"/>
    <s v="Karyawan Tetap"/>
    <x v="49"/>
    <s v="Plant #1"/>
    <s v="Kendaraan Pribadi"/>
    <s v="KENDARAAN PRIBADI"/>
    <n v="1"/>
  </r>
  <r>
    <n v="2059"/>
    <s v="XN09531"/>
    <s v="MARTIN YUSENA"/>
    <d v="2012-09-03T00:00:00"/>
    <s v="OP-3"/>
    <s v="OPERATOR"/>
    <s v="OPERATOR"/>
    <n v="9.5163819663241949"/>
    <s v="PERUMNAS BUMI TELUK JAMBE BLOK F/475 RT.002/013 DESA SUKALUYU KEC TELUK JAMBE TIMUR"/>
    <s v="KARAWANG"/>
    <s v="PERUMNAS BUMI TELUKJAMBE BLOK F NO.475 RT 002 / 013 DS.SUKALUYU KEC.TELUKJAMBE TIMUR"/>
    <s v="KARAWANG"/>
    <s v="087779337920"/>
    <s v=""/>
    <s v="DEPOK"/>
    <d v="1983-03-18T00:00:00"/>
    <n v="39.001313473173511"/>
    <s v="M"/>
    <s v="Islam"/>
    <s v="K3"/>
    <s v="Technical High School"/>
    <x v="3"/>
    <x v="10"/>
    <x v="20"/>
    <x v="41"/>
    <s v="Karyawan Tetap"/>
    <x v="54"/>
    <s v="Plant #1"/>
    <s v="Bus Jemputan"/>
    <s v="GALUH MAS"/>
    <n v="1"/>
  </r>
  <r>
    <n v="2060"/>
    <s v="XN09534"/>
    <s v="SARWONO"/>
    <d v="2012-09-03T00:00:00"/>
    <s v="OP-4"/>
    <s v="OPERATOR"/>
    <s v="OPERATOR"/>
    <n v="9.5163819663241949"/>
    <s v="KP. BUBULAK RT 09 RW 09 TANJUNGPURA"/>
    <s v="KARAWANG"/>
    <s v="PERUM BUMI CITRA LESTARI (BCL) JL PANDAWA X  BLOK.A 43 NO.31 RT.013/012 DS.WALUYA KEC.CIKARANG"/>
    <s v="BEKASI"/>
    <s v=""/>
    <s v="089678159029"/>
    <s v="MADIUN"/>
    <d v="1974-05-04T00:00:00"/>
    <n v="47.87802580194063"/>
    <s v="M"/>
    <s v="Islam"/>
    <s v="K2"/>
    <s v="Senior High School"/>
    <x v="3"/>
    <x v="10"/>
    <x v="23"/>
    <x v="38"/>
    <s v="Karyawan Tetap"/>
    <x v="48"/>
    <s v="Plant #1"/>
    <s v="Bus Jemputan"/>
    <s v="CIKARANG"/>
    <n v="1"/>
  </r>
  <r>
    <n v="2061"/>
    <s v="XN09538"/>
    <s v="RINALDI FIRMANZANI"/>
    <d v="2012-09-04T00:00:00"/>
    <s v="ST-5"/>
    <s v="SENIOR STAFF"/>
    <s v="STAFF"/>
    <n v="9.5136422402967984"/>
    <s v="JALAN KOPO KOMPLEK SUKAMENAK INDAH BLOK L NOMOR 12"/>
    <s v="BANDUNG"/>
    <s v="CLUSTER KARAWANG GREEN VILLAGE 1 JALAN VIOLET 5 BLOK V11 NO. 7 DS.SUKALUYU KEC.TELUKJAMBE TIMUR"/>
    <s v="KARAWANG"/>
    <s v="081210555220"/>
    <s v=""/>
    <s v="BANDUNG"/>
    <d v="1989-05-31T00:00:00"/>
    <n v="32.793094295091322"/>
    <s v="M"/>
    <s v="Islam"/>
    <s v="K2"/>
    <s v="Strata I"/>
    <x v="3"/>
    <x v="12"/>
    <x v="31"/>
    <x v="86"/>
    <s v="Karyawan Tetap"/>
    <x v="113"/>
    <s v="Plant #1"/>
    <s v="Kendaraan Pribadi"/>
    <s v="KENDARAAN PRIBADI"/>
    <n v="1"/>
  </r>
  <r>
    <n v="2062"/>
    <s v="XN09541"/>
    <s v="AGIS SOBANDI"/>
    <d v="2012-09-04T00:00:00"/>
    <s v="ST-4"/>
    <s v="STAFF"/>
    <s v="STAFF"/>
    <n v="9.5136422402967984"/>
    <s v="JL. BALE DESA CIPETIR NO. 220 RT/RW 19/06 DESA CIPETIR KEC. KADUDAMPIT"/>
    <s v="SUKABUMI"/>
    <s v="PERUMAHAN CITRA KEBUN MAS RT 052 RW 015 DS.BENGLE KEC.MAJALAYA"/>
    <s v="KARAWANG"/>
    <s v="085659528413"/>
    <s v="083822630450"/>
    <s v="SUKABUMI"/>
    <d v="1987-05-23T00:00:00"/>
    <n v="34.817751829337894"/>
    <s v="M"/>
    <s v="Islam"/>
    <s v="K2"/>
    <s v="Strata I"/>
    <x v="3"/>
    <x v="12"/>
    <x v="35"/>
    <x v="87"/>
    <s v="Karyawan Tetap"/>
    <x v="114"/>
    <s v="Plant #1"/>
    <s v="Kendaraan Pribadi"/>
    <s v="KENDARAAN PRIBADI"/>
    <n v="1"/>
  </r>
  <r>
    <n v="2063"/>
    <s v="XN09542"/>
    <s v="PUSPA AFRIYANTI LESTARI"/>
    <d v="2012-09-04T00:00:00"/>
    <s v="ST-4"/>
    <s v="STAFF"/>
    <s v="STAFF"/>
    <n v="9.5136422402967984"/>
    <s v="PERUM BUMI KARAWANG BARU BLOK A2 NO 15 TELUK JAMBE"/>
    <s v="KARAWANG"/>
    <s v="CLUSTER KARAWANG GREEN VILLAGE 1 JALAN VIOLET 5 BLOK V11 NO. 7 DS.SUKALUYU KEC.TELUKJAMBE TIMUR"/>
    <s v="KARAWANG"/>
    <s v=""/>
    <s v="085881668316"/>
    <s v="KARAWANG"/>
    <d v="1991-03-19T00:00:00"/>
    <n v="30.993094295091318"/>
    <s v="F"/>
    <s v="Islam"/>
    <s v="TK"/>
    <s v="Diploma III"/>
    <x v="2"/>
    <x v="9"/>
    <x v="19"/>
    <x v="32"/>
    <s v="Karyawan Tetap"/>
    <x v="27"/>
    <s v="Plant #1"/>
    <s v="Kendaraan Pribadi"/>
    <s v="KENDARAAN PRIBADI"/>
    <n v="1"/>
  </r>
  <r>
    <n v="2064"/>
    <s v="XN09545"/>
    <s v="AL KAHFI"/>
    <d v="2012-09-04T00:00:00"/>
    <s v="OP-4"/>
    <s v="OPERATOR"/>
    <s v="OPERATOR"/>
    <n v="9.5136422402967984"/>
    <s v="KP. KANDANG RT/RW 009/004 DESA KARANGMEKAR KEC. KEDUWARINGIN"/>
    <s v="BEKASI"/>
    <s v="KP. PISANGAN RT/RW 001/002 DS.KARANGPATRI KEC.PEBAYURAN"/>
    <s v="BEKASI"/>
    <s v=""/>
    <s v="085777123277"/>
    <s v="BEKASI"/>
    <d v="1992-09-26T00:00:00"/>
    <n v="29.467066897831046"/>
    <s v="M"/>
    <s v="Islam"/>
    <s v="K2"/>
    <s v="Senior High School"/>
    <x v="1"/>
    <x v="2"/>
    <x v="5"/>
    <x v="71"/>
    <s v="Karyawan Tetap"/>
    <x v="81"/>
    <s v="Plant #1"/>
    <s v="Kendaraan Pribadi"/>
    <s v="KENDARAAN PRIBADI"/>
    <n v="1"/>
  </r>
  <r>
    <n v="2065"/>
    <s v="XN09616"/>
    <s v="ABU HANAFI"/>
    <d v="2012-09-04T00:00:00"/>
    <s v="OP-3"/>
    <s v="OPERATOR"/>
    <s v="OPERATOR"/>
    <n v="9.5136422402967984"/>
    <s v="DESA BOJONG SLAWI RT 02/01 BLOK SASAK DAYI KEC LOHBENER"/>
    <s v="INDRAMAYU"/>
    <s v="PERUM GRAHA PRATAMA PERMAI BLOK B7 NO 4 RT/RW 033/005 DS.ANGGADITA KEC.KLARI"/>
    <s v="KARAWANG"/>
    <s v="081947349337"/>
    <s v=""/>
    <s v="INDRAMAYU"/>
    <d v="1993-06-20T00:00:00"/>
    <n v="28.735560048515975"/>
    <s v="M"/>
    <s v="Islam"/>
    <s v="TK"/>
    <s v="Technical High School"/>
    <x v="3"/>
    <x v="10"/>
    <x v="20"/>
    <x v="34"/>
    <s v="Karyawan Tetap"/>
    <x v="47"/>
    <s v="Plant #1"/>
    <s v="Bus Jemputan"/>
    <s v="AUTO 2000"/>
    <n v="1"/>
  </r>
  <r>
    <n v="2066"/>
    <s v="XN09685"/>
    <s v="RIKI FIRDAUS"/>
    <d v="2012-09-25T00:00:00"/>
    <s v="OP-3"/>
    <s v="OPERATOR"/>
    <s v="OPERATOR"/>
    <n v="9.4561079937214565"/>
    <s v="DUSUN SUKAMANAH RT 14/05 KEL TELUK JAMBE KEC TELUK JAMBE TIMUR"/>
    <s v="KARAWANG"/>
    <s v="DUSUN SUKATANI RT/RW 010/004 DS.PINAYUNGAN KEC.TELUKJAMBE TIMUR"/>
    <s v="KARAWANG"/>
    <s v=""/>
    <s v="082299448545"/>
    <s v="KARAWANG"/>
    <d v="1993-12-15T00:00:00"/>
    <n v="28.247888815639264"/>
    <s v="M"/>
    <s v="Islam"/>
    <s v="K0"/>
    <s v="Senior High School"/>
    <x v="0"/>
    <x v="5"/>
    <x v="9"/>
    <x v="35"/>
    <s v="Karyawan Tetap"/>
    <x v="30"/>
    <s v="Plant #1"/>
    <s v="Kendaraan Pribadi"/>
    <s v="KENDARAAN PRIBADI"/>
    <n v="1"/>
  </r>
  <r>
    <n v="2067"/>
    <s v="XN09695"/>
    <s v="M IMAM MAHFUDIN"/>
    <d v="2012-09-25T00:00:00"/>
    <s v="OP-4"/>
    <s v="OPERATOR"/>
    <s v="OPERATOR"/>
    <n v="9.4561079937214565"/>
    <s v="DUSUN TEGALGANDU RT 03/06 KEL TEGALGANDU KEC WANASARI"/>
    <s v="BREBES"/>
    <s v="KP. KARAJAN RT/RW 005/001 DS.GEMPOL KOLOT KEC.BANYUSARI"/>
    <s v="KARAWANG"/>
    <s v="082299063765"/>
    <s v="085775974741"/>
    <s v="BREBES"/>
    <d v="1994-06-03T00:00:00"/>
    <n v="27.782135390981729"/>
    <s v="M"/>
    <s v="Islam"/>
    <s v="K1"/>
    <s v="Technical High School"/>
    <x v="3"/>
    <x v="10"/>
    <x v="20"/>
    <x v="34"/>
    <s v="Karyawan Tetap"/>
    <x v="47"/>
    <s v="Plant #1"/>
    <s v="Bus Jemputan"/>
    <s v="CIKALONG"/>
    <n v="1"/>
  </r>
  <r>
    <n v="2068"/>
    <s v="XN09720"/>
    <s v="YAYAT HIDAYAT"/>
    <d v="2012-09-25T00:00:00"/>
    <s v="OP-3"/>
    <s v="OPERATOR"/>
    <s v="OPERATOR"/>
    <n v="9.4561079937214565"/>
    <s v="JLN VETERAN I KP SUKAMURNI JOHAR RT 02/03 KEL KARAWANG WETAN KEC KARAWANG TIMUR"/>
    <s v="KARAWANG"/>
    <s v="KP.SUKAMURNI RT 002/003 DS.KARAWANG WETAN KEC.KARAWANG TIMUR"/>
    <s v="KARAWANG"/>
    <s v="081212702933"/>
    <s v=""/>
    <s v="KARAWANG"/>
    <d v="1994-06-01T00:00:00"/>
    <n v="27.787614843036526"/>
    <s v="M"/>
    <s v="Islam"/>
    <s v="K1"/>
    <s v="Technical High School"/>
    <x v="3"/>
    <x v="10"/>
    <x v="23"/>
    <x v="43"/>
    <s v="Karyawan Tetap"/>
    <x v="46"/>
    <s v="Plant #1"/>
    <s v="Kendaraan Pribadi"/>
    <s v="KENDARAAN PRIBADI"/>
    <n v="1"/>
  </r>
  <r>
    <n v="2069"/>
    <s v="XN09728"/>
    <s v="AHMAD HUSEIN"/>
    <d v="2012-09-25T00:00:00"/>
    <s v="OP-4"/>
    <s v="OPERATOR"/>
    <s v="OPERATOR"/>
    <n v="9.4561079937214565"/>
    <s v="KP CAP JAYA RT 06/03 DESA SETIAJAYA KEC CABANGBUNGIN"/>
    <s v="BEKASI"/>
    <s v="PERUM GRAND CIKARANG CITY (GCC) SAKURA BLOK H11 NO.31 RT/RW 003/030 DS.KARANGRAHARJA KEC.CIKARANG UTARA"/>
    <s v="BEKASI"/>
    <s v="085780838847"/>
    <s v=""/>
    <s v="BEKASI"/>
    <d v="1993-09-17T00:00:00"/>
    <n v="28.491724432077621"/>
    <s v="M"/>
    <s v="Islam"/>
    <s v="K1"/>
    <s v="Technical High School"/>
    <x v="3"/>
    <x v="10"/>
    <x v="26"/>
    <x v="52"/>
    <s v="Karyawan Tetap"/>
    <x v="52"/>
    <s v="Plant #1"/>
    <s v="Bus Jemputan"/>
    <s v="CIKARANG"/>
    <n v="1"/>
  </r>
  <r>
    <n v="2070"/>
    <s v="XN09788"/>
    <s v="RISTO"/>
    <d v="2012-09-25T00:00:00"/>
    <s v="OP-3"/>
    <s v="OPERATOR"/>
    <s v="OPERATOR"/>
    <n v="9.4561079937214565"/>
    <s v="PERUM GRAHA PERMATA PERMAI BLOK C3 NO.1 DS. ANGGADITA KLARI KARAWANG"/>
    <s v="BREBES"/>
    <s v="PERUM BUMI MELATI ASRI BLOK A NO. 12 RT 067 RW 005 DS.BENGLE KEC.MAJALAYA"/>
    <s v="KARAWANG"/>
    <s v="081299224274"/>
    <s v=""/>
    <s v="BREBES"/>
    <d v="1993-12-08T00:00:00"/>
    <n v="28.267066897831043"/>
    <s v="M"/>
    <s v="Islam"/>
    <s v="K1"/>
    <s v="Technical High School"/>
    <x v="0"/>
    <x v="4"/>
    <x v="21"/>
    <x v="36"/>
    <s v="Karyawan Tetap"/>
    <x v="99"/>
    <s v="Plant #1"/>
    <s v="Kendaraan Pribadi"/>
    <s v="KENDARAAN PRIBADI"/>
    <n v="1"/>
  </r>
  <r>
    <n v="2071"/>
    <s v="XN09791"/>
    <s v="MUHAMMAD REZA RIFANDO"/>
    <d v="2012-10-09T00:00:00"/>
    <s v="ST-2"/>
    <s v="STAFF"/>
    <s v="STAFF"/>
    <n v="9.4177518293378935"/>
    <s v="JL. ARIF RAHMAN HAKIM NO.31"/>
    <s v="KARAWANG"/>
    <s v="PERUMNAS BUMI TELUKJAMBE BLOK I NO. 95 DS.SUKALUYU KEC.TELUKJAMBE TIMUR"/>
    <s v="KARAWANG"/>
    <s v="081318375789"/>
    <s v=""/>
    <s v="KARAWANG"/>
    <d v="1994-04-06T00:00:00"/>
    <n v="27.941039500570771"/>
    <s v="M"/>
    <s v="Islam"/>
    <s v="K0"/>
    <s v="Technical High School"/>
    <x v="2"/>
    <x v="8"/>
    <x v="16"/>
    <x v="25"/>
    <s v="Karyawan Tetap"/>
    <x v="24"/>
    <s v="Plant #1"/>
    <s v="Kendaraan Pribadi"/>
    <s v="KENDARAAN PRIBADI"/>
    <n v="1"/>
  </r>
  <r>
    <n v="2072"/>
    <s v="XN09794"/>
    <s v="AHMAD SYIROJUDIN QOHHAR"/>
    <d v="2012-10-09T00:00:00"/>
    <s v="OP-3"/>
    <s v="OPERATOR"/>
    <s v="OPERATOR"/>
    <n v="9.4177518293378935"/>
    <s v="KP. BABAKAN BOGOR RT/RW 003/005 DS. DAWUAN BARAT KEC. CIKAMPEK"/>
    <s v="KARAWANG"/>
    <s v="PERUM VILLA KARAWANGI BLOK C4 NO.1 RT/RW 001/006 DS.PANCAWATI KEC.KLARI"/>
    <s v="KARAWANG"/>
    <s v="08997267100"/>
    <s v=""/>
    <s v="KARAWANG"/>
    <d v="1994-08-20T00:00:00"/>
    <n v="27.568436760844744"/>
    <s v="M"/>
    <s v="Islam"/>
    <s v="K1"/>
    <s v="Technical High School"/>
    <x v="0"/>
    <x v="1"/>
    <x v="1"/>
    <x v="67"/>
    <s v="Karyawan Tetap"/>
    <x v="84"/>
    <s v="Plant #1"/>
    <s v="Bus Jemputan"/>
    <s v="KOSAMBI"/>
    <n v="1"/>
  </r>
  <r>
    <n v="2073"/>
    <s v="XN09839"/>
    <s v="DEKA ADI SATRIA"/>
    <d v="2012-10-09T00:00:00"/>
    <s v="ST-4"/>
    <s v="STAFF"/>
    <s v="STAFF"/>
    <n v="9.4177518293378935"/>
    <s v="KP KARANGPENTING RT 02/03 MANDEN"/>
    <s v="TEMANGGUNG"/>
    <s v="PERUM CITRA KEBUN MAS BLOK X10 NO 31 DS.SUKALUYU KEC.MAJALAYA"/>
    <s v="KARAWANG"/>
    <s v="081238044799"/>
    <s v=""/>
    <s v="MAGELANG"/>
    <d v="1991-08-13T00:00:00"/>
    <n v="30.590354569063923"/>
    <s v="M"/>
    <s v="Islam"/>
    <s v="TK"/>
    <s v="Diploma III"/>
    <x v="0"/>
    <x v="7"/>
    <x v="15"/>
    <x v="30"/>
    <s v="Karyawan Tetap"/>
    <x v="68"/>
    <s v="Plant #1"/>
    <s v="Bus Jemputan"/>
    <s v="GRIYA MAS"/>
    <n v="1"/>
  </r>
  <r>
    <n v="2074"/>
    <s v="XN09862"/>
    <s v="YOPI YULIANA"/>
    <d v="2012-10-09T00:00:00"/>
    <s v="OP-4"/>
    <s v="OPERATOR"/>
    <s v="OPERATOR"/>
    <n v="9.4177518293378935"/>
    <s v="KP CIHAUR RT 002/005 DS PAPAYAN KEC. JATIWARAS"/>
    <s v="TASIKMALAYA"/>
    <s v="PALUMBON TESSA BLOK F2/14 RT/RW 004/008 DS.TEGALSAWAH KEC.KARAWANG TIMUR"/>
    <s v="KARAWANG"/>
    <s v="085220678633"/>
    <s v=""/>
    <s v="TASIKMALAYA"/>
    <d v="1993-11-15T00:00:00"/>
    <n v="28.330080596461183"/>
    <s v="M"/>
    <s v="Islam"/>
    <s v="K1"/>
    <s v="Technical High School"/>
    <x v="3"/>
    <x v="10"/>
    <x v="26"/>
    <x v="42"/>
    <s v="Karyawan Tetap"/>
    <x v="37"/>
    <s v="Plant #1"/>
    <s v="Kendaraan Pribadi"/>
    <s v="KENDARAAN PRIBADI"/>
    <n v="1"/>
  </r>
  <r>
    <n v="2075"/>
    <s v="XN09880"/>
    <s v="DEDE APIP SAEPUDIN"/>
    <d v="2012-10-09T00:00:00"/>
    <s v="OP-2"/>
    <s v="OPERATOR"/>
    <s v="OPERATOR"/>
    <n v="9.4177518293378935"/>
    <s v="KP. BOLANG 3 RT.016/004 DS.CIBULUH KEC.TANJUNGSIANG"/>
    <s v="SUBANG"/>
    <s v="PERUM GREEN LAKESIDE BLOK F5 NO 16 RT 017 RW 011 DS.CENGKONG KEC.PURWASARI"/>
    <s v="KARAWANG"/>
    <s v="081299171531"/>
    <s v=""/>
    <s v="SUBANG"/>
    <d v="1993-03-10T00:00:00"/>
    <n v="29.015012103310497"/>
    <s v="M"/>
    <s v="Islam"/>
    <s v="K1"/>
    <s v="Technical High School"/>
    <x v="3"/>
    <x v="10"/>
    <x v="26"/>
    <x v="42"/>
    <s v="Karyawan Tetap"/>
    <x v="37"/>
    <s v="Plant #1"/>
    <s v="Bus Jemputan"/>
    <s v="DAWUAN"/>
    <n v="1"/>
  </r>
  <r>
    <n v="2076"/>
    <s v="XN09914"/>
    <s v="AHMAD SAOFI"/>
    <d v="2012-10-09T00:00:00"/>
    <s v="ST-4"/>
    <s v="STAFF"/>
    <s v="STAFF"/>
    <n v="9.4177518293378935"/>
    <s v="JL. MARIBAYA DS.KALIJURANG RT 04/02 KEC. TONJONG"/>
    <s v="BREBES"/>
    <s v="KP. KIDANGRANGGAH GANG SILIWANGI NO.031 RT.006 RW.003 DS.CINTA ASIH KEC.PANGKALAN"/>
    <s v="KARAWANG"/>
    <s v="081228018296"/>
    <s v=""/>
    <s v="BREBES"/>
    <d v="1990-08-20T00:00:00"/>
    <n v="31.57117648687214"/>
    <s v="M"/>
    <s v="Islam"/>
    <s v="K1"/>
    <s v="Diploma III"/>
    <x v="3"/>
    <x v="12"/>
    <x v="30"/>
    <x v="88"/>
    <s v="Karyawan Tetap"/>
    <x v="119"/>
    <s v="Plant #1"/>
    <s v="Bus Jemputan"/>
    <s v="LOJI"/>
    <n v="1"/>
  </r>
  <r>
    <n v="2077"/>
    <s v="XN09917"/>
    <s v="SHINTA PUTRI HANDAYANI"/>
    <d v="2012-10-09T00:00:00"/>
    <s v="ST-4"/>
    <s v="STAFF"/>
    <s v="STAFF"/>
    <n v="9.4177518293378935"/>
    <s v="JL PEMALANG PERUM MUTIARA ASRI BLOK A3 BOBOTSARI PURBALINGGA"/>
    <s v="PURBALINGGA"/>
    <s v="PERUM MAHKOTA REGENCY BLOK L4 NO 4 DS.SUKAHARJA KEC.TELUKJAMBE TIMUR"/>
    <s v="KARAWANG"/>
    <s v="087737662623"/>
    <s v=""/>
    <s v="PURWOREJO"/>
    <d v="1990-12-12T00:00:00"/>
    <n v="31.258847719748854"/>
    <s v="F"/>
    <s v="Islam"/>
    <s v="TK1"/>
    <s v="Diploma III"/>
    <x v="0"/>
    <x v="0"/>
    <x v="0"/>
    <x v="0"/>
    <s v="Karyawan Tetap"/>
    <x v="39"/>
    <s v="Plant #1"/>
    <s v="Kendaraan Pribadi"/>
    <s v="KENDARAAN PRIBADI"/>
    <n v="1"/>
  </r>
  <r>
    <n v="2078"/>
    <s v="XN09942"/>
    <s v="ENDANG ABDUL BASIT"/>
    <d v="2012-10-16T00:00:00"/>
    <s v="OP-3"/>
    <s v="OPERATOR"/>
    <s v="OPERATOR"/>
    <n v="9.3985737471461128"/>
    <s v="KP SINDANGRERET RT 04/07 DESA SUKANAGALIH KEC RAJAPOLAH"/>
    <s v="TASIKMALAYA"/>
    <s v="PERUM ALAM INDAH SELARAS BLOK U19 NO 27 RT/RW 064/008 DS.BENGLE KEC.MAJALAYA"/>
    <s v="KARAWANG"/>
    <s v="082210527019"/>
    <s v=""/>
    <s v="TASIKMALAYA"/>
    <d v="1994-07-05T00:00:00"/>
    <n v="27.694464158105017"/>
    <s v="M"/>
    <s v="Islam"/>
    <s v="K0"/>
    <s v="Technical High School"/>
    <x v="1"/>
    <x v="2"/>
    <x v="5"/>
    <x v="59"/>
    <s v="Karyawan Tetap"/>
    <x v="94"/>
    <s v="Plant #1"/>
    <s v="Kendaraan Pribadi"/>
    <s v="KENDARAAN PRIBADI"/>
    <n v="1"/>
  </r>
  <r>
    <n v="2079"/>
    <s v="XN09976"/>
    <s v="IYAS MURSALIM"/>
    <d v="2012-10-16T00:00:00"/>
    <s v="OP-2"/>
    <s v="OPERATOR"/>
    <s v="OPERATOR"/>
    <n v="9.3985737471461128"/>
    <s v="KP WARUDOYONG RT 04/02 DESA SUKABUNGAH KEC BOJONGMANGU"/>
    <s v="BEKASI"/>
    <s v="KP. LOJI RT/RW 004/002 DS.CINTALAKSANA KEC.TEGALWARU"/>
    <s v="KARAWANG"/>
    <s v=""/>
    <s v="085890546342"/>
    <s v="BEKASI"/>
    <d v="1992-03-02T00:00:00"/>
    <n v="30.036929911529676"/>
    <s v="M"/>
    <s v="Islam"/>
    <s v="K0"/>
    <s v="Senior High School"/>
    <x v="1"/>
    <x v="2"/>
    <x v="5"/>
    <x v="10"/>
    <s v="Karyawan Tetap"/>
    <x v="11"/>
    <s v="Plant #1"/>
    <s v="Bus Jemputan"/>
    <s v="LOJI"/>
    <n v="1"/>
  </r>
  <r>
    <n v="2080"/>
    <s v="XN10009"/>
    <s v="ADE RIDWAN"/>
    <d v="2012-11-01T00:00:00"/>
    <s v="OP-3"/>
    <s v="OPERATOR"/>
    <s v="OPERATOR"/>
    <n v="9.3547381307077568"/>
    <s v="DUSUN MUNJUL KIDUL RT 034 RW 006 KEL CURUG KEC. KLARI"/>
    <s v="KARAWANG"/>
    <s v="KP.NAGRAK RT 002 RW 001 DS.CICADAS KEC.BABAKAN CIKAO"/>
    <s v="PURWAKARTA"/>
    <s v="085716875393"/>
    <s v=""/>
    <s v="KARAWANG"/>
    <d v="1994-10-31T00:00:00"/>
    <n v="27.371176486872141"/>
    <s v="M"/>
    <s v="Islam"/>
    <s v="K2"/>
    <s v="Technical High School"/>
    <x v="3"/>
    <x v="10"/>
    <x v="20"/>
    <x v="41"/>
    <s v="Karyawan Tetap"/>
    <x v="129"/>
    <s v="Plant #1"/>
    <s v="Bus Jemputan"/>
    <s v="PURWAKARTA"/>
    <n v="1"/>
  </r>
  <r>
    <n v="2081"/>
    <s v="XN10042"/>
    <s v="AFRIZAL HARISANDI"/>
    <d v="2012-11-01T00:00:00"/>
    <s v="OP-3"/>
    <s v="OPERATOR"/>
    <s v="OPERATOR"/>
    <n v="9.3547381307077568"/>
    <s v="DUSUN WADAS RT 02/03 KEL WADAS KEC TELUKJAMBE TIMUR"/>
    <s v="KARAWANG"/>
    <s v="PERUMAHAN CITRA KEBUN MAS BLOX X18 NO.33 RT/RW 063/015 DS.BENGLE KEC.MAJALAYA"/>
    <s v="KARAWANG"/>
    <s v="081290905458"/>
    <s v=""/>
    <s v="KARAWANG"/>
    <d v="1994-04-04T00:00:00"/>
    <n v="27.946518952625564"/>
    <s v="M"/>
    <s v="Islam"/>
    <s v="K1"/>
    <s v="Senior High School"/>
    <x v="1"/>
    <x v="2"/>
    <x v="2"/>
    <x v="66"/>
    <s v="Karyawan Tetap"/>
    <x v="73"/>
    <s v="Plant #2"/>
    <s v="Kendaraan Pribadi"/>
    <s v="KENDARAAN PRIBADI"/>
    <n v="1"/>
  </r>
  <r>
    <n v="2082"/>
    <s v="XN10048"/>
    <s v="GALUH ADI RAHARJA"/>
    <d v="2012-11-01T00:00:00"/>
    <s v="OP-3"/>
    <s v="OPERATOR"/>
    <s v="OPERATOR"/>
    <n v="9.3547381307077568"/>
    <s v="PERUM TERANGSARI J 14/15 RT 07/07 DESA CIBALONGSARI KEC KLARI"/>
    <s v="KARAWANG"/>
    <s v="PERUMAHAN TERANG SARI BLOK K8/8 RT/RW 012/007 DS.CIBALONGSARI KEC.KLARI"/>
    <s v="KARAWANG"/>
    <s v="081906879383"/>
    <s v=""/>
    <s v="JAKARTA"/>
    <d v="1993-01-26T00:00:00"/>
    <n v="29.13282032248858"/>
    <s v="M"/>
    <s v="Islam"/>
    <s v="K3"/>
    <s v="Technical High School"/>
    <x v="3"/>
    <x v="10"/>
    <x v="23"/>
    <x v="43"/>
    <s v="Karyawan Tetap"/>
    <x v="46"/>
    <s v="Plant #1"/>
    <s v="Bus Jemputan"/>
    <s v="KOSAMBI"/>
    <n v="1"/>
  </r>
  <r>
    <n v="2083"/>
    <s v="XN10061"/>
    <s v="SEPTA MULIA"/>
    <d v="2012-11-01T00:00:00"/>
    <s v="OP-3"/>
    <s v="OPERATOR"/>
    <s v="OPERATOR"/>
    <n v="9.3547381307077568"/>
    <s v="ANJUN KALER RT 12/13 DESA KARAWANG KULON KEC KARAWANG BARAT"/>
    <s v="KARAWANG"/>
    <s v="PERUM CLUSTER MUTIARA BLOK INTAN 21 NO 10 RT 06 / RW 20 DS.PALUMBONSARI KEC.KARAWANG TIMUR"/>
    <s v="KARAWANG"/>
    <s v="081281131235"/>
    <s v=""/>
    <s v="KARAWANG"/>
    <d v="1991-09-16T00:00:00"/>
    <n v="30.497203884132414"/>
    <s v="M"/>
    <s v="Islam"/>
    <s v="TK"/>
    <s v="Senior High School"/>
    <x v="3"/>
    <x v="10"/>
    <x v="26"/>
    <x v="42"/>
    <s v="Karyawan Tetap"/>
    <x v="139"/>
    <s v="Plant #1"/>
    <s v="Kendaraan Pribadi"/>
    <s v="KENDARAAN PRIBADI"/>
    <n v="1"/>
  </r>
  <r>
    <n v="2084"/>
    <s v="XN10083"/>
    <s v="TARSIWAN"/>
    <d v="2012-11-01T00:00:00"/>
    <s v="OP-3"/>
    <s v="OPERATOR"/>
    <s v="OPERATOR"/>
    <n v="9.3547381307077568"/>
    <s v="BLOK COMO RT 14/04 DESA PILANGSARI KEC JATIBARANG"/>
    <s v="INDRAMAYU"/>
    <s v="PERUM PERMATA KARAWANG DS.CENGKONG KEC.PURWASARI"/>
    <s v="KARAWANG"/>
    <s v="081314965066"/>
    <s v=""/>
    <s v="INDRAMAYU"/>
    <d v="1994-04-25T00:00:00"/>
    <n v="27.888984706050223"/>
    <s v="M"/>
    <s v="Islam"/>
    <s v="K2"/>
    <s v="Technical High School"/>
    <x v="3"/>
    <x v="10"/>
    <x v="28"/>
    <x v="49"/>
    <s v="Karyawan Tetap"/>
    <x v="51"/>
    <s v="Plant #1"/>
    <s v="Bus Jemputan"/>
    <s v="DAWUAN"/>
    <n v="1"/>
  </r>
  <r>
    <n v="2085"/>
    <s v="XN10093"/>
    <s v="PUAD HASAN"/>
    <d v="2012-11-01T00:00:00"/>
    <s v="ST-4"/>
    <s v="STAFF"/>
    <s v="STAFF"/>
    <n v="9.3547381307077568"/>
    <s v="JL BAYONGBONG NO 6 RT 01/01 SALAKURAY BAYONGBONG"/>
    <s v="GARUT"/>
    <s v="PERUM SALAGEDANG REGENCY BLOK E4 NO.21 009/012 DS. CENGKONG KEC.PURWASARI"/>
    <s v="KARAWANG"/>
    <s v="0262541493"/>
    <s v="082162922794"/>
    <s v="GARUT"/>
    <d v="1991-03-17T00:00:00"/>
    <n v="30.998573747146114"/>
    <s v="M"/>
    <s v="Islam"/>
    <s v="K2"/>
    <s v="Diploma III"/>
    <x v="3"/>
    <x v="12"/>
    <x v="36"/>
    <x v="91"/>
    <s v="Karyawan Tetap"/>
    <x v="66"/>
    <s v="Plant #1"/>
    <s v="Bus Jemputan"/>
    <s v="DAWUAN"/>
    <n v="1"/>
  </r>
  <r>
    <n v="2086"/>
    <s v="XN10112"/>
    <s v="ENGKAY ROKAYAT"/>
    <d v="2012-11-13T00:00:00"/>
    <s v="OP-3"/>
    <s v="OPERATOR"/>
    <s v="OPERATOR"/>
    <n v="9.3218614183789903"/>
    <s v="KP CIBARENGKOK RT 014/004 DS JATILAKSANA KEC. PANGKALAN"/>
    <s v="KARAWANG"/>
    <s v="KP. CIBARENGKOK RT/RW 014/004 DS.JATILAKSANA KEC.PANGKALAN"/>
    <s v="KARAWANG"/>
    <s v="085772929562"/>
    <s v=""/>
    <s v="KARAWANG"/>
    <d v="1992-08-08T00:00:00"/>
    <n v="29.601313473173512"/>
    <s v="M"/>
    <s v="Islam"/>
    <s v="K2"/>
    <s v="Technical High School"/>
    <x v="3"/>
    <x v="10"/>
    <x v="28"/>
    <x v="49"/>
    <s v="Karyawan Tetap"/>
    <x v="49"/>
    <s v="Plant #1"/>
    <s v="Bus Jemputan"/>
    <s v="LOJI"/>
    <n v="1"/>
  </r>
  <r>
    <n v="2087"/>
    <s v="XN10146"/>
    <s v="MUHAMMAD ANWAR"/>
    <d v="2012-11-13T00:00:00"/>
    <s v="OP-3"/>
    <s v="OPERATOR"/>
    <s v="OPERATOR"/>
    <n v="9.3218614183789903"/>
    <s v="DUSUN LANGSEB II RT 002/002 DS KERTARAHARJA KEC. PEDES"/>
    <s v="KARAWANG"/>
    <s v="PERUM GRIYA MAS LESTARI BLOK H1 NO.27 DS.KONDANG JAYA KEC.KARAWANG TIMUR"/>
    <s v="KARAWANG"/>
    <s v="085693501109"/>
    <s v=""/>
    <s v="TANGERANG"/>
    <d v="1993-11-06T00:00:00"/>
    <n v="28.354738130707759"/>
    <s v="M"/>
    <s v="Islam"/>
    <s v="K3"/>
    <s v="Senior High School"/>
    <x v="0"/>
    <x v="1"/>
    <x v="22"/>
    <x v="46"/>
    <s v="Karyawan Tetap"/>
    <x v="128"/>
    <s v="Plant #1"/>
    <s v="Bus Jemputan"/>
    <s v="GRIYA MAS"/>
    <n v="1"/>
  </r>
  <r>
    <n v="2088"/>
    <s v="XN10181"/>
    <s v="DIDIK HERU SETYAWAN"/>
    <d v="2012-11-13T00:00:00"/>
    <s v="OP-3"/>
    <s v="OPERATOR"/>
    <s v="OPERATOR"/>
    <n v="9.3218614183789903"/>
    <s v="PERUM BEKASI REGENCY 1 BLOK I.6 / 15 WANASARI CIBITUNG"/>
    <s v="BEKASI"/>
    <s v="PERUMAHAN GRAND CIKARANG CITY CLUSTER SAKURA BLOK H1 NO 23 RT 001 RW 030 DS.KARANGRAHARJA KEC.CIKARANG UTARA"/>
    <s v="BEKASI"/>
    <s v="085891114651"/>
    <s v=""/>
    <s v="BOYOLALI"/>
    <d v="1993-05-08T00:00:00"/>
    <n v="28.853368267694059"/>
    <s v="M"/>
    <s v="Islam"/>
    <s v="K1"/>
    <s v="Senior High School"/>
    <x v="0"/>
    <x v="1"/>
    <x v="22"/>
    <x v="46"/>
    <s v="Karyawan Tetap"/>
    <x v="42"/>
    <s v="Plant #1"/>
    <s v="Bus Jemputan"/>
    <s v="CIKARANG"/>
    <n v="1"/>
  </r>
  <r>
    <n v="2089"/>
    <s v="XN10189"/>
    <s v="TRI GUNAWAN"/>
    <d v="2012-11-13T00:00:00"/>
    <s v="OP-4"/>
    <s v="OPERATOR"/>
    <s v="OPERATOR"/>
    <n v="9.3218614183789903"/>
    <s v="SURUH RT. 08/12 HARGOMULYO GEDANGSARI GUNUNG KIDUL"/>
    <s v="YOGYAKARTA"/>
    <s v="PERUM CITRA KEBUN MAS BLOK J10/19 RT 042 RW 012 DS.BENGLE KEC.MAJALAYA"/>
    <s v="KARAWANG"/>
    <s v="081287982360"/>
    <s v=""/>
    <s v="GUNUNG KIDUL"/>
    <d v="1991-11-23T00:00:00"/>
    <n v="30.310902514269401"/>
    <s v="M"/>
    <s v="Islam"/>
    <s v="K2"/>
    <s v="Technical High School"/>
    <x v="3"/>
    <x v="10"/>
    <x v="23"/>
    <x v="43"/>
    <s v="Karyawan Tetap"/>
    <x v="134"/>
    <s v="Plant #1"/>
    <s v="Bus Jemputan"/>
    <s v="GRIYA MAS"/>
    <n v="1"/>
  </r>
  <r>
    <n v="2090"/>
    <s v="XN10195"/>
    <s v="BRADEWA GARUDATULLAH"/>
    <d v="2012-11-13T00:00:00"/>
    <s v="OP-2"/>
    <s v="OPERATOR"/>
    <s v="OPERATOR"/>
    <n v="9.3218614183789903"/>
    <s v="BLOK MANIS RT 01/01 DS CILEDUG TENGAH KEC CILEDUG"/>
    <s v="CIREBON"/>
    <s v="SUKARESMI RT. 016/005 DS.ANGGADITA KEC.KLARI"/>
    <s v="KARAWANG"/>
    <s v="081394640995"/>
    <s v=""/>
    <s v="CIREBON"/>
    <d v="1994-07-02T00:00:00"/>
    <n v="27.70268333618721"/>
    <s v="M"/>
    <s v="Islam"/>
    <s v="K1"/>
    <s v="Technical High School"/>
    <x v="0"/>
    <x v="4"/>
    <x v="21"/>
    <x v="56"/>
    <s v="Karyawan Tetap"/>
    <x v="58"/>
    <s v="Plant #1"/>
    <s v="Bus Jemputan"/>
    <s v="AUTO 2000"/>
    <n v="1"/>
  </r>
  <r>
    <n v="2091"/>
    <s v="XN10198"/>
    <s v="GITA DESTRIANA RAHMI"/>
    <d v="2012-11-13T00:00:00"/>
    <s v="ST-4"/>
    <s v="STAFF"/>
    <s v="STAFF"/>
    <n v="9.3218614183789903"/>
    <s v="KOMPLEK PANDAN WANGI JL. KENCANA WANGI XII NO. 4"/>
    <s v="BANDUNG"/>
    <s v="BUANA TAMAN SARI RAYA BLOK G2 NO 21 DS.KONDANG JAYA KEC.KARAWANG TIMUR"/>
    <s v="KARAWANG"/>
    <s v="085624370106"/>
    <s v=""/>
    <s v="BANDUNG"/>
    <d v="1989-12-03T00:00:00"/>
    <n v="32.283505253995429"/>
    <s v="F"/>
    <s v="Islam"/>
    <s v="TK2"/>
    <s v="Strata I"/>
    <x v="0"/>
    <x v="7"/>
    <x v="15"/>
    <x v="30"/>
    <s v="Karyawan Tetap"/>
    <x v="68"/>
    <s v="Plant #1"/>
    <s v="Kendaraan Pribadi"/>
    <s v="KENDARAAN PRIBADI"/>
    <n v="1"/>
  </r>
  <r>
    <n v="2092"/>
    <s v="XN10199"/>
    <s v="RANGGA ADI PUTRA SUBANDI"/>
    <d v="2012-11-13T00:00:00"/>
    <s v="ST-4"/>
    <s v="STAFF"/>
    <s v="STAFF"/>
    <n v="9.3218614183789903"/>
    <s v="JL. CIJERAH 2 BLOK 16 GG. BUNGUR 3 NO. 87 CIMAHI SELATAN"/>
    <s v="CIMAHI"/>
    <s v="CITRA KEBUN MAS BLOK O 25 NO 21 DS.BENGLE KEC.MAJALAYA"/>
    <s v="KARAWANG"/>
    <s v=""/>
    <s v="081299126917"/>
    <s v="BANDUNG"/>
    <d v="1989-06-26T00:00:00"/>
    <n v="32.721861418378992"/>
    <s v="M"/>
    <s v="Islam"/>
    <s v="K3"/>
    <s v="Diploma III"/>
    <x v="0"/>
    <x v="4"/>
    <x v="21"/>
    <x v="36"/>
    <s v="Karyawan Tetap"/>
    <x v="31"/>
    <s v="Plant #1"/>
    <s v="Kendaraan Pribadi"/>
    <s v="KENDARAAN PRIBADI"/>
    <n v="1"/>
  </r>
  <r>
    <n v="2093"/>
    <s v="XN10213"/>
    <s v="CANDRA KOSWARA"/>
    <d v="2012-11-27T00:00:00"/>
    <s v="OP-1"/>
    <s v="OPERATOR"/>
    <s v="OPERATOR"/>
    <n v="9.283505253995429"/>
    <s v="DUSUN MANGANTI RT 09/01 DESA SIDARAHAYU KEC PURWADADI"/>
    <s v="CIAMIS"/>
    <s v="JL. MALABAR NO 92F KARANG INDAH DS.KARANG PAWITAN KEC.TANJUNGPURA"/>
    <s v="KARAWANG"/>
    <s v="081213208115"/>
    <s v=""/>
    <s v="CIAMIS"/>
    <d v="1992-06-16T00:00:00"/>
    <n v="29.746518952625564"/>
    <s v="M"/>
    <s v="Islam"/>
    <s v="K1"/>
    <s v="Technical High School"/>
    <x v="3"/>
    <x v="10"/>
    <x v="26"/>
    <x v="42"/>
    <s v="Karyawan Tetap"/>
    <x v="37"/>
    <s v="Plant #1"/>
    <s v="Kendaraan Pribadi"/>
    <s v="KENDARAAN PRIBADI"/>
    <n v="1"/>
  </r>
  <r>
    <n v="2094"/>
    <s v="XN10214"/>
    <s v="DEDI TRIONO"/>
    <d v="2012-11-27T00:00:00"/>
    <s v="OP-4"/>
    <s v="OPERATOR"/>
    <s v="OPERATOR"/>
    <n v="9.283505253995429"/>
    <s v="JL MAWAR MERAH II RT 08/01 DESA PONDOK KOPI KEC DUREN SAWIT"/>
    <s v="JAKARTA"/>
    <s v="PERUMAHAN CITRA KEBUN MAS BLOK E03 NO 12A (ALAM INDAH) DUSUN TAMELANG TIMUR RT 027 RW 006 DS.MARGASARI KEC.KARAWANG TIMUR"/>
    <s v="KARAWANG"/>
    <s v="08567779723"/>
    <s v=""/>
    <s v="BANYUMAS"/>
    <d v="1991-12-13T00:00:00"/>
    <n v="30.256107993721457"/>
    <s v="M"/>
    <s v="Islam"/>
    <s v="K1"/>
    <s v="Technical High School"/>
    <x v="3"/>
    <x v="10"/>
    <x v="26"/>
    <x v="42"/>
    <s v="Karyawan Tetap"/>
    <x v="37"/>
    <s v="Plant #1"/>
    <s v="Kendaraan Pribadi"/>
    <s v="KENDARAAN PRIBADI"/>
    <n v="1"/>
  </r>
  <r>
    <n v="2095"/>
    <s v="XN10216"/>
    <s v="HADIDI"/>
    <d v="2012-11-27T00:00:00"/>
    <s v="OP-3"/>
    <s v="OPERATOR"/>
    <s v="OPERATOR"/>
    <n v="9.283505253995429"/>
    <s v="CIKAKAK RT 26/03 DESA CIKAKAK KEC BANJARHARJO"/>
    <s v="BREBES"/>
    <s v="KP.PILAR BARAT NO.3 RT. 004/003 DS.KARANG ASIH KEC.CIKARANG UTARA"/>
    <s v="BEKASI"/>
    <s v="081384804549"/>
    <s v=""/>
    <s v="BREBES"/>
    <d v="1994-02-12T00:00:00"/>
    <n v="28.086244980022826"/>
    <s v="M"/>
    <s v="Islam"/>
    <s v="K2"/>
    <s v="Technical High School"/>
    <x v="3"/>
    <x v="10"/>
    <x v="26"/>
    <x v="42"/>
    <s v="Karyawan Tetap"/>
    <x v="37"/>
    <s v="Plant #1"/>
    <s v="Kendaraan Pribadi"/>
    <s v="KENDARAAN PRIBADI"/>
    <n v="1"/>
  </r>
  <r>
    <n v="2096"/>
    <s v="XN10287"/>
    <s v="SUMANTO"/>
    <d v="2012-11-27T00:00:00"/>
    <s v="OP-3"/>
    <s v="OPERATOR"/>
    <s v="OPERATOR"/>
    <n v="9.283505253995429"/>
    <s v="KP SETU RT 07/02 DESA BINTARA JAYA KEC BEKASI BARAT"/>
    <s v="BEKASI"/>
    <s v="KP SETU RT/RW 007/002 DS.BINTARA JAYA KEC.BEKASI BARAT"/>
    <s v="BEKASI"/>
    <s v="081213798008"/>
    <s v=""/>
    <s v="BOYOLALI"/>
    <d v="1992-05-01T00:00:00"/>
    <n v="29.872546349885837"/>
    <s v="M"/>
    <s v="Islam"/>
    <s v="K1"/>
    <s v="Technical High School"/>
    <x v="3"/>
    <x v="10"/>
    <x v="23"/>
    <x v="43"/>
    <s v="Karyawan Tetap"/>
    <x v="38"/>
    <s v="Plant #1"/>
    <s v="Bus Jemputan"/>
    <s v="DAWUAN"/>
    <n v="1"/>
  </r>
  <r>
    <n v="2097"/>
    <s v="XN10326"/>
    <s v="MAMAN SUPARMAN"/>
    <d v="2012-12-04T00:00:00"/>
    <s v="OP-1"/>
    <s v="OPERATOR"/>
    <s v="OPERATOR"/>
    <n v="9.2643271718036466"/>
    <s v="DUSUN JATI RT 005 RW 005 DESA RENGASDENGKLOK UTARA KEC. RENGASDENGKLOK"/>
    <s v="KARAWANG"/>
    <s v="DUSUN SUKAJAYA RT/RW 018/009 DS.DAYEUHLUHUR KEC.TEMPURAN"/>
    <s v="KARAWANG"/>
    <s v="085814440895"/>
    <s v=""/>
    <s v="KARAWANG"/>
    <d v="1992-05-28T00:00:00"/>
    <n v="29.798573747146115"/>
    <s v="M"/>
    <s v="Islam"/>
    <s v="K1"/>
    <s v="Technical High School"/>
    <x v="3"/>
    <x v="10"/>
    <x v="28"/>
    <x v="49"/>
    <s v="Karyawan Tetap"/>
    <x v="49"/>
    <s v="Plant #1"/>
    <s v="Kendaraan Pribadi"/>
    <s v="KENDARAAN PRIBADI"/>
    <n v="1"/>
  </r>
  <r>
    <n v="2098"/>
    <s v="XN10342"/>
    <s v="TAUFIK ARIPIANSYAH"/>
    <d v="2012-12-04T00:00:00"/>
    <s v="ST-6"/>
    <s v="SENIOR STAFF"/>
    <s v="STAFF"/>
    <n v="9.2643271718036466"/>
    <s v="JL. CONDET BARU AMPAR 1 NO 19 RT 002 RW 06 KRAMAT JATI JAKARTA TIMUR"/>
    <s v="JAKARTA"/>
    <s v="JL. RAYA TENGAH RT. 001 RW. 012 NO. 25 DS.GEDONG KEC.PASAR REBO JAKARTA TIMUR"/>
    <s v="JAKARTA"/>
    <s v="085715712433"/>
    <s v=""/>
    <s v="JAKARTA"/>
    <d v="1987-05-15T00:00:00"/>
    <n v="34.839669637557073"/>
    <s v="M"/>
    <s v="Islam"/>
    <s v="K2"/>
    <s v="Strata I"/>
    <x v="2"/>
    <x v="9"/>
    <x v="19"/>
    <x v="32"/>
    <s v="Karyawan Tetap"/>
    <x v="27"/>
    <s v="Plant #1"/>
    <s v="Bus Jemputan"/>
    <s v="JAKARTA"/>
    <n v="1"/>
  </r>
  <r>
    <n v="2099"/>
    <s v="XN10345"/>
    <s v="WIKO SUDIARSO"/>
    <d v="2012-12-11T00:00:00"/>
    <s v="ST-5"/>
    <s v="SENIOR STAFF"/>
    <s v="STAFF"/>
    <n v="9.245149089611866"/>
    <s v="PURWOSARI KEL 02/02 DESA PURWOSARI KEC KOTA KUDUS"/>
    <s v="KUDUS"/>
    <s v="PERUM BUANA TAMANSARI BLOK B93C RT 029 / RW 003 DS.MARGASARI KEC.KARAWANG TIMUR"/>
    <s v="KARAWANG"/>
    <s v="081392081144"/>
    <s v=""/>
    <s v="PATI"/>
    <d v="1989-05-06T00:00:00"/>
    <n v="32.861587445776252"/>
    <s v="M"/>
    <s v="Islam"/>
    <s v="K2"/>
    <s v="Strata I"/>
    <x v="1"/>
    <x v="3"/>
    <x v="38"/>
    <x v="97"/>
    <s v="Karyawan Tetap"/>
    <x v="140"/>
    <s v="Plant #1"/>
    <s v="Kendaraan Pribadi"/>
    <s v="KENDARAAN PRIBADI"/>
    <n v="1"/>
  </r>
  <r>
    <n v="2100"/>
    <s v="XN10348"/>
    <s v="GILANG RIFANI"/>
    <d v="2012-12-11T00:00:00"/>
    <s v="ST-4"/>
    <s v="STAFF"/>
    <s v="STAFF"/>
    <n v="9.245149089611866"/>
    <s v="DUSUN LICIN RT 03/01 DESA LICIN KEC CIMALAKA"/>
    <s v="SUMEDANG"/>
    <s v="BUKIT KENCANA RESIDENCE BLOK G10/16 RT 040/010 DS.CIBENING KEC.BUNGURSARI"/>
    <s v="PURWAKARTA"/>
    <s v="081313546383"/>
    <s v=""/>
    <s v="SUMEDANG"/>
    <d v="1990-02-03T00:00:00"/>
    <n v="32.113642240296798"/>
    <s v="M"/>
    <s v="Islam"/>
    <s v="K2"/>
    <s v="Diploma IV"/>
    <x v="4"/>
    <x v="11"/>
    <x v="37"/>
    <x v="93"/>
    <s v="Karyawan Tetap"/>
    <x v="131"/>
    <s v="Plant #1"/>
    <s v="Bus Jemputan"/>
    <s v="CIKOPO"/>
    <n v="1"/>
  </r>
  <r>
    <n v="2101"/>
    <s v="XN10350"/>
    <s v="DONI RIZKI ANUGRAH"/>
    <d v="2012-12-11T00:00:00"/>
    <s v="OP-3"/>
    <s v="OPERATOR"/>
    <s v="OPERATOR"/>
    <n v="9.245149089611866"/>
    <s v="DUSUN SARONGGE RT 04/06 DESA CIGINTUNG KEC CISITU"/>
    <s v="SUMEDANG"/>
    <s v="PERUM REGENTS PARK BLOK C5 NO 3 RT/RW 011/002 DS.CIBALONGSARI KEC.KLARI"/>
    <s v="KARAWANG"/>
    <s v="087827971110"/>
    <s v=""/>
    <s v="SUMEDANG"/>
    <d v="1992-01-30T00:00:00"/>
    <n v="30.124601144406387"/>
    <s v="M"/>
    <s v="Islam"/>
    <s v="K1"/>
    <s v="Technical High School"/>
    <x v="0"/>
    <x v="4"/>
    <x v="10"/>
    <x v="61"/>
    <s v="Karyawan Tetap"/>
    <x v="19"/>
    <s v="Plant #2"/>
    <s v="Kendaraan Pribadi"/>
    <s v="KENDARAAN PRIBADI"/>
    <n v="1"/>
  </r>
  <r>
    <n v="2102"/>
    <s v="XN10363"/>
    <s v="AHMAD SUTRISNO"/>
    <d v="2012-12-11T00:00:00"/>
    <s v="OP-3"/>
    <s v="OPERATOR"/>
    <s v="OPERATOR"/>
    <n v="9.245149089611866"/>
    <s v="DUSUN KAUMAN PETARUKAN RT 002 RW 007 DESA PETARUKAN"/>
    <s v="PEMALANG"/>
    <s v="PERUM GRIYA ZAHRA BLOK F-10 DS.BENGLE MAJALAYA"/>
    <s v="KARAWANG"/>
    <s v=""/>
    <s v="085780204992"/>
    <s v="PEMALANG"/>
    <d v="1993-05-18T00:00:00"/>
    <n v="28.825971007420087"/>
    <s v="M"/>
    <s v="Islam"/>
    <s v="K2"/>
    <s v="Technical High School"/>
    <x v="3"/>
    <x v="10"/>
    <x v="26"/>
    <x v="52"/>
    <s v="Karyawan Tetap"/>
    <x v="151"/>
    <s v="Plant #1"/>
    <s v="Kendaraan Pribadi"/>
    <s v="KENDARAAN PRIBADI"/>
    <n v="1"/>
  </r>
  <r>
    <n v="2103"/>
    <s v="XN10368"/>
    <s v="GRINOSA"/>
    <d v="2012-12-11T00:00:00"/>
    <s v="OP-3"/>
    <s v="OPERATOR"/>
    <s v="OPERATOR"/>
    <n v="9.245149089611866"/>
    <s v="PASINDANGAN NO.351 RT 002 RW 002 DESA PASINDANGAN KEC. GUNUNGJATI"/>
    <s v="CIREBON"/>
    <s v="PERUM NUANSA TRADISI RESIDENCE BLOK C8/12 RT/RW 044/013 DS.KONDANG JAYA KEC.KARAWANG TIMUR"/>
    <s v="KARAWANG"/>
    <s v="087729220208"/>
    <s v=""/>
    <s v="CIREBON"/>
    <d v="1993-03-16T00:00:00"/>
    <n v="28.998573747146114"/>
    <s v="M"/>
    <s v="Islam"/>
    <s v="K1"/>
    <s v="Technical High School"/>
    <x v="3"/>
    <x v="10"/>
    <x v="20"/>
    <x v="34"/>
    <s v="Karyawan Tetap"/>
    <x v="47"/>
    <s v="Plant #1"/>
    <s v="Kendaraan Pribadi"/>
    <s v="KENDARAAN PRIBADI"/>
    <n v="1"/>
  </r>
  <r>
    <n v="2104"/>
    <s v="XN10386"/>
    <s v="DIAH HIDAYATI"/>
    <d v="2013-01-03T00:00:00"/>
    <s v="ST-4"/>
    <s v="STAFF"/>
    <s v="STAFF"/>
    <n v="9.1821353909817294"/>
    <s v="JL GAJAH BARAT IV RT 06/09 DESA PANDEANLAMPER KEC GAYAMSARI"/>
    <s v="SEMARANG"/>
    <s v="BUMI TELUKJAMBE BLOK A NO.66 RT 008 RW 011 DS.SUKALUYU KEC.TELUKJAMBE TIMUR"/>
    <s v="KARAWANG"/>
    <s v="081314444074"/>
    <s v=""/>
    <s v="SEMARANG"/>
    <d v="1990-09-13T00:00:00"/>
    <n v="31.505423062214607"/>
    <s v="F"/>
    <s v="Islam"/>
    <s v="TK0"/>
    <s v="Diploma IV"/>
    <x v="2"/>
    <x v="6"/>
    <x v="13"/>
    <x v="22"/>
    <s v="Karyawan Tetap"/>
    <x v="22"/>
    <s v="Plant #1"/>
    <s v="Kendaraan Pribadi"/>
    <s v="KENDARAAN PRIBADI"/>
    <n v="1"/>
  </r>
  <r>
    <n v="2105"/>
    <s v="XN10387"/>
    <s v="HIFZIA HUSNI FAHMI"/>
    <d v="2013-01-03T00:00:00"/>
    <s v="ST-4"/>
    <s v="STAFF"/>
    <s v="STAFF"/>
    <n v="9.1821353909817294"/>
    <s v="KPMP GIRISEDAYU B NO 58 RT 01/09 DESA LEBAKWANGI KEC ARJASARI"/>
    <s v="BANDUNG"/>
    <s v="GRAND PERMATA RESIDENCE BLOK G NO.1 DS.BELENDUNG KEC.KLARI"/>
    <s v="KARAWANG"/>
    <s v="081911950288"/>
    <s v=""/>
    <s v="BANDUNG"/>
    <d v="1989-11-05T00:00:00"/>
    <n v="32.360217582762552"/>
    <s v="M"/>
    <s v="Islam"/>
    <s v="K2"/>
    <s v="Strata I"/>
    <x v="0"/>
    <x v="0"/>
    <x v="6"/>
    <x v="98"/>
    <s v="Karyawan Tetap"/>
    <x v="40"/>
    <s v="Plant #1"/>
    <s v="Kendaraan Pribadi"/>
    <s v="KENDARAAN PRIBADI"/>
    <n v="1"/>
  </r>
  <r>
    <n v="2106"/>
    <s v="XN10388"/>
    <s v="CITRA DWI PURNAMA"/>
    <d v="2013-01-03T00:00:00"/>
    <s v="ST-4"/>
    <s v="STAFF"/>
    <s v="STAFF"/>
    <n v="9.1821353909817294"/>
    <s v="JL JAKSA NARANATA KAV 3 NO 3 BALEENDAH"/>
    <s v="BANDUNG"/>
    <s v="MAHKOTA REGENCY BLOK H15/01 RT/RW 005/008 DS.SIRNABAYA KEC.TELUKJAMBE TIMUR"/>
    <s v="KARAWANG"/>
    <s v="081222204964"/>
    <s v=""/>
    <s v="BANDUNG"/>
    <d v="1989-07-04T00:00:00"/>
    <n v="32.699943610159814"/>
    <s v="F"/>
    <s v="Islam"/>
    <s v="TK"/>
    <s v="Diploma III"/>
    <x v="2"/>
    <x v="6"/>
    <x v="12"/>
    <x v="20"/>
    <s v="Karyawan Tetap"/>
    <x v="21"/>
    <s v="Plant #1"/>
    <s v="Kendaraan Pribadi"/>
    <s v="KENDARAAN PRIBADI"/>
    <n v="1"/>
  </r>
  <r>
    <n v="2107"/>
    <s v="XN10389"/>
    <s v="ANDREE SUANDI"/>
    <d v="2013-01-03T00:00:00"/>
    <s v="ST-5"/>
    <s v="SENIOR STAFF"/>
    <s v="STAFF"/>
    <n v="9.1821353909817294"/>
    <s v="JL BGD AZIS CHAN NO 14 RT 01 DESA TANAH HITAM KEC PADANG PANJANG BARAT"/>
    <s v="PADANG"/>
    <s v="GRAND TARUMA N3 L2 RT 14 RW 08 DS.SUKAMAKMUR KEC.TELUKJAMBE TIMUR"/>
    <s v="KARAWANG"/>
    <s v=""/>
    <s v="081210922607"/>
    <s v="PADANGPANJANG"/>
    <d v="1987-12-17T00:00:00"/>
    <n v="34.247888815639264"/>
    <s v="M"/>
    <s v="Islam"/>
    <s v="K3"/>
    <s v="Strata I"/>
    <x v="1"/>
    <x v="3"/>
    <x v="38"/>
    <x v="97"/>
    <s v="Karyawan Tetap"/>
    <x v="140"/>
    <s v="Plant #1"/>
    <s v="Kendaraan Pribadi"/>
    <s v="KENDARAAN PRIBADI"/>
    <n v="1"/>
  </r>
  <r>
    <n v="2108"/>
    <s v="XN10391"/>
    <s v="HARIS MUTAQIN"/>
    <d v="2013-01-03T00:00:00"/>
    <s v="ST-5"/>
    <s v="SENIOR STAFF"/>
    <s v="STAFF"/>
    <n v="9.1821353909817294"/>
    <s v="JL.CIKUTRA DALAM NO.1"/>
    <s v="BANDUNG"/>
    <s v="PERUM BUANA TAMAN SARI BLOK F3 NO.3 RT 034/RW 003 DS.MARGASARI KEC.KARAWANG TIMUR"/>
    <s v="KARAWANG"/>
    <s v="082127722111"/>
    <s v=""/>
    <s v="CIAMIS"/>
    <d v="1989-12-02T00:00:00"/>
    <n v="32.286244980022829"/>
    <s v="M"/>
    <s v="Islam"/>
    <s v="K2"/>
    <s v="Strata I"/>
    <x v="1"/>
    <x v="3"/>
    <x v="38"/>
    <x v="97"/>
    <s v="Karyawan Tetap"/>
    <x v="140"/>
    <s v="Plant #1"/>
    <s v="Kendaraan Pribadi"/>
    <s v="KENDARAAN PRIBADI"/>
    <n v="1"/>
  </r>
  <r>
    <n v="2109"/>
    <s v="XN10397"/>
    <s v="EKO SETIYONO"/>
    <d v="2013-01-09T00:00:00"/>
    <s v="OP-4"/>
    <s v="OPERATOR"/>
    <s v="OPERATOR"/>
    <n v="9.1656970348173452"/>
    <s v="LEMAHABANG RT 16 RW 04 DESA TETER KEC. SIMO"/>
    <s v="BOYOLALI"/>
    <s v="PERUM GRAND MUTIARA BLOK E11 NO. 6 RT.15/RW.15 DS.BELENDUNG KEC.KLARI"/>
    <s v="KARAWANG"/>
    <s v="089660788673"/>
    <s v=""/>
    <s v="BOYOLALI"/>
    <d v="1993-09-08T00:00:00"/>
    <n v="28.516381966324197"/>
    <s v="M"/>
    <s v="Islam"/>
    <s v="K0"/>
    <s v="Technical High School"/>
    <x v="3"/>
    <x v="10"/>
    <x v="20"/>
    <x v="34"/>
    <s v="Karyawan Tetap"/>
    <x v="29"/>
    <s v="Plant #1"/>
    <s v="Bus Jemputan"/>
    <s v="KOSAMBI"/>
    <n v="1"/>
  </r>
  <r>
    <n v="2110"/>
    <s v="XN10435"/>
    <s v="RATTANIA SHUPI"/>
    <d v="2013-01-09T00:00:00"/>
    <s v="OP-2"/>
    <s v="OPERATOR"/>
    <s v="OPERATOR"/>
    <n v="9.1656970348173452"/>
    <s v="JL CIBOLERANG KP BOJONGKALAPA NO 430 RT 03/05 DESA KARANGSARI KEC KARANGPAWITAN"/>
    <s v="GARUT"/>
    <s v="PERUMNAS BUMI TELUKJAMBE BLOK NI 6 JALAN ANTAREJA RT/001 RW/017 DS.SUKALUYU KEC.TELUKJAMBE TIMUR"/>
    <s v="KARAWANG"/>
    <s v="082111023133"/>
    <s v=""/>
    <s v="GARUT"/>
    <d v="1991-08-01T00:00:00"/>
    <n v="30.623231281392687"/>
    <s v="F"/>
    <s v="Islam"/>
    <s v="TK2"/>
    <s v="Senior High School"/>
    <x v="2"/>
    <x v="8"/>
    <x v="18"/>
    <x v="44"/>
    <s v="Karyawan Tetap"/>
    <x v="24"/>
    <s v="Plant #1"/>
    <s v="Kendaraan Pribadi"/>
    <s v="KENDARAAN PRIBADI"/>
    <n v="1"/>
  </r>
  <r>
    <n v="2111"/>
    <s v="XN10436"/>
    <s v="TRIANA HARDIYANTI"/>
    <d v="2013-01-09T00:00:00"/>
    <s v="OP-3"/>
    <s v="OPERATOR"/>
    <s v="OPERATOR"/>
    <n v="9.1656970348173452"/>
    <s v="DUSUN CADASKERTAJAYA RT 03/01 KEC TELAGASARI"/>
    <s v="KARAWANG"/>
    <s v="PERUM GADING ELOK 1 BLOK L3 NO.1 DS.KARAWANG WETAN KEC.KARAWANG TIMUR"/>
    <s v="KARAWANG"/>
    <s v="082110218461"/>
    <s v=""/>
    <s v="KARAWANG"/>
    <d v="1990-08-11T00:00:00"/>
    <n v="31.595834021118716"/>
    <s v="F"/>
    <s v="Islam"/>
    <s v="TK2"/>
    <s v="Senior High School"/>
    <x v="2"/>
    <x v="9"/>
    <x v="29"/>
    <x v="75"/>
    <s v="Karyawan Tetap"/>
    <x v="27"/>
    <s v="Plant #1"/>
    <s v="Bus Jemputan"/>
    <s v="JOHAR VIA BYPASS"/>
    <n v="1"/>
  </r>
  <r>
    <n v="2112"/>
    <s v="XN10458"/>
    <s v="GUNAEDI"/>
    <d v="2013-02-05T00:00:00"/>
    <s v="OP-3"/>
    <s v="OPERATOR"/>
    <s v="OPERATOR"/>
    <n v="9.0917244320776192"/>
    <s v="JL DURIAN NO 83 BEJI RT 02/02 DESA BEJI KEC TAMAN"/>
    <s v="PEMALANG"/>
    <s v="DS.KARANG PAWITAN RT/RW 01/07 KEC.KARAWANG BARAT"/>
    <s v="KARAWANG"/>
    <s v="085889366148"/>
    <s v=""/>
    <s v="PEMALANG"/>
    <d v="1992-07-22T00:00:00"/>
    <n v="29.647888815639263"/>
    <s v="M"/>
    <s v="Islam"/>
    <s v="TK"/>
    <s v="Technical High School"/>
    <x v="3"/>
    <x v="10"/>
    <x v="23"/>
    <x v="38"/>
    <s v="Karyawan Tetap"/>
    <x v="62"/>
    <s v="Plant #1"/>
    <s v="Kendaraan Pribadi"/>
    <s v="KENDARAAN PRIBADI"/>
    <n v="1"/>
  </r>
  <r>
    <n v="2113"/>
    <s v="XN10511"/>
    <s v="HERDA YOGA PRATAMA"/>
    <d v="2013-02-05T00:00:00"/>
    <s v="OP-3"/>
    <s v="OPERATOR"/>
    <s v="OPERATOR"/>
    <n v="9.0917244320776192"/>
    <s v="KALANGAN RT 02/08 DESA BOJONG KEC MUNGKID"/>
    <s v="MAGELANG"/>
    <s v="PERUM GRIYA BUDIMAN ASRI BLOK B3 NO 46 RT/RW 006/001 DS.CIBALONGSARI KEC.KLARI"/>
    <s v="KARAWANG"/>
    <s v="085868748666"/>
    <s v=""/>
    <s v="MAGELANG"/>
    <d v="1994-11-09T00:00:00"/>
    <n v="27.346518952625566"/>
    <s v="M"/>
    <s v="Islam"/>
    <s v="K2"/>
    <s v="Technical High School"/>
    <x v="3"/>
    <x v="10"/>
    <x v="23"/>
    <x v="43"/>
    <s v="Karyawan Tetap"/>
    <x v="38"/>
    <s v="Plant #1"/>
    <s v="Bus Jemputan"/>
    <s v="KOSAMBI"/>
    <n v="1"/>
  </r>
  <r>
    <n v="2114"/>
    <s v="XN10557"/>
    <s v="YENGKI NUGRAHA SUNARTO"/>
    <d v="2013-02-23T00:00:00"/>
    <s v="OP-2"/>
    <s v="OPERATOR"/>
    <s v="OPERATOR"/>
    <n v="9.0424093635844702"/>
    <s v="DUSUN PANCAWATI RT/RW 003/001 DESA PANCAWATI KEC. KLARI"/>
    <s v="KARAWANG"/>
    <s v="PERUM BUMI KOSAMBI PERMAI BLOK C1 NO 10 DS.DUREN KEC.KLARI"/>
    <s v="KARAWANG"/>
    <s v="081213410911"/>
    <s v=""/>
    <s v="KARAWANG"/>
    <d v="1991-12-31T00:00:00"/>
    <n v="30.206792925228307"/>
    <s v="M"/>
    <s v="Islam"/>
    <s v="K1"/>
    <s v="Senior High School"/>
    <x v="3"/>
    <x v="10"/>
    <x v="20"/>
    <x v="34"/>
    <s v="Karyawan Tetap"/>
    <x v="41"/>
    <s v="Plant #1"/>
    <s v="Kendaraan Pribadi"/>
    <s v="KENDARAAN PRIBADI"/>
    <n v="1"/>
  </r>
  <r>
    <n v="2115"/>
    <s v="XN10570"/>
    <s v="ANWARUDIN FAJRI"/>
    <d v="2013-02-23T00:00:00"/>
    <s v="OP-3"/>
    <s v="OPERATOR"/>
    <s v="OPERATOR"/>
    <n v="9.0424093635844702"/>
    <s v="DESA SELILING RT 002 RW 001 KEL SELILING KEC. ALIAN"/>
    <s v="KEBUMEN"/>
    <s v="PERUM GRAND CIKARANG CITY (GCC) CLUSTER SAKURA BLOK H2/12A RT 001/030 DS.KARANG RAHARJA KEC.CIKARANG UTARA"/>
    <s v="BEKASI"/>
    <s v="087737613005"/>
    <s v=""/>
    <s v="KEBUMEN"/>
    <d v="1993-01-07T00:00:00"/>
    <n v="29.184875117009128"/>
    <s v="M"/>
    <s v="Islam"/>
    <s v="K2"/>
    <s v="Technical High School"/>
    <x v="3"/>
    <x v="12"/>
    <x v="31"/>
    <x v="63"/>
    <s v="Karyawan Tetap"/>
    <x v="67"/>
    <s v="Plant #1"/>
    <s v="Bus Jemputan"/>
    <s v="CIKARANG"/>
    <n v="1"/>
  </r>
  <r>
    <n v="2116"/>
    <s v="XN10584"/>
    <s v="ANDAR AJI HUTOMO"/>
    <d v="2013-02-26T00:00:00"/>
    <s v="ST-4"/>
    <s v="STAFF"/>
    <s v="STAFF"/>
    <n v="9.0341901855022773"/>
    <s v="JL. KARANGREJO SELATAN RT 03 RW 08 TINJOMOYO"/>
    <s v="SEMARANG"/>
    <s v="PERUM CITRA KEBUN MAS BLOK O12 NO 30 RT 065 RW 007 DS.BENGLE KEC.MAJALAYA"/>
    <s v="KARAWANG"/>
    <s v=""/>
    <s v="081224901269"/>
    <s v="SEMARANG"/>
    <d v="1991-04-27T00:00:00"/>
    <n v="30.886244980022827"/>
    <s v="M"/>
    <s v="Islam"/>
    <s v="K1"/>
    <s v="Diploma III"/>
    <x v="4"/>
    <x v="11"/>
    <x v="25"/>
    <x v="73"/>
    <s v="Karyawan Tetap"/>
    <x v="83"/>
    <s v="Plant #1"/>
    <s v="Kendaraan Pribadi"/>
    <s v="KENDARAAN PRIBADI"/>
    <n v="1"/>
  </r>
  <r>
    <n v="2117"/>
    <s v="XN10586"/>
    <s v="FATIH KHAMDANI"/>
    <d v="2013-02-26T00:00:00"/>
    <s v="ST-4"/>
    <s v="STAFF"/>
    <s v="STAFF"/>
    <n v="9.0341901855022773"/>
    <s v="PEKOPEN BARAT RT 01/04 NO 25 DS LAMBANG JAYA TAMBUN SELATAN"/>
    <s v="BEKASI"/>
    <s v="KP UTAN RT 04 RW 29 DS.WANASARI KEC.CIBITUNG"/>
    <s v="BEKASI"/>
    <s v="081382003531"/>
    <s v=""/>
    <s v="WONOSOBO"/>
    <d v="1989-07-17T00:00:00"/>
    <n v="32.664327171803649"/>
    <s v="M"/>
    <s v="Islam"/>
    <s v="K3"/>
    <s v="Strata I"/>
    <x v="0"/>
    <x v="1"/>
    <x v="22"/>
    <x v="99"/>
    <s v="Karyawan Tetap"/>
    <x v="122"/>
    <s v="Plant #1"/>
    <s v="Bus Jemputan"/>
    <s v="GRAND WISATA"/>
    <n v="1"/>
  </r>
  <r>
    <n v="2118"/>
    <s v="XN10615"/>
    <s v="MAHESSA ARGADIPUTRA RAHMAT"/>
    <d v="2013-02-26T00:00:00"/>
    <s v="OP-3"/>
    <s v="OPERATOR"/>
    <s v="OPERATOR"/>
    <n v="9.0341901855022773"/>
    <s v="KEBON KOLOT GG. SEROJA RT 43/05 NO.28"/>
    <s v="PURWAKARTA"/>
    <s v="CAMPAKA PERUM BENTENG MUTIARA MAS BLOK B4 NO.5 DS.BENTENG KEC.PURWAKARTA"/>
    <s v="PURWAKARTA"/>
    <s v="089601604343"/>
    <s v="087700063040"/>
    <s v="PURWAKARTA"/>
    <d v="1992-05-26T00:00:00"/>
    <n v="29.804053199200908"/>
    <s v="M"/>
    <s v="Islam"/>
    <s v="K2"/>
    <s v="Technical High School"/>
    <x v="1"/>
    <x v="2"/>
    <x v="32"/>
    <x v="69"/>
    <s v="Karyawan Tetap"/>
    <x v="82"/>
    <s v="Plant #1"/>
    <s v="Bus Jemputan"/>
    <s v="CIKOPO"/>
    <n v="1"/>
  </r>
  <r>
    <n v="2119"/>
    <s v="XN10616"/>
    <s v="EKO SLAMET MAHUDI"/>
    <d v="2013-02-26T00:00:00"/>
    <s v="OP-3"/>
    <s v="OPERATOR"/>
    <s v="OPERATOR"/>
    <n v="9.0341901855022773"/>
    <s v="TANJUNGSARI RT 004 DESA JATI KEC. SUMBERLAWANG"/>
    <s v="SRAGEN"/>
    <s v="KP LEMBUR GEDE RT 002 RW 002 DS. JATIRAGAS KEC. JATISARI"/>
    <s v="KARAWANG"/>
    <s v=""/>
    <s v="081210381176"/>
    <s v="GROBOGAN"/>
    <d v="1992-03-14T00:00:00"/>
    <n v="30.004053199200907"/>
    <s v="M"/>
    <s v="Islam"/>
    <s v="K2"/>
    <s v="Technical High School"/>
    <x v="1"/>
    <x v="2"/>
    <x v="5"/>
    <x v="70"/>
    <s v="Karyawan Tetap"/>
    <x v="158"/>
    <s v="Plant #1"/>
    <s v="Bus Jemputan"/>
    <s v="CIKALONG"/>
    <n v="1"/>
  </r>
  <r>
    <n v="2120"/>
    <s v="XN10618"/>
    <s v="HADI SUKERNO"/>
    <d v="2013-02-26T00:00:00"/>
    <s v="OP-3"/>
    <s v="OPERATOR"/>
    <s v="OPERATOR"/>
    <n v="9.0341901855022773"/>
    <s v="DS. KALANG DSN. KACANGAN RT 03/04 KEC. SIDOREJO"/>
    <s v="MAGETAN"/>
    <s v="PERUMAHAN NIERA RESIDENCE BLOK C NO 10 RT/RW001/026 DS.PALUMBONSARI KEC.KARAWANG TIMUR"/>
    <s v="KARAWANG"/>
    <s v="085714599193"/>
    <s v=""/>
    <s v="MAGETAN"/>
    <d v="1991-10-20T00:00:00"/>
    <n v="30.404053199200909"/>
    <s v="M"/>
    <s v="Islam"/>
    <s v="K1"/>
    <s v="Technical High School"/>
    <x v="1"/>
    <x v="2"/>
    <x v="32"/>
    <x v="69"/>
    <s v="Karyawan Tetap"/>
    <x v="82"/>
    <s v="Plant #1"/>
    <s v="Bus Jemputan"/>
    <s v="JOHAR VIA BYPASS"/>
    <n v="1"/>
  </r>
  <r>
    <n v="2121"/>
    <s v="XN10680"/>
    <s v="WIRA KUSUMAH"/>
    <d v="2013-03-13T00:00:00"/>
    <s v="OP-2"/>
    <s v="OPERATOR"/>
    <s v="OPERATOR"/>
    <n v="8.9930942950913195"/>
    <s v="BLOK PERTAMINA RT 003 RW 001 DESA SUKADADI KEC. ARAHAN"/>
    <s v="INDRAMAYU"/>
    <s v="PERUM BUMI KARAWANG PERMAI BLOK C2 NO.15 RT 025 RW 006 DS.WARUNGBAMBU KEC.KARAWANG TIMUR"/>
    <s v="KARAWANG"/>
    <s v=""/>
    <s v="081315016219"/>
    <s v="INDRAMAYU"/>
    <d v="1991-08-16T00:00:00"/>
    <n v="30.58213539098173"/>
    <s v="M"/>
    <s v="Islam"/>
    <s v="K1"/>
    <s v="Senior High School"/>
    <x v="0"/>
    <x v="7"/>
    <x v="15"/>
    <x v="30"/>
    <s v="Karyawan Tetap"/>
    <x v="68"/>
    <s v="Plant #1"/>
    <s v="Kendaraan Pribadi"/>
    <s v="KENDARAAN PRIBADI"/>
    <n v="1"/>
  </r>
  <r>
    <n v="2122"/>
    <s v="XN10681"/>
    <s v="MUHAMAD LUKMAN"/>
    <d v="2013-03-13T00:00:00"/>
    <s v="ST-2"/>
    <s v="STAFF"/>
    <s v="STAFF"/>
    <n v="8.9930942950913195"/>
    <s v="BAROS RT 007 RW 002 DESA BAROS KEC. KETANGGUNGAN"/>
    <s v="BREBES"/>
    <s v="PERUMNAS BUMI TELUKJAMBE BLOK S NO 382 DS.SUKALUYU KEC.TELUKJAMBE TIMUR"/>
    <s v="KARAWANG"/>
    <s v="081931805580"/>
    <s v=""/>
    <s v="BREBES"/>
    <d v="1993-01-10T00:00:00"/>
    <n v="29.176655938926935"/>
    <s v="M"/>
    <s v="Islam"/>
    <s v="TK"/>
    <s v="Senior High School"/>
    <x v="0"/>
    <x v="7"/>
    <x v="15"/>
    <x v="30"/>
    <s v="Karyawan Tetap"/>
    <x v="68"/>
    <s v="Plant #1"/>
    <s v="Kendaraan Pribadi"/>
    <s v="KENDARAAN PRIBADI"/>
    <n v="1"/>
  </r>
  <r>
    <n v="2123"/>
    <s v="XN10688"/>
    <s v="AGUS SETIADI"/>
    <d v="2013-03-13T00:00:00"/>
    <s v="OP-3"/>
    <s v="OPERATOR"/>
    <s v="OPERATOR"/>
    <n v="8.9930942950913195"/>
    <s v="KP. GUNUNG LIMBANGAN RT 002 RW 002 DESA CIBATU KEC. CIBATU"/>
    <s v="GARUT"/>
    <s v="PERUMAHAN BENTENG MUTIARA MAS BLOK C3 NO.9 DS.BENTENG KEC.CAMPAKA"/>
    <s v="PURWAKARTA"/>
    <s v=""/>
    <s v="089658443626"/>
    <s v="GARUT"/>
    <d v="1992-10-12T00:00:00"/>
    <n v="29.423231281392688"/>
    <s v="M"/>
    <s v="Islam"/>
    <s v="K1"/>
    <s v="Technical High School"/>
    <x v="1"/>
    <x v="2"/>
    <x v="32"/>
    <x v="69"/>
    <s v="Karyawan Tetap"/>
    <x v="98"/>
    <s v="Plant #1"/>
    <s v="Bus Jemputan"/>
    <s v="CIKOPO"/>
    <n v="1"/>
  </r>
  <r>
    <n v="2124"/>
    <s v="XN10705"/>
    <s v="YORDAN BACHTIAR"/>
    <d v="2013-03-13T00:00:00"/>
    <s v="OP-3"/>
    <s v="OPERATOR"/>
    <s v="OPERATOR"/>
    <n v="8.9930942950913195"/>
    <s v="DUSUN 02 001/005 DESA CIBOLERANG KEC. JATIWANGI"/>
    <s v="MAJALENGKA"/>
    <s v="MEKAR JAYA 2 RT.002/RW.013 DS.ADIARSA TIMUR KEC.KARAWANG TIMUR"/>
    <s v="KARAWANG"/>
    <s v=""/>
    <s v="081287533967"/>
    <s v="MAJALENGKA"/>
    <d v="1992-02-18T00:00:00"/>
    <n v="30.07254634988584"/>
    <s v="M"/>
    <s v="Islam"/>
    <s v="K1"/>
    <s v="Technical High School"/>
    <x v="1"/>
    <x v="2"/>
    <x v="5"/>
    <x v="59"/>
    <s v="Karyawan Tetap"/>
    <x v="70"/>
    <s v="Plant #1"/>
    <s v="Kendaraan Pribadi"/>
    <s v="KENDARAAN PRIBADI"/>
    <n v="1"/>
  </r>
  <r>
    <n v="2125"/>
    <s v="XN10710"/>
    <s v="DADAN RAMADAN SYAH"/>
    <d v="2013-03-13T00:00:00"/>
    <s v="OP-3"/>
    <s v="OPERATOR"/>
    <s v="OPERATOR"/>
    <n v="8.9930942950913195"/>
    <s v="DUSUN SEMPUR 015/004 DESA PASIRKALIKI KEC. RAWAMERTA"/>
    <s v="KARAWANG"/>
    <s v="DS.PASIRKALIKI RT.014/004 KEC.RAWAMERTA"/>
    <s v="KARAWANG"/>
    <s v="082122720319"/>
    <s v=""/>
    <s v="KARAWANG"/>
    <d v="1995-02-23T00:00:00"/>
    <n v="27.056107993721454"/>
    <s v="M"/>
    <s v="Islam"/>
    <s v="K1"/>
    <s v="Senior High School"/>
    <x v="0"/>
    <x v="1"/>
    <x v="1"/>
    <x v="84"/>
    <s v="Karyawan Tetap"/>
    <x v="115"/>
    <s v="Plant #1"/>
    <s v="Bus Jemputan"/>
    <s v="JOHAR VIA BYPASS"/>
    <n v="1"/>
  </r>
  <r>
    <n v="2126"/>
    <s v="XN10711"/>
    <s v="FEBRIAN DWI PRASETYO"/>
    <d v="2013-03-13T00:00:00"/>
    <s v="OP-3"/>
    <s v="OPERATOR"/>
    <s v="OPERATOR"/>
    <n v="8.9930942950913195"/>
    <s v="RABAK RT 02 RW 01 KALIMANAH PURBALINGGA"/>
    <s v="PURBALINGGA"/>
    <s v="PERUMAHAN TAMAN PALUMBON ASRI B 1 NO 41 RT.002 RW.024 DS.PALUMBONSARI KEC.KARAWANG TIMUR"/>
    <s v="KARAWANG"/>
    <s v="082133323700"/>
    <s v=""/>
    <s v="BANYUMAS"/>
    <d v="1993-02-23T00:00:00"/>
    <n v="29.056107993721454"/>
    <s v="M"/>
    <s v="Islam"/>
    <s v="K2"/>
    <s v="Technical High School"/>
    <x v="0"/>
    <x v="1"/>
    <x v="1"/>
    <x v="84"/>
    <s v="Karyawan Tetap"/>
    <x v="115"/>
    <s v="Plant #1"/>
    <s v="Kendaraan Pribadi"/>
    <s v="KENDARAAN PRIBADI"/>
    <n v="1"/>
  </r>
  <r>
    <n v="2127"/>
    <s v="XN10732"/>
    <s v="ANDRI ARIANTO"/>
    <d v="2013-03-13T00:00:00"/>
    <s v="OP-3"/>
    <s v="OPERATOR"/>
    <s v="OPERATOR"/>
    <n v="8.9930942950913195"/>
    <s v="TELAGA ASIH 002/001 CIBITUNG CIKARANG BARAT"/>
    <s v="BEKASI"/>
    <s v="PERUM NUANSA TRADISI RESIDENCE BLOK A10 NO. 7 RT 042/013 DS.KONDANG JAYA KEC.KARAWANG TIMUR"/>
    <s v="KARAWANG"/>
    <s v="085714666158"/>
    <s v=""/>
    <s v="SRAGEN"/>
    <d v="1993-06-25T00:00:00"/>
    <n v="28.721861418378989"/>
    <s v="M"/>
    <s v="Islam"/>
    <s v="K2"/>
    <s v="Technical High School"/>
    <x v="3"/>
    <x v="10"/>
    <x v="26"/>
    <x v="52"/>
    <s v="Karyawan Tetap"/>
    <x v="52"/>
    <s v="Plant #1"/>
    <s v="Bus Jemputan"/>
    <s v="GRIYA MAS"/>
    <n v="1"/>
  </r>
  <r>
    <n v="2128"/>
    <s v="XN10756"/>
    <s v="GILANG RAMADHANY PUTRA"/>
    <d v="2013-03-13T00:00:00"/>
    <s v="ST-5"/>
    <s v="SENIOR STAFF"/>
    <s v="STAFF"/>
    <n v="8.9930942950913195"/>
    <s v="JL. H. SARIN NO. 56 03/02 KP. LEBAK WANGI KEC. PARUNG"/>
    <s v="BOGOR"/>
    <s v="DSN. KARANG ANYAR RT 002/012 DS.CIKAMPEK SELATAN KEC.CIKAMPEK"/>
    <s v="KARAWANG"/>
    <s v="082110680270"/>
    <s v=""/>
    <s v="BOGOR"/>
    <d v="1990-04-04T00:00:00"/>
    <n v="31.949258678652964"/>
    <s v="M"/>
    <s v="Islam"/>
    <s v="K1"/>
    <s v="Strata I"/>
    <x v="2"/>
    <x v="9"/>
    <x v="29"/>
    <x v="112"/>
    <s v="Karyawan Tetap"/>
    <x v="27"/>
    <s v="Plant #1"/>
    <s v="Bus Jemputan"/>
    <s v="CIKAMPEK"/>
    <n v="1"/>
  </r>
  <r>
    <n v="2129"/>
    <s v="XN10758"/>
    <s v="RIETA AMELYA"/>
    <d v="2013-03-13T00:00:00"/>
    <s v="ST-4"/>
    <s v="STAFF"/>
    <s v="STAFF"/>
    <n v="8.9930942950913195"/>
    <s v="KP. CIJUGUL JATI 03/02 DESA MEKARWANGI KEC. TAROGONG KALER"/>
    <s v="GARUT"/>
    <s v="GANG MELUR NO.12 RT.004/040 DS.NAGRI KALER KEC.PURWAKARTA"/>
    <s v="PURWAKARTA"/>
    <s v="082219294431"/>
    <s v=""/>
    <s v="GARUT"/>
    <d v="1989-08-06T00:00:00"/>
    <n v="32.609532651255705"/>
    <s v="F"/>
    <s v="Islam"/>
    <s v="TK2"/>
    <s v="Strata I"/>
    <x v="2"/>
    <x v="9"/>
    <x v="19"/>
    <x v="105"/>
    <s v="Karyawan Tetap"/>
    <x v="27"/>
    <s v="Plant #1"/>
    <s v="Bus Jemputan"/>
    <s v="PURWAKARTA"/>
    <n v="1"/>
  </r>
  <r>
    <n v="2130"/>
    <s v="XN10759"/>
    <s v="DYO HARDIAWAN"/>
    <d v="2013-03-13T00:00:00"/>
    <s v="ST-5"/>
    <s v="SENIOR STAFF"/>
    <s v="STAFF"/>
    <n v="8.9930942950913195"/>
    <s v="JL. BARU 12/01 NO.8 KEL. CILINCING KEC. CILINCING"/>
    <s v="JAKARTA"/>
    <s v="JL. SUNGAI KENDAL GG H. SUBUH NO.27 RT 002 RW 008 DS.ROROTAN KEC.CILINCING JAKARTA UTARA"/>
    <s v="JAKARTA"/>
    <s v="087800048877"/>
    <s v=""/>
    <s v="JAKARTA"/>
    <d v="1991-01-27T00:00:00"/>
    <n v="31.13282032248858"/>
    <s v="M"/>
    <s v="Islam"/>
    <s v="K2"/>
    <s v="Strata I"/>
    <x v="3"/>
    <x v="12"/>
    <x v="31"/>
    <x v="63"/>
    <s v="Karyawan Tetap"/>
    <x v="67"/>
    <s v="Plant #1"/>
    <s v="Bus Jemputan"/>
    <s v="BEKASI BARAT"/>
    <n v="1"/>
  </r>
  <r>
    <n v="2131"/>
    <s v="XN10760"/>
    <s v="ANDIKA TRI NURMAWANTO"/>
    <d v="2013-03-13T00:00:00"/>
    <s v="ST-6"/>
    <s v="SENIOR STAFF"/>
    <s v="STAFF"/>
    <n v="8.9930942950913195"/>
    <s v="HARAPAN INDAH 2 BLK HO 3/23 RT 003 RW 015 DESA PUSAKARAKYAT KEC. TARUMAJAYA"/>
    <s v="BEKASI"/>
    <s v="CLUSTER PURI ARIESTA NO. B4 JL. KOJA II RT 003 RW 012 DS.JATI ASIH KEC.JATI ASIH"/>
    <s v="BEKASI"/>
    <s v="081316832499"/>
    <s v=""/>
    <s v="BEKASI"/>
    <d v="1987-04-27T00:00:00"/>
    <n v="34.888984706050223"/>
    <s v="M"/>
    <s v="Islam"/>
    <s v="K0"/>
    <s v="Strata I"/>
    <x v="3"/>
    <x v="12"/>
    <x v="36"/>
    <x v="95"/>
    <s v="Karyawan Tetap"/>
    <x v="67"/>
    <s v="Plant #1"/>
    <s v="Bus Jemputan"/>
    <s v="BEKASI BARAT"/>
    <n v="1"/>
  </r>
  <r>
    <n v="2132"/>
    <s v="XN10821"/>
    <s v="ABDUL URIPNA"/>
    <d v="2013-03-25T00:00:00"/>
    <s v="OP-3"/>
    <s v="OPERATOR"/>
    <s v="OPERATOR"/>
    <n v="8.9602175827625512"/>
    <s v="KP. KACEPET 007/004 DESA KARANGSARI KEC. PURWASARI"/>
    <s v="KARAWANG"/>
    <s v="JALAN DARUSSALAM GANG MESJID 1 RT 02/RW 011 DS.ADIARSA TIMUR KEC.KARAWANG TIMUR"/>
    <s v="KARAWANG"/>
    <s v="089611400018"/>
    <s v=""/>
    <s v="KARAWANG"/>
    <d v="1993-11-17T00:00:00"/>
    <n v="28.324601144406387"/>
    <s v="M"/>
    <s v="Islam"/>
    <s v="K1"/>
    <s v="Senior High School"/>
    <x v="3"/>
    <x v="12"/>
    <x v="31"/>
    <x v="63"/>
    <s v="Karyawan Tetap"/>
    <x v="67"/>
    <s v="Plant #1"/>
    <s v="Bus Jemputan"/>
    <s v="JOHAR VIA BYPASS"/>
    <n v="1"/>
  </r>
  <r>
    <n v="2133"/>
    <s v="XN10915"/>
    <s v="IWAN MULYANA CAHYADI"/>
    <d v="2013-04-09T00:00:00"/>
    <s v="OP-3"/>
    <s v="OPERATOR"/>
    <s v="OPERATOR"/>
    <n v="8.9191216923515935"/>
    <s v="DUSUN JATIMULYA 012/003 DESA KLARI KEC. KLARI"/>
    <s v="KARAWANG"/>
    <s v="DUSUN GINTUNG TENGAH RT/RW 19/05 DS. GINTUNGKERTA KEC.KLARI"/>
    <s v="KARAWANG"/>
    <s v="085711002086"/>
    <s v="081280727145"/>
    <s v="KARAWANG"/>
    <d v="1994-12-06T00:00:00"/>
    <n v="27.27254634988584"/>
    <s v="M"/>
    <s v="Islam"/>
    <s v="K1"/>
    <s v="Technical High School"/>
    <x v="0"/>
    <x v="4"/>
    <x v="21"/>
    <x v="56"/>
    <s v="Karyawan Tetap"/>
    <x v="58"/>
    <s v="Plant #1"/>
    <s v="Kendaraan Pribadi"/>
    <s v="KENDARAAN PRIBADI"/>
    <n v="1"/>
  </r>
  <r>
    <n v="2134"/>
    <s v="XN10971"/>
    <s v="ADIK BASUNI SUKARDI"/>
    <d v="2013-04-09T00:00:00"/>
    <s v="OP-3"/>
    <s v="OPERATOR"/>
    <s v="OPERATOR"/>
    <n v="8.9191216923515935"/>
    <s v="KP. CILANGKAP 017/005 DESA LUYUBAKTI KEC. PUSPAHIANG"/>
    <s v="TASIKMALAYA"/>
    <s v="PERUM CITRA KEBUN MAS CITRA MANGGALA BLOK B3/15 RT/RW 19/08 DS.BENGLE KEC.MAJALAYA"/>
    <s v="KARAWANG"/>
    <s v="085221200162"/>
    <s v=""/>
    <s v="TASIKMALAYA"/>
    <d v="1992-03-20T00:00:00"/>
    <n v="29.987614843036525"/>
    <s v="M"/>
    <s v="Islam"/>
    <s v="K1"/>
    <s v="Technical High School"/>
    <x v="4"/>
    <x v="11"/>
    <x v="25"/>
    <x v="60"/>
    <s v="Karyawan Tetap"/>
    <x v="72"/>
    <s v="Plant #1"/>
    <s v="Kendaraan Pribadi"/>
    <s v="KENDARAAN PRIBADI"/>
    <n v="1"/>
  </r>
  <r>
    <n v="2135"/>
    <s v="XN10996"/>
    <s v="RIDWAN FAUZI"/>
    <d v="2013-04-09T00:00:00"/>
    <s v="OP-2"/>
    <s v="OPERATOR"/>
    <s v="OPERATOR"/>
    <n v="8.9191216923515935"/>
    <s v="KP.HALTEU RT/RW.02/04 DS.KADUNGORA"/>
    <s v="GARUT"/>
    <s v="PERUM ALAM INDAH SELARAS BLOK C9 NO 5 RT/RW 009/005 DS.PASIR JENGKOL KEC.MAJALAYA"/>
    <s v="KARAWANG"/>
    <s v=""/>
    <s v="081381770611"/>
    <s v="GARUT"/>
    <d v="1992-06-01T00:00:00"/>
    <n v="29.787614843036526"/>
    <s v="M"/>
    <s v="Islam"/>
    <s v="K2"/>
    <s v="Technical High School"/>
    <x v="1"/>
    <x v="2"/>
    <x v="32"/>
    <x v="69"/>
    <s v="Karyawan Tetap"/>
    <x v="79"/>
    <s v="Plant #1"/>
    <s v="Bus Jemputan"/>
    <s v="GRIYA MAS"/>
    <n v="1"/>
  </r>
  <r>
    <n v="2136"/>
    <s v="XN11000"/>
    <s v="SOHIBUDIN"/>
    <d v="2013-04-09T00:00:00"/>
    <s v="OP-3"/>
    <s v="OPERATOR"/>
    <s v="OPERATOR"/>
    <n v="8.9191216923515935"/>
    <s v="DUSUN SUMEDANGAN 003/002 DESA PURWADANA KEC. TELUKJAMBE TIMUR"/>
    <s v="KARAWANG"/>
    <s v="DUSUN SUMEDANGAN RT.003 RW.002 DS.PURWADANA KEC.TELUKJAMBE TIMUR"/>
    <s v="KARAWANG"/>
    <s v="085692604034"/>
    <s v=""/>
    <s v="KARAWANG"/>
    <d v="1991-09-15T00:00:00"/>
    <n v="30.499943610159811"/>
    <s v="M"/>
    <s v="Islam"/>
    <s v="K1"/>
    <s v="Technical High School"/>
    <x v="1"/>
    <x v="2"/>
    <x v="32"/>
    <x v="69"/>
    <s v="Karyawan Tetap"/>
    <x v="79"/>
    <s v="Plant #1"/>
    <s v="Kendaraan Pribadi"/>
    <s v="KENDARAAN PRIBADI"/>
    <n v="1"/>
  </r>
  <r>
    <n v="2137"/>
    <s v="XN11033"/>
    <s v="MUHAMAD RIZKI"/>
    <d v="2013-04-09T00:00:00"/>
    <s v="OP-3"/>
    <s v="OPERATOR"/>
    <s v="OPERATOR"/>
    <n v="8.9191216923515935"/>
    <s v="KP. KEDUNG KOLE 006/003 DESA KARANGMEKAR KEC. KEDUNGWARINGIN"/>
    <s v="BEKASI"/>
    <s v="KP KEDUNG KOLE RT 006 RW 003 DS.KARANG MEKAR KEC.KEDUNGWARINGIN"/>
    <s v="BEKASI"/>
    <s v="085817176378"/>
    <s v=""/>
    <s v="BEKASI"/>
    <d v="1994-07-28T00:00:00"/>
    <n v="27.63145045947488"/>
    <s v="M"/>
    <s v="Islam"/>
    <s v="K1"/>
    <s v="Technical High School"/>
    <x v="1"/>
    <x v="2"/>
    <x v="5"/>
    <x v="70"/>
    <s v="Karyawan Tetap"/>
    <x v="80"/>
    <s v="Plant #1"/>
    <s v="Kendaraan Pribadi"/>
    <s v="KENDARAAN PRIBADI"/>
    <n v="1"/>
  </r>
  <r>
    <n v="2138"/>
    <s v="XN11035"/>
    <s v="NUR ARIF HIDAYATULLAH"/>
    <d v="2013-04-09T00:00:00"/>
    <s v="OP-3"/>
    <s v="OPERATOR"/>
    <s v="OPERATOR"/>
    <n v="8.9191216923515935"/>
    <s v="PESONA GRIYA INDAH B27 01/05 TELUKJAMBE TIMUR"/>
    <s v="KARAWANG"/>
    <s v="PERUMAHAN GRIYA BUDIMAN ASRI BLOK B3 NO. 40 RT 015/RW 001 DS.CIBALONGSARI KEC.KELARI"/>
    <s v="KARAWANG"/>
    <s v=""/>
    <s v="081281183321"/>
    <s v="PEMALANG"/>
    <d v="1994-12-08T00:00:00"/>
    <n v="27.267066897831043"/>
    <s v="M"/>
    <s v="Islam"/>
    <s v="K1"/>
    <s v="Senior High School"/>
    <x v="0"/>
    <x v="1"/>
    <x v="1"/>
    <x v="84"/>
    <s v="Karyawan Tetap"/>
    <x v="115"/>
    <s v="Plant #1"/>
    <s v="Bus Jemputan"/>
    <s v="DAWUAN"/>
    <n v="1"/>
  </r>
  <r>
    <n v="2139"/>
    <s v="XN11044"/>
    <s v="ENGKUS KUSNADI"/>
    <d v="2013-04-09T00:00:00"/>
    <s v="OP-3"/>
    <s v="OPERATOR"/>
    <s v="OPERATOR"/>
    <n v="8.9191216923515935"/>
    <s v="BLOK JUMAAAH 002/005 KEL HEULEUT KEC. KADIPATEN"/>
    <s v="MAJALENGKA"/>
    <s v="JLN. RHS SACAKUSUMAH KP. LENGO RT/RW 004/014 NO 31 DS.TANJUNGPURA KEC.KARAWANG BARAT"/>
    <s v="KARAWANG"/>
    <s v="082111430893"/>
    <s v=""/>
    <s v="MAJALENGKA"/>
    <d v="1993-12-27T00:00:00"/>
    <n v="28.215012103310496"/>
    <s v="M"/>
    <s v="Islam"/>
    <s v="K2"/>
    <s v="Senior High School"/>
    <x v="1"/>
    <x v="2"/>
    <x v="5"/>
    <x v="70"/>
    <s v="Karyawan Tetap"/>
    <x v="80"/>
    <s v="Plant #1"/>
    <s v="Bus Jemputan"/>
    <s v="TANJUNG PURA"/>
    <n v="1"/>
  </r>
  <r>
    <n v="2140"/>
    <s v="XN11062"/>
    <s v="TRIO JULIARSO"/>
    <d v="2013-04-23T00:00:00"/>
    <s v="OP-3"/>
    <s v="OPERATOR"/>
    <s v="OPERATOR"/>
    <n v="8.8807655279680304"/>
    <s v="DUSUN SIDUREN 001/004 DESA KARANGPAKIS KEC. NUSAWUNGU"/>
    <s v="CILACAP"/>
    <s v="PERMATA SARI INDAH BLOK G.2/26 RT/RW 004/022 DS.PALUMBONSARI KEC.KARAWANG TIMUR"/>
    <s v="KARAWANG"/>
    <s v="081218313488"/>
    <s v=""/>
    <s v="KARAWANG"/>
    <d v="1994-07-18T00:00:00"/>
    <n v="27.658847719748852"/>
    <s v="M"/>
    <s v="Islam"/>
    <s v="K1"/>
    <s v="Technical High School"/>
    <x v="1"/>
    <x v="2"/>
    <x v="5"/>
    <x v="59"/>
    <s v="Karyawan Tetap"/>
    <x v="70"/>
    <s v="Plant #1"/>
    <s v="Kendaraan Pribadi"/>
    <s v="KENDARAAN PRIBADI"/>
    <n v="1"/>
  </r>
  <r>
    <n v="2141"/>
    <s v="XN11068"/>
    <s v="AGUS PRASETYA"/>
    <d v="2013-04-23T00:00:00"/>
    <s v="OP-3"/>
    <s v="OPERATOR"/>
    <s v="OPERATOR"/>
    <n v="8.8807655279680304"/>
    <s v="KP. PISANG 001/006 KEL. KARADENAN KEC. CIBINONG"/>
    <s v="BOGOR"/>
    <s v="PERUM GRAND MUTIARA BLOK E9 NO 19 DS.BELENDUNG KEC.KLARI"/>
    <s v="KARAWANG"/>
    <s v="08998556077"/>
    <s v=""/>
    <s v="BOGOR"/>
    <d v="1990-08-02T00:00:00"/>
    <n v="31.620491555365291"/>
    <s v="M"/>
    <s v="Islam"/>
    <s v="K2"/>
    <s v="Senior High School"/>
    <x v="3"/>
    <x v="10"/>
    <x v="20"/>
    <x v="51"/>
    <s v="Karyawan Tetap"/>
    <x v="119"/>
    <s v="Plant #1"/>
    <s v="Bus Jemputan"/>
    <s v="KOSAMBI"/>
    <n v="1"/>
  </r>
  <r>
    <n v="2142"/>
    <s v="XN11086"/>
    <s v="GUNAWAN"/>
    <d v="2013-04-23T00:00:00"/>
    <s v="OP-3"/>
    <s v="OPERATOR"/>
    <s v="OPERATOR"/>
    <n v="8.8807655279680304"/>
    <s v="GADING ELOK BLOK K8 NO 7 006/006 KARAWANG WETAN KARAWANG TIMUR"/>
    <s v="KARAWANG"/>
    <s v="PERUM INDO ALAM RESIDENCE BLOK E3 NO.25 RT 003/RW 006 DS.TEGAL SAWAH KEC.KARAWANG TIMUR"/>
    <s v="KARAWANG"/>
    <s v="081382033172"/>
    <s v=""/>
    <s v="CILACAP"/>
    <d v="1991-10-19T00:00:00"/>
    <n v="30.406792925228306"/>
    <s v="M"/>
    <s v="Islam"/>
    <s v="K2"/>
    <s v="Technical High School"/>
    <x v="1"/>
    <x v="2"/>
    <x v="5"/>
    <x v="59"/>
    <s v="Karyawan Tetap"/>
    <x v="94"/>
    <s v="Plant #1"/>
    <s v="Kendaraan Pribadi"/>
    <s v="KENDARAAN PRIBADI"/>
    <n v="1"/>
  </r>
  <r>
    <n v="2143"/>
    <s v="XN11123"/>
    <s v="MARINDI"/>
    <d v="2013-04-23T00:00:00"/>
    <s v="OP-3"/>
    <s v="OPERATOR"/>
    <s v="OPERATOR"/>
    <n v="8.8807655279680304"/>
    <s v="KERAJAN 2 KLARI"/>
    <s v="KARAWANG"/>
    <s v="PERUM BUKIT SUKASARI RESIDENCE BLOK F3 NO 7 RT.04/04 DS.SUKASARI KEC.PURWASARI"/>
    <s v="KARAWANG"/>
    <s v="085693245786"/>
    <s v="085158499247"/>
    <s v="SRAGEN"/>
    <d v="1993-07-07T00:00:00"/>
    <n v="28.688984706050224"/>
    <s v="M"/>
    <s v="Islam"/>
    <s v="K0"/>
    <s v="Technical High School"/>
    <x v="1"/>
    <x v="2"/>
    <x v="5"/>
    <x v="58"/>
    <s v="Karyawan Tetap"/>
    <x v="87"/>
    <s v="Plant #1"/>
    <s v="Kendaraan Pribadi"/>
    <s v="KENDARAAN PRIBADI"/>
    <n v="1"/>
  </r>
  <r>
    <n v="2144"/>
    <s v="XN11135"/>
    <s v="CECEP AGIE NUGRAHA"/>
    <d v="2013-04-23T00:00:00"/>
    <s v="OP-3"/>
    <s v="OPERATOR"/>
    <s v="OPERATOR"/>
    <n v="8.8807655279680304"/>
    <s v="KP. WANGUNSARI 01/03 DESA SUKARATU KEC. SUKARESIK"/>
    <s v="TASIKMALAYA"/>
    <s v="DS.KARANG RAHARJA RT.02/27 KEC.CIKARANG UTARA"/>
    <s v="BEKASI"/>
    <s v="081298454961"/>
    <s v=""/>
    <s v="TASIKMALAYA"/>
    <d v="1991-01-01T00:00:00"/>
    <n v="31.204053199200906"/>
    <s v="M"/>
    <s v="Islam"/>
    <s v="K1"/>
    <s v="Technical High School"/>
    <x v="1"/>
    <x v="2"/>
    <x v="32"/>
    <x v="69"/>
    <s v="Karyawan Tetap"/>
    <x v="82"/>
    <s v="Plant #1"/>
    <s v="Bus Jemputan"/>
    <s v="CIKARANG"/>
    <n v="1"/>
  </r>
  <r>
    <n v="2145"/>
    <s v="XN11138"/>
    <s v="TRI PURNOKO"/>
    <d v="2013-04-23T00:00:00"/>
    <s v="OP-3"/>
    <s v="OPERATOR"/>
    <s v="OPERATOR"/>
    <n v="8.8807655279680304"/>
    <s v="JL. SRITI NO.2 RT/RW 06/06 KEL.RANDUGUNTING KEC.TEGAL SELATAN"/>
    <s v="TEGAL"/>
    <s v="PERUMAHAN TEGAL MUTIARA INDAH BLOK B NO.6 RT/RW 001/005 DS.TEGAL SAWAH KEC. KARAWANG TIMUR"/>
    <s v="KARAWANG"/>
    <s v="081808991718"/>
    <s v="085776100669"/>
    <s v="TEGAL"/>
    <d v="1991-12-25T00:00:00"/>
    <n v="30.223231281392689"/>
    <s v="M"/>
    <s v="Islam"/>
    <s v="K2"/>
    <s v="Technical High School"/>
    <x v="1"/>
    <x v="2"/>
    <x v="32"/>
    <x v="69"/>
    <s v="Karyawan Tetap"/>
    <x v="152"/>
    <s v="Plant #1"/>
    <s v="Kendaraan Pribadi"/>
    <s v="KENDARAAN PRIBADI"/>
    <n v="1"/>
  </r>
  <r>
    <n v="2146"/>
    <s v="XN11149"/>
    <s v="PRIYO TRI HANDOYO"/>
    <d v="2013-05-14T00:00:00"/>
    <s v="ST-4"/>
    <s v="STAFF"/>
    <s v="STAFF"/>
    <n v="8.8232312813926885"/>
    <s v="KOMPLEK MARGAHAYU KENCANA BLOK D5 NO. 5 RT 06/14"/>
    <s v="BANDUNG"/>
    <s v="PERUM GRAND PERMATA RESIDENCE BLOK H17 NO 8 RT 018/RW 010 DS.BELENDUNG KEC.KLARI"/>
    <s v="KARAWANG"/>
    <s v="088802014706"/>
    <s v=""/>
    <s v="BANDUNG"/>
    <d v="1991-06-12T00:00:00"/>
    <n v="30.76021758276255"/>
    <s v="M"/>
    <s v="Islam"/>
    <s v="K0"/>
    <s v="Strata I"/>
    <x v="3"/>
    <x v="12"/>
    <x v="30"/>
    <x v="62"/>
    <s v="Karyawan Tetap"/>
    <x v="66"/>
    <s v="Plant #1"/>
    <s v="Bus Jemputan"/>
    <s v="KOSAMBI"/>
    <n v="1"/>
  </r>
  <r>
    <n v="2147"/>
    <s v="XN11158"/>
    <s v="ANDRIYA PRATAMA"/>
    <d v="2013-05-28T00:00:00"/>
    <s v="OP-3"/>
    <s v="OPERATOR"/>
    <s v="OPERATOR"/>
    <n v="8.7848751170091273"/>
    <s v="GG. ASEM 030/007 KEL KARANGANYAR KEC. SUBANG"/>
    <s v="SUBANG"/>
    <s v="DUSUN SAPTAMARGA RT.005/RW.003 DS.SIRNABAYA KEC.TELUKJAMBE TIMUR"/>
    <s v="KARAWANG"/>
    <s v="082115581732"/>
    <s v=""/>
    <s v="SUBANG"/>
    <d v="1995-01-24T00:00:00"/>
    <n v="27.138299774543373"/>
    <s v="M"/>
    <s v="Islam"/>
    <s v="TK"/>
    <s v="Technical High School"/>
    <x v="0"/>
    <x v="1"/>
    <x v="1"/>
    <x v="67"/>
    <s v="Karyawan Tetap"/>
    <x v="84"/>
    <s v="Plant #1"/>
    <s v="Kendaraan Pribadi"/>
    <s v="KENDARAAN PRIBADI"/>
    <n v="1"/>
  </r>
  <r>
    <n v="2148"/>
    <s v="XN11205"/>
    <s v="MUHAMMAD PURNOMO"/>
    <d v="2013-06-04T00:00:00"/>
    <s v="OP-3"/>
    <s v="OPERATOR"/>
    <s v="OPERATOR"/>
    <n v="8.7656970348173466"/>
    <s v="DK KULON GILI RT.006/RW.001 WADASMALANG KARANGSAMBUNG"/>
    <s v="KEBUMEN"/>
    <s v="DS.BENGLE RT.040 RW.012 KEC.MAJALAYA"/>
    <s v="KARAWANG"/>
    <s v="087715438541"/>
    <s v="081210983118"/>
    <s v="KEBUMEN"/>
    <d v="1992-06-22T00:00:00"/>
    <n v="29.730080596461182"/>
    <s v="M"/>
    <s v="Islam"/>
    <s v="K1"/>
    <s v="Technical High School"/>
    <x v="1"/>
    <x v="2"/>
    <x v="32"/>
    <x v="69"/>
    <s v="Karyawan Tetap"/>
    <x v="98"/>
    <s v="Plant #1"/>
    <s v="Bus Jemputan"/>
    <s v="GRIYA MAS"/>
    <n v="1"/>
  </r>
  <r>
    <n v="2149"/>
    <s v="XN11248"/>
    <s v="ABBI OPERA FITRA"/>
    <d v="2013-06-11T00:00:00"/>
    <s v="ST-4"/>
    <s v="STAFF"/>
    <s v="STAFF"/>
    <n v="8.746518952625566"/>
    <s v="PERUM BERMIS JL.MANGGA BLOK C 206 RT.04/RW.05 DS.KUTAJAYA KEC.PASAR KEMIS"/>
    <s v="TANGERANG"/>
    <s v="PERUM KARAWANG GREEN VILLAGE KGV 2 BLOK D7/20 JL. PINAYUNGAN DS.SIRNABAYA KEC.TELUKJAMBE TIMUR"/>
    <s v="KARAWANG"/>
    <s v="085695328706"/>
    <s v=""/>
    <s v="JAKARTA"/>
    <d v="1990-11-21T00:00:00"/>
    <n v="31.316381966324194"/>
    <s v="M"/>
    <s v="Islam"/>
    <s v="K0"/>
    <s v="Strata I"/>
    <x v="3"/>
    <x v="12"/>
    <x v="31"/>
    <x v="63"/>
    <s v="Karyawan Tetap"/>
    <x v="67"/>
    <s v="Plant #1"/>
    <s v="Kendaraan Pribadi"/>
    <s v="KENDARAAN PRIBADI"/>
    <n v="1"/>
  </r>
  <r>
    <n v="2150"/>
    <s v="XN11261"/>
    <s v="FAUZAN MUTAQIN"/>
    <d v="2013-07-09T00:00:00"/>
    <s v="ST-4"/>
    <s v="STAFF"/>
    <s v="STAFF"/>
    <n v="8.6698066238584417"/>
    <s v="VILA NUSA INDAH 5 SH3/17 03/13 CIANGSANA GUNUNG PUTRI"/>
    <s v="BOGOR"/>
    <s v="PERUM KARAWANG GREEN VILLAGE JL. VIOLET 4 BLOK V9/7 DS.SUKALUYU KEC.TELUKJAMBE TIMUR"/>
    <s v="KARAWANG"/>
    <s v="081296969220"/>
    <s v=""/>
    <s v="BANJARNEGARA"/>
    <d v="1990-01-22T00:00:00"/>
    <n v="32.146518952625563"/>
    <s v="M"/>
    <s v="Islam"/>
    <s v="K1"/>
    <s v="Diploma III"/>
    <x v="3"/>
    <x v="12"/>
    <x v="39"/>
    <x v="100"/>
    <s v="Karyawan Tetap"/>
    <x v="149"/>
    <s v="Plant #1"/>
    <s v="Kendaraan Pribadi"/>
    <s v="KENDARAAN PRIBADI"/>
    <n v="1"/>
  </r>
  <r>
    <n v="2151"/>
    <s v="XN11262"/>
    <s v="DANANG EKO SUWITO"/>
    <d v="2013-07-09T00:00:00"/>
    <s v="ST-4"/>
    <s v="STAFF"/>
    <s v="STAFF"/>
    <n v="8.6698066238584417"/>
    <s v="JL. PERDAMAIAN KAV BLOK D NO. 22 004/010 KEL JOMBANG WETAN KEC. JOMBANG"/>
    <s v="CILEGON"/>
    <s v="PERUMAHAN CLUSTER MUTIARA BLOK INTAN.29 NO.10 DS.PALUMBONSARI KEC.KARAWANG TIMUR"/>
    <s v="KARAWANG"/>
    <s v=""/>
    <s v="081317602434"/>
    <s v="SERANG"/>
    <d v="1989-05-21T00:00:00"/>
    <n v="32.820491555365294"/>
    <s v="M"/>
    <s v="Islam"/>
    <s v="K2"/>
    <s v="Strata I"/>
    <x v="3"/>
    <x v="12"/>
    <x v="36"/>
    <x v="91"/>
    <s v="Karyawan Tetap"/>
    <x v="119"/>
    <s v="Plant #1"/>
    <s v="Kendaraan Pribadi"/>
    <s v="KENDARAAN PRIBADI"/>
    <n v="1"/>
  </r>
  <r>
    <n v="2152"/>
    <s v="XN11286"/>
    <s v="FERDY UNTUNG MUSTAFA"/>
    <d v="2013-09-03T00:00:00"/>
    <s v="ST-4"/>
    <s v="STAFF"/>
    <s v="STAFF"/>
    <n v="8.5163819663241949"/>
    <s v="JL. KALIURANG KM 17 SEMPU, PAKEMBINANGUN, PAKEM, SLEMAN"/>
    <s v="YOGYAKARTA"/>
    <s v="KAVLING SARI INDAH NO 32"/>
    <s v="KARAWANG"/>
    <s v="088806503287"/>
    <s v="082261945251"/>
    <s v="YOGYAKARTA"/>
    <d v="1991-12-10T00:00:00"/>
    <n v="30.264327171803647"/>
    <s v="M"/>
    <s v="Islam"/>
    <s v="K2"/>
    <s v="Diploma III"/>
    <x v="3"/>
    <x v="12"/>
    <x v="31"/>
    <x v="63"/>
    <s v="Karyawan Tetap"/>
    <x v="67"/>
    <s v="Plant #1"/>
    <s v="Kendaraan Pribadi"/>
    <s v="KENDARAAN PRIBADI"/>
    <n v="1"/>
  </r>
  <r>
    <n v="2153"/>
    <s v="XN11289"/>
    <s v="ALIF SISWOYO"/>
    <d v="2013-09-03T00:00:00"/>
    <s v="ST-6"/>
    <s v="SENIOR STAFF"/>
    <s v="STAFF"/>
    <n v="8.5163819663241949"/>
    <s v="DK. BERAN 003/003 KEL. CILIBUR KEC. PAGUYANGAN"/>
    <s v="BREBES"/>
    <s v="PERUM CITRA KEBUN MAS BLOK D16 NO 12A RT 25/09 DS.BENGLE KEC.MAJALAYA"/>
    <s v="KARAWANG"/>
    <s v="085624178282"/>
    <s v=""/>
    <s v="BREBES"/>
    <d v="1988-09-02T00:00:00"/>
    <n v="33.535560048515975"/>
    <s v="M"/>
    <s v="Islam"/>
    <s v="K2"/>
    <s v="Strata I"/>
    <x v="2"/>
    <x v="6"/>
    <x v="13"/>
    <x v="22"/>
    <s v="Karyawan Tetap"/>
    <x v="22"/>
    <s v="Plant #1"/>
    <s v="Kendaraan Pribadi"/>
    <s v="KENDARAAN PRIBADI"/>
    <n v="1"/>
  </r>
  <r>
    <n v="2154"/>
    <s v="XN11321"/>
    <s v="NURUL HIDAYAT"/>
    <d v="2013-09-17T00:00:00"/>
    <s v="OP-3"/>
    <s v="OPERATOR"/>
    <s v="OPERATOR"/>
    <n v="8.4780258019406336"/>
    <s v="KARANG PLOSO RT.17 SUNGGINGAN MIRI SRAGEN"/>
    <s v="SRAGEN"/>
    <s v="PERUM CITRA SWARNA GRANDE BLOK C14 NO. 07 RT 003 RW 006 DS.PANCAWATI KEC.KLARI"/>
    <s v="KARAWANG"/>
    <s v="085774578952"/>
    <s v=""/>
    <s v="SRAGEN"/>
    <d v="1994-07-01T00:00:00"/>
    <n v="27.705423062214606"/>
    <s v="M"/>
    <s v="Islam"/>
    <s v="K2"/>
    <s v="Technical High School"/>
    <x v="0"/>
    <x v="1"/>
    <x v="1"/>
    <x v="84"/>
    <s v="Karyawan Tetap"/>
    <x v="115"/>
    <s v="Plant #1"/>
    <s v="Bus Jemputan"/>
    <s v="KOSAMBI"/>
    <n v="1"/>
  </r>
  <r>
    <n v="2155"/>
    <s v="XN11322"/>
    <s v="DICKY RUDISTAM SHIDIQ"/>
    <d v="2013-10-08T00:00:00"/>
    <s v="ST-4"/>
    <s v="STAFF"/>
    <s v="STAFF"/>
    <n v="8.4204915553652917"/>
    <s v="KOMP. GRIYA PRIMA ASRI JL. WALET BLOK F9/5 RT.03/12 BALEENDAH"/>
    <s v="BANDUNG"/>
    <s v="PERUM GRAND PERMATA RESIDENCE BLOK D1 NO.15 DS.BELENDUNG KEC.KLARI"/>
    <s v="KARAWANG"/>
    <s v=""/>
    <s v="087822388019"/>
    <s v="BANDUNG"/>
    <d v="1992-06-11T00:00:00"/>
    <n v="29.76021758276255"/>
    <s v="M"/>
    <s v="Islam"/>
    <s v="K2"/>
    <s v="Diploma III"/>
    <x v="3"/>
    <x v="12"/>
    <x v="30"/>
    <x v="62"/>
    <s v="Karyawan Tetap"/>
    <x v="66"/>
    <s v="Plant #1"/>
    <s v="Kendaraan Pribadi"/>
    <s v="KENDARAAN PRIBADI"/>
    <n v="1"/>
  </r>
  <r>
    <n v="2156"/>
    <s v="XN11330"/>
    <s v="ALAN MARIO GUSMAN PUTRA"/>
    <d v="2013-11-06T00:00:00"/>
    <s v="ST-4"/>
    <s v="STAFF"/>
    <s v="STAFF"/>
    <n v="8.3410395005707709"/>
    <s v="JL.KOBER GANG KESADARAN NO.53 RT.03/RW.05 KEL.PONDOK CINA KEC.BEJI"/>
    <s v="DEPOK"/>
    <s v="PERUMNAS BUMI TELUKJAMBE BLOK C NO. 28 RT. 01 RW.16 DS. SUKALUYU KEC. TELUKJAMBE TIMUR"/>
    <s v="KARAWANG"/>
    <s v="081382217837"/>
    <s v=""/>
    <s v="DURI RIAU"/>
    <d v="1990-03-04T00:00:00"/>
    <n v="32.034190185502275"/>
    <s v="M"/>
    <s v="Islam"/>
    <s v="K1"/>
    <s v="Strata I"/>
    <x v="4"/>
    <x v="11"/>
    <x v="24"/>
    <x v="39"/>
    <s v="Karyawan Tetap"/>
    <x v="34"/>
    <s v="Plant #1"/>
    <s v="Kendaraan Pribadi"/>
    <s v="KENDARAAN PRIBADI"/>
    <n v="1"/>
  </r>
  <r>
    <n v="2157"/>
    <s v="XN11332"/>
    <s v="SATRIA ASA PERDANA"/>
    <d v="2013-11-06T00:00:00"/>
    <s v="ST-5"/>
    <s v="SENIOR STAFF"/>
    <s v="STAFF"/>
    <n v="8.3410395005707709"/>
    <s v="JL.TERATAI V NO.24 RT.004/RW.002 KRL.RANCAEKEK KENCANA KEC.RANCAEKEK"/>
    <s v="BANDUNG"/>
    <s v="BUKIT GADING RESIDENCE BLOK C8 NO.6 RT/RW 007/004 DS.CENGKONG KEC.PURWASARI"/>
    <s v="KARAWANG"/>
    <s v="081311561678"/>
    <s v=""/>
    <s v="BANDUNG"/>
    <d v="1990-09-01T00:00:00"/>
    <n v="31.538299774543372"/>
    <s v="M"/>
    <s v="Islam"/>
    <s v="K1"/>
    <s v="Strata I"/>
    <x v="0"/>
    <x v="1"/>
    <x v="1"/>
    <x v="96"/>
    <s v="Karyawan Tetap"/>
    <x v="71"/>
    <s v="Plant #1"/>
    <s v="Kendaraan Pribadi"/>
    <s v="KENDARAAN PRIBADI"/>
    <n v="1"/>
  </r>
  <r>
    <n v="2158"/>
    <s v="XN11333"/>
    <s v="ULUL FADHLI"/>
    <d v="2013-11-06T00:00:00"/>
    <s v="ST-4"/>
    <s v="STAFF"/>
    <s v="STAFF"/>
    <n v="8.3410395005707709"/>
    <s v="CILEDUG INDAH II E23-6 RT.007/RW.007 KEL.PEDURENAN KEC.KARANGTENGAH"/>
    <s v="TANGERANG"/>
    <s v="HL RESIDENCE BLOK B NO 8 JL MANUNGGAL XIX DESA PASIR JENGKOL KECAMATAN MAJALAYA"/>
    <s v="KARAWANG"/>
    <s v=""/>
    <s v="082312381248"/>
    <s v="TANGERANG"/>
    <d v="1990-04-03T00:00:00"/>
    <n v="31.95199840468036"/>
    <s v="M"/>
    <s v="Islam"/>
    <s v="K0"/>
    <s v="Strata I"/>
    <x v="1"/>
    <x v="3"/>
    <x v="38"/>
    <x v="101"/>
    <s v="Karyawan Tetap"/>
    <x v="140"/>
    <s v="Plant #1"/>
    <s v="Kendaraan Pribadi"/>
    <s v="KENDARAAN PRIBADI"/>
    <n v="1"/>
  </r>
  <r>
    <n v="2159"/>
    <s v="XN11334"/>
    <s v="RAHMAT INDRA PURNAMA"/>
    <d v="2013-11-06T00:00:00"/>
    <s v="ST-4"/>
    <s v="STAFF"/>
    <s v="STAFF"/>
    <n v="8.3410395005707709"/>
    <s v="JL.KEBON NANAS SELATAN 3 RT.004/RW.05 NO.19 CIPINANG CEMPEDAK JATINEGARA"/>
    <s v="JAKARTA"/>
    <s v="PERUM CITRA KEBUN MAS CITY BLOK O13 NO.2 DS.MARGASARI KEC.MAJALAYA"/>
    <s v="KARAWANG"/>
    <s v="081284697565"/>
    <s v=""/>
    <s v="JAKARTA"/>
    <d v="1992-01-04T00:00:00"/>
    <n v="30.195834021118717"/>
    <s v="M"/>
    <s v="Islam"/>
    <s v="TK"/>
    <s v="Diploma III"/>
    <x v="1"/>
    <x v="3"/>
    <x v="38"/>
    <x v="97"/>
    <s v="Karyawan Tetap"/>
    <x v="140"/>
    <s v="Plant #1"/>
    <s v="Kendaraan Pribadi"/>
    <s v="KENDARAAN PRIBADI"/>
    <n v="1"/>
  </r>
  <r>
    <n v="2160"/>
    <s v="XN11335"/>
    <s v="MOHAMAD HADI SANTIAJI"/>
    <d v="2013-11-06T00:00:00"/>
    <s v="ST-4"/>
    <s v="STAFF"/>
    <s v="STAFF"/>
    <n v="8.3410395005707709"/>
    <s v="JL.NUSA INDAH 1 BLOK D15 NO.6 PERUM GRIYA ASRI 1 TAMBUN SELATAN"/>
    <s v="BEKASI"/>
    <s v="PERUM CITRA KEBUN MAS BLOK O13 NO.12 RT.019/RW.008 DS.BENGLE KEC.MAJALAYA"/>
    <s v="KARAWANG"/>
    <s v="085772607582"/>
    <s v=""/>
    <s v="JAKARTA"/>
    <d v="1992-06-16T00:00:00"/>
    <n v="29.746518952625564"/>
    <s v="M"/>
    <s v="Islam"/>
    <s v="K0"/>
    <s v="Diploma III"/>
    <x v="1"/>
    <x v="3"/>
    <x v="4"/>
    <x v="108"/>
    <s v="Karyawan Tetap"/>
    <x v="157"/>
    <s v="Plant #1"/>
    <s v="Kendaraan Pribadi"/>
    <s v="KENDARAAN PRIBADI"/>
    <n v="1"/>
  </r>
  <r>
    <n v="2161"/>
    <s v="XN11336"/>
    <s v="ADITYA SYAFRONI"/>
    <d v="2013-11-06T00:00:00"/>
    <s v="ST-4"/>
    <s v="STAFF"/>
    <s v="STAFF"/>
    <n v="8.3410395005707709"/>
    <s v="CEMPAKA PUTIH BARAT NP.29 RT.007/RW.010 KEL.CEMPAKA PUTIH BARAT KEC.CEMPAKA PUTIH"/>
    <s v="JAKARTA"/>
    <s v="PERUMAHAN CITRA KEBUN MAS BLOK O13 NO.3 RT 065 RW 008 DS.BENGLE KEC.MAJALAYA"/>
    <s v="KARAWANG"/>
    <s v="081288852844"/>
    <s v=""/>
    <s v="JAKARTA"/>
    <d v="1994-05-17T00:00:00"/>
    <n v="27.828710733447483"/>
    <s v="M"/>
    <s v="Islam"/>
    <s v="K2"/>
    <s v="Diploma III"/>
    <x v="1"/>
    <x v="3"/>
    <x v="38"/>
    <x v="97"/>
    <s v="Karyawan Tetap"/>
    <x v="140"/>
    <s v="Plant #1"/>
    <s v="Kendaraan Pribadi"/>
    <s v="KENDARAAN PRIBADI"/>
    <n v="1"/>
  </r>
  <r>
    <n v="2162"/>
    <s v="XN11341"/>
    <s v="PANJI NAJAR R"/>
    <d v="2013-11-06T00:00:00"/>
    <s v="OP-3"/>
    <s v="OPERATOR"/>
    <s v="OPERATOR"/>
    <n v="8.3410395005707709"/>
    <s v="DUSUN KONDANG RT.003/RW.004 KEL.KARANGJAYA KEC.PEDES"/>
    <s v="KARAWANG"/>
    <s v="DUSUN KARANGJATI RT/RW 001/005 DS.KARANGJAYA KEC.PEDES"/>
    <s v="KARAWANG"/>
    <s v="085778329566"/>
    <s v=""/>
    <s v="KARAWANG"/>
    <d v="1995-04-24T00:00:00"/>
    <n v="26.89172443207762"/>
    <s v="M"/>
    <s v="Islam"/>
    <s v="K1"/>
    <s v="Senior High School"/>
    <x v="1"/>
    <x v="2"/>
    <x v="32"/>
    <x v="69"/>
    <s v="Karyawan Tetap"/>
    <x v="82"/>
    <s v="Plant #1"/>
    <s v="Bus Jemputan"/>
    <s v="TANJUNG PURA"/>
    <n v="1"/>
  </r>
  <r>
    <n v="2163"/>
    <s v="XN11343"/>
    <s v="ALIT BAYU SANDIKO"/>
    <d v="2013-11-06T00:00:00"/>
    <s v="OP-3"/>
    <s v="OPERATOR"/>
    <s v="OPERATOR"/>
    <n v="8.3410395005707709"/>
    <s v="PERUM VILLA MUTIARA BLOK L.5 NO.6 RT.001/RW.034 KEL.WANASARI KEC.CIBITUNG"/>
    <s v="BEKASI"/>
    <s v="PERUM VILLA MUTIARA BLOK L05/06 RT 001/034 DS.WANASARI KEC.CIBITUNG"/>
    <s v="BEKASI"/>
    <s v="082120512434"/>
    <s v=""/>
    <s v="GUNUNG KIDUL"/>
    <d v="1995-04-29T00:00:00"/>
    <n v="26.878025801940634"/>
    <s v="M"/>
    <s v="Islam"/>
    <s v="TK"/>
    <s v="Technical High School"/>
    <x v="1"/>
    <x v="2"/>
    <x v="32"/>
    <x v="69"/>
    <s v="Karyawan Tetap"/>
    <x v="162"/>
    <s v="Plant #1"/>
    <s v="Bus Jemputan"/>
    <s v="CIKARANG"/>
    <n v="1"/>
  </r>
  <r>
    <n v="2164"/>
    <s v="XN11350"/>
    <s v="FAJAR ARYANTO"/>
    <d v="2013-11-06T00:00:00"/>
    <s v="OP-3"/>
    <s v="OPERATOR"/>
    <s v="OPERATOR"/>
    <n v="8.3410395005707709"/>
    <s v="CIPICUNG RT.001/RW.007 KEL.TEGALMUNJUL KEC.PURWAKARTA"/>
    <s v="PURWAKARTA"/>
    <s v="PERUM BUKIT KENCANA BLOK B4 NO. 5 RT 31/02 DS.CITALANG KEC.PURWAKARTA"/>
    <s v="PURWAKARTA"/>
    <s v="089639946897"/>
    <s v=""/>
    <s v="PURWAKARTA"/>
    <d v="1995-04-30T00:00:00"/>
    <n v="26.875286075913237"/>
    <s v="M"/>
    <s v="Islam"/>
    <s v="K1"/>
    <s v="Technical High School"/>
    <x v="1"/>
    <x v="2"/>
    <x v="32"/>
    <x v="69"/>
    <s v="Karyawan Tetap"/>
    <x v="79"/>
    <s v="Plant #1"/>
    <s v="Bus Jemputan"/>
    <s v="PURWAKARTA"/>
    <n v="1"/>
  </r>
  <r>
    <n v="2165"/>
    <s v="XN11352"/>
    <s v="TAUFIK IKHSAN WAZIR SIDIQ"/>
    <d v="2013-11-06T00:00:00"/>
    <s v="OP-3"/>
    <s v="OPERATOR"/>
    <s v="OPERATOR"/>
    <n v="8.3410395005707709"/>
    <s v="KMP. BOJONG NANGKA RT.001/RW.012 KEL.KOPO KEC.WARINGIN"/>
    <s v="BANDUNG"/>
    <s v="PERUM BUKIT KENCANA CITALANG BLOK B3 NO.9 RT.031 RW.002 DS.CITALANG KEC.PURWAKARTA"/>
    <s v="PURWAKARTA"/>
    <s v="089639511262"/>
    <s v=""/>
    <s v="BANDUNG"/>
    <d v="1995-05-01T00:00:00"/>
    <n v="26.872546349885837"/>
    <s v="M"/>
    <s v="Islam"/>
    <s v="K2"/>
    <s v="Technical High School"/>
    <x v="1"/>
    <x v="2"/>
    <x v="32"/>
    <x v="69"/>
    <s v="Karyawan Tetap"/>
    <x v="79"/>
    <s v="Plant #1"/>
    <s v="Bus Jemputan"/>
    <s v="CIKOPO"/>
    <n v="1"/>
  </r>
  <r>
    <n v="2166"/>
    <s v="XN11358"/>
    <s v="KHARIZA SYAILANDRA"/>
    <d v="2014-01-07T00:00:00"/>
    <s v="ST-4"/>
    <s v="STAFF"/>
    <s v="STAFF"/>
    <n v="8.1711764868721399"/>
    <s v="JL. KOTA BARU VII NO. 18 CIATEUL"/>
    <s v="BANDUNG"/>
    <s v="PERUM KARAWANG GREEN VILLAGE (KGV) 2 BLOK F7/33 JALAN PINAYUNGAN DS.SIRNABAYA KEC.TELUKJAMBE TIMUR"/>
    <s v="KARAWANG"/>
    <s v="085720348775"/>
    <s v=""/>
    <s v="JAKARTA"/>
    <d v="1991-09-15T00:00:00"/>
    <n v="30.499943610159811"/>
    <s v="M"/>
    <s v="Islam"/>
    <s v="K1"/>
    <s v="Strata I"/>
    <x v="0"/>
    <x v="1"/>
    <x v="22"/>
    <x v="99"/>
    <s v="Karyawan Tetap"/>
    <x v="122"/>
    <s v="Plant #1"/>
    <s v="Kendaraan Pribadi"/>
    <s v="KENDARAAN PRIBADI"/>
    <n v="1"/>
  </r>
  <r>
    <n v="2167"/>
    <s v="XN11360"/>
    <s v="IFKHANUL FALAH"/>
    <d v="2014-01-07T00:00:00"/>
    <s v="ST-4"/>
    <s v="STAFF"/>
    <s v="STAFF"/>
    <n v="8.1711764868721399"/>
    <s v="JL. SRIGUNTING 02/01 JANEGARA JATIBARANG BREBES"/>
    <s v="BREBES"/>
    <s v="PERUMAHAN ORCHIDEA BLOK A1 NO 23 DS.TANJUNGPURA KEC.KARAWANG BARAT"/>
    <s v="KARAWANG"/>
    <s v="081210243928"/>
    <s v=""/>
    <s v="BREBES"/>
    <d v="1991-10-23T00:00:00"/>
    <n v="30.395834021118716"/>
    <s v="M"/>
    <s v="Islam"/>
    <s v="K0"/>
    <s v="Strata I"/>
    <x v="3"/>
    <x v="12"/>
    <x v="39"/>
    <x v="100"/>
    <s v="Karyawan Tetap"/>
    <x v="149"/>
    <s v="Plant #1"/>
    <s v="Kendaraan Pribadi"/>
    <s v="KENDARAAN PRIBADI"/>
    <n v="1"/>
  </r>
  <r>
    <n v="2168"/>
    <s v="XN11361"/>
    <s v="YOHANES ITALIYANO"/>
    <d v="2014-01-07T00:00:00"/>
    <s v="ST-4"/>
    <s v="STAFF"/>
    <s v="STAFF"/>
    <n v="8.1711764868721399"/>
    <s v="JL. BAMBU KUNING III 007/003 CENGKARENG BARAT CENGKARENG"/>
    <s v="JAKARTA"/>
    <s v="GRAND PERMATA RESIDENCE BLOK F4/17 GG. ANTASENA DS.BELENDUNG KEC.KLARI"/>
    <s v="KARAWANG"/>
    <s v="0895368474242"/>
    <s v=""/>
    <s v="JAKARTA"/>
    <d v="1989-09-25T00:00:00"/>
    <n v="32.472546349885839"/>
    <s v="M"/>
    <s v="Islam"/>
    <s v="K1"/>
    <s v="Strata I"/>
    <x v="1"/>
    <x v="3"/>
    <x v="38"/>
    <x v="97"/>
    <s v="Karyawan Tetap"/>
    <x v="140"/>
    <s v="Plant #1"/>
    <s v="Kendaraan Pribadi"/>
    <s v="KENDARAAN PRIBADI"/>
    <n v="1"/>
  </r>
  <r>
    <n v="2169"/>
    <s v="XN11373"/>
    <s v="SLAMET ANDRIANTO"/>
    <d v="2014-01-07T00:00:00"/>
    <s v="OP-4"/>
    <s v="OPERATOR"/>
    <s v="OPERATOR"/>
    <n v="8.1711764868721399"/>
    <s v="KANDANGSAPI RT.008/003 KEL.KANDANGSAPI KEC. JENAR"/>
    <s v="SRAGEN"/>
    <s v="GURO 3 RT.006 RW.020 DS.KARAWANG WETAN KEC.KARAWANG TIMUR"/>
    <s v="KARAWANG"/>
    <s v=""/>
    <s v="081585222224"/>
    <s v="SRAGEN"/>
    <d v="1994-06-11T00:00:00"/>
    <n v="27.76021758276255"/>
    <s v="M"/>
    <s v="Islam"/>
    <s v="K1"/>
    <s v="Technical High School"/>
    <x v="1"/>
    <x v="2"/>
    <x v="5"/>
    <x v="70"/>
    <s v="Karyawan Tetap"/>
    <x v="158"/>
    <s v="Plant #1"/>
    <s v="Kendaraan Pribadi"/>
    <s v="KENDARAAN PRIBADI"/>
    <n v="1"/>
  </r>
  <r>
    <n v="2170"/>
    <s v="XN11377"/>
    <s v="DIAN FIRMANSAH"/>
    <d v="2014-01-07T00:00:00"/>
    <s v="OP-3"/>
    <s v="OPERATOR"/>
    <s v="OPERATOR"/>
    <n v="8.1711764868721399"/>
    <s v="PASIR JENGKOL 09/13 TANJUNG PURA, TANJUNG MEKAR, KARAWANG BARAT"/>
    <s v="KARAWANG"/>
    <s v="PERUM BUKIT KENCANA CITALANG BLOK B4 NO 20 RT/RW 031/002 DS.CITALANG KEC.PURWAKARTA"/>
    <s v="PURWAKARTA"/>
    <s v=""/>
    <s v="083101546026"/>
    <s v="TASIKMALAYA"/>
    <d v="1993-09-03T00:00:00"/>
    <n v="28.530080596461183"/>
    <s v="M"/>
    <s v="Islam"/>
    <s v="K1"/>
    <s v="Technical High School"/>
    <x v="1"/>
    <x v="2"/>
    <x v="32"/>
    <x v="69"/>
    <s v="Karyawan Tetap"/>
    <x v="98"/>
    <s v="Plant #1"/>
    <s v="Bus Jemputan"/>
    <s v="CIKOPO"/>
    <n v="1"/>
  </r>
  <r>
    <n v="2171"/>
    <s v="XN11381"/>
    <s v="SYAFRUDIN"/>
    <d v="2014-01-07T00:00:00"/>
    <s v="OP-2"/>
    <s v="OPERATOR"/>
    <s v="OPERATOR"/>
    <n v="8.1711764868721399"/>
    <s v="PERUMNAS TELUK JAMBE BLOK G NO.190"/>
    <s v="KARAWANG"/>
    <s v="PERUM GRAND SAMARA RESIDENCE BLOK I NO 5 KLARI DS.KOPO KEC.KLARI"/>
    <s v="KARAWANG"/>
    <s v="081210316347"/>
    <s v=""/>
    <s v="RAWA SELAPAN"/>
    <d v="1994-10-31T00:00:00"/>
    <n v="27.371176486872141"/>
    <s v="M"/>
    <s v="Islam"/>
    <s v="K1"/>
    <s v="Technical High School"/>
    <x v="1"/>
    <x v="2"/>
    <x v="32"/>
    <x v="69"/>
    <s v="Karyawan Tetap"/>
    <x v="79"/>
    <s v="Plant #1"/>
    <s v="Bus Jemputan"/>
    <s v="AUTO 2000"/>
    <n v="1"/>
  </r>
  <r>
    <n v="2172"/>
    <s v="XN11448"/>
    <s v="ROSACA"/>
    <d v="2014-01-21T00:00:00"/>
    <s v="OP-3"/>
    <s v="OPERATOR"/>
    <s v="OPERATOR"/>
    <n v="8.1328203224885787"/>
    <s v="KP. KARANGSAGA 005/002 KARANGSINOM TIRTAMULYA"/>
    <s v="KARAWANG"/>
    <s v="KP. KARANGSAGA RT. 005/002 DS. KARANGSINOM KEC.TIRTAMULYA"/>
    <s v="KARAWANG"/>
    <s v="085775498133"/>
    <s v=""/>
    <s v="KARAWANG"/>
    <d v="1995-09-28T00:00:00"/>
    <n v="26.461587445776249"/>
    <s v="M"/>
    <s v="Islam"/>
    <s v="K2"/>
    <s v="Technical High School"/>
    <x v="0"/>
    <x v="4"/>
    <x v="21"/>
    <x v="56"/>
    <s v="Karyawan Tetap"/>
    <x v="58"/>
    <s v="Plant #1"/>
    <s v="Bus Jemputan"/>
    <s v="DAWUAN"/>
    <n v="1"/>
  </r>
  <r>
    <n v="2173"/>
    <s v="XN11449"/>
    <s v="MOHAMAD MUTOHIRIN"/>
    <d v="2014-01-21T00:00:00"/>
    <s v="ST-4"/>
    <s v="STAFF"/>
    <s v="STAFF"/>
    <n v="8.1328203224885787"/>
    <s v="DESA BOGARES KIDUL RT.20/RW.03 KEC.PANGKAH"/>
    <s v="TEGAL"/>
    <s v="PERUMAHAN GRIYA BUDIMAN ASRI BLOK E7 NO 12"/>
    <s v="KARAWANG"/>
    <s v=""/>
    <s v="081519653187"/>
    <s v="TEGAL"/>
    <d v="1989-06-26T00:00:00"/>
    <n v="32.721861418378992"/>
    <s v="M"/>
    <s v="Islam"/>
    <s v="K1"/>
    <s v="Diploma III"/>
    <x v="3"/>
    <x v="12"/>
    <x v="30"/>
    <x v="62"/>
    <s v="Karyawan Tetap"/>
    <x v="66"/>
    <s v="Plant #1"/>
    <s v="Bus Jemputan"/>
    <s v="DAWUAN"/>
    <n v="1"/>
  </r>
  <r>
    <n v="2174"/>
    <s v="XN11459"/>
    <s v="DIAN RAHADIAN"/>
    <d v="2014-02-04T00:00:00"/>
    <s v="OP-3"/>
    <s v="OPERATOR"/>
    <s v="OPERATOR"/>
    <n v="8.0944641581050174"/>
    <s v="JATIRASA BARAT 01/01 KARANGPAWITAN KARAWANG BARAT"/>
    <s v="KARAWANG"/>
    <s v="PERUM ALAM INDAH SELARAS BLOK C8 NO15 RT.09 RW.05 DS.MAJALAYA KEC.KARAWANG TIMUR"/>
    <s v="KARAWANG"/>
    <s v="085770738640"/>
    <s v=""/>
    <s v="KUNINGAN"/>
    <d v="1992-12-18T00:00:00"/>
    <n v="29.239669637557071"/>
    <s v="M"/>
    <s v="Islam"/>
    <s v="K1"/>
    <s v="Technical High School"/>
    <x v="4"/>
    <x v="11"/>
    <x v="25"/>
    <x v="60"/>
    <s v="Karyawan Tetap"/>
    <x v="72"/>
    <s v="Plant #1"/>
    <s v="Kendaraan Pribadi"/>
    <s v="KENDARAAN PRIBADI"/>
    <n v="1"/>
  </r>
  <r>
    <n v="2175"/>
    <s v="XN11469"/>
    <s v="WIDODO"/>
    <d v="2014-02-04T00:00:00"/>
    <s v="OP-3"/>
    <s v="OPERATOR"/>
    <s v="OPERATOR"/>
    <n v="8.0944641581050174"/>
    <s v="TEMPURSARI TIMUR 003/002 TAMBAK BOYO MANTINGAN"/>
    <s v="NGAWI"/>
    <s v="PERUM TAMAN MANUGGAL BLOK F 24 RT 001 RW 007 DS.TEGAL SAWAH KEC.KARAWANG TIMUR"/>
    <s v="KARAWANG"/>
    <s v=""/>
    <s v="085773335308"/>
    <s v="NGAWI"/>
    <d v="1993-08-18T00:00:00"/>
    <n v="28.573916212899537"/>
    <s v="M"/>
    <s v="Islam"/>
    <s v="K1"/>
    <s v="Technical High School"/>
    <x v="1"/>
    <x v="2"/>
    <x v="5"/>
    <x v="59"/>
    <s v="Karyawan Tetap"/>
    <x v="100"/>
    <s v="Plant #1"/>
    <s v="Kendaraan Pribadi"/>
    <s v="KENDARAAN PRIBADI"/>
    <n v="1"/>
  </r>
  <r>
    <n v="2176"/>
    <s v="XN11510"/>
    <s v="MUHAMAD ALEJUS MAHMUD ALFATH"/>
    <d v="2014-02-04T00:00:00"/>
    <s v="OP-2"/>
    <s v="OPERATOR"/>
    <s v="OPERATOR"/>
    <n v="8.0944641581050174"/>
    <s v="PERUMAHAN CITRA KEBUN MAS BLOK 2 NO.20"/>
    <s v="KARAWANG"/>
    <s v="PERUMAHAN CITRA SWARNA GRANDE BLOK G12 NO.09 RT.005 RW.006 DS.PANCAWATI KEC.KLARI"/>
    <s v="KARAWANG"/>
    <s v="081906666314"/>
    <s v=""/>
    <s v="SUKOHARJO"/>
    <d v="1995-11-05T00:00:00"/>
    <n v="26.357477856735155"/>
    <s v="M"/>
    <s v="Islam"/>
    <s v="K1"/>
    <s v="Technical High School"/>
    <x v="3"/>
    <x v="10"/>
    <x v="20"/>
    <x v="41"/>
    <s v="Karyawan Tetap"/>
    <x v="129"/>
    <s v="Plant #1"/>
    <s v="Bus Jemputan"/>
    <s v="KOSAMBI"/>
    <n v="1"/>
  </r>
  <r>
    <n v="2177"/>
    <s v="XN11511"/>
    <s v="M. HABIBULLAH"/>
    <d v="2014-02-04T00:00:00"/>
    <s v="OP-3"/>
    <s v="OPERATOR"/>
    <s v="OPERATOR"/>
    <n v="8.0944641581050174"/>
    <s v="KP. BUBULAK 06/08 DESA TANJUNG PURA"/>
    <s v="KARAWANG"/>
    <s v="PERUMNAS BUMI TELUKJAMBE BLOK B NO 299 RT 002 RW 010 KEL SUKALUYU KEC TELUKJAMBE TIMUR"/>
    <s v="KARAWANG"/>
    <s v=""/>
    <s v="081287004425"/>
    <s v="KARAWANG"/>
    <d v="1995-12-19T00:00:00"/>
    <n v="26.236929911529675"/>
    <s v="M"/>
    <s v="Islam"/>
    <s v="K1"/>
    <s v="Technical High School"/>
    <x v="3"/>
    <x v="12"/>
    <x v="39"/>
    <x v="100"/>
    <s v="Karyawan Tetap"/>
    <x v="164"/>
    <s v="Plant #1"/>
    <s v="Kendaraan Pribadi"/>
    <s v="KENDARAAN PRIBADI"/>
    <n v="1"/>
  </r>
  <r>
    <n v="2178"/>
    <s v="XN11674"/>
    <s v="SANDI MUHAMAD TAUFIK"/>
    <d v="2014-03-18T00:00:00"/>
    <s v="ST-3"/>
    <s v="STAFF"/>
    <s v="STAFF"/>
    <n v="7.9793956649543327"/>
    <s v="JL. MAHONI II C 360 006/016 MARGAHAYU BEKASI TIMUR"/>
    <s v="BEKASI"/>
    <s v="JL.SWADAYA 2 NO.28 RT.001/RW.009 DS.DAYEUH KEC.CILEUNGSI"/>
    <s v="BOGOR"/>
    <s v="081382607460"/>
    <s v=""/>
    <s v="JAKARTA"/>
    <d v="1992-12-20T00:00:00"/>
    <n v="29.234190185502278"/>
    <s v="M"/>
    <s v="Islam"/>
    <s v="K0"/>
    <s v="Diploma III"/>
    <x v="3"/>
    <x v="12"/>
    <x v="31"/>
    <x v="86"/>
    <s v="Karyawan Tetap"/>
    <x v="113"/>
    <s v="Plant #1"/>
    <s v="Kendaraan Pribadi"/>
    <s v="KENDARAAN PRIBADI"/>
    <n v="1"/>
  </r>
  <r>
    <n v="2179"/>
    <s v="XN11764"/>
    <s v="MOHAMMAD MAKRUF"/>
    <d v="2014-04-08T00:00:00"/>
    <s v="OP-3"/>
    <s v="OPERATOR"/>
    <s v="OPERATOR"/>
    <n v="7.9218614183789899"/>
    <s v="WATUSALAM 014/007 WATUSALAM BUARAN"/>
    <s v="PEKALONGAN"/>
    <s v="GRAND MUTIARA BLOK J6 NO 19 DS.BELENDUNG KEC.KLARI"/>
    <s v="KARAWANG"/>
    <s v="081281010634"/>
    <s v="089639745350"/>
    <s v="PEKALONGAN"/>
    <d v="1993-11-09T00:00:00"/>
    <n v="28.346518952625566"/>
    <s v="M"/>
    <s v="Islam"/>
    <s v="K2"/>
    <s v="Technical High School"/>
    <x v="1"/>
    <x v="2"/>
    <x v="32"/>
    <x v="69"/>
    <s v="Karyawan Tetap"/>
    <x v="152"/>
    <s v="Plant #1"/>
    <s v="Bus Jemputan"/>
    <s v="KOSAMBI"/>
    <n v="1"/>
  </r>
  <r>
    <n v="2180"/>
    <s v="XN11765"/>
    <s v="SAEPUL ANWAR"/>
    <d v="2014-04-08T00:00:00"/>
    <s v="OP-3"/>
    <s v="OPERATOR"/>
    <s v="OPERATOR"/>
    <n v="7.9218614183789899"/>
    <s v="DESA CIPETIR KP. NAGROG 003/005 CIPETIR CIBEBER"/>
    <s v="CIANJUR"/>
    <s v="DUSUN KALIPANDAN RT 003/RW 001 DS.SUKALUYU KEC.TELUKJAMBE TIMUR"/>
    <s v="KARAWANG"/>
    <s v="087714545005"/>
    <s v=""/>
    <s v="CIANJUR"/>
    <d v="1993-07-24T00:00:00"/>
    <n v="28.64240936358447"/>
    <s v="M"/>
    <s v="Islam"/>
    <s v="TK"/>
    <s v="Technical High School"/>
    <x v="1"/>
    <x v="2"/>
    <x v="5"/>
    <x v="70"/>
    <s v="Karyawan Tetap"/>
    <x v="80"/>
    <s v="Plant #1"/>
    <s v="Kendaraan Pribadi"/>
    <s v="KENDARAAN PRIBADI"/>
    <n v="1"/>
  </r>
  <r>
    <n v="2181"/>
    <s v="XN11766"/>
    <s v="SUKITO"/>
    <d v="2014-04-08T00:00:00"/>
    <s v="OP-2"/>
    <s v="OPERATOR"/>
    <s v="OPERATOR"/>
    <n v="7.9218614183789899"/>
    <s v="PERUM MUTIARA JAYA REGENCY"/>
    <s v="BEKASI"/>
    <s v="PERUM CITRA SWARNA GRANDE BLOK G15 NO.1 RT 005 RW 006 DS.PANCAWATI KEC.KLARI"/>
    <s v="KARAWANG"/>
    <s v="087719784758"/>
    <s v=""/>
    <s v="CILACAP"/>
    <d v="1995-12-03T00:00:00"/>
    <n v="26.280765527968033"/>
    <s v="M"/>
    <s v="Islam"/>
    <s v="K1"/>
    <s v="Technical High School"/>
    <x v="1"/>
    <x v="2"/>
    <x v="5"/>
    <x v="70"/>
    <s v="Karyawan Tetap"/>
    <x v="80"/>
    <s v="Plant #1"/>
    <s v="Bus Jemputan"/>
    <s v="KOSAMBI"/>
    <n v="1"/>
  </r>
  <r>
    <n v="2182"/>
    <s v="XN11779"/>
    <s v="SETIAWAN"/>
    <d v="2014-04-08T00:00:00"/>
    <s v="OP-1"/>
    <s v="OPERATOR"/>
    <s v="OPERATOR"/>
    <n v="7.9218614183789899"/>
    <s v="DSN KAMPUNG PASIR LIMUS RT.06/RW.03 DS.WANGUN HARJA KEC.CIKARANG UTARA"/>
    <s v="BEKASI"/>
    <s v="MEKARMUKTI RT 003/RW 005 DS.MEKARMUKTI KEC.CIKARANG UTARA"/>
    <s v="BEKASI"/>
    <s v="081211102933"/>
    <s v=""/>
    <s v="SRAGEN"/>
    <d v="1992-12-31T00:00:00"/>
    <n v="29.204053199200906"/>
    <s v="M"/>
    <s v="Islam"/>
    <s v="TK"/>
    <s v="Technical High School"/>
    <x v="1"/>
    <x v="2"/>
    <x v="32"/>
    <x v="69"/>
    <s v="Karyawan Tetap"/>
    <x v="82"/>
    <s v="Plant #1"/>
    <s v="Bus Jemputan"/>
    <s v="CIKARANG"/>
    <n v="1"/>
  </r>
  <r>
    <n v="2183"/>
    <s v="XN11824"/>
    <s v="TANTRI AGUSTIN"/>
    <d v="2014-04-08T00:00:00"/>
    <s v="OP-2"/>
    <s v="OPERATOR"/>
    <s v="OPERATOR"/>
    <n v="7.9218614183789899"/>
    <s v="GEROT RT.002 RW.002 KEL.PAKIRIRAN KEC.SUSUKAN"/>
    <s v="BANJARNEGARA"/>
    <s v="PERUMAHAN ALAM INDAH SELARAS BLOK C9 NO. 05 DS.PASIR JENGKOL KEC.MAJALAYA"/>
    <s v="KARAWANG"/>
    <s v=""/>
    <s v="081513900132"/>
    <s v="BANJARNEGARA"/>
    <d v="1994-08-17T00:00:00"/>
    <n v="27.576655938926937"/>
    <s v="F"/>
    <s v="Islam"/>
    <s v="TK"/>
    <s v="SMEA"/>
    <x v="1"/>
    <x v="2"/>
    <x v="5"/>
    <x v="59"/>
    <s v="Karyawan Tetap"/>
    <x v="60"/>
    <s v="Plant #1"/>
    <s v="Kendaraan Pribadi"/>
    <s v="KENDARAAN PRIBADI"/>
    <n v="1"/>
  </r>
  <r>
    <n v="2184"/>
    <s v="XN11835"/>
    <s v="HENDRA SAPUTRA"/>
    <d v="2014-04-08T00:00:00"/>
    <s v="OP-2"/>
    <s v="OPERATOR"/>
    <s v="OPERATOR"/>
    <n v="7.9218614183789899"/>
    <s v="KP SERANG RT.011/RW.006 KEL.SUKADAMI KEC.CIKARANG SELATAN"/>
    <s v="BEKASI"/>
    <s v="KP.SERANG KOTA RT/RW 011/006  DS.SUKADAMI KEC.CIKARANG SELATAN"/>
    <s v="BEKASI"/>
    <s v="08571447948"/>
    <s v=""/>
    <s v="BEKASI"/>
    <d v="1993-09-26T00:00:00"/>
    <n v="28.467066897831046"/>
    <s v="M"/>
    <s v="Islam"/>
    <s v="K1"/>
    <s v="Technical High School"/>
    <x v="1"/>
    <x v="2"/>
    <x v="5"/>
    <x v="64"/>
    <s v="Karyawan Tetap"/>
    <x v="69"/>
    <s v="Plant #1"/>
    <s v="Bus Jemputan"/>
    <s v="CIKARANG"/>
    <n v="1"/>
  </r>
  <r>
    <n v="2185"/>
    <s v="XN11935"/>
    <s v="AKHMAD TANTOWI"/>
    <d v="2014-04-22T00:00:00"/>
    <s v="OP-3"/>
    <s v="OPERATOR"/>
    <s v="OPERATOR"/>
    <n v="7.8835052539954287"/>
    <s v="DAWUHAN 001/001 DAWUHAN TALANG"/>
    <s v="TEGAL"/>
    <s v="PERUM ALAM INDAH SELARAS BLOK B3 NO. 22 DS.PASIR JENGKOL KEC.MAJALAYA"/>
    <s v="KARAWANG"/>
    <s v="085715559118"/>
    <s v=""/>
    <s v="TEGAL"/>
    <d v="1994-05-05T00:00:00"/>
    <n v="27.861587445776252"/>
    <s v="M"/>
    <s v="Islam"/>
    <s v="K1"/>
    <s v="Technical High School"/>
    <x v="4"/>
    <x v="11"/>
    <x v="25"/>
    <x v="60"/>
    <s v="Karyawan Tetap"/>
    <x v="72"/>
    <s v="Plant #1"/>
    <s v="Kendaraan Pribadi"/>
    <s v="KENDARAAN PRIBADI"/>
    <n v="1"/>
  </r>
  <r>
    <n v="2186"/>
    <s v="XN11981"/>
    <s v="AHMAD SOBUR"/>
    <d v="2014-05-06T00:00:00"/>
    <s v="OP-3"/>
    <s v="OPERATOR"/>
    <s v="OPERATOR"/>
    <n v="7.8451490896118665"/>
    <s v="KP.TANJUNG SARI RT.012/RW.005 KEL.KALISARI KEC.TELAGASARI"/>
    <s v="KARAWANG"/>
    <s v="KP TANJUNGSARI RT 012 RW 005 DS. KALISARI KEC.TELAGASARI"/>
    <s v="KARAWANG"/>
    <s v="081515155517"/>
    <s v=""/>
    <s v="KARAWANG"/>
    <d v="1995-10-20T00:00:00"/>
    <n v="26.401313473173509"/>
    <s v="M"/>
    <s v="Islam"/>
    <s v="TK"/>
    <s v="Senior High School"/>
    <x v="1"/>
    <x v="2"/>
    <x v="32"/>
    <x v="69"/>
    <s v="Karyawan Tetap"/>
    <x v="162"/>
    <s v="Plant #1"/>
    <s v="Kendaraan Pribadi"/>
    <s v="KENDARAAN PRIBADI"/>
    <n v="1"/>
  </r>
  <r>
    <n v="2187"/>
    <s v="XN12009"/>
    <s v="SATRIA MEGANTARA R"/>
    <d v="2014-05-06T00:00:00"/>
    <s v="ST-4"/>
    <s v="STAFF"/>
    <s v="STAFF"/>
    <n v="7.8451490896118665"/>
    <s v="KOMP.PASIR POGOR RN NO.8 RT.004/RW.009 KEL.MEKARJAYA KEC.RANCASARI"/>
    <s v="BANDUNG"/>
    <s v="PERUM GOLDEN CITY CLUSTER GREENWOOD BLOK K-21 RT/RW. 010/037 DS.TELUK PUCUNG KEC.BEKASI UTARA"/>
    <s v="BEKASI"/>
    <s v=""/>
    <s v="085624021555"/>
    <s v="BANDUNG"/>
    <d v="1992-01-05T00:00:00"/>
    <n v="30.193094295091317"/>
    <s v="M"/>
    <s v="Islam"/>
    <s v="K1"/>
    <s v="Strata I"/>
    <x v="4"/>
    <x v="11"/>
    <x v="25"/>
    <x v="73"/>
    <s v="Karyawan Tetap"/>
    <x v="83"/>
    <s v="Plant #1"/>
    <s v="Bus Jemputan"/>
    <s v="BEKASI BARAT"/>
    <n v="1"/>
  </r>
  <r>
    <n v="2188"/>
    <s v="XN12010"/>
    <s v="GANDUNG KARTIKA TRI NUGROHO"/>
    <d v="2014-05-06T00:00:00"/>
    <s v="ST-4"/>
    <s v="STAFF"/>
    <s v="STAFF"/>
    <n v="7.8451490896118665"/>
    <s v="TANAHSARI RT.001/RW.003 KEL.TANAHSARI KEC.KEBUMEN"/>
    <s v="KEBUMEN"/>
    <s v="TAMAN PALUMBON ASRI BLOK F2/05 RT 06/24 DS.PALUMBONSARI KEC.KARAWANG TIMUR"/>
    <s v="KARAWANG"/>
    <s v=""/>
    <s v="087832007230"/>
    <s v="KEBUMEN"/>
    <d v="1991-04-11T00:00:00"/>
    <n v="30.930080596461181"/>
    <s v="M"/>
    <s v="Islam"/>
    <s v="K2"/>
    <s v="Strata I"/>
    <x v="2"/>
    <x v="8"/>
    <x v="16"/>
    <x v="102"/>
    <s v="Karyawan Tetap"/>
    <x v="24"/>
    <s v="Plant #1"/>
    <s v="Kendaraan Pribadi"/>
    <s v="KENDARAAN PRIBADI"/>
    <n v="1"/>
  </r>
  <r>
    <n v="2189"/>
    <s v="XN12011"/>
    <s v="KUNI SHOHFATURROHMAH"/>
    <d v="2014-05-06T00:00:00"/>
    <s v="ST-4"/>
    <s v="STAFF"/>
    <s v="STAFF"/>
    <n v="7.8451490896118665"/>
    <s v="PERUM GRAHA ASRI JL.CIMANDIRI 2 V5 NO.7 CIKARANG TIMUR"/>
    <s v="BEKASI"/>
    <s v="PERUM GRAHA ASRI JL. CIMANDIRI 1B BLOK U2 NO. 28 RT 001/RW 008 DS.JATIREJA KEC.CIKARANG TIMUR"/>
    <s v="BEKASI"/>
    <s v=""/>
    <s v="082112845392"/>
    <s v="PURWOREJO"/>
    <d v="1991-12-28T00:00:00"/>
    <n v="30.215012103310496"/>
    <s v="F"/>
    <s v="Islam"/>
    <s v="TK2"/>
    <s v="Strata I"/>
    <x v="0"/>
    <x v="7"/>
    <x v="17"/>
    <x v="33"/>
    <s v="Karyawan Tetap"/>
    <x v="28"/>
    <s v="Plant #1"/>
    <s v="Kendaraan Pribadi"/>
    <s v="KENDARAAN PRIBADI"/>
    <n v="1"/>
  </r>
  <r>
    <n v="2190"/>
    <s v="XN12078"/>
    <s v="MUHAMMAD RIZQI ZULKARNAIN"/>
    <d v="2014-06-24T00:00:00"/>
    <s v="ST-6"/>
    <s v="SENIOR STAFF"/>
    <s v="STAFF"/>
    <n v="7.7109025142694012"/>
    <s v="PERUM MASTRIP G-28 LINK.GUMUK KERANG RT.003/RW.006 KEL.SUMBERSARI KEC.SUMBERSARI"/>
    <s v="JEMBER"/>
    <s v="PERUM CITRA KEBUN MAS BLOK AD-16 DS.BENGLE KEC.MAJALAYA"/>
    <s v="KARAWANG"/>
    <s v="082140975000"/>
    <s v=""/>
    <s v="JEMBER"/>
    <d v="1989-08-20T00:00:00"/>
    <n v="32.57117648687214"/>
    <s v="M"/>
    <s v="Islam"/>
    <s v="K2"/>
    <s v="Strata I"/>
    <x v="0"/>
    <x v="4"/>
    <x v="8"/>
    <x v="76"/>
    <s v="Karyawan Tetap"/>
    <x v="91"/>
    <s v="Plant #1"/>
    <s v="Kendaraan Pribadi"/>
    <s v="KENDARAAN PRIBADI"/>
    <n v="1"/>
  </r>
  <r>
    <n v="2191"/>
    <s v="XN12242"/>
    <s v="MOHAMMAD SAFRUDIN YAFIE"/>
    <d v="2014-08-12T00:00:00"/>
    <s v="ST-5"/>
    <s v="SENIOR STAFF"/>
    <s v="STAFF"/>
    <n v="7.576655938926935"/>
    <s v="JL. MADEREJO 3/11 DESA MADE"/>
    <s v="LAMONGAN"/>
    <s v="PERUM CITRA KEBUN MAS BLOK D3/15 RT.024/ RW.009 DS.BENGLE KEC.MAJALAYA"/>
    <s v="KARAWANG"/>
    <s v="085646182124"/>
    <s v=""/>
    <s v="LAMONGAN"/>
    <d v="1991-08-12T00:00:00"/>
    <n v="30.593094295091319"/>
    <s v="M"/>
    <s v="Islam"/>
    <s v="K2"/>
    <s v="Strata I"/>
    <x v="1"/>
    <x v="3"/>
    <x v="38"/>
    <x v="101"/>
    <s v="Karyawan Tetap"/>
    <x v="140"/>
    <s v="Plant #1"/>
    <s v="Kendaraan Pribadi"/>
    <s v="KENDARAAN PRIBADI"/>
    <n v="1"/>
  </r>
  <r>
    <n v="2192"/>
    <s v="XN12267"/>
    <s v="ANDI RACHMANSYAH"/>
    <d v="2014-08-12T00:00:00"/>
    <s v="ST-4"/>
    <s v="STAFF"/>
    <s v="STAFF"/>
    <n v="7.576655938926935"/>
    <s v="JL. KARYA BARAT II RT. 09/03 DESA WIJAYA KUSUMA KECAMATAN GROGOL JAKARTA BARAT"/>
    <s v="JAKARTA"/>
    <s v="PERUM CITRA KEBUN MAS BLOK A9 NO 1 RT/RW 22/08 DS.BENGLE KEC.MAJALAYA"/>
    <s v="KARAWANG"/>
    <s v="081290905316"/>
    <s v=""/>
    <s v="CIREBON"/>
    <d v="1992-01-07T00:00:00"/>
    <n v="30.187614843036524"/>
    <s v="M"/>
    <s v="Islam"/>
    <s v="K2"/>
    <s v="Strata I"/>
    <x v="0"/>
    <x v="4"/>
    <x v="8"/>
    <x v="76"/>
    <s v="Karyawan Tetap"/>
    <x v="91"/>
    <s v="Plant #1"/>
    <s v="Kendaraan Pribadi"/>
    <s v="KENDARAAN PRIBADI"/>
    <n v="1"/>
  </r>
  <r>
    <n v="2193"/>
    <s v="XN12315"/>
    <s v="SAIFUDIN"/>
    <d v="2014-09-15T00:00:00"/>
    <s v="M-2"/>
    <s v="MANAGER"/>
    <s v="MANAGER"/>
    <n v="7.4835052539954283"/>
    <s v="MUTIARA GADING TIMUR BLOK G7/20 RT 008/003 KEL. MUSTIKAJAYA KEC. MUSTIKAJAYA"/>
    <s v="BEKASI"/>
    <s v="CIBUBUR RESIDENCE CLUSTER COTTONWOOD F3-6 JATIASIH BEKASI"/>
    <s v="BEKASI"/>
    <s v=""/>
    <s v="08111935656"/>
    <s v="JAKARTA"/>
    <d v="1975-09-01T00:00:00"/>
    <n v="46.549258678652961"/>
    <s v="M"/>
    <s v="Islam"/>
    <s v="K2"/>
    <s v="Strata I"/>
    <x v="2"/>
    <x v="6"/>
    <x v="14"/>
    <x v="29"/>
    <s v="Karyawan Tetap"/>
    <x v="21"/>
    <s v="Plant #1"/>
    <s v="Kendaraan Pribadi"/>
    <s v="KENDARAAN PRIBADI"/>
    <n v="1"/>
  </r>
  <r>
    <n v="2194"/>
    <s v="XN12436"/>
    <s v="VIDYADHARI ANINDITHA"/>
    <d v="2014-09-23T00:00:00"/>
    <s v="ST-4"/>
    <s v="STAFF"/>
    <s v="STAFF"/>
    <n v="7.4615874457762503"/>
    <s v="PERUM VILA INDAH PESONA BLOK F.6/1 001/015 CIKAMPEK BARAT"/>
    <s v="KARAWANG"/>
    <s v="PERUM VIP BLOK F6/01 RT. 001/ RW. 015 DS.CIKAMPEK BARAT KEC.CIKAMPEK"/>
    <s v="KARAWANG"/>
    <s v="082260710075"/>
    <s v=""/>
    <s v="JAKARTA"/>
    <d v="1992-10-05T00:00:00"/>
    <n v="29.442409363584471"/>
    <s v="F"/>
    <s v="Islam"/>
    <s v="TK"/>
    <s v="Diploma III"/>
    <x v="4"/>
    <x v="11"/>
    <x v="25"/>
    <x v="73"/>
    <s v="Karyawan Tetap"/>
    <x v="137"/>
    <s v="Plant #1"/>
    <s v="Bus Jemputan"/>
    <s v="CIKAMPEK"/>
    <n v="1"/>
  </r>
  <r>
    <n v="2195"/>
    <s v="XN12437"/>
    <s v="DEDE KEMAL"/>
    <d v="2014-09-23T00:00:00"/>
    <s v="ST-4"/>
    <s v="STAFF"/>
    <s v="STAFF"/>
    <n v="7.4615874457762503"/>
    <s v="KP. PAMIPIRAN 02/04 DS. PAGERSARI KEC. PAGERAGEUNG"/>
    <s v="TASIKMALAYA"/>
    <s v="PERUM GREEN HARMONY RESIDENCE BLOK B9 NO.8 KP. PASIR ELA RT/RW.01/02 DS.PASIR JENGKOL KEC.MAJALAYA"/>
    <s v="KARAWANG"/>
    <s v="081220918791"/>
    <s v=""/>
    <s v="TASIKMALAYA"/>
    <d v="1992-05-28T00:00:00"/>
    <n v="29.798573747146115"/>
    <s v="M"/>
    <s v="Islam"/>
    <s v="K1"/>
    <s v="Diploma III"/>
    <x v="4"/>
    <x v="11"/>
    <x v="25"/>
    <x v="73"/>
    <s v="Karyawan Tetap"/>
    <x v="83"/>
    <s v="Plant #1"/>
    <s v="Kendaraan Pribadi"/>
    <s v="KENDARAAN PRIBADI"/>
    <n v="1"/>
  </r>
  <r>
    <n v="2196"/>
    <s v="XN12439"/>
    <s v="DENDI RIDO MULYO"/>
    <d v="2014-10-28T00:00:00"/>
    <s v="ST-4"/>
    <s v="STAFF"/>
    <s v="STAFF"/>
    <n v="7.3656970348173463"/>
    <s v="JL. PAKUBUWONO I NO.3 002/016 CIBODAS BARU CIBODAS"/>
    <s v="TANGERANG"/>
    <s v="PERUMNAS BUMI TELUKJAMBE BLOK J-210 RT 005/RW 008 KEL.SUKALUYU KEC. TELUKJAMBE TIMUR"/>
    <s v="KARAWANG"/>
    <s v="081218568398"/>
    <s v=""/>
    <s v="JAKARTA"/>
    <d v="1991-12-08T00:00:00"/>
    <n v="30.269806623858443"/>
    <s v="M"/>
    <s v="Islam"/>
    <s v="K2"/>
    <s v="Strata I"/>
    <x v="0"/>
    <x v="5"/>
    <x v="9"/>
    <x v="21"/>
    <s v="Karyawan Tetap"/>
    <x v="30"/>
    <s v="Plant #1"/>
    <s v="Kendaraan Pribadi"/>
    <s v="KENDARAAN PRIBADI"/>
    <n v="1"/>
  </r>
  <r>
    <n v="2197"/>
    <s v="XN12442"/>
    <s v="ANANG ABDUL KHOLIK"/>
    <d v="2014-10-28T00:00:00"/>
    <s v="ST-4"/>
    <s v="STAFF"/>
    <s v="STAFF"/>
    <n v="7.3656970348173463"/>
    <s v="PEUNDEUY 001/010 LINGGAJAYA MANGKUBUMI"/>
    <s v="TASIKMALAYA"/>
    <s v="PERUM GREEN HARMONY BLOK B1 NO.2 DS.PASIR JENGKOL KEC.MAJALAYA"/>
    <s v="KARAWANG"/>
    <s v="085693309979"/>
    <s v=""/>
    <s v="TASIKMALAYA"/>
    <d v="1994-01-01T00:00:00"/>
    <n v="28.20131347317351"/>
    <s v="M"/>
    <s v="Islam"/>
    <s v="K2"/>
    <s v="Diploma III"/>
    <x v="3"/>
    <x v="12"/>
    <x v="31"/>
    <x v="63"/>
    <s v="Karyawan Tetap"/>
    <x v="67"/>
    <s v="Plant #1"/>
    <s v="Kendaraan Pribadi"/>
    <s v="KENDARAAN PRIBADI"/>
    <n v="1"/>
  </r>
  <r>
    <n v="2198"/>
    <s v="XN12606"/>
    <s v="ARIS RISNANDAR"/>
    <d v="2015-01-06T00:00:00"/>
    <s v="OP-3"/>
    <s v="OPERATOR"/>
    <s v="OPERATOR"/>
    <n v="7.1739162128995382"/>
    <s v="DUSUN BABAKAN 04/14 KEL.TANJUNG MEKAR KEC.KARAWANG BARAT"/>
    <s v="KARAWANG"/>
    <s v="PERUMAHAN GRAND MUTIARA BLOK E2 NO 10 DS.BELENDUNG KEC.KLARI"/>
    <s v="KARAWANG"/>
    <s v="083870567489"/>
    <s v=""/>
    <s v="SUMEDANG"/>
    <d v="1996-01-09T00:00:00"/>
    <n v="26.179395664954331"/>
    <s v="M"/>
    <s v="Islam"/>
    <s v="K1"/>
    <s v="Senior High School"/>
    <x v="3"/>
    <x v="10"/>
    <x v="20"/>
    <x v="34"/>
    <s v="Karyawan Tetap"/>
    <x v="47"/>
    <s v="Plant #1"/>
    <s v="Bus Jemputan"/>
    <s v="KOSAMBI"/>
    <n v="1"/>
  </r>
  <r>
    <n v="2199"/>
    <s v="XN12961"/>
    <s v="MEGA TYARA"/>
    <d v="2015-02-24T00:00:00"/>
    <s v="ST-4"/>
    <s v="STAFF"/>
    <s v="STAFF"/>
    <n v="7.039669637557072"/>
    <s v="JL.CITANDUY RAYA NO.37 PERUMNAS ADIARSA RT.003/RW.004 KEL.ADIARSA BARAT KEC.KARAWANG BARAT"/>
    <s v="KARAWANG"/>
    <s v="JL. CITANDUY RAYA NO. 37 RT.003/014 PERUMNAS ADIARSA DS.ADIARSA BARAT KEC.KARAWANG BARAT"/>
    <s v="KARAWANG"/>
    <s v="081318407417"/>
    <s v=""/>
    <s v="KARAWANG"/>
    <d v="1990-11-11T00:00:00"/>
    <n v="31.343779226598169"/>
    <s v="F"/>
    <s v="Islam"/>
    <s v="TK"/>
    <s v="Strata I"/>
    <x v="2"/>
    <x v="8"/>
    <x v="18"/>
    <x v="44"/>
    <s v="Karyawan Tetap"/>
    <x v="24"/>
    <s v="Plant #1"/>
    <s v="Bus Jemputan"/>
    <s v="GALUH MAS"/>
    <n v="1"/>
  </r>
  <r>
    <n v="2200"/>
    <s v="XN13139"/>
    <s v="DICKY NUGRAHA"/>
    <d v="2015-03-17T00:00:00"/>
    <s v="OP-2"/>
    <s v="OPERATOR"/>
    <s v="OPERATOR"/>
    <n v="6.9821353909817292"/>
    <s v="GG. LAKSANA NO. 112 003/002 MARGASARI BUAH BATU"/>
    <s v="BANDUNG"/>
    <s v="PERUMAHAN GRAND PERMATA RESIDENCE BLOK D15 NO.5 DS.BELENDUNG KEC.KLARI"/>
    <s v="KARAWANG"/>
    <s v=""/>
    <s v="085218518134"/>
    <s v="BANDUNG"/>
    <d v="1996-08-16T00:00:00"/>
    <n v="25.576655938926937"/>
    <s v="M"/>
    <s v="Islam"/>
    <s v="K0"/>
    <s v="Technical High School"/>
    <x v="4"/>
    <x v="11"/>
    <x v="25"/>
    <x v="73"/>
    <s v="Karyawan Tetap"/>
    <x v="137"/>
    <s v="Plant #1"/>
    <s v="Bus Jemputan"/>
    <s v="KOSAMBI"/>
    <n v="1"/>
  </r>
  <r>
    <n v="2201"/>
    <s v="XN13338"/>
    <s v="AMRULLAH"/>
    <d v="2015-04-07T00:00:00"/>
    <s v="ST-3"/>
    <s v="STAFF"/>
    <s v="STAFF"/>
    <n v="6.9246011444063873"/>
    <s v="KP PEGANDIKAN 003/001 PEGANDIKAN PONTANG"/>
    <s v="SERANG"/>
    <s v="KP. KARANGSARI PERUM GRAND K CITALANG BLOK C NO.2 DS.CITALANG KEC.PURWAKARTA"/>
    <s v="PURWAKARTA"/>
    <s v="081298828791"/>
    <s v="085724424630"/>
    <s v="SERANG"/>
    <d v="1992-08-28T00:00:00"/>
    <n v="29.546518952625565"/>
    <s v="M"/>
    <s v="Islam"/>
    <s v="K2"/>
    <s v="Diploma III"/>
    <x v="3"/>
    <x v="12"/>
    <x v="31"/>
    <x v="63"/>
    <s v="Karyawan Tetap"/>
    <x v="67"/>
    <s v="Plant #1"/>
    <s v="Bus Jemputan"/>
    <s v="PURWAKARTA"/>
    <n v="1"/>
  </r>
  <r>
    <n v="2202"/>
    <s v="XN13422"/>
    <s v="RIYAN HIDAYAT"/>
    <d v="2015-05-05T00:00:00"/>
    <s v="ST-3"/>
    <s v="STAFF"/>
    <s v="STAFF"/>
    <n v="6.8478888156392639"/>
    <s v="KP. GABUS BULAK 002/002 SRIAMUR TAMBUN UTARA"/>
    <s v="BEKASI"/>
    <s v="PERUMAHAN PAGADUNGAN JL.TALAGA BODAS NO.181 KEC.PURWASARI"/>
    <s v="KARAWANG"/>
    <s v="089637300830"/>
    <s v="081315847833"/>
    <s v="BEKASI"/>
    <d v="1992-05-04T00:00:00"/>
    <n v="29.864327171803648"/>
    <s v="M"/>
    <s v="Islam"/>
    <s v="K2"/>
    <s v="Diploma III"/>
    <x v="0"/>
    <x v="5"/>
    <x v="9"/>
    <x v="21"/>
    <s v="Karyawan Tetap"/>
    <x v="30"/>
    <s v="Plant #1"/>
    <s v="Kendaraan Pribadi"/>
    <s v="KENDARAAN PRIBADI"/>
    <n v="1"/>
  </r>
  <r>
    <n v="2203"/>
    <s v="XN13546"/>
    <s v="PENDI MAULANA"/>
    <d v="2015-08-11T00:00:00"/>
    <s v="OP-1"/>
    <s v="OPERATOR"/>
    <s v="OPERATOR"/>
    <n v="6.5793956649543324"/>
    <s v="BLENDUNG 002/001 BLENDUNG ULUJAMI"/>
    <s v="PEMALANG"/>
    <s v="DUSUN SUKAMANAH RT/RW 013/005 DS.TELUKJAMBE KEC.TELUKJAMBE TIMUR"/>
    <s v="KARAWANG"/>
    <s v="081297608802"/>
    <s v=""/>
    <s v="PEMALANG"/>
    <d v="1996-11-17T00:00:00"/>
    <n v="25.32186141837899"/>
    <s v="M"/>
    <s v="Islam"/>
    <s v="K0"/>
    <s v="Technical High School"/>
    <x v="3"/>
    <x v="12"/>
    <x v="31"/>
    <x v="63"/>
    <s v="Karyawan Tetap"/>
    <x v="67"/>
    <s v="Plant #1"/>
    <s v="Kendaraan Pribadi"/>
    <s v="KENDARAAN PRIBADI"/>
    <n v="1"/>
  </r>
  <r>
    <n v="2204"/>
    <s v="XN13576"/>
    <s v="MUHAMAD REZA AULIA"/>
    <d v="2015-10-01T00:00:00"/>
    <s v="ST-4"/>
    <s v="STAFF"/>
    <s v="STAFF"/>
    <n v="6.4396696375570723"/>
    <s v="DUSUN KAMURANG I 001/003 JATIMULYA PEDES"/>
    <s v="KARAWANG"/>
    <s v="PERUM PESONA KALANGSURIAH BLOK H4 NO 3"/>
    <s v="KARAWANG"/>
    <s v="085785561107"/>
    <s v=""/>
    <s v="KARAWANG"/>
    <d v="1994-07-10T00:00:00"/>
    <n v="27.680765527968031"/>
    <s v="M"/>
    <s v="Islam"/>
    <s v="K0"/>
    <s v="Diploma III"/>
    <x v="3"/>
    <x v="12"/>
    <x v="39"/>
    <x v="100"/>
    <s v="Karyawan Tetap"/>
    <x v="149"/>
    <s v="Plant #1"/>
    <s v="Kendaraan Pribadi"/>
    <s v="KENDARAAN PRIBADI"/>
    <n v="1"/>
  </r>
  <r>
    <n v="2205"/>
    <s v="XN13610"/>
    <s v="YOGA PRATAMA"/>
    <d v="2015-10-01T00:00:00"/>
    <s v="OP-3"/>
    <s v="OPERATOR"/>
    <s v="OPERATOR"/>
    <n v="6.4396696375570723"/>
    <s v="DK KADEMANGAN 001/002 AMBALKLIWONAN AMBAL"/>
    <s v="KEBUMEN"/>
    <s v="PERUM GRIYA PERMATA INDAH BLOK A3 NO.12 RT 038/RW 010 DS.KLARI KEC.KLARI"/>
    <s v="KARAWANG"/>
    <s v="087737600665"/>
    <s v=""/>
    <s v="KEBUMEN"/>
    <d v="1995-05-29T00:00:00"/>
    <n v="26.795834021118715"/>
    <s v="M"/>
    <s v="Islam"/>
    <s v="K1"/>
    <s v="Technical High School"/>
    <x v="3"/>
    <x v="12"/>
    <x v="31"/>
    <x v="63"/>
    <s v="Karyawan Tetap"/>
    <x v="67"/>
    <s v="Plant #1"/>
    <s v="Bus Jemputan"/>
    <s v="AUTO 2000"/>
    <n v="1"/>
  </r>
  <r>
    <n v="2206"/>
    <s v="XN13748"/>
    <s v="PIRMAN"/>
    <d v="2016-01-08T00:00:00"/>
    <s v="OP-3"/>
    <s v="OPERATOR"/>
    <s v="OPERATOR"/>
    <n v="6.1684367608447435"/>
    <s v="KP. GUNUNG CUPU 001/006 CIKARAG MALANGBONG"/>
    <s v="GARUT"/>
    <s v="DS.SUKALUYU RT 02 RW 10 KEC.TELUKJAMBE TIMUR"/>
    <s v="KARAWANG"/>
    <s v="081394294160"/>
    <s v=""/>
    <s v="GARUT"/>
    <d v="1989-10-01T00:00:00"/>
    <n v="32.456107993721453"/>
    <s v="M"/>
    <s v="Islam"/>
    <s v="K2"/>
    <s v="Senior High School"/>
    <x v="3"/>
    <x v="10"/>
    <x v="20"/>
    <x v="41"/>
    <s v="Karyawan Tetap"/>
    <x v="129"/>
    <s v="Plant #1"/>
    <s v="Kendaraan Pribadi"/>
    <s v="KENDARAAN PRIBADI"/>
    <n v="1"/>
  </r>
  <r>
    <n v="2207"/>
    <s v="XN13779"/>
    <s v="DENI SETIAWAN"/>
    <d v="2016-01-08T00:00:00"/>
    <s v="OP-2"/>
    <s v="OPERATOR"/>
    <s v="OPERATOR"/>
    <n v="6.1684367608447435"/>
    <s v="CABEAN 002/001 KARANGTENGAH PRANDON NGAWI"/>
    <s v="NGAWI"/>
    <s v="DUSUN RAWARENGAS RT.010 RW.004 DS.SUKALUYU KEC.TELUKJAMBE TIMUR"/>
    <s v="KARAWANG"/>
    <s v="085735302461"/>
    <s v=""/>
    <s v="NGAWI"/>
    <d v="1996-05-01T00:00:00"/>
    <n v="25.869806623858441"/>
    <s v="M"/>
    <s v="Islam"/>
    <s v="K1"/>
    <s v="Technical High School"/>
    <x v="0"/>
    <x v="4"/>
    <x v="21"/>
    <x v="56"/>
    <s v="Karyawan Tetap"/>
    <x v="58"/>
    <s v="Plant #1"/>
    <s v="Kendaraan Pribadi"/>
    <s v="KENDARAAN PRIBADI"/>
    <n v="1"/>
  </r>
  <r>
    <n v="2208"/>
    <s v="XN14183"/>
    <s v="ARDZANI SEPTIAN"/>
    <d v="2016-04-05T00:00:00"/>
    <s v="OP-2"/>
    <s v="OPERATOR"/>
    <s v="OPERATOR"/>
    <n v="5.9273408704337847"/>
    <s v="BUMI CIKAMPEK BARU BLOK DD2/06 RT. 011/007 KEL. BALONGGANDU KEC. JATISARI"/>
    <s v="KARAWANG"/>
    <s v="PERUM BUMI CIKAMPEK BARU BLOK DD2 NO.6 RT.11/07 DS.BALONGGANDU KEC.JATISARI"/>
    <s v="KARAWANG"/>
    <s v="085889710173"/>
    <s v="085894792987"/>
    <s v="TANGERANG"/>
    <d v="1997-09-24T00:00:00"/>
    <n v="24.469806623858442"/>
    <s v="M"/>
    <s v="Islam"/>
    <s v="K0"/>
    <s v="Technical High School"/>
    <x v="0"/>
    <x v="4"/>
    <x v="8"/>
    <x v="76"/>
    <s v="Karyawan Tetap"/>
    <x v="91"/>
    <s v="Plant #1"/>
    <s v="Bus Jemputan"/>
    <s v="CIKALONG"/>
    <n v="1"/>
  </r>
  <r>
    <n v="2209"/>
    <s v="XN14186"/>
    <s v="WISNU TIGO PUTRO"/>
    <d v="2016-04-05T00:00:00"/>
    <s v="ST-4"/>
    <s v="STAFF"/>
    <s v="STAFF"/>
    <n v="5.9273408704337847"/>
    <s v="PERUM PURNA YUDHA BLOK CB NO. 203 RT. 022/005 KEL. CIWANGI KEC. CIBUNGURSARI"/>
    <s v="PURWAKARTA"/>
    <s v="PERUM PURNAYUDHA PERMAI BLOK CB NO.203 RT/RW 22/05 DS.CIWANGI KEC.BUNGURSARI"/>
    <s v="PURWAKARTA"/>
    <s v="081226139253"/>
    <s v=""/>
    <s v="BEKASI"/>
    <d v="1992-05-26T00:00:00"/>
    <n v="29.804053199200908"/>
    <s v="M"/>
    <s v="Islam"/>
    <s v="K2"/>
    <s v="Strata I"/>
    <x v="3"/>
    <x v="12"/>
    <x v="31"/>
    <x v="63"/>
    <s v="Karyawan Tetap"/>
    <x v="67"/>
    <s v="Plant #1"/>
    <s v="Bus Jemputan"/>
    <s v="CIKOPO"/>
    <n v="1"/>
  </r>
  <r>
    <n v="2210"/>
    <s v="XN14193"/>
    <s v="MUHAMMAD MUTAWALLI LUTHFI"/>
    <d v="2016-05-10T00:00:00"/>
    <s v="ST-4"/>
    <s v="STAFF"/>
    <s v="STAFF"/>
    <n v="5.8314504594748806"/>
    <s v="TAMAN BUARAN INDAH IV BLOK LC.5/26 RT.009/RW.013 KEL.PENGGILINGAN KEC.CAKUNG KAB. JAKARTA TIMUR"/>
    <s v="JAKARTA"/>
    <s v="PERUM VILA INDAH PESONA HALIM BLOK F6 NO.1 DS.CIKAMPEK BARAT KEC.CIKAMPEK"/>
    <s v="KARAWANG"/>
    <s v="081905085313"/>
    <s v=""/>
    <s v="LHOKSEUMAWE"/>
    <d v="1991-02-10T00:00:00"/>
    <n v="31.094464158105016"/>
    <s v="M"/>
    <s v="Islam"/>
    <s v="K1"/>
    <s v="Strata I"/>
    <x v="0"/>
    <x v="1"/>
    <x v="3"/>
    <x v="26"/>
    <s v="Karyawan Tetap"/>
    <x v="103"/>
    <s v="Plant #1"/>
    <s v="Bus Jemputan"/>
    <s v="CIKAMPEK"/>
    <n v="1"/>
  </r>
  <r>
    <n v="2211"/>
    <s v="XN14195"/>
    <s v="TAUPIK SETIAWAN"/>
    <d v="2016-05-10T00:00:00"/>
    <s v="ST-3"/>
    <s v="STAFF"/>
    <s v="STAFF"/>
    <n v="5.8314504594748806"/>
    <s v="KP.BABAKAN PANJANG RT.003/RW.014 KEL.CIBADAK KEC.CIBADAK"/>
    <s v="SUKABUMI"/>
    <s v="PERUMNAS BUMI TELUKJAMBE JL. BALADEWA SUKALUYU BLOK NP NO.27 DS.SUKALUYU KEC.TELUKJAMBE TIMUR"/>
    <s v="KARAWANG"/>
    <s v="085217275396"/>
    <s v=""/>
    <s v="SUKABUMI"/>
    <d v="1993-09-18T00:00:00"/>
    <n v="28.488984706050221"/>
    <s v="M"/>
    <s v="Islam"/>
    <s v="TK"/>
    <s v="Diploma III"/>
    <x v="0"/>
    <x v="4"/>
    <x v="8"/>
    <x v="76"/>
    <s v="Karyawan Tetap"/>
    <x v="91"/>
    <s v="Plant #1"/>
    <s v="Kendaraan Pribadi"/>
    <s v="KENDARAAN PRIBADI"/>
    <n v="1"/>
  </r>
  <r>
    <n v="2212"/>
    <s v="XN14421"/>
    <s v="ROBIANSYAH"/>
    <d v="2017-01-05T00:00:00"/>
    <s v="OP-1"/>
    <s v="OPERATOR"/>
    <s v="OPERATOR"/>
    <n v="5.1739162128995382"/>
    <s v="DUSUN KRAJAN RT. 005/005 KEL. TANJUNGMEKAR KEC. KARAWANG BARAT"/>
    <s v="KARAWANG"/>
    <s v="DUSUN KRAJAN RT. 005/005 DS.TANJUNG MEKAR KEC.KARAWANG BARAT"/>
    <s v="KARAWANG"/>
    <s v="089647347811"/>
    <s v=""/>
    <s v="KARAWANG"/>
    <d v="1997-09-03T00:00:00"/>
    <n v="24.527340870433786"/>
    <s v="M"/>
    <s v="Islam"/>
    <s v="TK"/>
    <s v="Technical High School"/>
    <x v="1"/>
    <x v="2"/>
    <x v="5"/>
    <x v="70"/>
    <s v="Karyawan Tetap"/>
    <x v="158"/>
    <s v="Plant #1"/>
    <s v="Bus Jemputan"/>
    <s v="TANJUNG PURA"/>
    <n v="1"/>
  </r>
  <r>
    <n v="2213"/>
    <s v="XN14992"/>
    <s v="AKHMAD RIFAI"/>
    <d v="2017-03-07T00:00:00"/>
    <s v="ST-4"/>
    <s v="STAFF"/>
    <s v="STAFF"/>
    <n v="5.0067929252283045"/>
    <s v="JL DESA RT 002 RW 003 DESA BABAKAN SARI KEC KIARACONDONG"/>
    <s v="BANDUNG"/>
    <s v="PERUMNAS BUMI TELUKJAMBE BLOK A NO.10 SUKALUYU TELUKJAMBE TIMUR"/>
    <s v="KARAWANG"/>
    <s v="08974169354"/>
    <s v=""/>
    <s v="CIREBON"/>
    <d v="1994-07-07T00:00:00"/>
    <n v="27.688984706050224"/>
    <s v="M"/>
    <s v="Islam"/>
    <s v="K0"/>
    <s v="Diploma IV"/>
    <x v="4"/>
    <x v="11"/>
    <x v="25"/>
    <x v="40"/>
    <s v="Karyawan Tetap"/>
    <x v="44"/>
    <s v="Plant #1"/>
    <s v="Kendaraan Pribadi"/>
    <s v="KENDARAAN PRIBADI"/>
    <n v="1"/>
  </r>
  <r>
    <n v="2214"/>
    <s v="XN14994"/>
    <s v="ELZA LOSIANA"/>
    <d v="2017-04-05T00:00:00"/>
    <s v="ST-3"/>
    <s v="STAFF"/>
    <s v="STAFF"/>
    <n v="4.9273408704337847"/>
    <s v="UJUNG HARAPAN RT. 005/014 KEL. BAHAGIA KEC. BABELAN"/>
    <s v="BEKASI"/>
    <s v="JLN BALAI RAKYAT GG SRIKAYA RT 007 RW 004 NO.67 CAKUNG TIMUR JAKARTA TIMUR"/>
    <s v="JAKARTA"/>
    <s v="08567574767"/>
    <s v=""/>
    <s v="BEKASI"/>
    <d v="1995-07-07T00:00:00"/>
    <n v="26.688984706050224"/>
    <s v="F"/>
    <s v="Islam"/>
    <s v="TK"/>
    <s v="Diploma III"/>
    <x v="2"/>
    <x v="6"/>
    <x v="14"/>
    <x v="29"/>
    <s v="Karyawan Tetap"/>
    <x v="21"/>
    <s v="Plant #1"/>
    <s v="Bus Jemputan"/>
    <s v="BEKASI BARAT"/>
    <n v="1"/>
  </r>
  <r>
    <n v="2215"/>
    <s v="XN14995"/>
    <s v="RANGGA ADHIATAMA"/>
    <d v="2017-04-05T00:00:00"/>
    <s v="ST-3"/>
    <s v="STAFF"/>
    <s v="STAFF"/>
    <n v="4.9273408704337847"/>
    <s v="JL. PAPANDAYAN 7 NO. 21 PAGADUNGAN RT. 003/013 KEL. PURWASARI KEC. PURWASARI"/>
    <s v="KARAWANG"/>
    <s v="PERUM PURI PERMATA CAMELIA, I/06 RT 08 RW 02, DESA PURWASARI, KEC PURWASARI"/>
    <s v="KARAWANG"/>
    <s v="081310634766"/>
    <s v=""/>
    <s v="KARAWANG"/>
    <d v="1992-06-27T00:00:00"/>
    <n v="29.716381966324196"/>
    <s v="M"/>
    <s v="Islam"/>
    <s v="K1"/>
    <s v="Diploma III"/>
    <x v="2"/>
    <x v="6"/>
    <x v="12"/>
    <x v="109"/>
    <s v="Karyawan Tetap"/>
    <x v="21"/>
    <s v="Plant #1"/>
    <s v="Bus Jemputan"/>
    <s v="DAWUAN"/>
    <n v="1"/>
  </r>
  <r>
    <n v="2216"/>
    <s v="XN14996"/>
    <s v="YOLLA WHENIASIH"/>
    <d v="2017-04-05T00:00:00"/>
    <s v="ST-3"/>
    <s v="STAFF"/>
    <s v="STAFF"/>
    <n v="4.9273408704337847"/>
    <s v="GG. PENDAWA I RT. 006/007 KEL. LENTENG AGUNG KEC. JAGAKARSA JAKARTA SELATAN"/>
    <s v="JAKARTA"/>
    <s v="PERUMAHAN GRIYA ALENTA RT 001/RW 01 BLOK D NO 3 DS.TRIDAYA SAKTI KEC.TAMBUN SELATAN"/>
    <s v="BEKASI"/>
    <s v="082210834627"/>
    <s v=""/>
    <s v="JAKARTA"/>
    <d v="1992-08-29T00:00:00"/>
    <n v="29.543779226598168"/>
    <s v="F"/>
    <s v="Islam"/>
    <s v="TK0"/>
    <s v="Diploma III"/>
    <x v="2"/>
    <x v="6"/>
    <x v="12"/>
    <x v="20"/>
    <s v="Karyawan Tetap"/>
    <x v="21"/>
    <s v="Plant #1"/>
    <s v="Bus Jemputan"/>
    <s v="GRAND WISATA"/>
    <n v="1"/>
  </r>
  <r>
    <n v="2217"/>
    <s v="XN15169"/>
    <s v="RIYAN RUKMANA"/>
    <d v="2017-05-03T00:00:00"/>
    <s v="OP-2"/>
    <s v="OPERATOR"/>
    <s v="OPERATOR"/>
    <n v="4.8506285416666612"/>
    <s v="DUSUN PASIRWARU RT. 003/001 KEL. KARANGANYAR KEC. KLARI"/>
    <s v="KARAWANG"/>
    <s v="KP. PASIRWARU RT 03 RW 01 DS.KARANGANYAR KEC.KLARI"/>
    <s v="KARAWANG"/>
    <s v="081806885390"/>
    <s v=""/>
    <s v="KARAWANG"/>
    <d v="1997-12-07T00:00:00"/>
    <n v="24.267066897831043"/>
    <s v="M"/>
    <s v="Islam"/>
    <s v="TK"/>
    <s v="Technical High School"/>
    <x v="0"/>
    <x v="1"/>
    <x v="22"/>
    <x v="46"/>
    <s v="Karyawan Tetap"/>
    <x v="128"/>
    <s v="Plant #1"/>
    <s v="Bus Jemputan"/>
    <s v="DAWUAN"/>
    <n v="1"/>
  </r>
  <r>
    <n v="2218"/>
    <s v="XN15205"/>
    <s v="NOVALDI ANGGARA"/>
    <d v="2017-06-02T00:00:00"/>
    <s v="OP-2"/>
    <s v="OPERATOR"/>
    <s v="OPERATOR"/>
    <n v="4.7684367608447431"/>
    <s v="DELTA JATI KOTA A2/8 RT 006/013 KELURAHAN ADIARSA TIMUR"/>
    <s v="KARAWANG"/>
    <s v="DELTA JATI KOTA A2/8 RT.006/013 DS.ADIARSA TIMUR KEC.KARAWANG TIMUR"/>
    <s v="KARAWANG"/>
    <s v="089614812239"/>
    <s v=""/>
    <s v="KARAWANG"/>
    <d v="1996-10-30T00:00:00"/>
    <n v="25.371176486872141"/>
    <s v="M"/>
    <s v="Islam"/>
    <s v="TK"/>
    <s v="Senior High School"/>
    <x v="3"/>
    <x v="10"/>
    <x v="23"/>
    <x v="38"/>
    <s v="Karyawan Tetap"/>
    <x v="48"/>
    <s v="Plant #1"/>
    <s v="Kendaraan Pribadi"/>
    <s v="KENDARAAN PRIBADI"/>
    <n v="1"/>
  </r>
  <r>
    <n v="2219"/>
    <s v="XN15219"/>
    <s v="ASEP MAULANA"/>
    <d v="2017-07-05T00:00:00"/>
    <s v="OP-1"/>
    <s v="OPERATOR"/>
    <s v="OPERATOR"/>
    <n v="4.6780258019406338"/>
    <s v="DUSUN SUKAGALIH RT 022 RW 005 KELURAHAN KARANGANYAR KECAMATAN KLARI"/>
    <s v="KARAWANG"/>
    <s v="DUSUN SUKAGALIH RT 22 RW 05 DS.KARANG ANYAR KEC.KLARI"/>
    <s v="KARAWANG"/>
    <s v="087877650392"/>
    <s v=""/>
    <s v="KARAWANG"/>
    <d v="1996-07-29T00:00:00"/>
    <n v="25.625971007420087"/>
    <s v="M"/>
    <s v="Islam"/>
    <s v="K1"/>
    <s v="Technical High School"/>
    <x v="3"/>
    <x v="12"/>
    <x v="35"/>
    <x v="87"/>
    <s v="Karyawan Tetap"/>
    <x v="114"/>
    <s v="Plant #1"/>
    <s v="Bus Jemputan"/>
    <s v="DAWUAN"/>
    <n v="1"/>
  </r>
  <r>
    <n v="2220"/>
    <s v="XN15377"/>
    <s v="MUHAMAD IRFAN YULIANTO"/>
    <d v="2017-07-05T00:00:00"/>
    <s v="ST-4"/>
    <s v="STAFF"/>
    <s v="STAFF"/>
    <n v="4.6780258019406338"/>
    <s v="ASRAMA POLRI RT. 003/007 KEL. CILINCING KEC. CILINCING JAKARTA UTARA"/>
    <s v="JAKARTA"/>
    <s v="JLN BALAI RAKYAT GG SRIKAYA RT 007 RW 004 NO 67 CAKUNG TIMUR JAKARTA TIMUR"/>
    <s v="JAKARTA"/>
    <s v="081211965025"/>
    <s v="08979447373"/>
    <s v="JAKARTA"/>
    <d v="1995-07-13T00:00:00"/>
    <n v="26.672546349885838"/>
    <s v="M"/>
    <s v="Islam"/>
    <s v="K0"/>
    <s v="Strata I"/>
    <x v="2"/>
    <x v="6"/>
    <x v="12"/>
    <x v="109"/>
    <s v="Karyawan Tetap"/>
    <x v="21"/>
    <s v="Plant #1"/>
    <s v="Bus Jemputan"/>
    <s v="BEKASI BARAT"/>
    <n v="1"/>
  </r>
  <r>
    <n v="2221"/>
    <s v="XN15378"/>
    <s v="IBNU RAKA PRANATAGAMA"/>
    <d v="2017-07-05T00:00:00"/>
    <s v="ST-3"/>
    <s v="STAFF"/>
    <s v="STAFF"/>
    <n v="4.6780258019406338"/>
    <s v="JL. MAWAR 9 BLOK D5 NO. 22 RT. 011/013 KEL. BEKASI JAYA KEC. BEKASI TIMUR"/>
    <s v="BEKASI"/>
    <s v="PERUM BEKASI JAYA INDAH DANITA JL.MAWAR 4 BLOK C3 NO 10 RT 14 RW 13 KEL BEKASI JAYA KEC BEKASI TIMUR"/>
    <s v="BEKASI"/>
    <s v="081290338358"/>
    <s v=""/>
    <s v="JAKARTA"/>
    <d v="1995-04-07T00:00:00"/>
    <n v="26.938299774543374"/>
    <s v="M"/>
    <s v="Islam"/>
    <s v="K1"/>
    <s v="Diploma III"/>
    <x v="2"/>
    <x v="6"/>
    <x v="12"/>
    <x v="109"/>
    <s v="Karyawan Tetap"/>
    <x v="21"/>
    <s v="Plant #1"/>
    <s v="Bus Jemputan"/>
    <s v="GRAND WISATA"/>
    <n v="1"/>
  </r>
  <r>
    <n v="2222"/>
    <s v="XN15385"/>
    <s v="ILHAM ARINUGRAHA"/>
    <d v="2017-08-02T00:00:00"/>
    <s v="ST-4"/>
    <s v="STAFF"/>
    <s v="STAFF"/>
    <n v="4.6013134731735104"/>
    <s v="PERUM BUKIT DAGO BLK F8 NO. 23B CLUSTER PASADENA RT. 008/014 DESA RAWAKALONG KEC. GUNUNGSINDUR"/>
    <s v="BOGOR"/>
    <s v="PERUM GREEN HARMONY BLOK A11 NO 4 RT 14/06 DS.PASIR JENGKOL KEC.MAJALAYA"/>
    <s v="KARAWANG"/>
    <s v="089690556517"/>
    <s v=""/>
    <s v="BANDUNG"/>
    <d v="1994-07-11T00:00:00"/>
    <n v="27.678025801940635"/>
    <s v="M"/>
    <s v="Islam"/>
    <s v="K1"/>
    <s v="Diploma IV"/>
    <x v="0"/>
    <x v="4"/>
    <x v="10"/>
    <x v="61"/>
    <s v="Karyawan Tetap"/>
    <x v="63"/>
    <s v="Plant #1"/>
    <s v="Kendaraan Pribadi"/>
    <s v="KENDARAAN PRIBADI"/>
    <n v="1"/>
  </r>
  <r>
    <n v="2223"/>
    <s v="XN15459"/>
    <s v="MUHAMAD THAMRIN TAFTAJANA"/>
    <d v="2017-08-02T00:00:00"/>
    <s v="OP-2"/>
    <s v="OPERATOR"/>
    <s v="OPERATOR"/>
    <n v="4.6013134731735104"/>
    <s v="LENGKONGWETAN RT.004 RW.012 DS.LENGKONGSARI KEC.TAWANG"/>
    <s v="TASIKMALAYA"/>
    <s v="JLN GINTUNGKERTA 1 RT/RW.005/001 DS.GINTUNGKERTA KEC.KLARI"/>
    <s v="KARAWANG"/>
    <s v="082112912447"/>
    <s v=""/>
    <s v="TASIKMALAYA"/>
    <d v="1998-11-04T00:00:00"/>
    <n v="23.357477856735155"/>
    <s v="M"/>
    <s v="Islam"/>
    <s v="K0"/>
    <s v="Technical High School"/>
    <x v="3"/>
    <x v="10"/>
    <x v="23"/>
    <x v="38"/>
    <s v="Karyawan Tetap"/>
    <x v="33"/>
    <s v="Plant #1"/>
    <s v="Bus Jemputan"/>
    <s v="LOJI"/>
    <n v="1"/>
  </r>
  <r>
    <n v="2224"/>
    <s v="XN15542"/>
    <s v="EGIDIA SAVITRI"/>
    <d v="2017-09-04T00:00:00"/>
    <s v="ST-3"/>
    <s v="STAFF"/>
    <s v="STAFF"/>
    <n v="4.510902514269401"/>
    <s v="GG. SUKAWARGI I RT. 005/001 KEL. CIBABAT KEC. CIMAHI UTARA"/>
    <s v="CIMAHI"/>
    <s v="PERUMNAS BUMI TELUKJAMBE BLOK H NO. 191 RT.002 RW.009 KEL.SUKALUYU KEC.TELUKJAMBE TIMUR"/>
    <s v="KARAWANG"/>
    <s v="082214466549"/>
    <s v=""/>
    <s v="KUNINGAN"/>
    <d v="1996-09-29T00:00:00"/>
    <n v="25.456107993721456"/>
    <s v="F"/>
    <s v="Islam"/>
    <s v="TK"/>
    <s v="Diploma III"/>
    <x v="2"/>
    <x v="6"/>
    <x v="12"/>
    <x v="110"/>
    <s v="Karyawan Tetap"/>
    <x v="21"/>
    <s v="Plant #1"/>
    <s v="Bus Jemputan"/>
    <s v="GALUH MAS"/>
    <n v="1"/>
  </r>
  <r>
    <n v="2225"/>
    <s v="XN15639"/>
    <s v="ARYANI DEWI MAULIDA"/>
    <d v="2017-10-04T00:00:00"/>
    <s v="ST-4"/>
    <s v="STAFF"/>
    <s v="STAFF"/>
    <n v="4.4287107334474829"/>
    <s v="JL. KABUPATEN GG. SAGARANTEN NO. 145 RT. 003/010 KEL. PAMINGGIR KEC. GARUT KOTA"/>
    <s v="GARUT"/>
    <s v="PERUMNAS BUMI TELUK JAMBE BLOK Y/78 RT. 01/13 SUKAHARJA KEC. TELUKJAMBE"/>
    <s v="KARAWANG"/>
    <s v="085314121380"/>
    <s v=""/>
    <s v="GARUT"/>
    <d v="1995-08-26T00:00:00"/>
    <n v="26.551998404680361"/>
    <s v="F"/>
    <s v="Islam"/>
    <s v="TK0"/>
    <s v="Diploma IV"/>
    <x v="3"/>
    <x v="12"/>
    <x v="30"/>
    <x v="62"/>
    <s v="Karyawan Tetap"/>
    <x v="66"/>
    <s v="Plant #1"/>
    <s v="Kendaraan Pribadi"/>
    <s v="KENDARAAN PRIBADI"/>
    <n v="1"/>
  </r>
  <r>
    <n v="2226"/>
    <s v="XN15640"/>
    <s v="AJI YUDISTIRA"/>
    <d v="2017-10-04T00:00:00"/>
    <s v="ST-4"/>
    <s v="STAFF"/>
    <s v="STAFF"/>
    <n v="4.4287107334474829"/>
    <s v="JL. PEMBANGUNAN BARAT RT. 01/05 NO. 27 KEC. KEDAWUNG"/>
    <s v="CIREBON"/>
    <s v="JALAN WAGIR RT 001 RW 004 DS.BENGLE KEC.MAJALAYA"/>
    <s v="KARAWANG"/>
    <s v="089660595472"/>
    <s v=""/>
    <s v="CIREBON"/>
    <d v="1995-05-14T00:00:00"/>
    <n v="26.836929911529676"/>
    <s v="M"/>
    <s v="Islam"/>
    <s v="K0"/>
    <s v="Diploma IV"/>
    <x v="3"/>
    <x v="12"/>
    <x v="30"/>
    <x v="88"/>
    <s v="Karyawan Tetap"/>
    <x v="119"/>
    <s v="Plant #1"/>
    <s v="Kendaraan Pribadi"/>
    <s v="KENDARAAN PRIBADI"/>
    <n v="1"/>
  </r>
  <r>
    <n v="2227"/>
    <s v="XN15641"/>
    <s v="MOCH DIPAWANGSA HIDAYAT"/>
    <d v="2017-10-04T00:00:00"/>
    <s v="ST-4"/>
    <s v="STAFF"/>
    <s v="STAFF"/>
    <n v="4.4287107334474829"/>
    <s v="KOMP. ANEKA BHAKTI NO. 8 RT. 001/011 KEL. LEUWIGAJAH KEC. CIMAHI SELATAN"/>
    <s v="CIMAHI"/>
    <s v="PERUM KARAWANG GREEN VILLAGE 1 JL VIOLET II NO 21 KEC TELUKJAMBE TIMUR"/>
    <s v="KARAWANG"/>
    <s v="022-6672282"/>
    <s v="082218707502"/>
    <s v="BANDUNG"/>
    <d v="1995-10-23T00:00:00"/>
    <n v="26.39309429509132"/>
    <s v="M"/>
    <s v="Islam"/>
    <s v="K1"/>
    <s v="Diploma IV"/>
    <x v="3"/>
    <x v="12"/>
    <x v="39"/>
    <x v="100"/>
    <s v="Karyawan Tetap"/>
    <x v="149"/>
    <s v="Plant #1"/>
    <s v="Kendaraan Pribadi"/>
    <s v="KENDARAAN PRIBADI"/>
    <n v="1"/>
  </r>
  <r>
    <n v="2228"/>
    <s v="XN15642"/>
    <s v="BANI WIJAYA"/>
    <d v="2017-10-04T00:00:00"/>
    <s v="ST-4"/>
    <s v="STAFF"/>
    <s v="STAFF"/>
    <n v="4.4287107334474829"/>
    <s v="DS. GUDANGKAHURIPAN KP. PASIRJATI NO. 13 RT. 01/12 KEC. LEMBANG BANDUNG BARAT"/>
    <s v="BANDUNG"/>
    <s v="PERUMNAS BUMI TELUKJAMBE JL NARAYANA RAYA BLOK F (KOSAN PUTIH UJUNG JALAN NO A4) DS.SUKALUYU KEC.TELUKJAMBE TIMUR"/>
    <s v="KARAWANG"/>
    <s v="081222713663"/>
    <s v=""/>
    <s v="BANDUNG"/>
    <d v="1993-04-16T00:00:00"/>
    <n v="28.913642240296799"/>
    <s v="M"/>
    <s v="Islam"/>
    <s v="TK"/>
    <s v="Diploma IV"/>
    <x v="3"/>
    <x v="12"/>
    <x v="36"/>
    <x v="91"/>
    <s v="Karyawan Tetap"/>
    <x v="119"/>
    <s v="Plant #1"/>
    <s v="Kendaraan Pribadi"/>
    <s v="KENDARAAN PRIBADI"/>
    <n v="1"/>
  </r>
  <r>
    <n v="2229"/>
    <s v="XN15643"/>
    <s v="ARI SUTIKNO"/>
    <d v="2017-10-04T00:00:00"/>
    <s v="ST-3"/>
    <s v="STAFF"/>
    <s v="STAFF"/>
    <n v="4.4287107334474829"/>
    <s v="KLEDUNG RT. 005/002 KEL. KLEDUNG KEC. KLEDUNG"/>
    <s v="TEMANGGUNG"/>
    <s v="PERUMNAS BUMI TELUKJAMBE BLOK G NO.233 DS.SUKALUYU KEC.TELUKJAMBE TIMUR"/>
    <s v="KARAWANG"/>
    <s v="089671863593"/>
    <s v=""/>
    <s v="WONOSOBO"/>
    <d v="1992-10-20T00:00:00"/>
    <n v="29.401313473173509"/>
    <s v="M"/>
    <s v="Islam"/>
    <s v="TK"/>
    <s v="Diploma IV"/>
    <x v="0"/>
    <x v="4"/>
    <x v="21"/>
    <x v="56"/>
    <s v="Karyawan Tetap"/>
    <x v="58"/>
    <s v="Plant #1"/>
    <s v="Kendaraan Pribadi"/>
    <s v="KENDARAAN PRIBADI"/>
    <n v="1"/>
  </r>
  <r>
    <n v="2230"/>
    <s v="XN15781"/>
    <s v="SONIA IRMA NOVITA"/>
    <d v="2018-01-08T00:00:00"/>
    <s v="ST-3"/>
    <s v="STAFF"/>
    <s v="STAFF"/>
    <n v="4.1656970348173461"/>
    <s v="JORONG ILIE PASA JUMAK DESA MUARO KEC SIJUNJUNG"/>
    <s v="SIJUNJUNG"/>
    <s v="PERUMNAS BUMI TELUKJAMBE JL.PARIKESIT BLOK R NO 256 DS.SUKALUYU KEC.TELUKJAMBE"/>
    <s v="KARAWANG"/>
    <s v=""/>
    <s v="082389698189"/>
    <s v="MUARO"/>
    <d v="1993-11-27T00:00:00"/>
    <n v="28.297203884132415"/>
    <s v="F"/>
    <s v="Islam"/>
    <s v="TK"/>
    <s v="Strata I"/>
    <x v="0"/>
    <x v="0"/>
    <x v="34"/>
    <x v="107"/>
    <s v="Karyawan Tetap"/>
    <x v="25"/>
    <s v="Plant #1"/>
    <s v="Bus Jemputan"/>
    <s v="GALUH MAS"/>
    <n v="1"/>
  </r>
  <r>
    <n v="2231"/>
    <s v="XN15786"/>
    <s v="MUHAMMAD DANI KURNIAWAN"/>
    <d v="2018-01-08T00:00:00"/>
    <s v="OP-1"/>
    <s v="OPERATOR"/>
    <s v="OPERATOR"/>
    <n v="4.1656970348173461"/>
    <s v="DUSUN I MUNTANG RT. 001/002 KEL. GUMELEM KULON KEC. SUSUKAN"/>
    <s v="BANJARNEGARA"/>
    <s v="DUSUN GEMPOL TENGAH RT 011 RW 006 DS.PURWADANA KEC.TELUKJAMBE TIMUR"/>
    <s v="KARAWANG"/>
    <s v="085642238812"/>
    <s v=""/>
    <s v="BANJARNEGARA"/>
    <d v="1996-12-04T00:00:00"/>
    <n v="25.275286075913236"/>
    <s v="M"/>
    <s v="Islam"/>
    <s v="TK"/>
    <s v="Technical High School"/>
    <x v="4"/>
    <x v="11"/>
    <x v="25"/>
    <x v="40"/>
    <s v="Karyawan Tetap"/>
    <x v="44"/>
    <s v="Plant #1"/>
    <s v="Kendaraan Pribadi"/>
    <s v="KENDARAAN PRIBADI"/>
    <n v="1"/>
  </r>
  <r>
    <n v="2232"/>
    <s v="XN15849"/>
    <s v="SOFYAN ISWANTO SAPUTRO"/>
    <d v="2018-01-08T00:00:00"/>
    <s v="OP-1"/>
    <s v="OPERATOR"/>
    <s v="OPERATOR"/>
    <n v="4.1656970348173461"/>
    <s v="JL. ZAMRUD PERUM REGENCY RT. 002/017 KEL. CIKAMPEK UTARA KEC. KOTA BARU"/>
    <s v="KARAWANG"/>
    <s v="PERUM PERMATA REGENCY JL ZAMRUD 7 NO 8 RT/RW 002/017 DS.CIKAMPEK UTARA KEC.KOTABARU"/>
    <s v="KARAWANG"/>
    <s v="085642453503"/>
    <s v=""/>
    <s v="KLATEN"/>
    <d v="1999-05-15T00:00:00"/>
    <n v="22.83145045947488"/>
    <s v="M"/>
    <s v="Islam"/>
    <s v="TK"/>
    <s v="Senior High School"/>
    <x v="1"/>
    <x v="2"/>
    <x v="32"/>
    <x v="69"/>
    <s v="Karyawan Tetap"/>
    <x v="162"/>
    <s v="Plant #1"/>
    <s v="Bus Jemputan"/>
    <s v="CIKAMPEK"/>
    <n v="1"/>
  </r>
  <r>
    <n v="2233"/>
    <s v="XN15882"/>
    <s v="SARAS ADYASMARA"/>
    <d v="2018-02-05T00:00:00"/>
    <s v="ST-2"/>
    <s v="STAFF"/>
    <s v="STAFF"/>
    <n v="0.98213106354641522"/>
    <s v="KP RAWA AREN RT.001 RW.001 DS AREN JAYA KEC.BEKASI TIMUR"/>
    <s v="BEKASI"/>
    <s v="GRAND PANAITAN RESIDENCE KAV 12 PERUMNAS 3 BEKASI TIMUR"/>
    <s v="BEKASI"/>
    <s v="082122366952"/>
    <s v=""/>
    <s v="BEKASI"/>
    <d v="1996-02-22T00:00:00"/>
    <n v="26.058847719748854"/>
    <s v="F"/>
    <s v="Islam"/>
    <s v="TK0"/>
    <s v="Diploma III"/>
    <x v="2"/>
    <x v="6"/>
    <x v="12"/>
    <x v="109"/>
    <s v="Karyawan Tetap"/>
    <x v="21"/>
    <s v="Plant #1"/>
    <s v="Bus Jemputan"/>
    <s v="GRAND WISATA"/>
    <n v="1"/>
  </r>
  <r>
    <n v="2234"/>
    <s v="XN15883"/>
    <s v="GUNTUR AREYHAN GHIFARI"/>
    <d v="2018-02-05T00:00:00"/>
    <s v="ST-2"/>
    <s v="STAFF"/>
    <s v="STAFF"/>
    <n v="4.0889847060502227"/>
    <s v="MARGAHAYURATA BARAT LIIA NO.35 RT.006 RW.005 DS.SEKEJATI KEC.BUAHBATU"/>
    <s v="BANDUNG"/>
    <s v="PERUMNAS BUMI TELUKJAMBE BLOK A-462 RT/ RW 003/011 DS. SUKALUYU KEC.TELUKJAMBE TIMUR"/>
    <s v="KARAWANG"/>
    <s v="081381266471"/>
    <s v=""/>
    <s v="BANDUNG"/>
    <d v="1994-08-07T00:00:00"/>
    <n v="27.604053199200909"/>
    <s v="M"/>
    <s v="Islam"/>
    <s v="TK"/>
    <s v="Diploma III"/>
    <x v="4"/>
    <x v="11"/>
    <x v="25"/>
    <x v="40"/>
    <s v="Karyawan Tetap"/>
    <x v="35"/>
    <s v="Plant #1"/>
    <s v="Kendaraan Pribadi"/>
    <s v="KENDARAAN PRIBADI"/>
    <n v="1"/>
  </r>
  <r>
    <n v="2235"/>
    <s v="XN15971"/>
    <s v="AFLAHAL PUTRA ZAIN"/>
    <d v="2018-03-05T00:00:00"/>
    <s v="ST-3"/>
    <s v="STAFF"/>
    <s v="STAFF"/>
    <n v="4.0122723772830993"/>
    <s v="JL KEPODANG NO.17-B KAV BLOK.F 002/007 KEL.CIWADUK KEC.CILEGON"/>
    <s v="CILEGON"/>
    <s v="PERUMNAS BUMI TELUKJAMBE BLOK D50 RT 01 RW 05 DS.SUKALUYU KEC.TELUKJAMBE TIMUR"/>
    <s v="KARAWANG"/>
    <s v="081381370949"/>
    <s v=""/>
    <s v="BUKITTINGGI"/>
    <d v="1992-11-03T00:00:00"/>
    <n v="29.362957308789948"/>
    <s v="M"/>
    <s v="Islam"/>
    <s v="K1"/>
    <s v="Strata I"/>
    <x v="0"/>
    <x v="1"/>
    <x v="22"/>
    <x v="81"/>
    <s v="Karyawan Tetap"/>
    <x v="122"/>
    <s v="Plant #1"/>
    <s v="Bus Jemputan"/>
    <s v="GALUH MAS"/>
    <n v="1"/>
  </r>
  <r>
    <n v="2236"/>
    <s v="XN15973"/>
    <s v="SYIFA MASHFUFAH"/>
    <d v="2018-03-05T00:00:00"/>
    <s v="ST-3"/>
    <s v="STAFF"/>
    <s v="STAFF"/>
    <n v="4.0122723772830993"/>
    <s v="JL SALUYU XII A NO.9 001/007 KEL.CIPAMOKOLAN KEC.RANCASARI"/>
    <s v="BANDUNG"/>
    <s v="KSB GRANDE 3 BLOK I34 NO.28 DS.CIBARUSAH KEC.CIKARANG SELATAN"/>
    <s v="BEKASI"/>
    <s v=""/>
    <s v="081210464067"/>
    <s v="BANDUNG"/>
    <d v="1995-05-12T00:00:00"/>
    <n v="26.842409363584469"/>
    <s v="F"/>
    <s v="Islam"/>
    <s v="TK1"/>
    <s v="Diploma IV"/>
    <x v="4"/>
    <x v="11"/>
    <x v="24"/>
    <x v="39"/>
    <s v="Karyawan Tetap"/>
    <x v="34"/>
    <s v="Plant #1"/>
    <s v="Bus Jemputan"/>
    <s v="GRAND WISATA"/>
    <n v="1"/>
  </r>
  <r>
    <n v="2237"/>
    <s v="XN16143"/>
    <s v="EKA APRILIANI"/>
    <d v="2018-05-02T00:00:00"/>
    <s v="ST-3"/>
    <s v="STAFF"/>
    <s v="STAFF"/>
    <n v="3.8533682676940586"/>
    <s v="DK TEMBILUK 014/003 DS.JAMBU KEC.MLONGGO"/>
    <s v="JEPARA"/>
    <s v="PERUMAHAN PURI MAS ASRI CENGKONG BLOK A NO.10 DS.CENGKONG KEC.PURWASARI"/>
    <s v="KARAWANG"/>
    <s v=""/>
    <s v="08979998241"/>
    <s v="TEGAL"/>
    <d v="1995-04-01T00:00:00"/>
    <n v="26.954738130707756"/>
    <s v="F"/>
    <s v="Islam"/>
    <s v="TK1"/>
    <s v="Strata I"/>
    <x v="0"/>
    <x v="0"/>
    <x v="6"/>
    <x v="98"/>
    <s v="Karyawan Tetap"/>
    <x v="40"/>
    <s v="Plant #1"/>
    <s v="Bus Jemputan"/>
    <s v="DAWUAN"/>
    <n v="1"/>
  </r>
  <r>
    <n v="2238"/>
    <s v="XN16244"/>
    <s v="ANDI SUPRIYANTO"/>
    <d v="2018-05-23T00:00:00"/>
    <s v="ST-3"/>
    <s v="STAFF"/>
    <s v="STAFF"/>
    <n v="3.7958340211187158"/>
    <s v="JL.KYAI WASRON I NO.45 002/004 DS.PEMARON KEC.BREBES"/>
    <s v="BREBES"/>
    <s v="JATIBARU PERUM GRAHA BAKTI KODAM JAYA D6 NO.3 RT/RW 004/005 DS.JATIBARU KEC.CIKARANG TIMUR"/>
    <s v="BEKASI"/>
    <s v="089667173113"/>
    <s v=""/>
    <s v="BREBES"/>
    <d v="1991-11-04T00:00:00"/>
    <n v="30.362957308789948"/>
    <s v="M"/>
    <s v="Islam"/>
    <s v="K1"/>
    <s v="Strata I"/>
    <x v="0"/>
    <x v="1"/>
    <x v="22"/>
    <x v="81"/>
    <s v="Karyawan Tetap"/>
    <x v="122"/>
    <s v="Plant #1"/>
    <s v="Kendaraan Pribadi"/>
    <s v="KENDARAAN PRIBADI"/>
    <n v="1"/>
  </r>
  <r>
    <n v="2239"/>
    <s v="XN16517"/>
    <s v="ARDI INDRA PERMANA"/>
    <d v="2018-08-01T00:00:00"/>
    <s v="ST-3"/>
    <s v="STAFF"/>
    <s v="STAFF"/>
    <n v="3.6040531992009077"/>
    <s v="JL.SUMATRA IX No.01 PERUMPURI PRAJA KENCANA 001/023 KEC.MULYOHARJO"/>
    <s v="PEMALANG"/>
    <s v="DSN. CIBALADO RT. 032/08 DS. GINTUNGKERTA KEC. KLARI"/>
    <s v="KARAWANG"/>
    <s v="087733544323"/>
    <s v=""/>
    <s v="PEMALANG"/>
    <d v="1995-04-03T00:00:00"/>
    <n v="26.949258678652964"/>
    <s v="M"/>
    <s v="Islam"/>
    <s v="TK"/>
    <s v="Strata I"/>
    <x v="0"/>
    <x v="7"/>
    <x v="17"/>
    <x v="27"/>
    <s v="Karyawan Tetap"/>
    <x v="25"/>
    <s v="Plant #1"/>
    <s v="Bus Jemputan"/>
    <s v="AUTO 2000"/>
    <n v="1"/>
  </r>
  <r>
    <n v="2240"/>
    <s v="XN16519"/>
    <s v="ZAHRA GHAIDA NUR FADHILAH"/>
    <d v="2018-08-01T00:00:00"/>
    <s v="ST-2"/>
    <s v="STAFF"/>
    <s v="STAFF"/>
    <n v="3.6040531992009077"/>
    <s v="JL.SADANG SAIP II NO.141/15 A 002/012 KEL.SADANG SERANG KE.COBLONG"/>
    <s v="BANDUNG"/>
    <s v="PERUMNAS BUMI TELUKJAMBE BLOK A NO. 455 RT 003/RW 011 DS.SUKALUYU KEC.TELUKJAMBE TIMUR"/>
    <s v="KARAWANG"/>
    <s v="082121334440"/>
    <s v=""/>
    <s v="BANDUNG"/>
    <d v="1996-04-11T00:00:00"/>
    <n v="25.924601144406388"/>
    <s v="F"/>
    <s v="Islam"/>
    <s v="TK"/>
    <s v="Diploma III"/>
    <x v="3"/>
    <x v="12"/>
    <x v="36"/>
    <x v="95"/>
    <s v="Karyawan Tetap"/>
    <x v="66"/>
    <s v="Plant #1"/>
    <s v="Kendaraan Pribadi"/>
    <s v="KENDARAAN PRIBADI"/>
    <n v="1"/>
  </r>
  <r>
    <n v="2241"/>
    <s v="XN16622"/>
    <s v="REGA PUTRA NUGRAHA"/>
    <d v="2018-09-03T00:00:00"/>
    <s v="ST-2"/>
    <s v="STAFF"/>
    <s v="STAFF"/>
    <n v="3.5136422402967979"/>
    <s v="GRIYA TIMUR INDAH C4/6 002/018 DS.JATIMULYA KEC.TAMBUN SELATAN"/>
    <s v="BEKASI"/>
    <s v="GRIYA TIMUR INDAH BLOK C4 NO 6 RT 002 RW 018 DS.JATIMULYA KEC.TAMBUN SELATAN"/>
    <s v="BEKASI"/>
    <s v="08119121295"/>
    <s v=""/>
    <s v="BANDUNG"/>
    <d v="1996-05-29T00:00:00"/>
    <n v="25.793094295091318"/>
    <s v="M"/>
    <s v="Islam"/>
    <s v="K0"/>
    <s v="Diploma III"/>
    <x v="0"/>
    <x v="4"/>
    <x v="21"/>
    <x v="56"/>
    <s v="Karyawan Tetap"/>
    <x v="58"/>
    <s v="Plant #1"/>
    <s v="Kendaraan Pribadi"/>
    <s v="KENDARAAN PRIBADI"/>
    <n v="1"/>
  </r>
  <r>
    <n v="2242"/>
    <s v="XN16623"/>
    <s v="WIA LARASSATI"/>
    <d v="2018-09-03T00:00:00"/>
    <s v="ST-2"/>
    <s v="STAFF"/>
    <s v="STAFF"/>
    <n v="3.5136422402967979"/>
    <s v="PESONA GRIYA ASRI J7 NO 16 RT 009 RW 011 DESA CISEUREUH KEC PURWAKARTA"/>
    <s v="PURWAKARTA"/>
    <s v="PESONA GRIYA ASRI BLOK J7-16 RT 009/011 DS.CISEUREUH KEC.PURWAKARTA"/>
    <s v="PURWAKARTA"/>
    <s v="083834685901"/>
    <s v=""/>
    <s v="BANDUNG"/>
    <d v="1996-04-12T00:00:00"/>
    <n v="25.921861418378988"/>
    <s v="F"/>
    <s v="Islam"/>
    <s v="TK"/>
    <s v="Diploma III"/>
    <x v="4"/>
    <x v="11"/>
    <x v="25"/>
    <x v="40"/>
    <s v="Karyawan Tetap"/>
    <x v="44"/>
    <s v="Plant #1"/>
    <s v="Bus Jemputan"/>
    <s v="GALUH MAS"/>
    <n v="1"/>
  </r>
  <r>
    <n v="2243"/>
    <s v="XN16624"/>
    <s v="RISQI MAULANA RAHMAT"/>
    <d v="2018-09-03T00:00:00"/>
    <s v="ST-3"/>
    <s v="STAFF"/>
    <s v="STAFF"/>
    <n v="3.5136422402967979"/>
    <s v="JLN GUNTUR BLK NO.293 001/020 KEC.GARUT KOTA"/>
    <s v="GARUT"/>
    <s v="GRAND TARUMA BLOK N2 J12 KARAWANG BARAT"/>
    <s v="KARAWANG"/>
    <s v=""/>
    <s v="082385973386"/>
    <s v="GARUT"/>
    <d v="1994-08-08T00:00:00"/>
    <n v="27.601313473173512"/>
    <s v="M"/>
    <s v="Islam"/>
    <s v="K1"/>
    <s v="Diploma IV"/>
    <x v="1"/>
    <x v="3"/>
    <x v="4"/>
    <x v="108"/>
    <s v="Karyawan Tetap"/>
    <x v="157"/>
    <s v="Plant #1"/>
    <s v="Kendaraan Pribadi"/>
    <s v="KENDARAAN PRIBADI"/>
    <n v="1"/>
  </r>
  <r>
    <n v="2244"/>
    <s v="XN16758"/>
    <s v="ABDUL MADJID"/>
    <d v="2018-10-01T00:00:00"/>
    <s v="ST-3"/>
    <s v="STAFF"/>
    <s v="STAFF"/>
    <n v="3.436929911529675"/>
    <s v="PURI KOSAMBI II BLOK CK32 062/017 DS.DUREN KEC.KLARI"/>
    <s v="KARAWANG"/>
    <s v="PURI KOSAMBI 2 BLOK CK 32 RT/RW 062/017 DS.DUREN KEC.KLARI"/>
    <s v="KARAWANG"/>
    <s v="085780423286"/>
    <s v=""/>
    <s v="JAKARTA"/>
    <d v="1994-08-26T00:00:00"/>
    <n v="27.551998404680361"/>
    <s v="M"/>
    <s v="Islam"/>
    <s v="K1"/>
    <s v="Strata I"/>
    <x v="0"/>
    <x v="0"/>
    <x v="34"/>
    <x v="80"/>
    <s v="Karyawan Tetap"/>
    <x v="97"/>
    <s v="Plant #1"/>
    <s v="Bus Jemputan"/>
    <s v="KOSAMBI"/>
    <n v="1"/>
  </r>
  <r>
    <n v="2245"/>
    <s v="XN16898"/>
    <s v="FILING ENGRID RIZQI"/>
    <d v="2018-11-01T00:00:00"/>
    <s v="ST-3"/>
    <s v="STAFF"/>
    <s v="STAFF"/>
    <n v="3.3519984046803599"/>
    <s v="GRIYA PANORAMA INDAH B3/47 RT 005 RW 010 DESA PURWASARI KEC PURWASARI"/>
    <s v="KARAWANG"/>
    <s v="GRIYA PANORAMA INDAH BLOK B8/47 RT.005/010 DS.PURWASARI KEC.PURWASARI"/>
    <s v="KARAWANG"/>
    <s v="082298368848"/>
    <s v=""/>
    <s v="JEMBER"/>
    <d v="1992-10-08T00:00:00"/>
    <n v="29.434190185502278"/>
    <s v="M"/>
    <s v="Islam"/>
    <s v="K1"/>
    <s v="Strata I"/>
    <x v="3"/>
    <x v="12"/>
    <x v="36"/>
    <x v="95"/>
    <s v="Karyawan Tetap"/>
    <x v="67"/>
    <s v="Plant #1"/>
    <s v="Bus Jemputan"/>
    <s v="DAWUAN"/>
    <n v="1"/>
  </r>
  <r>
    <n v="2246"/>
    <s v="XN16899"/>
    <s v="NADYA FITRIANTI"/>
    <d v="2018-11-01T00:00:00"/>
    <s v="ST-3"/>
    <s v="STAFF"/>
    <s v="STAFF"/>
    <n v="3.3519984046803599"/>
    <s v="KP.CIGUNUNG AGUNG 001/006 DS.KADUNGORA KEC.KADUNGORA"/>
    <s v="GARUT"/>
    <s v="PERUM BUMI TELUKJAMBE JALAN BALADEWA BLOK NQ NO. 06 DS.SUKALUYU KEC.TELUKJAMBE TIMUR"/>
    <s v="KARAWANG"/>
    <s v="085959190409"/>
    <s v=""/>
    <s v="GARUT"/>
    <d v="1996-01-29T00:00:00"/>
    <n v="26.124601144406387"/>
    <s v="F"/>
    <s v="Islam"/>
    <s v="TK"/>
    <s v="Strata I"/>
    <x v="3"/>
    <x v="12"/>
    <x v="35"/>
    <x v="94"/>
    <s v="Karyawan Tetap"/>
    <x v="153"/>
    <s v="Plant #1"/>
    <s v="Kendaraan Pribadi"/>
    <s v="KENDARAAN PRIBADI"/>
    <n v="1"/>
  </r>
  <r>
    <n v="2247"/>
    <s v="XN17047"/>
    <s v="DIAZ DARMAWAN"/>
    <d v="2019-01-07T00:00:00"/>
    <s v="ST-3"/>
    <s v="STAFF"/>
    <s v="STAFF"/>
    <n v="3.1684367608447435"/>
    <s v="PURI TELUKJAMBE C18 NO 13 RT 014 RW 004 KEL SIRNABAYA KEC TELUKJAMBE TIMUR"/>
    <s v="KARAWANG"/>
    <s v="PURI TELUKJAMBE BLOK C 2 NO 15, JL ARWANA 3 RT 024 RW 006 DESA TELUKJAMBE KEC TELUKJAMBE TIMUR"/>
    <s v="KARAWANG"/>
    <s v="083815171452"/>
    <s v=""/>
    <s v="JAKARTA"/>
    <d v="1995-07-31T00:00:00"/>
    <n v="26.623231281392687"/>
    <s v="M"/>
    <s v="Islam"/>
    <s v="K0"/>
    <s v="Strata I"/>
    <x v="2"/>
    <x v="6"/>
    <x v="13"/>
    <x v="22"/>
    <s v="Karyawan Tetap"/>
    <x v="22"/>
    <s v="Plant #1"/>
    <s v="Kendaraan Pribadi"/>
    <s v="KENDARAAN PRIBADI"/>
    <n v="1"/>
  </r>
  <r>
    <n v="2248"/>
    <s v="XN17048"/>
    <s v="IRDAYANI SYAFITRI"/>
    <d v="2019-01-07T00:00:00"/>
    <s v="ST-2"/>
    <s v="STAFF"/>
    <s v="STAFF"/>
    <n v="3.1684367608447435"/>
    <s v="JATI ASIH RT 001 RW 006 KEL JATIASIH KEC JATIASIH"/>
    <s v="BEKASI"/>
    <s v="PERUMNAS TELUKJAMBE BLOK H NO. 191 DS.SUKALUYU KEC.TELUKJAMBE TIMUR"/>
    <s v="KARAWANG"/>
    <s v="081314006315"/>
    <s v=""/>
    <s v="JAKARTA"/>
    <d v="1997-11-04T00:00:00"/>
    <n v="24.357477856735155"/>
    <s v="F"/>
    <s v="Islam"/>
    <s v="TK"/>
    <s v="Diploma III"/>
    <x v="2"/>
    <x v="6"/>
    <x v="14"/>
    <x v="31"/>
    <s v="Karyawan Tetap"/>
    <x v="21"/>
    <s v="Plant #1"/>
    <s v="Bus Jemputan"/>
    <s v="JAKARTA"/>
    <n v="1"/>
  </r>
  <r>
    <n v="2249"/>
    <s v="XN17318"/>
    <s v="AMANDA GHITA PURNAMA"/>
    <d v="2019-03-04T00:00:00"/>
    <s v="ST-2"/>
    <s v="STAFF"/>
    <s v="STAFF"/>
    <n v="3.0150121033104966"/>
    <s v="JL.JATIHANDAP GG.IBU EPON NO.5 010/009 KEL.PASIR LAYUNG KEC.CIBEUNYING KIDUL"/>
    <s v="BANDUNG"/>
    <s v="PERUMNAS BUMI TELUKJAMBE BLOK J NO.19 RT 005/RW 008 DS. SUKALUYU KEC. TELUKJAMBE TIMUR"/>
    <s v="KARAWANG"/>
    <s v="083822776800"/>
    <s v=""/>
    <s v="BANDUNG"/>
    <d v="1996-06-13T00:00:00"/>
    <n v="25.751998404680361"/>
    <s v="F"/>
    <s v="Islam"/>
    <s v="TK"/>
    <s v="Diploma III"/>
    <x v="2"/>
    <x v="9"/>
    <x v="29"/>
    <x v="75"/>
    <s v="Karyawan Tetap"/>
    <x v="27"/>
    <s v="Plant #1"/>
    <s v="Bus Jemputan"/>
    <s v="GALUH MAS"/>
    <n v="1"/>
  </r>
  <r>
    <n v="2250"/>
    <s v="XN17319"/>
    <s v="RIZKIA NUNU NURHASANAH"/>
    <d v="2019-03-04T00:00:00"/>
    <s v="ST-2"/>
    <s v="STAFF"/>
    <s v="STAFF"/>
    <n v="3.0150121033104966"/>
    <s v="KP.CIBEBER 001/006 DS.SIMPANGAN KEC.CIKARANG UTARA"/>
    <s v="BEKASI"/>
    <s v="DUSUN POPONCOL RT 01 RW 02 DESA DAWUAN TENGAH KEC CIKAMPEK"/>
    <s v="KARAWANG"/>
    <s v="085770027738"/>
    <s v=""/>
    <s v="BEKASI"/>
    <d v="1995-12-04T00:00:00"/>
    <n v="26.278025801940633"/>
    <s v="F"/>
    <s v="Islam"/>
    <s v="TK0"/>
    <s v="Diploma III"/>
    <x v="2"/>
    <x v="9"/>
    <x v="29"/>
    <x v="57"/>
    <s v="Karyawan Tetap"/>
    <x v="27"/>
    <s v="Plant #1"/>
    <s v="Bus Jemputan"/>
    <s v="CIKARANG"/>
    <n v="1"/>
  </r>
  <r>
    <n v="2251"/>
    <s v="XN17320"/>
    <s v="BAYU PLASEPTIAWAN"/>
    <d v="2019-03-04T00:00:00"/>
    <s v="ST-3"/>
    <s v="STAFF"/>
    <s v="STAFF"/>
    <n v="3.0150121033104966"/>
    <s v="PONDOK PEKAYON INDAH JL.MAHONI 7 BLOK C7/16 003/010 KEC.PEKAYON KAYA KEC.BEKASI SELATAN"/>
    <s v="BEKASI"/>
    <s v="GRAND PANAITAN RESIDENCE KAV.12 PERUMNAS 3 BEKASI TIMUR"/>
    <s v="KARAWANG"/>
    <s v="085691919779"/>
    <s v=""/>
    <s v="JAKARTA"/>
    <d v="1993-09-25T00:00:00"/>
    <n v="28.469806623858442"/>
    <s v="M"/>
    <s v="Islam"/>
    <s v="K0"/>
    <s v="Strata I"/>
    <x v="2"/>
    <x v="9"/>
    <x v="29"/>
    <x v="112"/>
    <s v="Karyawan Tetap"/>
    <x v="27"/>
    <s v="Plant #1"/>
    <s v="Kendaraan Pribadi"/>
    <s v="KENDARAAN PRIBADI"/>
    <n v="1"/>
  </r>
  <r>
    <n v="2252"/>
    <s v="XN17445"/>
    <s v="MIRA YUNITA SYAHRI"/>
    <d v="2019-04-01T00:00:00"/>
    <s v="ST-3"/>
    <s v="STAFF"/>
    <s v="STAFF"/>
    <n v="2.9382997745433737"/>
    <s v="PERUM RESINDA BLOK A NO. 19 JL. PRINGGONDANI KARAWANG"/>
    <s v="KARAWANG"/>
    <s v="PERUMNAS BUMI TELUKJAMBE BLOK R NO.12 JL.SADEWA DS.TELUKJAMBE TIMUR KEC.SUKALUYU"/>
    <s v="KARAWANG"/>
    <s v="082213332383"/>
    <s v=""/>
    <s v="SUBANG"/>
    <d v="1995-06-18T00:00:00"/>
    <n v="26.741039500570771"/>
    <s v="F"/>
    <s v="Islam"/>
    <s v="TK0"/>
    <s v="Strata I"/>
    <x v="2"/>
    <x v="9"/>
    <x v="29"/>
    <x v="112"/>
    <s v="Karyawan Tetap"/>
    <x v="27"/>
    <s v="Plant #1"/>
    <s v="Kendaraan Pribadi"/>
    <s v="KENDARAAN PRIBADI"/>
    <n v="1"/>
  </r>
  <r>
    <n v="2253"/>
    <s v="XN17461"/>
    <s v="EGI ANWAR"/>
    <d v="2019-05-03T00:00:00"/>
    <s v="ST-3"/>
    <s v="STAFF"/>
    <s v="STAFF"/>
    <n v="2.8506285416666612"/>
    <s v="JL RAYA LINTAS LIWA SEKINCAU TUA RT/RW 001/006 KEC SEKINCAU LAMPUNG BARAT"/>
    <s v="LAMPUNG"/>
    <s v="PERUMAHAN BUANA TAMAN SARI BLOK D NO 5 JL LINGKAR TANJUNG PURA DESA MARGASARI KEC KARAWANG TIMUR"/>
    <s v="KARAWANG"/>
    <s v="082179849394"/>
    <s v=""/>
    <s v="METRO"/>
    <d v="1994-12-19T00:00:00"/>
    <n v="27.236929911529675"/>
    <s v="M"/>
    <s v="Islam"/>
    <s v="K0"/>
    <s v="Strata I"/>
    <x v="1"/>
    <x v="3"/>
    <x v="38"/>
    <x v="101"/>
    <s v="Karyawan Tetap"/>
    <x v="140"/>
    <s v="Plant #1"/>
    <s v="Kendaraan Pribadi"/>
    <s v="KENDARAAN PRIBADI"/>
    <n v="1"/>
  </r>
  <r>
    <n v="2254"/>
    <s v="XN17462"/>
    <s v="MUH. YAMSYI HANIFAN"/>
    <d v="2019-05-03T00:00:00"/>
    <s v="ST-3"/>
    <s v="STAFF"/>
    <s v="STAFF"/>
    <n v="2.8506285416666612"/>
    <s v="TAMAN JATISARI PERMAI ARCADIA RESIDENCE BLOK B8 RT/RW 003/020 KEL JATISARI KEC JATIASIH BEKASI"/>
    <s v="BEKASI"/>
    <s v="TAMAN JATISARI PERMAI ARCADIA RESIDENCE BLOK B8 RT/RW 003/020 KEL JATISARI KEC JATIASIH BEKASI"/>
    <s v="BEKASI"/>
    <s v="085778522371"/>
    <s v=""/>
    <s v="BEKASI"/>
    <d v="1996-06-11T00:00:00"/>
    <n v="25.757477856735154"/>
    <s v="M"/>
    <s v="Islam"/>
    <s v="K0"/>
    <s v="Strata I"/>
    <x v="0"/>
    <x v="1"/>
    <x v="3"/>
    <x v="6"/>
    <s v="Karyawan Tetap"/>
    <x v="103"/>
    <s v="Plant #1"/>
    <s v="Bus Jemputan"/>
    <s v="BEKASI BARAT"/>
    <n v="1"/>
  </r>
  <r>
    <n v="2255"/>
    <s v="XN17465"/>
    <s v="YOSEP ANDRI ARIYANTO"/>
    <d v="2019-05-06T00:00:00"/>
    <s v="NON"/>
    <s v="OPT"/>
    <s v="NURSE"/>
    <n v="2.8424093635844692"/>
    <s v="KP.CIJERUK 002/008 DS.LEMBANG KEC.LEMBANG"/>
    <s v="BANDUNG"/>
    <s v="JL. RHS SACA KUSUMAH KOMPLEK KPKN KP.PARACIS PERMAI NO 41 RT 4 / RW 11 DS.TANJUNGPURA KEC.KARAWANG BARAT"/>
    <s v="KARAWANG"/>
    <s v="082121636361"/>
    <s v=""/>
    <s v="MAJALENGKA"/>
    <d v="1992-02-23T00:00:00"/>
    <n v="30.058847719748854"/>
    <s v="M"/>
    <s v="Islam"/>
    <s v="K1"/>
    <s v="Strata I"/>
    <x v="2"/>
    <x v="9"/>
    <x v="29"/>
    <x v="57"/>
    <s v="Kontrak ke 3"/>
    <x v="27"/>
    <s v="Plant #1"/>
    <s v="Bus Jemputan"/>
    <s v="AKPER KHARISMA"/>
    <n v="1"/>
  </r>
  <r>
    <n v="2256"/>
    <s v="XN17633"/>
    <s v="SUBKHAN ALFARUQ"/>
    <d v="2019-07-02T00:00:00"/>
    <s v="ST-3"/>
    <s v="STAFF"/>
    <s v="STAFF"/>
    <n v="2.6862449800228254"/>
    <s v="WANGANDALEM RT 007 RW 003 KEL WANGANDALEM KEC BREBES"/>
    <s v="BREBES"/>
    <s v="PERUM PURI TELUKJAMBE TIMUR BLOK B12 NO.33 RT.003 RW.006"/>
    <s v="KARAWANG"/>
    <s v="082123258098"/>
    <s v=""/>
    <s v="BREBES"/>
    <d v="1994-12-01T00:00:00"/>
    <n v="27.286244980022826"/>
    <s v="M"/>
    <s v="Islam"/>
    <s v="K1"/>
    <s v="Strata I"/>
    <x v="1"/>
    <x v="3"/>
    <x v="38"/>
    <x v="101"/>
    <s v="Karyawan Tetap"/>
    <x v="140"/>
    <s v="Plant #1"/>
    <s v="Kendaraan Pribadi"/>
    <s v="KENDARAAN PRIBADI"/>
    <n v="1"/>
  </r>
  <r>
    <n v="2257"/>
    <s v="XN17786"/>
    <s v="INAMUL ERIK LAZZUARDI"/>
    <d v="2019-08-12T00:00:00"/>
    <s v="ST-3"/>
    <s v="STAFF"/>
    <s v="STAFF"/>
    <n v="2.5739162128995376"/>
    <s v="JL JAMPARING DESA KRADENAN RT/RW 002/006 KEL KRADENAN KEC KERSANA KAB BREBES"/>
    <s v="BREBES"/>
    <s v="PERUM KARABA INDAH BLOK L NO 2 RT 009 RW 008 DS.WADAS KEC.TELUKJAMBE TIMUR"/>
    <s v="KARAWANG"/>
    <s v=""/>
    <s v="081392650601"/>
    <s v="BREBES"/>
    <d v="1996-05-03T00:00:00"/>
    <n v="25.864327171803648"/>
    <s v="M"/>
    <s v="Islam"/>
    <s v="K1"/>
    <s v="Strata I"/>
    <x v="0"/>
    <x v="0"/>
    <x v="6"/>
    <x v="74"/>
    <s v="Karyawan Tetap"/>
    <x v="72"/>
    <s v="Plant #1"/>
    <s v="Bus Jemputan"/>
    <s v="JOHAR VIA BYPASS"/>
    <n v="1"/>
  </r>
  <r>
    <n v="2258"/>
    <s v="XN17916"/>
    <s v="MUHAMAD PRIBADI LUKMAN"/>
    <d v="2019-10-01T00:00:00"/>
    <s v="ST-2"/>
    <s v="STAFF"/>
    <s v="STAFF"/>
    <n v="2.436929911529675"/>
    <s v="BUMI TARUNO PERMAI RT/RW 001/003 KEL ADIARSA BARAT KEC KARAWANG BARAT KAB KARAWANG"/>
    <s v="KARAWANG"/>
    <s v="BUMI TARUNO PERMAI BLOK C7 NO.4 RT/RW 001/003 KEL ADIARSA BARAT KEC KARAWANG BARAT"/>
    <s v="KARAWANG"/>
    <s v="081617839004"/>
    <s v=""/>
    <s v="KARAWANG"/>
    <d v="1998-03-03T00:00:00"/>
    <n v="24.031450459474879"/>
    <s v="M"/>
    <s v="Islam"/>
    <s v="TK"/>
    <s v="Diploma III"/>
    <x v="3"/>
    <x v="12"/>
    <x v="36"/>
    <x v="95"/>
    <s v="Karyawan Tetap"/>
    <x v="67"/>
    <s v="Plant #1"/>
    <s v="Bus Jemputan"/>
    <s v="JOHAR VIA BYPASS"/>
    <n v="1"/>
  </r>
  <r>
    <n v="2259"/>
    <s v="XN18004"/>
    <s v="DIMAS BAGUS BASTOMI"/>
    <d v="2019-11-04T00:00:00"/>
    <s v="ST-3"/>
    <s v="STAFF"/>
    <s v="STAFF"/>
    <n v="2.3437792265981678"/>
    <s v="GANJURAN 005/005 KEL.PLOSOGEDE KEC.NGLUWAR"/>
    <s v="MAGELANG"/>
    <s v="KP IPLIK MEKARJATI KARAWANG BARAT"/>
    <s v="KARAWANG"/>
    <s v=""/>
    <s v="082292524585"/>
    <s v="MAGELANG"/>
    <d v="1995-09-16T00:00:00"/>
    <n v="26.494464158105018"/>
    <s v="M"/>
    <s v="Islam"/>
    <s v="K0"/>
    <s v="Strata I"/>
    <x v="1"/>
    <x v="3"/>
    <x v="4"/>
    <x v="9"/>
    <s v="Karyawan Tetap"/>
    <x v="10"/>
    <s v="Plant #1"/>
    <s v="Bus Jemputan"/>
    <s v="TANJUNG PURA"/>
    <n v="1"/>
  </r>
  <r>
    <n v="2260"/>
    <s v="XN18021"/>
    <s v="RENDI KHOERUL RIZAL"/>
    <d v="2019-12-02T00:00:00"/>
    <s v="NON"/>
    <s v="OPT"/>
    <s v="OPT"/>
    <n v="2.2670668978310449"/>
    <s v="DUSUN MARGALUYU TIMUR 026/014 KEL.SUKAMANDIJAYA KEC.CIASEM"/>
    <s v="SUBANG"/>
    <s v="PERUM REGENT PARK BLOK A3 JL RAYA KOSAMBI TELAGASARI KM 3 NO.16A RT 009/002 DS.CIBALONGSARI KEC.KLARI"/>
    <s v="KARAWANG"/>
    <s v="085559104640"/>
    <s v=""/>
    <s v="MAJALENGKA"/>
    <d v="2000-06-29T00:00:00"/>
    <n v="21.705423062214606"/>
    <s v="M"/>
    <s v="Islam"/>
    <s v="TK"/>
    <s v="Senior High School"/>
    <x v="1"/>
    <x v="2"/>
    <x v="32"/>
    <x v="69"/>
    <s v="Kontrak ke 3"/>
    <x v="82"/>
    <s v="Plant #1"/>
    <s v="Bus Jemputan"/>
    <s v="KOSAMBI"/>
    <n v="1"/>
  </r>
  <r>
    <n v="2261"/>
    <s v="XN18027"/>
    <s v="YOGA RIZKI KURNIAWAN"/>
    <d v="2019-12-02T00:00:00"/>
    <s v="NON"/>
    <s v="OPT"/>
    <s v="OPT"/>
    <n v="2.2670668978310449"/>
    <s v="PERUM KODAM BLOK C 10 NO 19 004/013 KEL.MUSTIKAJAYA KEC.MUSTIKA JAYA"/>
    <s v="BEKASI"/>
    <s v="BADAMI TIMUR RT/RW 003/001 DS.MARGAKAYA KEC.TELUKJAMBE BARAT"/>
    <s v="KARAWANG"/>
    <s v="089522620524"/>
    <s v=""/>
    <s v="BEKASI"/>
    <d v="1999-02-06T00:00:00"/>
    <n v="23.099943610159812"/>
    <s v="M"/>
    <s v="Islam"/>
    <s v="TK"/>
    <s v="Technical High School"/>
    <x v="1"/>
    <x v="2"/>
    <x v="32"/>
    <x v="69"/>
    <s v="Kontrak ke 3"/>
    <x v="82"/>
    <s v="Plant #1"/>
    <s v="Bus Jemputan"/>
    <s v="GALUH MAS"/>
    <n v="1"/>
  </r>
  <r>
    <n v="2262"/>
    <s v="XN18036"/>
    <s v="SAMSU IRPANI"/>
    <d v="2019-12-02T00:00:00"/>
    <s v="NON"/>
    <s v="OPT"/>
    <s v="OPT"/>
    <n v="2.2670668978310449"/>
    <s v="KP.MENTENG 010/004 KEL.CIGUNUNGSARI KEC.TEGALWARU"/>
    <s v="KARAWANG"/>
    <s v="KP.MENTENG RT/RW 010/004 DS.CIGUNUNGSARI KEC.TEGALWARU"/>
    <s v="KARAWANG"/>
    <s v=""/>
    <s v="0895369702864"/>
    <s v="KARAWANG"/>
    <d v="2000-06-26T00:00:00"/>
    <n v="21.713642240296799"/>
    <s v="M"/>
    <s v="Islam"/>
    <s v="TK"/>
    <s v="Technical High School"/>
    <x v="1"/>
    <x v="2"/>
    <x v="32"/>
    <x v="69"/>
    <s v="Kontrak ke 3"/>
    <x v="82"/>
    <s v="Plant #1"/>
    <s v="Bus Jemputan"/>
    <s v="LOJI"/>
    <n v="1"/>
  </r>
  <r>
    <n v="2263"/>
    <s v="XN18041"/>
    <s v="MAHADZ A"/>
    <d v="2019-12-02T00:00:00"/>
    <s v="NON"/>
    <s v="OPT"/>
    <s v="OPT"/>
    <n v="2.2670668978310449"/>
    <s v="KP. WANGUNJAYA 011/003 KEL.CITALANG KEC.PURWAKARTA"/>
    <s v="PURWAKARTA"/>
    <s v="KP. WANGUNJAYA RT/RW 011/003 DS.CITALANG KEC.PURWAKARTA"/>
    <s v="KARAWANG"/>
    <s v=""/>
    <s v="087822692248"/>
    <s v="PURWAKARTA"/>
    <d v="2000-06-10T00:00:00"/>
    <n v="21.757477856735154"/>
    <s v="M"/>
    <s v="Islam"/>
    <s v="TK"/>
    <s v="Technical High School"/>
    <x v="1"/>
    <x v="2"/>
    <x v="32"/>
    <x v="69"/>
    <s v="Kontrak ke 3"/>
    <x v="98"/>
    <s v="Plant #1"/>
    <s v="Bus Jemputan"/>
    <s v="PURWAKARTA"/>
    <n v="1"/>
  </r>
  <r>
    <n v="2264"/>
    <s v="XN18044"/>
    <s v="ISMAIL UMAR"/>
    <d v="2019-12-02T00:00:00"/>
    <s v="ST-2"/>
    <s v="STAFF"/>
    <s v="STAFF"/>
    <n v="2.2670668978310449"/>
    <s v="PANDANSARI 003/004 KEL.PANDANSARI KEC.AJIBARANG"/>
    <s v="BANYUMAS"/>
    <s v="PERUMNAS BUMI TELUKJAMBE BLOK S NO. 89 RT 004 RW 007 DS.SUKALUYU KEC.TELUKJAMBE TIMUR"/>
    <s v="KARAWANG"/>
    <s v=""/>
    <s v="082129577305"/>
    <s v="BANYUMAS"/>
    <d v="1999-08-22T00:00:00"/>
    <n v="22.560217582762551"/>
    <s v="M"/>
    <s v="Islam"/>
    <s v="K0"/>
    <s v="Diploma III"/>
    <x v="1"/>
    <x v="3"/>
    <x v="38"/>
    <x v="97"/>
    <s v="Karyawan Tetap"/>
    <x v="140"/>
    <s v="Plant #1"/>
    <s v="Bus Jemputan"/>
    <s v="TANJUNG PURA"/>
    <n v="1"/>
  </r>
  <r>
    <n v="2265"/>
    <s v="XN18045"/>
    <s v="MUHAMMAD IBRAHIM HERAWAN"/>
    <d v="2019-12-02T00:00:00"/>
    <s v="ST-3"/>
    <s v="STAFF"/>
    <s v="STAFF"/>
    <n v="2.2670668978310449"/>
    <s v="PERUM CIKAMPEK BERSERI BLOK B2/11-12 002/002 KEL CIKAMPEK UTARA KEC KOTA BARU"/>
    <s v="KARAWANG"/>
    <s v="PERUM CIKAMPEK BERSERI BLOK B2 NO 11-12 RT 002 RW 020 DS.CIKAMPEK UTARA KEC.KOTABARU"/>
    <s v="KARAWANG"/>
    <s v="087878081992"/>
    <s v=""/>
    <s v="BUMIAYU"/>
    <d v="1992-09-28T00:00:00"/>
    <n v="29.461587445776249"/>
    <s v="M"/>
    <s v="Islam"/>
    <s v="K1"/>
    <s v="Strata I"/>
    <x v="2"/>
    <x v="8"/>
    <x v="16"/>
    <x v="25"/>
    <s v="Karyawan Tetap"/>
    <x v="24"/>
    <s v="Plant #1"/>
    <s v="Bus Jemputan"/>
    <s v="CIKAMPEK"/>
    <n v="1"/>
  </r>
  <r>
    <n v="2266"/>
    <s v="XN18046"/>
    <s v="HAIKAL RIZKI"/>
    <d v="2019-12-02T00:00:00"/>
    <s v="NON"/>
    <s v="OPT"/>
    <s v="OPT"/>
    <n v="2.2670668978310449"/>
    <s v="DUSUN SUKA ASIH 002/003 KEL.MUARA KEC.BLANAKAN"/>
    <s v="SUBANG"/>
    <s v="GURO 3 RT/RW 02/20 DS.GURO KEC.KARAWANG TIMUR"/>
    <s v="KARAWANG"/>
    <s v="085959519585"/>
    <s v=""/>
    <s v="SUBANG"/>
    <d v="1999-10-24T00:00:00"/>
    <n v="22.387614843036523"/>
    <s v="M"/>
    <s v="Islam"/>
    <s v="TK"/>
    <s v="Technical High School"/>
    <x v="2"/>
    <x v="9"/>
    <x v="19"/>
    <x v="32"/>
    <s v="Kontrak ke 3"/>
    <x v="27"/>
    <s v="Plant #1"/>
    <s v="Bus Jemputan"/>
    <s v="AKPER KHARISMA"/>
    <n v="1"/>
  </r>
  <r>
    <n v="2267"/>
    <s v="XN18048"/>
    <s v="AFIN AKBAR YUSUF"/>
    <d v="2020-01-07T00:00:00"/>
    <s v="NON"/>
    <s v="OPT"/>
    <s v="OPT"/>
    <n v="2.1684367608447435"/>
    <s v="DUSUN POPONCOL 003/003 KEL.DAWUAN TENGAH KEC.CIKAMPEK"/>
    <s v="KARAWANG"/>
    <s v="DUSUN POPONCOL RT.003/003 KEL.DAWUAN TENGAH KEC.CIKAMPEK"/>
    <s v="KARAWANG"/>
    <s v="081776590480"/>
    <s v=""/>
    <s v="KARAWANG"/>
    <d v="2001-01-12T00:00:00"/>
    <n v="21.165697034817345"/>
    <s v="M"/>
    <s v="Islam"/>
    <s v="TK"/>
    <s v="Technical High School"/>
    <x v="3"/>
    <x v="10"/>
    <x v="20"/>
    <x v="34"/>
    <s v="Kontrak ke 3"/>
    <x v="47"/>
    <s v="Plant #1"/>
    <s v="Bus Jemputan"/>
    <s v="DAWUAN"/>
    <n v="1"/>
  </r>
  <r>
    <n v="2268"/>
    <s v="XN18050"/>
    <s v="LENDIK KURNIAWAN"/>
    <d v="2020-01-07T00:00:00"/>
    <s v="NON"/>
    <s v="OPT"/>
    <s v="OPT"/>
    <n v="2.1684367608447435"/>
    <s v="POHULUNG 004/001 KEL.KLANGON KEC.SARADAN"/>
    <s v="MADIUN"/>
    <s v="DS KAMOJING TIMUR RT. 002/001 KEL. CIKAMPEK KEC. CIKAMPEK"/>
    <s v="KARAWANG"/>
    <s v="085815961346"/>
    <s v=""/>
    <s v="MADIUN"/>
    <d v="1998-12-25T00:00:00"/>
    <n v="23.217751829337892"/>
    <s v="M"/>
    <s v="Islam"/>
    <s v="TK"/>
    <s v="Technical High School"/>
    <x v="3"/>
    <x v="10"/>
    <x v="20"/>
    <x v="34"/>
    <s v="Kontrak ke 3"/>
    <x v="136"/>
    <s v="Plant #1"/>
    <s v="Bus Jemputan"/>
    <s v="AKPER KHARISMA"/>
    <n v="1"/>
  </r>
  <r>
    <n v="2269"/>
    <s v="XN18092"/>
    <s v="WILDAN ALWIYANSYAH"/>
    <d v="2020-01-07T00:00:00"/>
    <s v="NON"/>
    <s v="OPT"/>
    <s v="OPT"/>
    <n v="2.1684367608447435"/>
    <s v="KP MEKARSARI 003/010 KEL.MANGGUNGJAYA KEC.RAJAPOLAH"/>
    <s v="TASIKMALAYA"/>
    <s v="BADAMI TIMUR RT.003/001 DS. MARGAKAYA KEC. TELUKJAMBE BARAT"/>
    <s v="KARAWANG"/>
    <s v="083826722849"/>
    <s v=""/>
    <s v="TASIKMALAYA"/>
    <d v="2000-01-04T00:00:00"/>
    <n v="22.190354569063921"/>
    <s v="M"/>
    <s v="Islam"/>
    <s v="TK"/>
    <s v="Technical High School"/>
    <x v="3"/>
    <x v="10"/>
    <x v="20"/>
    <x v="41"/>
    <s v="Kontrak ke 3"/>
    <x v="54"/>
    <s v="Plant #1"/>
    <s v="Bus Jemputan"/>
    <s v="GALUH MAS"/>
    <n v="1"/>
  </r>
  <r>
    <n v="2270"/>
    <s v="XN18101"/>
    <s v="MOHAMMAD RASYAL HIJRA A"/>
    <d v="2020-01-07T00:00:00"/>
    <s v="NON"/>
    <s v="OPT"/>
    <s v="OPT"/>
    <n v="2.1684367608447435"/>
    <s v="P. SUKASEURI JL MANGGA NO 07 023/009 KEL. SARIMULYA KEC. KOTA BARU"/>
    <s v="KARAWANG"/>
    <s v="KP. SUKASEURI JL MANGGA NO. 07 RT. 023/009 KEL. SARIMULYA KEC. KOTABARU"/>
    <s v="KARAWANG"/>
    <s v="081293458778"/>
    <s v=""/>
    <s v="CILACAP"/>
    <d v="2001-04-15T00:00:00"/>
    <n v="20.910902514269402"/>
    <s v="M"/>
    <s v="Islam"/>
    <s v="TK"/>
    <s v="Senior High School"/>
    <x v="3"/>
    <x v="10"/>
    <x v="20"/>
    <x v="41"/>
    <s v="Kontrak ke 3"/>
    <x v="144"/>
    <s v="Plant #1"/>
    <s v="Bus Jemputan"/>
    <s v="CIKAMPEK"/>
    <n v="1"/>
  </r>
  <r>
    <n v="2271"/>
    <s v="XN18106"/>
    <s v="ALDI FIRMANSYAH"/>
    <d v="2020-01-07T00:00:00"/>
    <s v="NON"/>
    <s v="OPT"/>
    <s v="OPT"/>
    <n v="2.1684367608447435"/>
    <s v="JL TENGGIRI 3 NO 101 006/004 KEL.KYURINGINJAYA KEC.BEKASI SELATAN"/>
    <s v="BEKASI"/>
    <s v="KP WARUNG KEBON DUSUN III RT.005/004 KEL. PURWASARI KEC.CIKAMPEK"/>
    <s v="KARAWANG"/>
    <s v="081212799135"/>
    <s v=""/>
    <s v="BEKASI"/>
    <d v="1998-11-03T00:00:00"/>
    <n v="23.360217582762552"/>
    <s v="M"/>
    <s v="Islam"/>
    <s v="TK"/>
    <s v="Technical High School"/>
    <x v="3"/>
    <x v="10"/>
    <x v="20"/>
    <x v="41"/>
    <s v="Kontrak ke 3"/>
    <x v="54"/>
    <s v="Plant #1"/>
    <s v="Bus Jemputan"/>
    <s v="DAWUAN"/>
    <n v="1"/>
  </r>
  <r>
    <n v="2272"/>
    <s v="XN18107"/>
    <s v="ADAM NUGRAHA NUR RAHMANSYAH"/>
    <d v="2020-01-07T00:00:00"/>
    <s v="NON"/>
    <s v="OPT"/>
    <s v="OPT"/>
    <n v="2.1684367608447435"/>
    <s v="BUDIASIH 001/005 KEL. ADIARSA BARAT KEC. KARAWANG BARAT"/>
    <s v="KARAWANG"/>
    <s v="BUDIASIH RT.001/005 KEL. ADIARSA BARAT KEC. KARAWANG BARAT"/>
    <s v="KARAWANG"/>
    <s v="0895364380869"/>
    <s v=""/>
    <s v="DEPOK"/>
    <d v="2001-08-22T00:00:00"/>
    <n v="20.557477856735154"/>
    <s v="M"/>
    <s v="Islam"/>
    <s v="TK"/>
    <s v="Technical High School"/>
    <x v="3"/>
    <x v="10"/>
    <x v="20"/>
    <x v="41"/>
    <s v="Kontrak ke 3"/>
    <x v="54"/>
    <s v="Plant #1"/>
    <s v="Bus Jemputan"/>
    <s v="GEMPOL"/>
    <n v="1"/>
  </r>
  <r>
    <n v="2273"/>
    <s v="XN18127"/>
    <s v="NURSANTI"/>
    <d v="2020-01-07T00:00:00"/>
    <s v="NON"/>
    <s v="OPT"/>
    <s v="OPT"/>
    <n v="2.1684367608447435"/>
    <s v="PULOSARI 017/005 KEL.KALANGSURIA KEC.RENGASDENGKLOK"/>
    <s v="KARAWANG"/>
    <s v="DUSUN PULOSARI RT.017/005 DS.KALANGSURIA KEC.RENGASDENGKLOK"/>
    <s v="KARAWANG"/>
    <s v="081517683665"/>
    <s v=""/>
    <s v="KARAWANG"/>
    <d v="1998-10-17T00:00:00"/>
    <n v="23.406792925228306"/>
    <s v="F"/>
    <s v="Islam"/>
    <s v="TK"/>
    <s v="Technical High School"/>
    <x v="1"/>
    <x v="2"/>
    <x v="32"/>
    <x v="69"/>
    <s v="Kontrak ke 3"/>
    <x v="79"/>
    <s v="Plant #1"/>
    <s v="Bus Jemputan"/>
    <s v="TANJUNG PURA"/>
    <n v="1"/>
  </r>
  <r>
    <n v="2274"/>
    <s v="XN18132"/>
    <s v="SHOWABUR RAHMAN"/>
    <d v="2020-01-07T00:00:00"/>
    <s v="NON"/>
    <s v="OPT"/>
    <s v="OPT"/>
    <n v="2.1684367608447435"/>
    <s v="KP CEBONG 006/003 KEL. MEKARJAYA KEC. KEDUNGWARINGIN"/>
    <s v="BEKASI"/>
    <s v="DUSUN CITAMIANG RT.003/001 DS.TELAGA MULYA KEC.KARAWANG BARAT"/>
    <s v="KARAWANG"/>
    <s v="085891920335"/>
    <s v=""/>
    <s v="BEKASI"/>
    <d v="1999-04-29T00:00:00"/>
    <n v="22.875286075913237"/>
    <s v="M"/>
    <s v="Islam"/>
    <s v="TK"/>
    <s v="Technical High School"/>
    <x v="1"/>
    <x v="2"/>
    <x v="32"/>
    <x v="69"/>
    <s v="Kontrak ke 3"/>
    <x v="79"/>
    <s v="Plant #1"/>
    <s v="Bus Jemputan"/>
    <s v="TANJUNG PURA"/>
    <n v="1"/>
  </r>
  <r>
    <n v="2275"/>
    <s v="XN18136"/>
    <s v="KRISNA"/>
    <d v="2020-01-07T00:00:00"/>
    <s v="NON"/>
    <s v="OPT"/>
    <s v="OPT"/>
    <n v="2.1684367608447435"/>
    <s v="DUSUN SUKAMANAH 004/001 KEL.CILAMAYA KEC.CILAMAYA WETAN"/>
    <s v="KARAWANG"/>
    <s v="KP.SUKAMANAH RT.004/001 KEC.CILAMAYA WETAN"/>
    <s v="KARAWANG"/>
    <s v="089650062508"/>
    <s v=""/>
    <s v="KARAWANG"/>
    <d v="2001-03-23T00:00:00"/>
    <n v="20.973916212899539"/>
    <s v="M"/>
    <s v="Islam"/>
    <s v="TK"/>
    <s v="Technical High School"/>
    <x v="1"/>
    <x v="2"/>
    <x v="32"/>
    <x v="69"/>
    <s v="Kontrak ke 3"/>
    <x v="82"/>
    <s v="Plant #1"/>
    <s v="Bus Jemputan"/>
    <s v="CIKALONG"/>
    <n v="1"/>
  </r>
  <r>
    <n v="2276"/>
    <s v="XN18137"/>
    <s v="MUHAMAD IQBAL"/>
    <d v="2020-01-07T00:00:00"/>
    <s v="NON"/>
    <s v="OPT"/>
    <s v="OPT"/>
    <n v="2.1684367608447435"/>
    <s v="KRAJAN II 001/002 KEL.GINTUNGKERTA KEC.KLARI"/>
    <s v="KARAWANG"/>
    <s v="DUSUN KRAJAN 2 RT.001/002 DS.GINTUNGKERTA KEC.KLARI"/>
    <s v="KARAWANG"/>
    <s v="089632294289"/>
    <s v=""/>
    <s v="KARAWANG"/>
    <d v="2001-09-27T00:00:00"/>
    <n v="20.458847719748853"/>
    <s v="M"/>
    <s v="Islam"/>
    <s v="TK"/>
    <s v="Technical High School"/>
    <x v="1"/>
    <x v="2"/>
    <x v="32"/>
    <x v="69"/>
    <s v="Kontrak ke 3"/>
    <x v="82"/>
    <s v="Plant #1"/>
    <s v="Bus Jemputan"/>
    <s v="AUTO 2000"/>
    <n v="1"/>
  </r>
  <r>
    <n v="2277"/>
    <s v="XN18143"/>
    <s v="NANA SUPRIYATNA"/>
    <d v="2020-01-07T00:00:00"/>
    <s v="NON"/>
    <s v="OPT"/>
    <s v="OPT"/>
    <n v="2.1684367608447435"/>
    <s v="GINTUNG KEBON 008/003 KEL.GINTUNGKERTA KEC.KLARI"/>
    <s v="KARAWANG"/>
    <s v="DUSUN GINTUNG KEBON RT.008/003 DS.GINTUNGKERTA KEC.KLARI"/>
    <s v="KARAWANG"/>
    <s v="089655224013"/>
    <s v=""/>
    <s v="KARAWANG"/>
    <d v="1998-11-03T00:00:00"/>
    <n v="23.360217582762552"/>
    <s v="M"/>
    <s v="Islam"/>
    <s v="TK"/>
    <s v="Technical High School"/>
    <x v="1"/>
    <x v="2"/>
    <x v="32"/>
    <x v="69"/>
    <s v="Kontrak ke 3"/>
    <x v="82"/>
    <s v="Plant #1"/>
    <s v="Bus Jemputan"/>
    <s v="AUTO 2000"/>
    <n v="1"/>
  </r>
  <r>
    <n v="2278"/>
    <s v="XN18144"/>
    <s v="BOWO SETIYONO"/>
    <d v="2020-01-07T00:00:00"/>
    <s v="NON"/>
    <s v="OPT"/>
    <s v="OPT"/>
    <n v="2.1684367608447435"/>
    <s v="DUSUN BOJONG 004/006 KEL.BUMIREJA KEC.KEDUNGREJA"/>
    <s v="CILACAP"/>
    <s v="DS.WARINGINJAYA RT 001/RW 007 KEC.KEDUNGWARINGIN"/>
    <s v="KARAWANG"/>
    <s v="082133038160"/>
    <s v=""/>
    <s v="CILACAP"/>
    <d v="2001-01-05T00:00:00"/>
    <n v="21.184875117009128"/>
    <s v="M"/>
    <s v="Islam"/>
    <s v="TK"/>
    <s v="Senior High School"/>
    <x v="1"/>
    <x v="2"/>
    <x v="32"/>
    <x v="69"/>
    <s v="Kontrak ke 3"/>
    <x v="82"/>
    <s v="Plant #1"/>
    <s v="Bus Jemputan"/>
    <s v="TANJUNG PURA"/>
    <n v="1"/>
  </r>
  <r>
    <n v="2279"/>
    <s v="XN18146"/>
    <s v="M ABI GUNTORO"/>
    <d v="2020-01-07T00:00:00"/>
    <s v="NON"/>
    <s v="OPT"/>
    <s v="OPT"/>
    <n v="2.1684367608447435"/>
    <s v="JL ANGGUR 23 003/002 KEL.KENITEN KEC.PONOROGO"/>
    <s v="PONOROGO"/>
    <s v="PARACIS RT.001/011 KEL.TANJUNGPURA KEC.KARAWANG BARAT"/>
    <s v="KARAWANG"/>
    <s v="085853863671"/>
    <s v=""/>
    <s v="PONOROGO"/>
    <d v="1999-05-14T00:00:00"/>
    <n v="22.834190185502276"/>
    <s v="M"/>
    <s v="Islam"/>
    <s v="TK"/>
    <s v="Technical High School"/>
    <x v="1"/>
    <x v="2"/>
    <x v="32"/>
    <x v="69"/>
    <s v="Kontrak ke 3"/>
    <x v="82"/>
    <s v="Plant #1"/>
    <s v="Bus Jemputan"/>
    <s v="AKPER KHARISMA"/>
    <n v="1"/>
  </r>
  <r>
    <n v="2280"/>
    <s v="XN18154"/>
    <s v="RAJA ABRAHAM"/>
    <d v="2020-01-07T00:00:00"/>
    <s v="NON"/>
    <s v="OPT"/>
    <s v="OPT"/>
    <n v="2.1684367608447435"/>
    <s v="BLOK KUBANGGADING 006/003 KEL.CIPANCUH KEC.HAURGEULIS"/>
    <s v="INDRAMAYU"/>
    <s v="PERUM KGV XT BLOK G NO.11 017/004 DS.PINAYUNGAN KEC.TELUKJAMBE TIMUR"/>
    <s v="KARAWANG"/>
    <s v="083149399337"/>
    <s v=""/>
    <s v="JAKARTA"/>
    <d v="2000-05-03T00:00:00"/>
    <n v="21.861587445776252"/>
    <s v="M"/>
    <s v="Islam"/>
    <s v="TK"/>
    <s v="Technical High School"/>
    <x v="1"/>
    <x v="2"/>
    <x v="5"/>
    <x v="70"/>
    <s v="Kontrak ke 3"/>
    <x v="80"/>
    <s v="Plant #1"/>
    <s v="Bus Jemputan"/>
    <s v="AKPER KHARISMA"/>
    <n v="1"/>
  </r>
  <r>
    <n v="2281"/>
    <s v="XN18159"/>
    <s v="RIKI SUBANDI"/>
    <d v="2020-01-07T00:00:00"/>
    <s v="NON"/>
    <s v="OPT"/>
    <s v="OPT"/>
    <n v="2.1684367608447435"/>
    <s v="TAMAN 001/008 KEL. MUGARSARI KEC. TAMANSARI"/>
    <s v="TASIKMALAYA"/>
    <s v="PERUMAHAN TERANG SARI BLOK A3 NO 15 RT.011/005 CIBALONGSARI KEC. KLARI"/>
    <s v="KARAWANG"/>
    <s v="081213194482"/>
    <s v=""/>
    <s v="BEKASI"/>
    <d v="2001-03-29T00:00:00"/>
    <n v="20.957477856735153"/>
    <s v="M"/>
    <s v="Islam"/>
    <s v="TK"/>
    <s v="Technical High School"/>
    <x v="1"/>
    <x v="2"/>
    <x v="5"/>
    <x v="70"/>
    <s v="Kontrak ke 3"/>
    <x v="80"/>
    <s v="Plant #1"/>
    <s v="Bus Jemputan"/>
    <s v="KOSAMBI"/>
    <n v="1"/>
  </r>
  <r>
    <n v="2282"/>
    <s v="XN18161"/>
    <s v="PRATIWI INGGITIANI"/>
    <d v="2020-01-07T00:00:00"/>
    <s v="NON"/>
    <s v="OPT"/>
    <s v="OPT"/>
    <n v="2.1684367608447435"/>
    <s v="DUSUN CIPONDOH 002/002 KEL.CIPONDOH KEC.TIRTAMULYA"/>
    <s v="KARAWANG"/>
    <s v="DUSUN CIPONDOH RT.002/002 KEL.CIPONDOH KEC.TIRTAMULYA"/>
    <s v="KARAWANG"/>
    <s v="089674215013"/>
    <s v=""/>
    <s v="KARAWANG"/>
    <d v="1999-08-13T00:00:00"/>
    <n v="22.584875117009126"/>
    <s v="F"/>
    <s v="Islam"/>
    <s v="TK"/>
    <s v="Technical High School"/>
    <x v="1"/>
    <x v="2"/>
    <x v="32"/>
    <x v="69"/>
    <s v="Kontrak ke 3"/>
    <x v="79"/>
    <s v="Plant #1"/>
    <s v="Bus Jemputan"/>
    <s v="DAWUAN"/>
    <n v="1"/>
  </r>
  <r>
    <n v="2283"/>
    <s v="XN18162"/>
    <s v="LENI PUJA SRI HARTATI"/>
    <d v="2020-01-07T00:00:00"/>
    <s v="NON"/>
    <s v="OPT"/>
    <s v="OPT"/>
    <n v="2.1684367608447435"/>
    <s v="KP. CIMUNTUK 002/001 KEL. SUKATANI KEC. SUKATANI"/>
    <s v="PURWAKARTA"/>
    <s v="PERUMAHAN KARABA BLOK KC-12 RT.009/010 DESA WADAS KEC. TELUKJAMBE TIMUR"/>
    <s v="KARAWANG"/>
    <s v="085956448038"/>
    <s v=""/>
    <s v="PURWAKARTA"/>
    <d v="2000-02-02T00:00:00"/>
    <n v="22.110902514269402"/>
    <s v="F"/>
    <s v="Islam"/>
    <s v="TK"/>
    <s v="Senior High School"/>
    <x v="1"/>
    <x v="2"/>
    <x v="32"/>
    <x v="69"/>
    <s v="Kontrak ke 3"/>
    <x v="79"/>
    <s v="Plant #1"/>
    <s v="Bus Jemputan"/>
    <s v="PURWAKARTA"/>
    <n v="1"/>
  </r>
  <r>
    <n v="2284"/>
    <s v="XN18163"/>
    <s v="ANDI MULYADI"/>
    <d v="2020-01-07T00:00:00"/>
    <s v="NON"/>
    <s v="OPT"/>
    <s v="OPT"/>
    <n v="2.1684367608447435"/>
    <s v="JL PETA GUNUNG ROAY I Gg.CITRA NO.82 002/014 DS.KAHURIPAN KEC.TAWANG"/>
    <s v="TASIKMALAYA"/>
    <s v="PERUMNAS BUMI TELUKJAMBE BLOK B NO.158 DS.SUKALUYU KEC.TELUKJAMBE TIMUR"/>
    <s v="KARAWANG"/>
    <s v="081388702850"/>
    <s v=""/>
    <s v="TASIKMALAYA"/>
    <d v="1998-09-02T00:00:00"/>
    <n v="23.530080596461183"/>
    <s v="M"/>
    <s v="Islam"/>
    <s v="TK"/>
    <s v="Technical High School"/>
    <x v="1"/>
    <x v="2"/>
    <x v="32"/>
    <x v="90"/>
    <s v="Kontrak ke 3"/>
    <x v="120"/>
    <s v="Plant #1"/>
    <s v="Bus Jemputan"/>
    <s v="GALUH MAS"/>
    <n v="1"/>
  </r>
  <r>
    <n v="2285"/>
    <s v="XN18166"/>
    <s v="MAULANA ISMAN"/>
    <d v="2020-01-07T00:00:00"/>
    <s v="NON"/>
    <s v="OPT"/>
    <s v="OPT"/>
    <n v="2.1684367608447435"/>
    <s v="DESA KEBONSARI 004/004 KEL.KEBONSARI KEC.KARANGDADAP"/>
    <s v="PEKALONGAN"/>
    <s v="DUSUN SUKAMANAH RT.013/005 DS. TELUKJAMBE KEC. TELUKJAMBE TIMUR"/>
    <s v="KARAWANG"/>
    <s v="081319883537"/>
    <s v=""/>
    <s v="PEKALONGAN"/>
    <d v="1998-05-13T00:00:00"/>
    <n v="23.836929911529676"/>
    <s v="M"/>
    <s v="Islam"/>
    <s v="TK"/>
    <s v="Technical High School"/>
    <x v="1"/>
    <x v="2"/>
    <x v="32"/>
    <x v="90"/>
    <s v="Kontrak ke 3"/>
    <x v="120"/>
    <s v="Plant #1"/>
    <s v="Bus Jemputan"/>
    <s v="GALUH MAS"/>
    <n v="1"/>
  </r>
  <r>
    <n v="2286"/>
    <s v="XN18167"/>
    <s v="DEDEH YUNENGSIH"/>
    <d v="2020-01-07T00:00:00"/>
    <s v="NON"/>
    <s v="OPT"/>
    <s v="OPT"/>
    <n v="2.1684367608447435"/>
    <s v="DSN CIKUDA II 003/002 KEL.SUKASARI KEC.CIBUAYA"/>
    <s v="KARAWANG"/>
    <s v="DSN CIKUDA II RT.003/002 KEL.SUKASARI KEC.CIBUAYA"/>
    <s v="KARAWANG"/>
    <s v="08161857647"/>
    <s v=""/>
    <s v="KARAWANG"/>
    <d v="2001-09-29T00:00:00"/>
    <n v="20.45336826769406"/>
    <s v="F"/>
    <s v="Islam"/>
    <s v="TK"/>
    <s v="Senior High School"/>
    <x v="0"/>
    <x v="1"/>
    <x v="1"/>
    <x v="67"/>
    <s v="Kontrak ke 3"/>
    <x v="75"/>
    <s v="Plant #1"/>
    <s v="Bus Jemputan"/>
    <s v="GEMPOL"/>
    <n v="1"/>
  </r>
  <r>
    <n v="2287"/>
    <s v="XN18171"/>
    <s v="RIMA SETIAWATI"/>
    <d v="2020-01-07T00:00:00"/>
    <s v="NON"/>
    <s v="OPT"/>
    <s v="OPT"/>
    <n v="2.1684367608447435"/>
    <s v="DESA DONGKAL III 003/003 KEL.DONGKAL KEC.PEDES"/>
    <s v="KARAWANG"/>
    <s v="DONGKAL III RT.003/003 KEL.DONGKAL KEC.PEDES"/>
    <s v="KARAWANG"/>
    <s v="083896247321"/>
    <s v="081386580434"/>
    <s v="KARAWANG"/>
    <d v="1999-10-21T00:00:00"/>
    <n v="22.395834021118716"/>
    <s v="F"/>
    <s v="Islam"/>
    <s v="TK0"/>
    <s v="Senior High School"/>
    <x v="1"/>
    <x v="2"/>
    <x v="32"/>
    <x v="69"/>
    <s v="Kontrak ke 3"/>
    <x v="86"/>
    <s v="Plant #1"/>
    <s v="Bus Jemputan"/>
    <s v="TANJUNG PURA"/>
    <n v="1"/>
  </r>
  <r>
    <n v="2288"/>
    <s v="XN18189"/>
    <s v="TOMI SETYAWAN"/>
    <d v="2020-02-03T00:00:00"/>
    <s v="NON"/>
    <s v="OPT"/>
    <s v="OPT"/>
    <n v="2.0944641581050174"/>
    <s v="GEDONGAN 003/002 KEL NGALIAN KEC WADASLINTANG"/>
    <s v="WONOSOBO"/>
    <s v="KP. RAWA SARI RT.008/002 DS. JOMIN TIMUR KEC KOTABARU"/>
    <s v="KARAWANG"/>
    <s v="081511844258"/>
    <s v=""/>
    <s v="WONOSOBO"/>
    <d v="1999-09-11T00:00:00"/>
    <n v="22.505423062214607"/>
    <s v="M"/>
    <s v="Islam"/>
    <s v="TK"/>
    <s v="Technical High School"/>
    <x v="3"/>
    <x v="10"/>
    <x v="20"/>
    <x v="34"/>
    <s v="Kontrak ke 3"/>
    <x v="47"/>
    <s v="Plant #1"/>
    <s v="Bus Jemputan"/>
    <s v="CIKALONG"/>
    <n v="1"/>
  </r>
  <r>
    <n v="2289"/>
    <s v="XN18195"/>
    <s v="AGUNG SULAIMAN"/>
    <d v="2020-02-03T00:00:00"/>
    <s v="NON"/>
    <s v="OPT"/>
    <s v="OPT"/>
    <n v="2.0944641581050174"/>
    <s v="GEMBOL LOR 003/006 KEL.NUNGKULAN KEC.GIRIMARTO"/>
    <s v="WONOGIRI"/>
    <s v="KP.PINTU AIR GG.RIDWAN RT. 002/003 DS. WADAS KEC.TELUKJAMBE TIMUR"/>
    <s v="KARAWANG"/>
    <s v="082233799858"/>
    <s v=""/>
    <s v="SUKABUMI"/>
    <d v="1999-03-26T00:00:00"/>
    <n v="22.968436760844742"/>
    <s v="M"/>
    <s v="Islam"/>
    <s v="TK"/>
    <s v="Technical High School"/>
    <x v="3"/>
    <x v="10"/>
    <x v="20"/>
    <x v="41"/>
    <s v="Kontrak ke 3"/>
    <x v="54"/>
    <s v="Plant #1"/>
    <s v="Bus Jemputan"/>
    <s v="TANJUNG PURA"/>
    <n v="1"/>
  </r>
  <r>
    <n v="2290"/>
    <s v="XN18198"/>
    <s v="RIZKI KURNIADI"/>
    <d v="2020-02-03T00:00:00"/>
    <s v="NON"/>
    <s v="OPT"/>
    <s v="OPT"/>
    <n v="2.0944641581050174"/>
    <s v="DUSUN SUKAMULYA 023/006 KEL ANGGADITA KEC KLARI"/>
    <s v="KARAWANG"/>
    <s v="DUSUN SUKAMULYA RT.023/006 KEL ANGGADITA KEC KLARI"/>
    <s v="KARAWANG"/>
    <s v="089529696824"/>
    <s v=""/>
    <s v="KARAWANG"/>
    <d v="2001-08-20T00:00:00"/>
    <n v="20.562957308789947"/>
    <s v="M"/>
    <s v="Islam"/>
    <s v="TK"/>
    <s v="Technical High School"/>
    <x v="3"/>
    <x v="10"/>
    <x v="23"/>
    <x v="38"/>
    <s v="Kontrak ke 3"/>
    <x v="33"/>
    <s v="Plant #1"/>
    <s v="Bus Jemputan"/>
    <s v="AUTO 2000"/>
    <n v="1"/>
  </r>
  <r>
    <n v="2291"/>
    <s v="XN18199"/>
    <s v="BIMA AJI WICAKSONO"/>
    <d v="2020-02-03T00:00:00"/>
    <s v="NON"/>
    <s v="OPT"/>
    <s v="OPT"/>
    <n v="2.0944641581050174"/>
    <s v="DUSUN IV 005/002 KEL CISAAT KEC WALED"/>
    <s v="CIREBON"/>
    <s v="JATIRASA BARAT RT.004/001 KEL KARANG PAWITAN KEC KARAWANG BARAT"/>
    <s v="KARAWANG"/>
    <s v="085607691537"/>
    <s v=""/>
    <s v="KARAWANG"/>
    <d v="2000-03-11T00:00:00"/>
    <n v="22.006792925228304"/>
    <s v="M"/>
    <s v="Islam"/>
    <s v="TK"/>
    <s v="Technical High School"/>
    <x v="3"/>
    <x v="10"/>
    <x v="28"/>
    <x v="49"/>
    <s v="Kontrak ke 3"/>
    <x v="49"/>
    <s v="Plant #1"/>
    <s v="Bus Jemputan"/>
    <s v="AKPER KHARISMA"/>
    <n v="1"/>
  </r>
  <r>
    <n v="2292"/>
    <s v="XN18208"/>
    <s v="MIFTAHUL ZANAH"/>
    <d v="2020-02-03T00:00:00"/>
    <s v="NON"/>
    <s v="OPT"/>
    <s v="OPT"/>
    <n v="2.0944641581050174"/>
    <s v="KP PASANGGRAHAN 023/007 KEL.PASANGGRAHAN KEC.KASOMALANG"/>
    <s v="SUBANG"/>
    <s v="CIBALONGSARI RT.006/001 DS. KRAJAN KEC KLARI"/>
    <s v="KARAWANG"/>
    <s v="085281508274"/>
    <s v=""/>
    <s v="SUBANG"/>
    <d v="2001-01-10T00:00:00"/>
    <n v="21.171176486872142"/>
    <s v="M"/>
    <s v="Islam"/>
    <s v="TK"/>
    <s v="Technical High School"/>
    <x v="3"/>
    <x v="10"/>
    <x v="23"/>
    <x v="38"/>
    <s v="Kontrak ke 3"/>
    <x v="33"/>
    <s v="Plant #1"/>
    <s v="Bus Jemputan"/>
    <s v="KOSAMBI"/>
    <n v="1"/>
  </r>
  <r>
    <n v="2293"/>
    <s v="XN18216"/>
    <s v="JULI MIGUNAWAN"/>
    <d v="2020-02-03T00:00:00"/>
    <s v="NON"/>
    <s v="OPT"/>
    <s v="OPT"/>
    <n v="2.0944641581050174"/>
    <s v="DK SERANG 001/005 KEL WONOSIGRO KEC GOMBONG"/>
    <s v="KEBUMEN"/>
    <s v="PERUM BMI BLOK G Y116 RT.004/018 DS. DAWUAN TENGAH KEC CIKAMPEK"/>
    <s v="KARAWANG"/>
    <s v="0895388049269"/>
    <s v=""/>
    <s v="KEBUMEN"/>
    <d v="1999-07-18T00:00:00"/>
    <n v="22.656107993721456"/>
    <s v="M"/>
    <s v="Islam"/>
    <s v="TK"/>
    <s v="Technical High School"/>
    <x v="3"/>
    <x v="10"/>
    <x v="28"/>
    <x v="49"/>
    <s v="Kontrak ke 3"/>
    <x v="49"/>
    <s v="Plant #1"/>
    <s v="Bus Jemputan"/>
    <s v="DAWUAN"/>
    <n v="1"/>
  </r>
  <r>
    <n v="2294"/>
    <s v="XN18234"/>
    <s v="AHMAD SLAMET RIYADI"/>
    <d v="2020-02-03T00:00:00"/>
    <s v="NON"/>
    <s v="OPT"/>
    <s v="OPT"/>
    <n v="2.0944641581050174"/>
    <s v="DUKUH MANGGAL 002/001 KEL.LEGOKGUNUNG KEC.WONOPRINGGO"/>
    <s v="PEKALONGAN"/>
    <s v="GEMANIS RT.003/022 KEL.KARAWANG WETAN KEC.KARAWANGTIMUR"/>
    <s v="KARAWANG"/>
    <s v="085869019331"/>
    <s v=""/>
    <s v="PEKALONGAN"/>
    <d v="1999-01-19T00:00:00"/>
    <n v="23.149258678652963"/>
    <s v="M"/>
    <s v="Islam"/>
    <s v="TK"/>
    <s v="Technical High School"/>
    <x v="3"/>
    <x v="10"/>
    <x v="20"/>
    <x v="41"/>
    <s v="Kontrak ke 3"/>
    <x v="54"/>
    <s v="Plant #1"/>
    <s v="Bus Jemputan"/>
    <s v="GALUH MAS"/>
    <n v="1"/>
  </r>
  <r>
    <n v="2295"/>
    <s v="XN18236"/>
    <s v="ANDI SUNANDI"/>
    <d v="2020-02-03T00:00:00"/>
    <s v="NON"/>
    <s v="OPT"/>
    <s v="OPT"/>
    <n v="2.0944641581050174"/>
    <s v="BLOK JUMAT 001/001 KEL.KEDUNGKANCANA KEC.LIGUNG"/>
    <s v="MAJALENGKA"/>
    <s v="KP KAUM LEBAK, GANG SMPN 2 CIKARANG UTARA RT 004 RW 002 DESA SIMPANGAN CIKARANG UTARA"/>
    <s v="KARAWANG"/>
    <s v="083823028715"/>
    <s v=""/>
    <s v="MAJALENGKA"/>
    <d v="1998-08-07T00:00:00"/>
    <n v="23.601313473173512"/>
    <s v="M"/>
    <s v="Islam"/>
    <s v="TK"/>
    <s v="Technical High School"/>
    <x v="3"/>
    <x v="10"/>
    <x v="20"/>
    <x v="41"/>
    <s v="Kontrak ke 3"/>
    <x v="54"/>
    <s v="Plant #1"/>
    <s v="Bus Jemputan"/>
    <s v="GEMPOL"/>
    <n v="1"/>
  </r>
  <r>
    <n v="2296"/>
    <s v="XN18237"/>
    <s v="DANANG DWI RAMADHAN"/>
    <d v="2020-02-03T00:00:00"/>
    <s v="NON"/>
    <s v="OPT"/>
    <s v="OPT"/>
    <n v="2.0944641581050174"/>
    <s v="KRAJAN 001/005 KEL JETIS KEC LOANO"/>
    <s v="PURWOREJO"/>
    <s v="BADAMI RT.006/002 KEL.MARGAKAYA KEC.TELUKJAMBE BARAT"/>
    <s v="KARAWANG"/>
    <s v="082243372298"/>
    <s v=""/>
    <s v="PURWOREJO"/>
    <d v="1999-12-09T00:00:00"/>
    <n v="22.26158744577625"/>
    <s v="M"/>
    <s v="Islam"/>
    <s v="TK"/>
    <s v="Senior High School"/>
    <x v="3"/>
    <x v="10"/>
    <x v="20"/>
    <x v="41"/>
    <s v="Kontrak ke 3"/>
    <x v="144"/>
    <s v="Plant #1"/>
    <s v="Bus Jemputan"/>
    <s v="GEMPOL"/>
    <n v="1"/>
  </r>
  <r>
    <n v="2297"/>
    <s v="XN18238"/>
    <s v="SAMSUL NURHIDAYAT"/>
    <d v="2020-02-03T00:00:00"/>
    <s v="NON"/>
    <s v="OPT"/>
    <s v="OPT"/>
    <n v="2.0944641581050174"/>
    <s v="SEPATNUNGGAL 002/006 KEL.SEPATNUNGGAL KEC.MAJENANG"/>
    <s v="CILACAP"/>
    <s v="BUMI TELUKJAMBE BLOK F/217 RT.002/013 DS.SUKALUYU KEC.TELUKJAMBE TIMUR"/>
    <s v="KARAWANG"/>
    <s v="083863685940"/>
    <s v=""/>
    <s v="CILACAP"/>
    <d v="1998-10-22T00:00:00"/>
    <n v="23.39309429509132"/>
    <s v="M"/>
    <s v="Islam"/>
    <s v="TK"/>
    <s v="Technical High School"/>
    <x v="3"/>
    <x v="10"/>
    <x v="20"/>
    <x v="41"/>
    <s v="Kontrak ke 3"/>
    <x v="54"/>
    <s v="Plant #1"/>
    <s v="Bus Jemputan"/>
    <s v="GALUH MAS"/>
    <n v="1"/>
  </r>
  <r>
    <n v="2298"/>
    <s v="XN18240"/>
    <s v="KRIS BUDIARTO"/>
    <d v="2020-02-03T00:00:00"/>
    <s v="NON"/>
    <s v="OPT"/>
    <s v="OPT"/>
    <n v="2.0944641581050174"/>
    <s v="DUSUN II 002/004 KEL.KALIGAWE KEC.SUSUKAN LEBAK"/>
    <s v="CIREBON"/>
    <s v="DUSUN BABAKAN RT.004/001 NO.151 DS. PUSEURJAYA KEC.TELUKJAMBE TIMUR"/>
    <s v="KARAWANG"/>
    <s v="087720839872"/>
    <s v=""/>
    <s v="JAKARTA"/>
    <d v="1998-07-20T00:00:00"/>
    <n v="23.650628541666663"/>
    <s v="M"/>
    <s v="Islam"/>
    <s v="TK"/>
    <s v="Senior High School"/>
    <x v="3"/>
    <x v="10"/>
    <x v="20"/>
    <x v="41"/>
    <s v="Kontrak ke 3"/>
    <x v="54"/>
    <s v="Plant #1"/>
    <s v="Bus Jemputan"/>
    <s v="GALUH MAS"/>
    <n v="1"/>
  </r>
  <r>
    <n v="2299"/>
    <s v="XN18242"/>
    <s v="RAVI HIDAYATTULLAH"/>
    <d v="2020-02-03T00:00:00"/>
    <s v="NON"/>
    <s v="OPT"/>
    <s v="OPT"/>
    <n v="2.0944641581050174"/>
    <s v="DUSUN KARANGANYAR 007/003 KEL.CIWIRU KEC.PASAWAHAN"/>
    <s v="KUNINGAN"/>
    <s v="DUSUN SUKATANI RT.010/004 DS.PINAYUNGAN KEC.TELUKJAMBE TIMUR"/>
    <s v="KARAWANG"/>
    <s v="083825245703"/>
    <s v=""/>
    <s v="KUNINGAN"/>
    <d v="2001-09-16T00:00:00"/>
    <n v="20.488984706050221"/>
    <s v="M"/>
    <s v="Islam"/>
    <s v="TK"/>
    <s v="Technical High School"/>
    <x v="3"/>
    <x v="10"/>
    <x v="20"/>
    <x v="41"/>
    <s v="Kontrak ke 3"/>
    <x v="54"/>
    <s v="Plant #1"/>
    <s v="Bus Jemputan"/>
    <s v="GALUH MAS"/>
    <n v="1"/>
  </r>
  <r>
    <n v="2300"/>
    <s v="XN18245"/>
    <s v="AHMAD SOPIAN"/>
    <d v="2020-02-03T00:00:00"/>
    <s v="NON"/>
    <s v="OPT"/>
    <s v="OPT"/>
    <n v="2.0944641581050174"/>
    <s v="DUSUN PAKUNCEN 002/007 KEL.SUKAHARJA KEC.TELUKJAMBE TIMUR"/>
    <s v="KARAWANG"/>
    <s v="DSN.PAKUNCEN RT.002/007 KEL.SUKAHARJA KEC.TELUKJAMBE TIMUR"/>
    <s v="KARAWANG"/>
    <s v="081906375477"/>
    <s v=""/>
    <s v="KARAWANG"/>
    <d v="1999-06-14T00:00:00"/>
    <n v="22.749258678652964"/>
    <s v="M"/>
    <s v="Islam"/>
    <s v="TK"/>
    <s v="Senior High School"/>
    <x v="3"/>
    <x v="10"/>
    <x v="20"/>
    <x v="41"/>
    <s v="Kontrak ke 3"/>
    <x v="54"/>
    <s v="Plant #1"/>
    <s v="Bus Jemputan"/>
    <s v="GALUH MAS"/>
    <n v="1"/>
  </r>
  <r>
    <n v="2301"/>
    <s v="XN18246"/>
    <s v="WAHYU GINANJAR"/>
    <d v="2020-02-03T00:00:00"/>
    <s v="NON"/>
    <s v="OPT"/>
    <s v="OPT"/>
    <n v="2.0944641581050174"/>
    <s v="DUSUN API-API 006/003 DS.KEDUNGBENDA KEC.NUSAWUNGU"/>
    <s v="CILACAP"/>
    <s v="PERUMNAS BUMI TELUKJAMBE BLOK G NO 102 RT.002/014 DS. SUKALUYU KEC.TELUKJAMBE TIMUR"/>
    <s v="KARAWANG"/>
    <s v="085740913703"/>
    <s v=""/>
    <s v="CILACAP"/>
    <d v="1999-04-29T00:00:00"/>
    <n v="22.875286075913237"/>
    <s v="M"/>
    <s v="Islam"/>
    <s v="TK"/>
    <s v="Technical High School"/>
    <x v="3"/>
    <x v="10"/>
    <x v="20"/>
    <x v="41"/>
    <s v="Kontrak ke 3"/>
    <x v="54"/>
    <s v="Plant #1"/>
    <s v="Bus Jemputan"/>
    <s v="GALUH MAS"/>
    <n v="1"/>
  </r>
  <r>
    <n v="2302"/>
    <s v="XN18250"/>
    <s v="TIA WULAN"/>
    <d v="2020-02-03T00:00:00"/>
    <s v="NON"/>
    <s v="OPT"/>
    <s v="OPT"/>
    <n v="2.0944641581050174"/>
    <s v="DUSUN GEMPOL TENGAH 012/007 KEL SUKAMAKMUR KEC TELUKJAMBE TIMUR"/>
    <s v="KARAWANG"/>
    <s v="DUSUN GEMPOL TENGAH RT.012/007 KEL SUKAMAKMUR KEC TELUKJAMBE TIMUR"/>
    <s v="KARAWANG"/>
    <s v="085770275766"/>
    <s v=""/>
    <s v="KARAWANG"/>
    <d v="1998-10-01T00:00:00"/>
    <n v="23.45062854166666"/>
    <s v="F"/>
    <s v="Islam"/>
    <s v="TK"/>
    <s v="Senior High School"/>
    <x v="1"/>
    <x v="2"/>
    <x v="2"/>
    <x v="7"/>
    <s v="Kontrak ke 3"/>
    <x v="7"/>
    <s v="Plant #2"/>
    <s v="Bus Jemputan"/>
    <s v="GEMPOL"/>
    <n v="1"/>
  </r>
  <r>
    <n v="2303"/>
    <s v="XN18253"/>
    <s v="ISAM SAHRUL FAZAR"/>
    <d v="2020-02-03T00:00:00"/>
    <s v="NON"/>
    <s v="OPT"/>
    <s v="OPT"/>
    <n v="2.0944641581050174"/>
    <s v="KP.NAGRAK 003/002 KEL.NAGRAK KEC.DARANGDAN"/>
    <s v="PURWAKARTA"/>
    <s v="DUSUN PARUNGKADALI RT.043/008 DS.CURUG KEC.KLARI"/>
    <s v="KARAWANG"/>
    <s v="085863989046"/>
    <s v=""/>
    <s v="PURWAKARTA"/>
    <d v="2001-07-13T00:00:00"/>
    <n v="20.667066897831045"/>
    <s v="M"/>
    <s v="Islam"/>
    <s v="TK"/>
    <s v="Technical High School"/>
    <x v="4"/>
    <x v="11"/>
    <x v="25"/>
    <x v="40"/>
    <s v="Kontrak ke 3"/>
    <x v="44"/>
    <s v="Plant #1"/>
    <s v="Bus Jemputan"/>
    <s v="PURWAKARTA"/>
    <n v="1"/>
  </r>
  <r>
    <n v="2304"/>
    <s v="XN18255"/>
    <s v="ANDY BUDHIARTO"/>
    <d v="2020-02-03T00:00:00"/>
    <s v="NON"/>
    <s v="OPT"/>
    <s v="OPT"/>
    <n v="2.0944641581050174"/>
    <s v="DK.PENGASINAN 001/006 KEL.SUKAREJA KEC.WARUREJA"/>
    <s v="TEGAL"/>
    <s v="PURI TELUKJAMBE BLOK B5 NO.39 DS.SIRNABAYA KEC.TELUKJAMBE TIMUR"/>
    <s v="KARAWANG"/>
    <s v="085290872415"/>
    <s v=""/>
    <s v="TEGAL"/>
    <d v="1998-10-28T00:00:00"/>
    <n v="23.376655938926934"/>
    <s v="M"/>
    <s v="Islam"/>
    <s v="TK"/>
    <s v="Technical High School"/>
    <x v="1"/>
    <x v="2"/>
    <x v="32"/>
    <x v="69"/>
    <s v="Kontrak ke 3"/>
    <x v="98"/>
    <s v="Plant #1"/>
    <s v="Bus Jemputan"/>
    <s v="GALUH MAS"/>
    <n v="1"/>
  </r>
  <r>
    <n v="2305"/>
    <s v="XN18266"/>
    <s v="OKTAFIAN YUDA PRATAMA"/>
    <d v="2020-02-03T00:00:00"/>
    <s v="NON"/>
    <s v="OPT"/>
    <s v="OPT"/>
    <n v="2.0944641581050174"/>
    <s v="CIKAKAK 001/002 KEL.CIKAKAK KEC.WANGON"/>
    <s v="BANYUMAS"/>
    <s v="PERUMNAS BUMI TELUKJAMBE BLOK G NO 159 RT.003/014 DS.SUKALUYU KEC TELUKJAMBE TIMUR"/>
    <s v="KARAWANG"/>
    <s v="08816743190"/>
    <s v=""/>
    <s v="PURWOKERTO"/>
    <d v="2000-10-05T00:00:00"/>
    <n v="21.436929911529674"/>
    <s v="M"/>
    <s v="Islam"/>
    <s v="TK"/>
    <s v="Technical High School"/>
    <x v="1"/>
    <x v="2"/>
    <x v="5"/>
    <x v="78"/>
    <s v="Kontrak ke 3"/>
    <x v="95"/>
    <s v="Plant #1"/>
    <s v="Bus Jemputan"/>
    <s v="GALUH MAS"/>
    <n v="1"/>
  </r>
  <r>
    <n v="2306"/>
    <s v="XN18268"/>
    <s v="MUHAMAD APDUL ROZAK"/>
    <d v="2020-02-03T00:00:00"/>
    <s v="NON"/>
    <s v="OPT"/>
    <s v="OPT"/>
    <n v="2.0944641581050174"/>
    <s v="DUSUN 03 DESA PECANGAKAN 009/003 KEL PECANGAKAN KEC COMAL"/>
    <s v="PEMALANG"/>
    <s v="DUSUN SUKAMULYA RT.005/002 DESA PINAYUNGAN KEC TELUKJAMBE TIMUR"/>
    <s v="KARAWANG"/>
    <s v="085329760559"/>
    <s v="087887009008"/>
    <s v="PEMALANG"/>
    <d v="1998-10-28T00:00:00"/>
    <n v="23.376655938926934"/>
    <s v="M"/>
    <s v="Islam"/>
    <s v="TK"/>
    <s v="Technical High School"/>
    <x v="1"/>
    <x v="2"/>
    <x v="32"/>
    <x v="90"/>
    <s v="Kontrak ke 3"/>
    <x v="127"/>
    <s v="Plant #1"/>
    <s v="Bus Jemputan"/>
    <s v="GALUH MAS"/>
    <n v="1"/>
  </r>
  <r>
    <n v="2307"/>
    <s v="XN18272"/>
    <s v="RIZKY HENDARTO WIJAYA"/>
    <d v="2020-02-03T00:00:00"/>
    <s v="NON"/>
    <s v="OPT"/>
    <s v="OPT"/>
    <n v="2.0944641581050174"/>
    <s v="DUSUN KALIPANDAN 001/001 KEL. SUKALUYU KEC. TELUK JAMBE TIMUR"/>
    <s v="KARAWANG"/>
    <s v="DUSUN KALIPANDAN RT.001/001 KEL. SUKALUYU KEC. TELUKJAMBE TIMUR"/>
    <s v="KARAWANG"/>
    <s v=""/>
    <s v="089664080446"/>
    <s v="MAGELANG"/>
    <d v="1999-09-17T00:00:00"/>
    <n v="22.488984706050221"/>
    <s v="M"/>
    <s v="Islam"/>
    <s v="K0"/>
    <s v="Technical High School"/>
    <x v="4"/>
    <x v="11"/>
    <x v="25"/>
    <x v="40"/>
    <s v="Kontrak ke 3"/>
    <x v="85"/>
    <s v="Plant #1"/>
    <s v="Bus Jemputan"/>
    <s v="GEMPOL"/>
    <n v="1"/>
  </r>
  <r>
    <n v="2308"/>
    <s v="XN18274"/>
    <s v="RAHMAT MULYANA"/>
    <d v="2020-02-03T00:00:00"/>
    <s v="NON"/>
    <s v="OPT"/>
    <s v="OPT"/>
    <n v="2.0944641581050174"/>
    <s v="KERTAJAYA 002/004 KEL.BALONGGANDU KEC.JATISARI"/>
    <s v="KARAWANG"/>
    <s v="KERTAJAYA RT.002/004 KEL.BALONGGANDU KEC.JATISARI"/>
    <s v="KARAWANG"/>
    <s v="08567615183"/>
    <s v=""/>
    <s v="KARAWANG"/>
    <d v="1998-02-18T00:00:00"/>
    <n v="24.067066897831044"/>
    <s v="M"/>
    <s v="Islam"/>
    <s v="K1"/>
    <s v="Senior High School"/>
    <x v="1"/>
    <x v="2"/>
    <x v="32"/>
    <x v="69"/>
    <s v="Kontrak ke 3"/>
    <x v="98"/>
    <s v="Plant #1"/>
    <s v="Bus Jemputan"/>
    <s v="CIKALONG"/>
    <n v="1"/>
  </r>
  <r>
    <n v="2309"/>
    <s v="XN18276"/>
    <s v="M ARIF BAMBANG SUPENO"/>
    <d v="2020-02-03T00:00:00"/>
    <s v="NON"/>
    <s v="OPT"/>
    <s v="OPT"/>
    <n v="2.0944641581050174"/>
    <s v="WONOKERTO KULON 025/005 KEL WONOKERTO KULON KEC WONOKERTO"/>
    <s v="PEKALONGAN"/>
    <s v="BUMI TELUKJAMBE BLOK A 187 RT.004/011 DESA SUKALUYU KEC TELUKJAMBE TIMUR"/>
    <s v="KARAWANG"/>
    <s v="085325399231"/>
    <s v=""/>
    <s v="PEKALONGAN"/>
    <d v="1999-12-09T00:00:00"/>
    <n v="22.26158744577625"/>
    <s v="M"/>
    <s v="Islam"/>
    <s v="TK"/>
    <s v="Technical High School"/>
    <x v="1"/>
    <x v="2"/>
    <x v="32"/>
    <x v="90"/>
    <s v="Kontrak ke 3"/>
    <x v="120"/>
    <s v="Plant #1"/>
    <s v="Bus Jemputan"/>
    <s v="GALUH MAS"/>
    <n v="1"/>
  </r>
  <r>
    <n v="2310"/>
    <s v="XN18277"/>
    <s v="ILMAN ALPARISI"/>
    <d v="2020-02-03T00:00:00"/>
    <s v="NON"/>
    <s v="OPT"/>
    <s v="OPT"/>
    <n v="2.0944641581050174"/>
    <s v="KP CIGAROGOL 004/002 KEL CIPARAY KEC JAMPANG KULON"/>
    <s v="SUKABUMI"/>
    <s v="PERUMNAS BUMI TELUKJAMBE BLOK R NO 161 RT.002/012 KEL SUKALUYU KEC TELUKJAMBE TIMUR"/>
    <s v="KARAWANG"/>
    <s v="085775955817"/>
    <s v=""/>
    <s v="SUKABUMI"/>
    <d v="1998-04-30T00:00:00"/>
    <n v="23.872546349885837"/>
    <s v="M"/>
    <s v="Islam"/>
    <s v="K0"/>
    <s v="Senior High School"/>
    <x v="1"/>
    <x v="2"/>
    <x v="32"/>
    <x v="90"/>
    <s v="Kontrak ke 3"/>
    <x v="127"/>
    <s v="Plant #1"/>
    <s v="Bus Jemputan"/>
    <s v="GALUH MAS"/>
    <n v="1"/>
  </r>
  <r>
    <n v="2311"/>
    <s v="XN18278"/>
    <s v="SULIS FITRIANI"/>
    <d v="2020-02-03T00:00:00"/>
    <s v="NON"/>
    <s v="OPT"/>
    <s v="OPT"/>
    <n v="2.0944641581050174"/>
    <s v="RANDUSARI 008/002 KEL.RANDUSARI KEC.PAGERBARANG"/>
    <s v="TEGAL"/>
    <s v="DUSUN SUKAGALIH RT.011/004 DESA TELUKJAMBE KEC.TELUKJAMBE TIMUR"/>
    <s v="KARAWANG"/>
    <s v="0895355904399"/>
    <s v=""/>
    <s v="TEGAL"/>
    <d v="2000-03-30T00:00:00"/>
    <n v="21.954738130707756"/>
    <s v="F"/>
    <s v="Islam"/>
    <s v="TK"/>
    <s v="Technical High School"/>
    <x v="2"/>
    <x v="9"/>
    <x v="29"/>
    <x v="57"/>
    <s v="Kontrak ke 3"/>
    <x v="27"/>
    <s v="Plant #1"/>
    <s v="Bus Jemputan"/>
    <s v="GRIYA MAS"/>
    <n v="1"/>
  </r>
  <r>
    <n v="2312"/>
    <s v="XN18279"/>
    <s v="RIFALDI RULIANSYAH"/>
    <d v="2020-02-03T00:00:00"/>
    <s v="NON"/>
    <s v="OPT"/>
    <s v="OPT"/>
    <n v="2.0944641581050174"/>
    <s v="DUSUN II CISAAT 007/003 KEL.CISAAT KEC.CIBINGBIN"/>
    <s v="KUNINGAN"/>
    <s v="DUSUN SUKAMULYA RT.005/002 DESA PINAYUNGAN KEC TELUKJAMBE TIMUR"/>
    <s v="KARAWANG"/>
    <s v="085703270158"/>
    <s v=""/>
    <s v="KUNINGAN"/>
    <d v="1999-12-11T00:00:00"/>
    <n v="22.256107993721457"/>
    <s v="M"/>
    <s v="Islam"/>
    <s v="TK"/>
    <s v="Technical High School"/>
    <x v="1"/>
    <x v="2"/>
    <x v="32"/>
    <x v="69"/>
    <s v="Kontrak ke 3"/>
    <x v="98"/>
    <s v="Plant #1"/>
    <s v="Bus Jemputan"/>
    <s v="JOHAR VIA BYPASS"/>
    <n v="1"/>
  </r>
  <r>
    <n v="2313"/>
    <s v="XN18280"/>
    <s v="MUHAMMAD ASQAL EKA PUTRA"/>
    <d v="2020-02-03T00:00:00"/>
    <s v="NON"/>
    <s v="OPT"/>
    <s v="OPT"/>
    <n v="2.0944641581050174"/>
    <s v="PERUM TELAGA MURNI BLOK D20/24 KEL TELAGAMURNI KEC CIKARANG BARAT"/>
    <s v="BEKASI"/>
    <s v="PERUM PESONA BLOK B8 NO 9 RT.002/006 DS. KALANGSURIA KEC RENGASDENGKLOK"/>
    <s v="KARAWANG"/>
    <s v="081380367607"/>
    <s v=""/>
    <s v="JAKARTA"/>
    <d v="1999-07-21T00:00:00"/>
    <n v="22.647888815639263"/>
    <s v="M"/>
    <s v="Islam"/>
    <s v="TK"/>
    <s v="Technical High School"/>
    <x v="1"/>
    <x v="2"/>
    <x v="5"/>
    <x v="82"/>
    <s v="Kontrak ke 3"/>
    <x v="105"/>
    <s v="Plant #1"/>
    <s v="Bus Jemputan"/>
    <s v="CIKARANG"/>
    <n v="1"/>
  </r>
  <r>
    <n v="2314"/>
    <s v="XN18281"/>
    <s v="DAFIT ISMAIL"/>
    <d v="2020-02-03T00:00:00"/>
    <s v="NON"/>
    <s v="OPT"/>
    <s v="OPT"/>
    <n v="2.0944641581050174"/>
    <s v="PINDAN 001/001 KEL SETROREJO KEC BATURETNO"/>
    <s v="WONOGIRI"/>
    <s v="DS SUKADANA RT.002/001 KEL PINAYUNGAN KEC TELUKJAMBE TIMUR"/>
    <s v="KARAWANG"/>
    <s v="089673328279"/>
    <s v=""/>
    <s v="WONOGIRI"/>
    <d v="1998-10-13T00:00:00"/>
    <n v="23.417751829337895"/>
    <s v="M"/>
    <s v="Islam"/>
    <s v="TK"/>
    <s v="Technical High School"/>
    <x v="1"/>
    <x v="2"/>
    <x v="32"/>
    <x v="69"/>
    <s v="Kontrak ke 3"/>
    <x v="98"/>
    <s v="Plant #1"/>
    <s v="Bus Jemputan"/>
    <s v="GALUH MAS"/>
    <n v="1"/>
  </r>
  <r>
    <n v="2315"/>
    <s v="XN18283"/>
    <s v="MUHAMMAD ILHAM"/>
    <d v="2020-02-03T00:00:00"/>
    <s v="NON"/>
    <s v="OPT"/>
    <s v="OPT"/>
    <n v="2.0944641581050174"/>
    <s v="BLOK WASPEN 007/002 KEL DUKUH JERUK KEC KARANGAMPEL"/>
    <s v="INDRAMAYU"/>
    <s v="DUSUN KARANGANYAR RT.005/003 DESA SUKALUYU KEC TELUKJAMBE TIMUR"/>
    <s v="KARAWANG"/>
    <s v="08382343620"/>
    <s v=""/>
    <s v="INDRAMAYU"/>
    <d v="1998-06-30T00:00:00"/>
    <n v="23.705423062214606"/>
    <s v="M"/>
    <s v="Islam"/>
    <s v="K0"/>
    <s v="Technical High School"/>
    <x v="1"/>
    <x v="2"/>
    <x v="32"/>
    <x v="69"/>
    <s v="Kontrak ke 3"/>
    <x v="98"/>
    <s v="Plant #1"/>
    <s v="Bus Jemputan"/>
    <s v="AKPER KHARISMA"/>
    <n v="1"/>
  </r>
  <r>
    <n v="2316"/>
    <s v="XN18285"/>
    <s v="MUGHNI SODIQ"/>
    <d v="2020-03-02T00:00:00"/>
    <s v="NON"/>
    <s v="OPT"/>
    <s v="OPT"/>
    <n v="2.017751829337894"/>
    <s v="DUKUHLO 004/007 KEL.DUKUHLO KEC.BULAKAMBA"/>
    <s v="BREBES"/>
    <s v="KARABA INDAH BLOK H/40 RT.004/008 DESA WADAS KEC TELUKJAMBE TIMUR"/>
    <s v="KARAWANG"/>
    <s v="083837259547"/>
    <s v=""/>
    <s v="BREBES"/>
    <d v="1999-04-11T00:00:00"/>
    <n v="22.924601144406388"/>
    <s v="M"/>
    <s v="Islam"/>
    <s v="TK"/>
    <s v="Technical High School"/>
    <x v="0"/>
    <x v="4"/>
    <x v="8"/>
    <x v="14"/>
    <s v="Kontrak ke 3"/>
    <x v="16"/>
    <s v="Plant #2"/>
    <s v="Bus Jemputan"/>
    <s v="AKPER KHARISMA"/>
    <n v="1"/>
  </r>
  <r>
    <n v="2317"/>
    <s v="XN18293"/>
    <s v="IKSANUDIN"/>
    <d v="2020-03-02T00:00:00"/>
    <s v="NON"/>
    <s v="OPT"/>
    <s v="OPT"/>
    <n v="2.017751829337894"/>
    <s v="JL. BADAK NO.165 002/011 KEL.AYAMALAS KEC.KROYA"/>
    <s v="CILACAP"/>
    <s v="PERUMNAS BUMI TELUKJAMBE BLOK G NO 159 RT.003/014 KEL SUKALUYU KEC TELUKJAMBE TIMUR"/>
    <s v="KARAWANG"/>
    <s v="081326792722"/>
    <s v=""/>
    <s v="CILACAP"/>
    <d v="2001-09-11T00:00:00"/>
    <n v="20.502683336187211"/>
    <s v="M"/>
    <s v="Islam"/>
    <s v="TK"/>
    <s v="Technical High School"/>
    <x v="3"/>
    <x v="10"/>
    <x v="26"/>
    <x v="42"/>
    <s v="Kontrak ke 3"/>
    <x v="37"/>
    <s v="Plant #1"/>
    <s v="Bus Jemputan"/>
    <s v="GALUH MAS"/>
    <n v="1"/>
  </r>
  <r>
    <n v="2318"/>
    <s v="XN18294"/>
    <s v="LUTFI NUR KHARIRI"/>
    <d v="2020-03-02T00:00:00"/>
    <s v="NON"/>
    <s v="OPT"/>
    <s v="OPT"/>
    <n v="2.017751829337894"/>
    <s v="SELANDAKA 008/002 KEL.SELANDAKA KEC.SUMPIUH"/>
    <s v="BANYUMAS"/>
    <s v="TELUKJAMBE RT.001/001 DESA SUKALUYU KEC TELUKJAMBE TIMUR"/>
    <s v="KARAWANG"/>
    <s v="081316806130"/>
    <s v=""/>
    <s v="KEBUMEN"/>
    <d v="2000-08-08T00:00:00"/>
    <n v="21.595834021118716"/>
    <s v="M"/>
    <s v="Islam"/>
    <s v="TK"/>
    <s v="Technical High School"/>
    <x v="3"/>
    <x v="10"/>
    <x v="26"/>
    <x v="52"/>
    <s v="Kontrak ke 3"/>
    <x v="52"/>
    <s v="Plant #1"/>
    <s v="Bus Jemputan"/>
    <s v="LOJI"/>
    <n v="1"/>
  </r>
  <r>
    <n v="2319"/>
    <s v="XN18297"/>
    <s v="VANI AZMI"/>
    <d v="2020-03-02T00:00:00"/>
    <s v="NON"/>
    <s v="OPT"/>
    <s v="OPT"/>
    <n v="2.017751829337894"/>
    <s v="KP.RAWA BADUNG 006/007 KEL.JATINEGARA KEC.CAKUNG"/>
    <s v="JAKARTA"/>
    <s v="JATIRASA BARAT RT.002/002 KEL KARANG PAWITAN KEC KARAWANG BARAT"/>
    <s v="KARAWANG"/>
    <s v="081283251411"/>
    <s v=""/>
    <s v="JAKARTA"/>
    <d v="1998-09-26T00:00:00"/>
    <n v="23.464327171803646"/>
    <s v="M"/>
    <s v="Islam"/>
    <s v="TK"/>
    <s v="Technical High School"/>
    <x v="3"/>
    <x v="10"/>
    <x v="23"/>
    <x v="38"/>
    <s v="Kontrak ke 3"/>
    <x v="62"/>
    <s v="Plant #1"/>
    <s v="Bus Jemputan"/>
    <s v="GALUH MAS"/>
    <n v="1"/>
  </r>
  <r>
    <n v="2320"/>
    <s v="XN18302"/>
    <s v="IRHAM TRI YULIANA"/>
    <d v="2020-03-02T00:00:00"/>
    <s v="NON"/>
    <s v="OPT"/>
    <s v="OPT"/>
    <n v="2.017751829337894"/>
    <s v="KECILA 002/003 KEL.KECILA KEC.KEMRANJEN"/>
    <s v="BANYUMAS"/>
    <s v="PERUMNAS BUMI TELUKJAMBE BLOK G NO 147 RT.003/014 DS. SUKALUYU KEC TELUKJAMBE TIMUR"/>
    <s v="KARAWANG"/>
    <s v="085875127049"/>
    <s v=""/>
    <s v="BANYUMAS"/>
    <d v="1999-07-29T00:00:00"/>
    <n v="22.625971007420087"/>
    <s v="M"/>
    <s v="Islam"/>
    <s v="TK"/>
    <s v="Technical High School"/>
    <x v="3"/>
    <x v="10"/>
    <x v="26"/>
    <x v="42"/>
    <s v="Kontrak ke 3"/>
    <x v="37"/>
    <s v="Plant #1"/>
    <s v="Bus Jemputan"/>
    <s v="GALUH MAS"/>
    <n v="1"/>
  </r>
  <r>
    <n v="2321"/>
    <s v="XN18307"/>
    <s v="FEBRI DWI PRASETYO"/>
    <d v="2020-03-02T00:00:00"/>
    <s v="NON"/>
    <s v="OPT"/>
    <s v="OPT"/>
    <n v="2.017751829337894"/>
    <s v="KECEPIT 001/001 KEL.WONOYOSO KEC.KUWARASAN"/>
    <s v="KEBUMEN"/>
    <s v="DS KARANGJATI RT.014/005 DS. SUMUR KONDANG KEC KLARI"/>
    <s v="KARAWANG"/>
    <s v="089616766066"/>
    <s v=""/>
    <s v="KEBUMEN"/>
    <d v="1999-02-15T00:00:00"/>
    <n v="23.075286075913237"/>
    <s v="M"/>
    <s v="Islam"/>
    <s v="TK"/>
    <s v="Technical High School"/>
    <x v="3"/>
    <x v="10"/>
    <x v="23"/>
    <x v="38"/>
    <s v="Kontrak ke 3"/>
    <x v="62"/>
    <s v="Plant #1"/>
    <s v="Bus Jemputan"/>
    <s v="CIKOPO"/>
    <n v="1"/>
  </r>
  <r>
    <n v="2322"/>
    <s v="XN18308"/>
    <s v="AJI TRISMANTO"/>
    <d v="2020-03-02T00:00:00"/>
    <s v="NON"/>
    <s v="OPT"/>
    <s v="OPT"/>
    <n v="2.017751829337894"/>
    <s v="PETARANGAN 002/006 KEL.PETARANGAN KEC.KEMRANJEN"/>
    <s v="BANYUMAS"/>
    <s v="PERUMNAS BUMI TELUKJAMBE BLOK G NO 102 RT.002/014 KEL SUKALUYU KEC TELUKJAMBE TIMUR"/>
    <s v="KARAWANG"/>
    <s v="082136743034"/>
    <s v=""/>
    <s v="BANYUMAS"/>
    <d v="1999-08-17T00:00:00"/>
    <n v="22.573916212899537"/>
    <s v="M"/>
    <s v="Islam"/>
    <s v="TK"/>
    <s v="Technical High School"/>
    <x v="3"/>
    <x v="10"/>
    <x v="23"/>
    <x v="38"/>
    <s v="Kontrak ke 3"/>
    <x v="62"/>
    <s v="Plant #1"/>
    <s v="Bus Jemputan"/>
    <s v="GALUH MAS"/>
    <n v="1"/>
  </r>
  <r>
    <n v="2323"/>
    <s v="XN18311"/>
    <s v="KHOIRUL ANWAR"/>
    <d v="2020-03-02T00:00:00"/>
    <s v="NON"/>
    <s v="OPT"/>
    <s v="OPT"/>
    <n v="2.017751829337894"/>
    <s v="KUBANGWUNGU 001/001 KEL.KUBANGWUNGU KEC.KETANGGUNGAN"/>
    <s v="BREBES"/>
    <s v="KP JATIRASA BARAT RT.003/001 KEL KARANG PAWITAN KEC KARAWANG BARAT"/>
    <s v="KARAWANG"/>
    <s v="083846552186"/>
    <s v=""/>
    <s v="BREBES"/>
    <d v="2000-11-24T00:00:00"/>
    <n v="21.299943610159811"/>
    <s v="M"/>
    <s v="Islam"/>
    <s v="TK"/>
    <s v="Senior High School"/>
    <x v="3"/>
    <x v="10"/>
    <x v="26"/>
    <x v="52"/>
    <s v="Kontrak ke 3"/>
    <x v="52"/>
    <s v="Plant #1"/>
    <s v="Bus Jemputan"/>
    <s v="AKPER KHARISMA"/>
    <n v="1"/>
  </r>
  <r>
    <n v="2324"/>
    <s v="XN18330"/>
    <s v="RIFALDO D. WIYANTO"/>
    <d v="2020-03-02T00:00:00"/>
    <s v="NON"/>
    <s v="OPT"/>
    <s v="OPT"/>
    <n v="2.017751829337894"/>
    <s v="RANDEGAN 001/001 KEL.RANDEGAN KEC.LOSARI"/>
    <s v="BREBES"/>
    <s v="DSN SUKAJAYA RT.014/002 DS. PINAYUNGAN KEC TELUKJAMBE TIMUR"/>
    <s v="KARAWANG"/>
    <s v="089638639537"/>
    <s v=""/>
    <s v="BREBES"/>
    <d v="1998-10-26T00:00:00"/>
    <n v="23.38213539098173"/>
    <s v="M"/>
    <s v="Islam"/>
    <s v="TK"/>
    <s v="Technical High School"/>
    <x v="0"/>
    <x v="1"/>
    <x v="22"/>
    <x v="37"/>
    <s v="Kontrak ke 3"/>
    <x v="32"/>
    <s v="Plant #1"/>
    <s v="Bus Jemputan"/>
    <s v="GALUH MAS"/>
    <n v="1"/>
  </r>
  <r>
    <n v="2325"/>
    <s v="XN18331"/>
    <s v="MOH VALIKHAJAR"/>
    <d v="2020-03-02T00:00:00"/>
    <s v="NON"/>
    <s v="OPT"/>
    <s v="OPT"/>
    <n v="2.017751829337894"/>
    <s v="DK WEDISARI 002/003 KEL.SUROBAYAN KEC.AMBAL"/>
    <s v="KEBUMEN"/>
    <s v="PERUMNAS BUMI TELUKJAMBE BLOK F NO 494 RT.005/013 KEL SUKALUYU KEC TELUKJAMBE TIMUR"/>
    <s v="KARAWANG"/>
    <s v="08996724677"/>
    <s v=""/>
    <s v="KEBUMEN"/>
    <d v="1999-10-26T00:00:00"/>
    <n v="22.38213539098173"/>
    <s v="M"/>
    <s v="Islam"/>
    <s v="TK"/>
    <s v="Technical High School"/>
    <x v="3"/>
    <x v="10"/>
    <x v="28"/>
    <x v="49"/>
    <s v="Kontrak ke 3"/>
    <x v="49"/>
    <s v="Plant #1"/>
    <s v="Bus Jemputan"/>
    <s v="GALUH MAS"/>
    <n v="1"/>
  </r>
  <r>
    <n v="2326"/>
    <s v="XN18333"/>
    <s v="ABDUL MUIZ"/>
    <d v="2020-03-02T00:00:00"/>
    <s v="NON"/>
    <s v="OPT"/>
    <s v="OPT"/>
    <n v="2.017751829337894"/>
    <s v="KETANDA 002/001 KEL.KETANDA KEC.SUMPIUH"/>
    <s v="BANYUMAS"/>
    <s v="PERUM BUMI TELUKJAMBE BLOK G NO.159 RT. 03/14 DS. SUKALUYU KEC TELUKJAMBE TIMUR"/>
    <s v="KARAWANG"/>
    <s v="085226185479"/>
    <s v=""/>
    <s v="PURWOREJO"/>
    <d v="2001-05-13T00:00:00"/>
    <n v="20.834190185502276"/>
    <s v="M"/>
    <s v="Islam"/>
    <s v="TK"/>
    <s v="Technical High School"/>
    <x v="1"/>
    <x v="2"/>
    <x v="32"/>
    <x v="69"/>
    <s v="Kontrak ke 3"/>
    <x v="82"/>
    <s v="Plant #1"/>
    <s v="Bus Jemputan"/>
    <s v="GALUH MAS"/>
    <n v="1"/>
  </r>
  <r>
    <n v="2327"/>
    <s v="XN18334"/>
    <s v="AHMAD MUFID"/>
    <d v="2020-03-02T00:00:00"/>
    <s v="NON"/>
    <s v="OPT"/>
    <s v="OPT"/>
    <n v="2.017751829337894"/>
    <s v="DK JETIS 004/001 KEL.KEDALEMANWETAN KEC.PURING"/>
    <s v="KEBUMEN"/>
    <s v="PERUM BUMI TELUKJAMBE BANOWATI BLOK I NO 42 RT.003/011 DS. SUKALUYU KEC TELUKJAMBE TIMUR"/>
    <s v="KARAWANG"/>
    <s v="083842855542"/>
    <s v=""/>
    <s v="KEBUMEN"/>
    <d v="1999-11-01T00:00:00"/>
    <n v="22.365697034817345"/>
    <s v="M"/>
    <s v="Islam"/>
    <s v="TK"/>
    <s v="Technical High School"/>
    <x v="1"/>
    <x v="2"/>
    <x v="5"/>
    <x v="58"/>
    <s v="Kontrak ke 3"/>
    <x v="107"/>
    <s v="Plant #1"/>
    <s v="Bus Jemputan"/>
    <s v="GALUH MAS"/>
    <n v="1"/>
  </r>
  <r>
    <n v="2328"/>
    <s v="XN18335"/>
    <s v="ACHMAD AFRI SETYONO"/>
    <d v="2020-03-02T00:00:00"/>
    <s v="NON"/>
    <s v="OPT"/>
    <s v="OPT"/>
    <n v="2.017751829337894"/>
    <s v="JL. SADANG SARI 002/012 KEL.MARGAHAYU SELATAN KEC.MARGAHAYU"/>
    <s v="BANDUNG"/>
    <s v="DUSUN KAMOJING TIMUR RT.002/001 DS. KAMOJING KEC CIKAMPEK"/>
    <s v="KARAWANG"/>
    <s v="088211802338"/>
    <s v=""/>
    <s v="KEBUMEN"/>
    <d v="1999-04-24T00:00:00"/>
    <n v="22.888984706050223"/>
    <s v="M"/>
    <s v="Islam"/>
    <s v="TK"/>
    <s v="Technical High School"/>
    <x v="1"/>
    <x v="2"/>
    <x v="5"/>
    <x v="58"/>
    <s v="Kontrak ke 3"/>
    <x v="107"/>
    <s v="Plant #1"/>
    <s v="Bus Jemputan"/>
    <s v="CIKAMPEK"/>
    <n v="1"/>
  </r>
  <r>
    <n v="2329"/>
    <s v="XN18339"/>
    <s v="TANGGUH KRISTANTO"/>
    <d v="2020-03-02T00:00:00"/>
    <s v="NON"/>
    <s v="OPT"/>
    <s v="OPT"/>
    <n v="2.017751829337894"/>
    <s v="JL.DARUSMAN 003/006 KEL.KARANGTALUN KEC.CILACAP UTARA"/>
    <s v="CILACAP"/>
    <s v="PARACIS RT. 002/011 KEL TANJUNGPURA KEC KARAWANG BARAT"/>
    <s v="KARAWANG"/>
    <s v="0895375756830"/>
    <s v=""/>
    <s v="CILACAP"/>
    <d v="1998-09-02T00:00:00"/>
    <n v="23.530080596461183"/>
    <s v="M"/>
    <s v="Islam"/>
    <s v="TK"/>
    <s v="Technical High School"/>
    <x v="1"/>
    <x v="2"/>
    <x v="32"/>
    <x v="69"/>
    <s v="Kontrak ke 3"/>
    <x v="82"/>
    <s v="Plant #1"/>
    <s v="Bus Jemputan"/>
    <s v="GALUH MAS"/>
    <n v="1"/>
  </r>
  <r>
    <n v="2330"/>
    <s v="XN18340"/>
    <s v="MUHAMAD SYUKRON EFENDI"/>
    <d v="2020-03-02T00:00:00"/>
    <s v="NON"/>
    <s v="OPT"/>
    <s v="OPT"/>
    <n v="2.017751829337894"/>
    <s v="MINTENAN 004/002 KEL.LOGANDENG KEC.KARANGDADAP"/>
    <s v="PEKALONGAN"/>
    <s v="PINAYUNGAN RT.001/001 KEL TELUKJAMBE KEC TELUKJAMBE TIMUR"/>
    <s v="KARAWANG"/>
    <s v="082328496003"/>
    <s v=""/>
    <s v="PEKALONGAN"/>
    <d v="1999-04-03T00:00:00"/>
    <n v="22.946518952625564"/>
    <s v="M"/>
    <s v="Islam"/>
    <s v="TK"/>
    <s v="Technical High School"/>
    <x v="1"/>
    <x v="2"/>
    <x v="32"/>
    <x v="90"/>
    <s v="Kontrak ke 3"/>
    <x v="120"/>
    <s v="Plant #1"/>
    <s v="Bus Jemputan"/>
    <s v="GALUH MAS"/>
    <n v="1"/>
  </r>
  <r>
    <n v="2331"/>
    <s v="XN18341"/>
    <s v="MOCHAMAD RIKY ANDRIYANTO"/>
    <d v="2020-03-02T00:00:00"/>
    <s v="NON"/>
    <s v="OPT"/>
    <s v="OPT"/>
    <n v="2.017751829337894"/>
    <s v="DK.PUNTUK 003/002 KEL.BEKUTUK KEC.RANDUBLATUNG"/>
    <s v="BLORA"/>
    <s v="KP GINTUNG RT.001/003 DS. KUTA MEKAR KEC CIAMPEL"/>
    <s v="KARAWANG"/>
    <s v="081411195369"/>
    <s v=""/>
    <s v="BLORA"/>
    <d v="2000-10-20T00:00:00"/>
    <n v="21.395834021118716"/>
    <s v="M"/>
    <s v="Islam"/>
    <s v="TK"/>
    <s v="Technical High School"/>
    <x v="1"/>
    <x v="2"/>
    <x v="32"/>
    <x v="90"/>
    <s v="Kontrak ke 3"/>
    <x v="120"/>
    <s v="Plant #1"/>
    <s v="Bus Jemputan"/>
    <s v="GALUH MAS"/>
    <n v="1"/>
  </r>
  <r>
    <n v="2332"/>
    <s v="XN18342"/>
    <s v="RAHMAN"/>
    <d v="2020-03-02T00:00:00"/>
    <s v="NON"/>
    <s v="OPT"/>
    <s v="OPT"/>
    <n v="2.017751829337894"/>
    <s v="KP KAWUNGLANCAR 004/003 KEL.NANGTANG KEC.CIGALONTANG"/>
    <s v="TASIKMALAYA"/>
    <s v="KRAJAN RT.004/004 KEL TANJUNGMEKAR KEC KARAWANG BARAT"/>
    <s v="KARAWANG"/>
    <s v=""/>
    <s v="087816977353"/>
    <s v="TASIKMALAYA"/>
    <d v="1999-03-28T00:00:00"/>
    <n v="22.962957308789949"/>
    <s v="M"/>
    <s v="Islam"/>
    <s v="K0"/>
    <s v="Technical High School"/>
    <x v="1"/>
    <x v="2"/>
    <x v="32"/>
    <x v="90"/>
    <s v="Kontrak ke 3"/>
    <x v="127"/>
    <s v="Plant #1"/>
    <s v="Bus Jemputan"/>
    <s v="TANJUNG PURA"/>
    <n v="1"/>
  </r>
  <r>
    <n v="2333"/>
    <s v="XN18343"/>
    <s v="YUSRON ILMAN MAULANA"/>
    <d v="2020-03-02T00:00:00"/>
    <s v="NON"/>
    <s v="OPT"/>
    <s v="OPT"/>
    <n v="2.017751829337894"/>
    <s v="DUSUN WAGE 012/004 KEL.CIKASO KEC.KRAMATMULYA"/>
    <s v="KUNINGAN"/>
    <s v="DSN SUKAJAYA RT.014/002 DS. PINAYUNGAN KEC TELUKJAMBE TIMUR"/>
    <s v="KARAWANG"/>
    <s v="089664522350"/>
    <s v=""/>
    <s v="KUNINGAN"/>
    <d v="2000-11-01T00:00:00"/>
    <n v="21.362957308789948"/>
    <s v="M"/>
    <s v="Islam"/>
    <s v="TK"/>
    <s v="Technical High School"/>
    <x v="0"/>
    <x v="1"/>
    <x v="1"/>
    <x v="67"/>
    <s v="Kontrak ke 3"/>
    <x v="111"/>
    <s v="Plant #1"/>
    <s v="Bus Jemputan"/>
    <s v="GALUH MAS"/>
    <n v="1"/>
  </r>
  <r>
    <n v="2334"/>
    <s v="XN18345"/>
    <s v="INDRA SUPRIATNA"/>
    <d v="2020-03-02T00:00:00"/>
    <s v="NON"/>
    <s v="OPT"/>
    <s v="OPT"/>
    <n v="2.017751829337894"/>
    <s v="KP RENGED 012/004 KEL CIPETIR KEC KADUDAMPIT"/>
    <s v="SUKABUMI"/>
    <s v="DUSUN KRAJAN RT.002/001 DS. TELUKJAMBE KEC TELUKJAMBE TIMUR"/>
    <s v="KARAWANG"/>
    <s v="085720016820"/>
    <s v=""/>
    <s v="BOGOR"/>
    <d v="1999-06-09T00:00:00"/>
    <n v="22.76295730878995"/>
    <s v="M"/>
    <s v="Islam"/>
    <s v="TK"/>
    <s v="Technical High School"/>
    <x v="0"/>
    <x v="1"/>
    <x v="1"/>
    <x v="84"/>
    <s v="Kontrak ke 3"/>
    <x v="115"/>
    <s v="Plant #1"/>
    <s v="Bus Jemputan"/>
    <s v="JOHAR VIA BYPASS"/>
    <n v="1"/>
  </r>
  <r>
    <n v="2335"/>
    <s v="XN18349"/>
    <s v="M ABDUL HADI SOLAHUDIN"/>
    <d v="2020-10-12T00:00:00"/>
    <s v="NON"/>
    <s v="OPT"/>
    <s v="OPT"/>
    <n v="1.4040531992009078"/>
    <s v="KP.KADUMUNGKUS RT. 009/003 KEL.CINTAWARGI KEC.TEGALWARU"/>
    <s v="KARAWANG"/>
    <s v="KP.KADUMUNGKUS RT. 009/003 KEL.CINTAWARGI KEC.TEGALWARU"/>
    <s v="KARAWANG"/>
    <s v=""/>
    <s v="083817199239"/>
    <s v="CIANJUR"/>
    <d v="1998-12-18T00:00:00"/>
    <n v="23.236929911529675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336"/>
    <s v="XN18350"/>
    <s v="FIFIN SURYANA"/>
    <d v="2020-10-12T00:00:00"/>
    <s v="NON"/>
    <s v="OPT"/>
    <s v="OPT"/>
    <n v="1.4040531992009078"/>
    <s v="DUSUN KRAJAN RT. 001/001 KEL.CIBALONGSARI KEC.KLARI"/>
    <s v="KARAWANG"/>
    <s v="DUSUN KRAJAN RT. 001/001 KEL.CIBALONGSARI KEC.KLARI"/>
    <s v="KARAWANG"/>
    <s v=""/>
    <s v="089664384354"/>
    <s v="KARAWANG"/>
    <d v="1999-03-02T00:00:00"/>
    <n v="23.034190185502279"/>
    <s v="M"/>
    <s v="Islam"/>
    <s v="K0"/>
    <s v="Technical High School"/>
    <x v="3"/>
    <x v="10"/>
    <x v="23"/>
    <x v="38"/>
    <s v="Kontrak ke 2"/>
    <x v="62"/>
    <s v="Plant #1"/>
    <s v="Bus Jemputan"/>
    <s v="KOSAMBI"/>
    <n v="1"/>
  </r>
  <r>
    <n v="2337"/>
    <s v="XN18351"/>
    <s v="HAMDI MUDRIKAL MAARIF"/>
    <d v="2020-10-12T00:00:00"/>
    <s v="NON"/>
    <s v="OPT"/>
    <s v="OPT"/>
    <n v="1.4040531992009078"/>
    <s v="DUSUN BARU II RT. 011/002 KEL.TELUKJAYA KEC.PAKISJAYA"/>
    <s v="KARAWANG"/>
    <s v="DUSUN BARU II RT. 011/002 KEL.TELUKJAYA KEC.PAKISJAYA"/>
    <s v="KARAWANG"/>
    <s v=""/>
    <s v="08567331188"/>
    <s v="KARAWANG"/>
    <d v="1999-08-18T00:00:00"/>
    <n v="22.57117648687214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2338"/>
    <s v="XN18352"/>
    <s v="MUHAMMAD AMER"/>
    <d v="2020-10-12T00:00:00"/>
    <s v="NON"/>
    <s v="OPT"/>
    <s v="OPT"/>
    <n v="1.4040531992009078"/>
    <s v="DUSUN KEDUNG MULYA RT. 027/008 KEL.PASIRKALIKI KEC.RAWAMERTA"/>
    <s v="KARAWANG"/>
    <s v="DUSUN KEDUNG MULYA RT. 027/008 KEL.PASIRKALIKI KEC.RAWAMERTA"/>
    <s v="KARAWANG"/>
    <s v=""/>
    <s v="082125713509"/>
    <s v="KARAWANG"/>
    <d v="1999-07-29T00:00:00"/>
    <n v="22.625971007420087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2339"/>
    <s v="XN18353"/>
    <s v="LUKI PERMANA"/>
    <d v="2020-10-12T00:00:00"/>
    <s v="NON"/>
    <s v="OPT"/>
    <s v="OPT"/>
    <n v="1.4040531992009078"/>
    <s v="DUSUN BABAKAN LOA RT. 012/004 KEL.SINDANGKARYA KEC.KUTAWALUYA"/>
    <s v="KARAWANG"/>
    <s v="DUSUN BABAKAN LOA RT. 012/004 KEL.SINDANGKARYA KEC.KUTAWALUYA"/>
    <s v="KARAWANG"/>
    <s v=""/>
    <s v="085817166922"/>
    <s v="KARAWANG"/>
    <d v="2000-05-22T00:00:00"/>
    <n v="21.809532651255701"/>
    <s v="M"/>
    <s v="Islam"/>
    <s v="TK"/>
    <s v="Technical High School"/>
    <x v="1"/>
    <x v="2"/>
    <x v="2"/>
    <x v="13"/>
    <s v="Kontrak ke 2"/>
    <x v="15"/>
    <s v="Plant #2"/>
    <s v="Bus Jemputan"/>
    <s v="TANJUNG PURA"/>
    <n v="1"/>
  </r>
  <r>
    <n v="2340"/>
    <s v="XN18354"/>
    <s v="FAJAR SETIAWAN"/>
    <d v="2020-10-12T00:00:00"/>
    <s v="NON"/>
    <s v="OPT"/>
    <s v="OPT"/>
    <n v="1.4040531992009078"/>
    <s v="KP.SIMPANG RT. 001/001 KEL.JOMIN BARAT KEC.KOTA BARU"/>
    <s v="KARAWANG"/>
    <s v="KP.SIMPANG RT. 001/001 KEL.JOMIN BARAT KEC.KOTA BARU"/>
    <s v="KARAWANG"/>
    <s v=""/>
    <s v="08988749846"/>
    <s v="KARAWANG"/>
    <d v="1999-12-26T00:00:00"/>
    <n v="22.215012103310496"/>
    <s v="M"/>
    <s v="Islam"/>
    <s v="TK"/>
    <s v="Technical High School"/>
    <x v="3"/>
    <x v="10"/>
    <x v="28"/>
    <x v="49"/>
    <s v="Kontrak ke 2"/>
    <x v="49"/>
    <s v="Plant #1"/>
    <s v="Bus Jemputan"/>
    <s v="CIKALONG"/>
    <n v="1"/>
  </r>
  <r>
    <n v="2341"/>
    <s v="XN18355"/>
    <s v="RIYAN FEBRIYANTO"/>
    <d v="2020-10-12T00:00:00"/>
    <s v="NON"/>
    <s v="OPT"/>
    <s v="OPT"/>
    <n v="1.4040531992009078"/>
    <s v="BUMI TELUKJAMBE BLOK R.69 RT. 002/012 KEL.SUKALUYU KEC.TELUKJAMBE TIMUR"/>
    <s v="KARAWANG"/>
    <s v="BUMI TELUKJAMBE BLOK R.69 RT. 002/012 KEL.SUKALUYU KEC.TELUKJAMBE TIMUR"/>
    <s v="KARAWANG"/>
    <s v=""/>
    <s v="085742559652"/>
    <s v="SEMARANG"/>
    <d v="1999-02-26T00:00:00"/>
    <n v="23.045149089611865"/>
    <s v="M"/>
    <s v="Islam"/>
    <s v="TK"/>
    <s v="Technical High School"/>
    <x v="3"/>
    <x v="10"/>
    <x v="26"/>
    <x v="52"/>
    <s v="Kontrak ke 2"/>
    <x v="52"/>
    <s v="Plant #1"/>
    <s v="Bus Jemputan"/>
    <s v="GEMPOL"/>
    <n v="1"/>
  </r>
  <r>
    <n v="2342"/>
    <s v="XN18356"/>
    <s v="DANDI KUSNADI"/>
    <d v="2020-10-12T00:00:00"/>
    <s v="NON"/>
    <s v="OPT"/>
    <s v="OPT"/>
    <n v="1.4040531992009078"/>
    <s v="DUSUN KARYAMEKAR RT. 010/003 KEL.KARYAMULYA KEC.BATUJAYA"/>
    <s v="KARAWANG"/>
    <s v="DUSUN KARYAMEKAR RT. 010/003 KEL.KARYAMULYA KEC.BATUJAYA"/>
    <s v="KARAWANG"/>
    <s v=""/>
    <s v="085883366503"/>
    <s v="KARAWANG"/>
    <d v="2001-10-03T00:00:00"/>
    <n v="20.442409363584471"/>
    <s v="M"/>
    <s v="Islam"/>
    <s v="TK"/>
    <s v="Senior High School"/>
    <x v="3"/>
    <x v="10"/>
    <x v="20"/>
    <x v="41"/>
    <s v="Kontrak ke 2"/>
    <x v="165"/>
    <s v="Plant #1"/>
    <s v="Bus Jemputan"/>
    <s v="GEMPOL"/>
    <n v="1"/>
  </r>
  <r>
    <n v="2343"/>
    <s v="XN18358"/>
    <s v="REYZA REYNALDO"/>
    <d v="2020-10-12T00:00:00"/>
    <s v="NON"/>
    <s v="OPT"/>
    <s v="OPT"/>
    <n v="1.4040531992009078"/>
    <s v="JL BEDENG RT. 023/004 KEL.CURUG KEC.KLARI"/>
    <s v="KARAWANG"/>
    <s v="JL BEDENG RT. 023/004 KEL.CURUG KEC.KLARI"/>
    <s v="KARAWANG"/>
    <s v=""/>
    <s v="0895343514674"/>
    <s v="KARAWANG"/>
    <d v="1999-10-21T00:00:00"/>
    <n v="22.395834021118716"/>
    <s v="M"/>
    <s v="Islam"/>
    <s v="TK"/>
    <s v="Technical High School"/>
    <x v="1"/>
    <x v="2"/>
    <x v="2"/>
    <x v="79"/>
    <s v="Kontrak ke 2"/>
    <x v="141"/>
    <s v="Plant #2"/>
    <s v="Bus Jemputan"/>
    <s v="KOSAMBI"/>
    <n v="1"/>
  </r>
  <r>
    <n v="2344"/>
    <s v="XN18359"/>
    <s v="YUDI"/>
    <d v="2020-10-12T00:00:00"/>
    <s v="NON"/>
    <s v="OPT"/>
    <s v="OPT"/>
    <n v="1.4040531992009078"/>
    <s v="JATI ILIR I RT. 001/007 KEL.TUNGGAKJATI KEC.KARAWANG BARAT"/>
    <s v="KARAWANG"/>
    <s v="JATI ILIR I RT. 001/007 KEL.TUNGGAKJATI KEC.KARAWANG BARAT"/>
    <s v="KARAWANG"/>
    <s v="089655676168"/>
    <s v="089643715131"/>
    <s v="KARAWANG"/>
    <d v="1999-07-17T00:00:00"/>
    <n v="22.658847719748852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2345"/>
    <s v="XN18360"/>
    <s v="IHSAN MAULANA"/>
    <d v="2020-10-12T00:00:00"/>
    <s v="NON"/>
    <s v="OPT"/>
    <s v="OPT"/>
    <n v="1.4040531992009078"/>
    <s v="PERUM BUMI INDAH PESONA RT. 007/017 DS.CIKAMPEK BARAT KEC.CIKAMPEK"/>
    <s v="KARAWANG"/>
    <s v="PERUM BUMI INDAH PESONA RT. 007/017 DS.CIKAMPEK BARAT KEC.CIKAMPEK"/>
    <s v="KARAWANG"/>
    <s v=""/>
    <s v="081298678502"/>
    <s v="KARAWANG"/>
    <d v="2000-01-28T00:00:00"/>
    <n v="22.124601144406387"/>
    <s v="M"/>
    <s v="Islam"/>
    <s v="TK"/>
    <s v="Technical High School"/>
    <x v="3"/>
    <x v="10"/>
    <x v="23"/>
    <x v="38"/>
    <s v="Kontrak ke 2"/>
    <x v="48"/>
    <s v="Plant #1"/>
    <s v="Bus Jemputan"/>
    <s v="DAWUAN"/>
    <n v="1"/>
  </r>
  <r>
    <n v="2346"/>
    <s v="XN18361"/>
    <s v="MUHAMMAD RAFLI FAWZI"/>
    <d v="2020-10-12T00:00:00"/>
    <s v="NON"/>
    <s v="OPT"/>
    <s v="OPT"/>
    <n v="1.4040531992009078"/>
    <s v="DUSUN CICINDE II RT. 003/001 DS.CICINDE UTARA KEC.BANYUSARI"/>
    <s v="KARAWANG"/>
    <s v="DUSUN CICINDE II RT. 003/001 DS.CICINDE UTARA KEC.BANYUSARI"/>
    <s v="KARAWANG"/>
    <s v="085771435515"/>
    <s v="085695233208"/>
    <s v="KARAWANG"/>
    <d v="2001-12-23T00:00:00"/>
    <n v="20.220491555365292"/>
    <s v="M"/>
    <s v="Islam"/>
    <s v="TK"/>
    <s v="Senior High School"/>
    <x v="3"/>
    <x v="10"/>
    <x v="20"/>
    <x v="41"/>
    <s v="Kontrak ke 2"/>
    <x v="54"/>
    <s v="Plant #1"/>
    <s v="Bus Jemputan"/>
    <s v="CIKALONG"/>
    <n v="1"/>
  </r>
  <r>
    <n v="2347"/>
    <s v="XN18363"/>
    <s v="ENDANG SUPARMAN"/>
    <d v="2020-10-12T00:00:00"/>
    <s v="NON"/>
    <s v="OPT"/>
    <s v="OPT"/>
    <n v="1.4040531992009078"/>
    <s v="DUSUN KONDANG RT. 004/004 KEL.KARANGJAYA KEC.PEDES"/>
    <s v="KARAWANG"/>
    <s v="DUSUN KONDANG RT. 004/004 KEL.KARANGJAYA KEC.PEDES"/>
    <s v="KARAWANG"/>
    <s v=""/>
    <s v="081513762187"/>
    <s v="KARAWANG"/>
    <d v="2000-05-13T00:00:00"/>
    <n v="21.834190185502276"/>
    <s v="M"/>
    <s v="Islam"/>
    <s v="TK"/>
    <s v="Senior High School"/>
    <x v="3"/>
    <x v="10"/>
    <x v="20"/>
    <x v="41"/>
    <s v="Kontrak ke 2"/>
    <x v="165"/>
    <s v="Plant #1"/>
    <s v="Bus Jemputan"/>
    <s v="TANJUNG PURA"/>
    <n v="1"/>
  </r>
  <r>
    <n v="2348"/>
    <s v="XN18364"/>
    <s v="ALPIANTO"/>
    <d v="2020-10-12T00:00:00"/>
    <s v="NON"/>
    <s v="OPT"/>
    <s v="OPT"/>
    <n v="1.4040531992009078"/>
    <s v="DSN KRAJAN I RT. 001/001 DS.KONDANG JAYA KEC.KARAWANG TIMUR"/>
    <s v="KARAWANG"/>
    <s v="DSN KRAJAN I RT. 001/001 DS.KONDANG JAYA KEC.KARAWANG TIMUR"/>
    <s v="KARAWANG"/>
    <s v=""/>
    <s v="08878868873"/>
    <s v="KARAWANG"/>
    <d v="1999-11-19T00:00:00"/>
    <n v="22.316381966324194"/>
    <s v="M"/>
    <s v="Islam"/>
    <s v="TK"/>
    <s v="Technical High School"/>
    <x v="3"/>
    <x v="10"/>
    <x v="23"/>
    <x v="38"/>
    <s v="Kontrak ke 2"/>
    <x v="62"/>
    <s v="Plant #1"/>
    <s v="Bus Jemputan"/>
    <s v="GRIYA MAS"/>
    <n v="1"/>
  </r>
  <r>
    <n v="2349"/>
    <s v="XN18365"/>
    <s v="EKA SUPRIATNA"/>
    <d v="2020-10-12T00:00:00"/>
    <s v="NON"/>
    <s v="OPT"/>
    <s v="OPT"/>
    <n v="1.4040531992009078"/>
    <s v="JATI RT. 002/002 DS.MARGAMULYA KEC. TELUKJAMBE BARAT"/>
    <s v="KARAWANG"/>
    <s v="JATI RT. 002/002 DS.MARGAMULYA KEC. TELUKJAMBE BARAT"/>
    <s v="KARAWANG"/>
    <s v=""/>
    <s v="081213516391"/>
    <s v="KARAWANG"/>
    <d v="1999-06-03T00:00:00"/>
    <n v="22.779395664954333"/>
    <s v="M"/>
    <s v="Islam"/>
    <s v="TK"/>
    <s v="Senior High School"/>
    <x v="3"/>
    <x v="10"/>
    <x v="26"/>
    <x v="52"/>
    <s v="Kontrak ke 2"/>
    <x v="52"/>
    <s v="Plant #1"/>
    <s v="Bus Jemputan"/>
    <s v="LOJI"/>
    <n v="1"/>
  </r>
  <r>
    <n v="2350"/>
    <s v="XN18366"/>
    <s v="SARIPUDIN"/>
    <d v="2020-10-12T00:00:00"/>
    <s v="NON"/>
    <s v="OPT"/>
    <s v="OPT"/>
    <n v="1.4040531992009078"/>
    <s v="DUSUN KECEMEK RT. 015/006 KEL.TANJUNG KEC.BANYUSARI"/>
    <s v="KARAWANG"/>
    <s v="DUSUN KECEMEK RT. 015/006 KEL.TANJUNG KEC.BANYUSARI"/>
    <s v="KARAWANG"/>
    <s v=""/>
    <s v="089650026238"/>
    <s v="KARAWANG"/>
    <d v="2000-09-26T00:00:00"/>
    <n v="21.461587445776249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2351"/>
    <s v="XN18367"/>
    <s v="VERI ANUR CHOLIQ"/>
    <d v="2020-10-12T00:00:00"/>
    <s v="NON"/>
    <s v="OPT"/>
    <s v="OPT"/>
    <n v="1.4040531992009078"/>
    <s v="KP.GADOG RT. 011/006 KEL.TAMELANG KEC.PURWASARI"/>
    <s v="KARAWANG"/>
    <s v="KP.GADOG RT. 011/006 KEL.TAMELANG KEC.PURWASARI"/>
    <s v="KARAWANG"/>
    <s v="085219476269"/>
    <s v="089620847686"/>
    <s v="KARAWANG"/>
    <d v="2001-02-15T00:00:00"/>
    <n v="21.07254634988584"/>
    <s v="M"/>
    <s v="Islam"/>
    <s v="TK"/>
    <s v="Technical High School"/>
    <x v="3"/>
    <x v="10"/>
    <x v="23"/>
    <x v="38"/>
    <s v="Kontrak ke 2"/>
    <x v="48"/>
    <s v="Plant #1"/>
    <s v="Bus Jemputan"/>
    <s v="DAWUAN"/>
    <n v="1"/>
  </r>
  <r>
    <n v="2352"/>
    <s v="XN18369"/>
    <s v="DANDI RIZKIKA ANANDA"/>
    <d v="2020-10-12T00:00:00"/>
    <s v="NON"/>
    <s v="OPT"/>
    <s v="OPT"/>
    <n v="1.4040531992009078"/>
    <s v="BUBULAK JATIBARU RT. 001/007 DS.TANJUNGPURA KEC.KARAWANG BARAT"/>
    <s v="KARAWANG"/>
    <s v="BUBULAK JATIBARU RT. 001/007 DS.TANJUNGPURA KEC.KARAWANG BARAT"/>
    <s v="KARAWANG"/>
    <s v=""/>
    <s v="089638164454"/>
    <s v="KARAWANG"/>
    <d v="1999-05-01T00:00:00"/>
    <n v="22.869806623858441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2353"/>
    <s v="XN18370"/>
    <s v="ENDANG PRIANTO"/>
    <d v="2020-10-12T00:00:00"/>
    <s v="NON"/>
    <s v="OPT"/>
    <s v="OPT"/>
    <n v="1.4040531992009078"/>
    <s v="DUSUN CARIU II RT. 007/003 KEL.CARIUMULYA KEC.TELAGASARI"/>
    <s v="KARAWANG"/>
    <s v="DUSUN CARIU II RT. 007/003 KEL.CARIUMULYA KEC.TELAGASARI"/>
    <s v="KARAWANG"/>
    <s v=""/>
    <s v="083173162774"/>
    <s v="KARAWANG"/>
    <d v="2001-03-20T00:00:00"/>
    <n v="20.982135390981728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2354"/>
    <s v="XN18371"/>
    <s v="MUHAMMAD DIMAS HIDAYATULLAH"/>
    <d v="2020-10-12T00:00:00"/>
    <s v="NON"/>
    <s v="OPT"/>
    <s v="OPT"/>
    <n v="1.4040531992009078"/>
    <s v="PERUM GUNA PERMAI BLOK D3/04 RT. 004/006 KEL.CIBALONGSARI KEC.KLARI"/>
    <s v="KARAWANG"/>
    <s v="PERUM GUNA PERMAI BLOK D3/04 RT. 004/006 KEL.CIBALONGSARI KEC.KLARI"/>
    <s v="KARAWANG"/>
    <s v=""/>
    <s v="081280809900"/>
    <s v="KARAWANG"/>
    <d v="1999-10-15T00:00:00"/>
    <n v="22.412272377283099"/>
    <s v="M"/>
    <s v="Islam"/>
    <s v="TK"/>
    <s v="Technical High School"/>
    <x v="3"/>
    <x v="10"/>
    <x v="23"/>
    <x v="38"/>
    <s v="Kontrak ke 2"/>
    <x v="62"/>
    <s v="Plant #1"/>
    <s v="Bus Jemputan"/>
    <s v="GEMPOL"/>
    <n v="1"/>
  </r>
  <r>
    <n v="2355"/>
    <s v="XN18372"/>
    <s v="RADIMAN"/>
    <d v="2020-10-12T00:00:00"/>
    <s v="NON"/>
    <s v="OPT"/>
    <s v="OPT"/>
    <n v="1.4040531992009078"/>
    <s v="KP.KALIJURANG RT. 001/002 KEL.PURWASARI KEC.PURWASARI"/>
    <s v="KARAWANG"/>
    <s v="KP.KALIJURANG RT. 001/002 KEL.PURWASARI KEC.PURWASARI"/>
    <s v="KARAWANG"/>
    <s v="089504145114"/>
    <s v="089644507136"/>
    <s v="KARAWANG"/>
    <d v="2001-12-11T00:00:00"/>
    <n v="20.253368267694057"/>
    <s v="M"/>
    <s v="Islam"/>
    <s v="TK"/>
    <s v="Senior High School"/>
    <x v="3"/>
    <x v="10"/>
    <x v="20"/>
    <x v="41"/>
    <s v="Kontrak ke 2"/>
    <x v="54"/>
    <s v="Plant #1"/>
    <s v="Bus Jemputan"/>
    <s v="DAWUAN"/>
    <n v="1"/>
  </r>
  <r>
    <n v="2356"/>
    <s v="XN18373"/>
    <s v="MUHAMMAD FEBRIANTO"/>
    <d v="2020-10-12T00:00:00"/>
    <s v="NON"/>
    <s v="OPT"/>
    <s v="OPT"/>
    <n v="1.4040531992009078"/>
    <s v="PERUM TERANGSARI BLOK E 13/12 RT. 009/005 KEL.CIBALONGSARI KEC.KLARI"/>
    <s v="KARAWANG"/>
    <s v="PERUM TERANGSARI BLOK E 13/12 RT. 009/005 KEL.CIBALONGSARI KEC.KLARI"/>
    <s v="KARAWANG"/>
    <s v="089501961502"/>
    <s v="085219887252"/>
    <s v="SUKOHARJO"/>
    <d v="1999-02-05T00:00:00"/>
    <n v="23.102683336187209"/>
    <s v="M"/>
    <s v="Islam"/>
    <s v="TK"/>
    <s v="Technical High School"/>
    <x v="3"/>
    <x v="10"/>
    <x v="20"/>
    <x v="41"/>
    <s v="Kontrak ke 2"/>
    <x v="54"/>
    <s v="Plant #1"/>
    <s v="Bus Jemputan"/>
    <s v="KOSAMBI"/>
    <n v="1"/>
  </r>
  <r>
    <n v="2357"/>
    <s v="XN18374"/>
    <s v="PRISMA SANDI PRASTOWO"/>
    <d v="2020-10-12T00:00:00"/>
    <s v="NON"/>
    <s v="OPT"/>
    <s v="OPT"/>
    <n v="1.4040531992009078"/>
    <s v="KP GADOG RT. 011/006 KEL.TAMELANG KEC.PURWASARI"/>
    <s v="KARAWANG"/>
    <s v="KP GADOG RT. 011/006 KEL.TAMELANG KEC.PURWASARI"/>
    <s v="KARAWANG"/>
    <s v=""/>
    <s v="08972782324"/>
    <s v="KARAWANG"/>
    <d v="1999-10-18T00:00:00"/>
    <n v="22.404053199200909"/>
    <s v="M"/>
    <s v="Islam"/>
    <s v="TK"/>
    <s v="Technical High School"/>
    <x v="3"/>
    <x v="10"/>
    <x v="20"/>
    <x v="41"/>
    <s v="Kontrak ke 2"/>
    <x v="54"/>
    <s v="Plant #1"/>
    <s v="Bus Jemputan"/>
    <s v="DAWUAN"/>
    <n v="1"/>
  </r>
  <r>
    <n v="2358"/>
    <s v="XN18375"/>
    <s v="AZZAKIR FATHUL ARRAFI"/>
    <d v="2020-10-12T00:00:00"/>
    <s v="NON"/>
    <s v="OPT"/>
    <s v="OPT"/>
    <n v="1.4040531992009078"/>
    <s v="PERUM CITRA KEBUN MAS BLOK Q6/12 B RT. 052/015 KEL BENGLE KEC MAJALAYA"/>
    <s v="KARAWANG"/>
    <s v="PERUM CITRA KEBUN MAS BLOK Q6/12 B RT. 052/015 KEL BENGLE KEC MAJALAYA"/>
    <s v="KARAWANG"/>
    <s v=""/>
    <s v="082258578621"/>
    <s v="JAKARTA"/>
    <d v="2002-01-16T00:00:00"/>
    <n v="20.154738130707756"/>
    <s v="M"/>
    <s v="Islam"/>
    <s v="TK"/>
    <s v="Technical High School"/>
    <x v="4"/>
    <x v="11"/>
    <x v="25"/>
    <x v="40"/>
    <s v="Kontrak ke 2"/>
    <x v="35"/>
    <s v="Plant #1"/>
    <s v="Bus Jemputan"/>
    <s v="GRIYA MAS"/>
    <n v="1"/>
  </r>
  <r>
    <n v="2359"/>
    <s v="XN18376"/>
    <s v="FAUZI ABDULRAHMAN"/>
    <d v="2020-10-12T00:00:00"/>
    <s v="NON"/>
    <s v="OPT"/>
    <s v="OPT"/>
    <n v="1.4040531992009078"/>
    <s v="JL.SIPRUS 8 NO.10 BLOK H9 RT. 002/018 KEL. CIKAMPEK UTARA KEC. KOTA BARU"/>
    <s v="KARAWANG"/>
    <s v="JL.SIPRUS 8 NO.10 BLOK H9 RT. 002/018 KEL. CIKAMPEK UTARA KEC. KOTA BARU"/>
    <s v="KARAWANG"/>
    <s v="081297085814"/>
    <s v="089664078462"/>
    <s v="KARAWANG"/>
    <d v="2001-10-17T00:00:00"/>
    <n v="20.404053199200909"/>
    <s v="M"/>
    <s v="Islam"/>
    <s v="TK"/>
    <s v="Technical High School"/>
    <x v="4"/>
    <x v="11"/>
    <x v="25"/>
    <x v="40"/>
    <s v="Kontrak ke 2"/>
    <x v="35"/>
    <s v="Plant #1"/>
    <s v="Bus Jemputan"/>
    <s v="CIKAMPEK"/>
    <n v="1"/>
  </r>
  <r>
    <n v="2360"/>
    <s v="XN18377"/>
    <s v="RIYANTO"/>
    <d v="2020-10-12T00:00:00"/>
    <s v="NON"/>
    <s v="OPT"/>
    <s v="OPT"/>
    <n v="1.4040531992009078"/>
    <s v="KARAJAN SELATAN RT. 010/005 DS.KARYASARI KEC.RENGASDENGKLOK"/>
    <s v="KARAWANG"/>
    <s v="KARAJAN SELATAN RT. 010/005 DS.KARYASARI KEC.RENGASDENGKLOK"/>
    <s v="KARAWANG"/>
    <s v=""/>
    <s v="085779335127"/>
    <s v="KARAWANG"/>
    <d v="2002-01-13T00:00:00"/>
    <n v="20.162957308789949"/>
    <s v="M"/>
    <s v="Islam"/>
    <s v="TK"/>
    <s v="Technical High School"/>
    <x v="4"/>
    <x v="11"/>
    <x v="25"/>
    <x v="40"/>
    <s v="Kontrak ke 2"/>
    <x v="159"/>
    <s v="Plant #1"/>
    <s v="Bus Jemputan"/>
    <s v="TANJUNG PURA"/>
    <n v="1"/>
  </r>
  <r>
    <n v="2361"/>
    <s v="XN18440"/>
    <s v="IZAL MISBAH HAETAMI"/>
    <d v="2020-11-02T00:00:00"/>
    <s v="NON"/>
    <s v="OPT"/>
    <s v="OPT"/>
    <n v="1.3465189526255652"/>
    <s v="DUSUN PELEM RT 005/003 DESA TIRTASARI KEC TIRTAMULYA"/>
    <s v="KARAWANG"/>
    <s v="DUSUN PELEM RT 005/003 DESA TIRTASARI KEC TIRTAMULYA"/>
    <s v="KARAWANG"/>
    <s v=""/>
    <s v="085810515505"/>
    <s v="KARAWANG"/>
    <d v="2002-02-21T00:00:00"/>
    <n v="20.056107993721454"/>
    <s v="M"/>
    <s v="Islam"/>
    <s v="TK"/>
    <s v="Senior High School"/>
    <x v="1"/>
    <x v="2"/>
    <x v="32"/>
    <x v="69"/>
    <s v="Kontrak ke 2"/>
    <x v="82"/>
    <s v="Plant #1"/>
    <s v="Bus Jemputan"/>
    <s v="JOHAR VIA BYPASS"/>
    <n v="1"/>
  </r>
  <r>
    <n v="2362"/>
    <s v="XN18441"/>
    <s v="SETIONO"/>
    <d v="2020-11-02T00:00:00"/>
    <s v="NON"/>
    <s v="OPT"/>
    <s v="OPT"/>
    <n v="1.3465189526255652"/>
    <s v="KEDUNGBENDA RT 003/010 KEL. KEDUNGBENDA KEC. KEMANGKON"/>
    <s v="PURBALINGGA"/>
    <s v="BUBULAK JATIBARU RT 003/007 KEL. TANJUNGPURA KEC. KARAWANG BARAT"/>
    <s v="KARAWANG"/>
    <s v=""/>
    <s v="085883277273"/>
    <s v="PURBALINGGA"/>
    <d v="1999-03-15T00:00:00"/>
    <n v="22.998573747146114"/>
    <s v="M"/>
    <s v="Islam"/>
    <s v="TK"/>
    <s v="Technical High School"/>
    <x v="1"/>
    <x v="2"/>
    <x v="32"/>
    <x v="69"/>
    <s v="Kontrak ke 2"/>
    <x v="82"/>
    <s v="Plant #1"/>
    <s v="Bus Jemputan"/>
    <s v="AKPER KHARISMA"/>
    <n v="1"/>
  </r>
  <r>
    <n v="2363"/>
    <s v="XN18442"/>
    <s v="AMSIR ASMAWI"/>
    <d v="2020-11-02T00:00:00"/>
    <s v="NON"/>
    <s v="OPT"/>
    <s v="OPT"/>
    <n v="1.3465189526255652"/>
    <s v="RANCA PAKU RT 002/001 KEL. MEKARMULYA KEC. TELUKJAMBE BARAT"/>
    <s v="KARAWANG"/>
    <s v="RANCA PAKU RT 002/001 KEL. MEKARMULYA KEC. TELUKJAMBE BARAT"/>
    <s v="KARAWANG"/>
    <s v=""/>
    <s v="089506195177"/>
    <s v="KARAWANG"/>
    <d v="2001-08-29T00:00:00"/>
    <n v="20.538299774543372"/>
    <s v="M"/>
    <s v="Islam"/>
    <s v="TK"/>
    <s v="Technical High School"/>
    <x v="1"/>
    <x v="2"/>
    <x v="32"/>
    <x v="69"/>
    <s v="Kontrak ke 2"/>
    <x v="82"/>
    <s v="Plant #1"/>
    <s v="Bus Jemputan"/>
    <s v="LOJI"/>
    <n v="1"/>
  </r>
  <r>
    <n v="2364"/>
    <s v="XN18446"/>
    <s v="SURYANA"/>
    <d v="2020-11-02T00:00:00"/>
    <s v="NON"/>
    <s v="OPT"/>
    <s v="OPT"/>
    <n v="1.3465189526255652"/>
    <s v="TELUK AMPEL 1 RT. 001/001 DS.KARYAMAKMUR KEC.BATUJAYA"/>
    <s v="KARAWANG"/>
    <s v="TELUK AMPEL 1 RT. 001/001 DS.KARYAMAKMUR KEC.BATUJAYA"/>
    <s v="KARAWANG"/>
    <s v=""/>
    <s v="085714844596"/>
    <s v="KARAWANG"/>
    <d v="2002-05-04T00:00:00"/>
    <n v="19.858847719748852"/>
    <s v="M"/>
    <s v="Islam"/>
    <s v="TK"/>
    <s v="Technical High School"/>
    <x v="1"/>
    <x v="2"/>
    <x v="32"/>
    <x v="69"/>
    <s v="Kontrak ke 2"/>
    <x v="98"/>
    <s v="Plant #1"/>
    <s v="Bus Jemputan"/>
    <s v="TANJUNG PURA"/>
    <n v="1"/>
  </r>
  <r>
    <n v="2365"/>
    <s v="XN18447"/>
    <s v="MUAMAR RAHMAT ASHORI"/>
    <d v="2020-11-02T00:00:00"/>
    <s v="NON"/>
    <s v="OPT"/>
    <s v="OPT"/>
    <n v="1.3465189526255652"/>
    <s v="JATIRASA TIMUR RT. 002/010 DS.KARANGPAWITAN KEC.KARAWANG BARAT"/>
    <s v="KARAWANG"/>
    <s v="JATIRASA TIMUR RT. 002/010 DS.KARANGPAWITAN KEC.KARAWANG BARAT"/>
    <s v="KARAWANG"/>
    <s v=""/>
    <s v="088211346944"/>
    <s v="KARAWANG"/>
    <d v="2002-02-16T00:00:00"/>
    <n v="20.06980662385844"/>
    <s v="M"/>
    <s v="Islam"/>
    <s v="TK"/>
    <s v="Technical High School"/>
    <x v="1"/>
    <x v="2"/>
    <x v="32"/>
    <x v="69"/>
    <s v="Kontrak ke 2"/>
    <x v="98"/>
    <s v="Plant #1"/>
    <s v="Bus Jemputan"/>
    <s v="AKPER KHARISMA"/>
    <n v="1"/>
  </r>
  <r>
    <n v="2366"/>
    <s v="XN18448"/>
    <s v="CANDRA GUNAWAN"/>
    <d v="2020-11-02T00:00:00"/>
    <s v="NON"/>
    <s v="OPT"/>
    <s v="OPT"/>
    <n v="1.3465189526255652"/>
    <s v="DUSUN KRAJAN II RT. 021/003 DS.CURUG KEC.KLARI"/>
    <s v="KARAWANG"/>
    <s v="DUSUN KRAJAN II RT. 021/003 DS.CURUG KEC.KLARI"/>
    <s v="KARAWANG"/>
    <s v=""/>
    <s v="089656757365"/>
    <s v="KARAWANG"/>
    <d v="2001-10-02T00:00:00"/>
    <n v="20.445149089611867"/>
    <s v="M"/>
    <s v="Islam"/>
    <s v="TK"/>
    <s v="Technical High School"/>
    <x v="1"/>
    <x v="2"/>
    <x v="32"/>
    <x v="69"/>
    <s v="Kontrak ke 2"/>
    <x v="79"/>
    <s v="Plant #1"/>
    <s v="Bus Jemputan"/>
    <s v="KOSAMBI"/>
    <n v="1"/>
  </r>
  <r>
    <n v="2367"/>
    <s v="XN18449"/>
    <s v="DIDIK ARRAHMAN"/>
    <d v="2020-11-02T00:00:00"/>
    <s v="NON"/>
    <s v="OPT"/>
    <s v="OPT"/>
    <n v="1.3465189526255652"/>
    <s v="PERUM PURI KOSAMBI 2 BLOK CY/20 RT. 057/021 DS.DUREN KEC.KLARI"/>
    <s v="KARAWANG"/>
    <s v="PERUM PURI KOSAMBI 2 BLOK CY/20 RT. 057/021 DS.DUREN KEC.KLARI"/>
    <s v="KARAWANG"/>
    <s v=""/>
    <s v="089650058838"/>
    <s v="JAKARTA"/>
    <d v="2001-11-03T00:00:00"/>
    <n v="20.357477856735155"/>
    <s v="M"/>
    <s v="Islam"/>
    <s v="TK"/>
    <s v="Senior High School"/>
    <x v="1"/>
    <x v="2"/>
    <x v="5"/>
    <x v="70"/>
    <s v="Kontrak ke 2"/>
    <x v="80"/>
    <s v="Plant #1"/>
    <s v="Bus Jemputan"/>
    <s v="KOSAMBI"/>
    <n v="1"/>
  </r>
  <r>
    <n v="2368"/>
    <s v="XN18450"/>
    <s v="AGIL MUNAWAR"/>
    <d v="2020-11-02T00:00:00"/>
    <s v="NON"/>
    <s v="OPT"/>
    <s v="OPT"/>
    <n v="1.3465189526255652"/>
    <s v="DUSUN PASIRBUAH RT. 013/007 DS.PASIRMULYA KEC.MAJALAYA"/>
    <s v="KARAWANG"/>
    <s v="DUSUN PASIRBUAH RT. 013/007 DS.PASIRMULYA KEC.MAJALAYA"/>
    <s v="KARAWANG"/>
    <s v=""/>
    <s v="089607834589"/>
    <s v="KARAWANG"/>
    <d v="2002-08-07T00:00:00"/>
    <n v="19.598573747146112"/>
    <s v="M"/>
    <s v="Islam"/>
    <s v="TK"/>
    <s v="Technical High School"/>
    <x v="1"/>
    <x v="2"/>
    <x v="5"/>
    <x v="70"/>
    <s v="Kontrak ke 2"/>
    <x v="80"/>
    <s v="Plant #1"/>
    <s v="Bus Jemputan"/>
    <s v="KOSAMBI"/>
    <n v="1"/>
  </r>
  <r>
    <n v="2369"/>
    <s v="XN18451"/>
    <s v="HYLDAND GUFRON SYIDIK"/>
    <d v="2020-11-02T00:00:00"/>
    <s v="NON"/>
    <s v="OPT"/>
    <s v="OPT"/>
    <n v="1.3465189526255652"/>
    <s v="DUSUN DUKUH BARAT RT 001/001 KEL. DUKUH KARYA KEC. RENGASDENGKLOK"/>
    <s v="KARAWANG"/>
    <s v="DUSUN DUKUH BARAT RT 001/001 KEL. DUKUH KARYA KEC. RENGASDENGKLOK"/>
    <s v="KARAWANG"/>
    <s v=""/>
    <s v="089625962093"/>
    <s v="KARAWANG"/>
    <d v="2002-03-18T00:00:00"/>
    <n v="19.987614843036525"/>
    <s v="M"/>
    <s v="Islam"/>
    <s v="TK"/>
    <s v="Technical High School"/>
    <x v="1"/>
    <x v="2"/>
    <x v="5"/>
    <x v="70"/>
    <s v="Kontrak ke 2"/>
    <x v="80"/>
    <s v="Plant #1"/>
    <s v="Bus Jemputan"/>
    <s v="TANJUNG PURA"/>
    <n v="1"/>
  </r>
  <r>
    <n v="2370"/>
    <s v="XN18452"/>
    <s v="MUHAMAD IKMAL MAULANA"/>
    <d v="2020-11-02T00:00:00"/>
    <s v="NON"/>
    <s v="OPT"/>
    <s v="OPT"/>
    <n v="1.3465189526255652"/>
    <s v="DUSUN CIRANGGON IV RT. 016/004 KEL.CIRANGGON KEC.MAJALAYA"/>
    <s v="KARAWANG"/>
    <s v="DUSUN CIRANGGON IV RT. 016/004 KEL.CIRANGGON KEC.MAJALAYA"/>
    <s v="KARAWANG"/>
    <s v=""/>
    <s v="085779557770"/>
    <s v="KARAWANG"/>
    <d v="2002-06-26T00:00:00"/>
    <n v="19.713642240296799"/>
    <s v="M"/>
    <s v="Islam"/>
    <s v="TK"/>
    <s v="Senior High School"/>
    <x v="1"/>
    <x v="2"/>
    <x v="5"/>
    <x v="70"/>
    <s v="Kontrak ke 2"/>
    <x v="80"/>
    <s v="Plant #1"/>
    <s v="Bus Jemputan"/>
    <s v="JOHAR VIA BYPASS"/>
    <n v="1"/>
  </r>
  <r>
    <n v="2371"/>
    <s v="XN18453"/>
    <s v="HAZ RIYAN WAHYUPIN"/>
    <d v="2020-11-02T00:00:00"/>
    <s v="NON"/>
    <s v="OPT"/>
    <s v="OPT"/>
    <n v="1.3465189526255652"/>
    <s v="DUSUN I RT 001/001 KEL. KALIBUAYA KEC. TELAGASARI"/>
    <s v="KARAWANG"/>
    <s v="DUSUN I RT 001/001 KEL. KALIBUAYA KEC. TELAGASARI"/>
    <s v="KARAWANG"/>
    <s v=""/>
    <s v="085710434257"/>
    <s v="KARAWANG"/>
    <d v="2001-11-07T00:00:00"/>
    <n v="20.346518952625566"/>
    <s v="M"/>
    <s v="Islam"/>
    <s v="TK"/>
    <s v="Senior High School"/>
    <x v="1"/>
    <x v="2"/>
    <x v="5"/>
    <x v="70"/>
    <s v="Kontrak ke 2"/>
    <x v="80"/>
    <s v="Plant #1"/>
    <s v="Bus Jemputan"/>
    <s v="JOHAR VIA BYPASS"/>
    <n v="1"/>
  </r>
  <r>
    <n v="2372"/>
    <s v="XN18454"/>
    <s v="FAHMI MUDZAKI"/>
    <d v="2020-11-02T00:00:00"/>
    <s v="NON"/>
    <s v="OPT"/>
    <s v="OPT"/>
    <n v="1.3465189526255652"/>
    <s v="DUSUN SUKAMULYA RT 002/003 KEL. KARANGJAYA KEC. PEDES"/>
    <s v="KARAWANG"/>
    <s v="DUSUN SUKAMULYA RT 002/003 KEL. KARANGJAYA KEC. PEDES"/>
    <s v="KARAWANG"/>
    <s v=""/>
    <s v="085694056204"/>
    <s v="KARAWANG"/>
    <d v="2002-01-22T00:00:00"/>
    <n v="20.138299774543373"/>
    <s v="M"/>
    <s v="Islam"/>
    <s v="TK"/>
    <s v="Technical High School"/>
    <x v="1"/>
    <x v="2"/>
    <x v="5"/>
    <x v="70"/>
    <s v="Kontrak ke 2"/>
    <x v="80"/>
    <s v="Plant #1"/>
    <s v="Bus Jemputan"/>
    <s v="TANJUNG PURA"/>
    <n v="1"/>
  </r>
  <r>
    <n v="2373"/>
    <s v="XN18455"/>
    <s v="AHMAD SOBARI"/>
    <d v="2020-11-02T00:00:00"/>
    <s v="NON"/>
    <s v="OPT"/>
    <s v="OPT"/>
    <n v="1.3465189526255652"/>
    <s v="DSN KALIDUNG II RT 007/004 KEL. KALIDUNGJAYA KEC. CIBUAYA"/>
    <s v="KARAWANG"/>
    <s v="DSN KALIDUNG II RT 007/004 KEL. KALIDUNGJAYA KEC. CIBUAYA"/>
    <s v="KARAWANG"/>
    <s v=""/>
    <s v="085771514518"/>
    <s v="KARAWANG"/>
    <d v="1999-09-01T00:00:00"/>
    <n v="22.532820322488579"/>
    <s v="M"/>
    <s v="Islam"/>
    <s v="TK"/>
    <s v="Technical High School"/>
    <x v="1"/>
    <x v="2"/>
    <x v="5"/>
    <x v="70"/>
    <s v="Kontrak ke 2"/>
    <x v="80"/>
    <s v="Plant #1"/>
    <s v="Bus Jemputan"/>
    <s v="TANJUNG PURA"/>
    <n v="1"/>
  </r>
  <r>
    <n v="2374"/>
    <s v="XN18500"/>
    <s v="RENOV FAHMI FADHILLAH"/>
    <d v="2020-12-01T00:00:00"/>
    <s v="NON"/>
    <s v="OPT"/>
    <s v="OPT"/>
    <n v="1.2670668978310446"/>
    <s v="PERUM EKAMAS BLOK BM 1 NO. 9A RT. 005/005 KEL.PANGULAH UTARA KEC.KOTA BARU"/>
    <s v="KARAWANG"/>
    <s v="PERUM EKAMAS BLOK BM 1 NO. 9A RT. 005/005 KEL.PANGULAH UTARA KEC.KOTA BARU"/>
    <s v="KARAWANG"/>
    <s v=""/>
    <s v="083823233042"/>
    <s v="KUNINGAN"/>
    <d v="1999-05-30T00:00:00"/>
    <n v="22.790354569063922"/>
    <s v="M"/>
    <s v="Islam"/>
    <s v="TK"/>
    <s v="Senior High School"/>
    <x v="3"/>
    <x v="10"/>
    <x v="20"/>
    <x v="34"/>
    <s v="Kontrak ke 2"/>
    <x v="41"/>
    <s v="Plant #1"/>
    <s v="Bus Jemputan"/>
    <s v="JOHAR VIA BYPASS"/>
    <n v="1"/>
  </r>
  <r>
    <n v="2375"/>
    <s v="XN18502"/>
    <s v="A AZIS SAPUTRA"/>
    <d v="2020-12-01T00:00:00"/>
    <s v="NON"/>
    <s v="OPT"/>
    <s v="OPT"/>
    <n v="1.2670668978310446"/>
    <s v="DUSUN 01 JL.MBAH MUQOYIM RT. 004/002 KEL.TUK KARANGSUWUNG KEC.LEMAHABANG"/>
    <s v="CIREBON"/>
    <s v="DSN KARANG TANJUNG RT. 003/001 KEL. GEBANGJAYA KEC. CIBUAYA"/>
    <s v="KARAWANG"/>
    <s v=""/>
    <s v="085321526849"/>
    <s v="CIREBON"/>
    <d v="1999-10-04T00:00:00"/>
    <n v="22.442409363584471"/>
    <s v="M"/>
    <s v="Islam"/>
    <s v="TK"/>
    <s v="Senior High School"/>
    <x v="3"/>
    <x v="10"/>
    <x v="20"/>
    <x v="34"/>
    <s v="Kontrak ke 2"/>
    <x v="41"/>
    <s v="Plant #1"/>
    <s v="Bus Jemputan"/>
    <s v="GALUH MAS"/>
    <n v="1"/>
  </r>
  <r>
    <n v="2376"/>
    <s v="XN18503"/>
    <s v="DAFIT AFRIZAL"/>
    <d v="2020-12-01T00:00:00"/>
    <s v="NON"/>
    <s v="OPT"/>
    <s v="OPT"/>
    <n v="1.2670668978310446"/>
    <s v="TANJUNG LIKUT RT. 000/000 KEL.TIUH MEMON KEC.PUGUNG"/>
    <s v="TANGGAMUS"/>
    <s v="DUSUN KALIJAYA RT. 007/003 KEL.PUSEURJAYA KEC.TELUKJAMBE"/>
    <s v="KARAWANG"/>
    <s v=""/>
    <s v="082373678765"/>
    <s v="TANJUNG LIKUT"/>
    <d v="2001-09-10T00:00:00"/>
    <n v="20.505423062214607"/>
    <s v="M"/>
    <s v="Islam"/>
    <s v="TK"/>
    <s v="Technical High School"/>
    <x v="3"/>
    <x v="10"/>
    <x v="20"/>
    <x v="34"/>
    <s v="Kontrak ke 2"/>
    <x v="41"/>
    <s v="Plant #1"/>
    <s v="Bus Jemputan"/>
    <s v="GALUH MAS"/>
    <n v="1"/>
  </r>
  <r>
    <n v="2377"/>
    <s v="XN18504"/>
    <s v="FATHONI WIRASANA"/>
    <d v="2020-12-01T00:00:00"/>
    <s v="NON"/>
    <s v="OPT"/>
    <s v="OPT"/>
    <n v="1.2670668978310446"/>
    <s v="DUSUN WALAHAR I RT. 017/002 KEL.WALAHAR KEC.KLARI"/>
    <s v="KARAWANG"/>
    <s v="DUSUN WALAHAR I RT. 017/002 KEL.WALAHAR KEC.KLARI"/>
    <s v="KARAWANG"/>
    <s v=""/>
    <s v="089606892262"/>
    <s v="JAKARTA"/>
    <d v="2001-06-11T00:00:00"/>
    <n v="20.754738130707757"/>
    <s v="M"/>
    <s v="Islam"/>
    <s v="TK"/>
    <s v="Technical High School"/>
    <x v="3"/>
    <x v="10"/>
    <x v="20"/>
    <x v="34"/>
    <s v="Kontrak ke 2"/>
    <x v="41"/>
    <s v="Plant #1"/>
    <s v="Bus Jemputan"/>
    <s v="KOSAMBI"/>
    <n v="1"/>
  </r>
  <r>
    <n v="2378"/>
    <s v="XN18505"/>
    <s v="KOHAR"/>
    <d v="2020-12-01T00:00:00"/>
    <s v="NON"/>
    <s v="OPT"/>
    <s v="OPT"/>
    <n v="1.2670668978310446"/>
    <s v="DSN KARANGTANJUNG RT. 003/001 KEL.GEBANGJAYA KEC.CIBUAYA"/>
    <s v="KARAWANG"/>
    <s v="DSN KARANGTANJUNG RT. 003/001 KEL.GEBANGJAYA KEC.CIBUAYA"/>
    <s v="KARAWANG"/>
    <s v=""/>
    <s v="085885800370"/>
    <s v="KARAWANG"/>
    <d v="2001-10-21T00:00:00"/>
    <n v="20.39309429509132"/>
    <s v="M"/>
    <s v="Islam"/>
    <s v="TK"/>
    <s v="Senior High School"/>
    <x v="3"/>
    <x v="10"/>
    <x v="20"/>
    <x v="34"/>
    <s v="Kontrak ke 2"/>
    <x v="136"/>
    <s v="Plant #1"/>
    <s v="Bus Jemputan"/>
    <s v="TANJUNG PURA"/>
    <n v="1"/>
  </r>
  <r>
    <n v="2379"/>
    <s v="XN18509"/>
    <s v="GUGUN GUNAWAN"/>
    <d v="2020-12-01T00:00:00"/>
    <s v="NON"/>
    <s v="OPT"/>
    <s v="OPT"/>
    <n v="1.2670668978310446"/>
    <s v="DUSUN LANGSEB I RT. 006/001 KEL.KERTARAHARJA KEC.PEDES"/>
    <s v="KARAWANG"/>
    <s v="DUSUN LANGSEB I RT. 006/001 KEL.KERTARAHARJA KEC.PEDES"/>
    <s v="KARAWANG"/>
    <s v=""/>
    <s v="085811147900"/>
    <s v="KARAWANG"/>
    <d v="2000-04-08T00:00:00"/>
    <n v="21.930080596461181"/>
    <s v="M"/>
    <s v="Islam"/>
    <s v="TK"/>
    <s v="Technical High School"/>
    <x v="3"/>
    <x v="10"/>
    <x v="20"/>
    <x v="34"/>
    <s v="Kontrak ke 2"/>
    <x v="29"/>
    <s v="Plant #1"/>
    <s v="Bus Jemputan"/>
    <s v="PURWAKARTA"/>
    <n v="1"/>
  </r>
  <r>
    <n v="2380"/>
    <s v="XN18510"/>
    <s v="MOCHAMAD ANDHIKA RAMADHAN"/>
    <d v="2020-12-01T00:00:00"/>
    <s v="NON"/>
    <s v="OPT"/>
    <s v="OPT"/>
    <n v="1.2670668978310446"/>
    <s v="KP SUKA SEURI RT. 003/001 KEL.SARIMULYA KEC.KOTA BARU"/>
    <s v="KARAWANG"/>
    <s v="KP SUKA SEURI RT. 003/001 KEL.SARIMULYA KEC.KOTA BARU"/>
    <s v="KARAWANG"/>
    <s v=""/>
    <s v="085156127361"/>
    <s v="PURWAKARTA"/>
    <d v="2001-11-18T00:00:00"/>
    <n v="20.316381966324194"/>
    <s v="M"/>
    <s v="Islam"/>
    <s v="TK"/>
    <s v="Senior High School"/>
    <x v="3"/>
    <x v="10"/>
    <x v="20"/>
    <x v="34"/>
    <s v="Kontrak ke 2"/>
    <x v="29"/>
    <s v="Plant #1"/>
    <s v="Bus Jemputan"/>
    <s v="CIKAMPEK"/>
    <n v="1"/>
  </r>
  <r>
    <n v="2381"/>
    <s v="XN18511"/>
    <s v="THORIQ ABDUL AZIS"/>
    <d v="2020-12-01T00:00:00"/>
    <s v="NON"/>
    <s v="OPT"/>
    <s v="OPT"/>
    <n v="1.2670668978310446"/>
    <s v="PAKIS I RT. 004/006 KEL.TANJUNGPAKIS KEC.PAKISJAYA"/>
    <s v="KARAWANG"/>
    <s v="PAKIS I RT. 004/006 KEL.TANJUNGPAKIS KEC.PAKISJAYA"/>
    <s v="KARAWANG"/>
    <s v=""/>
    <s v="085899339839"/>
    <s v="KARAWANG"/>
    <d v="2000-07-31T00:00:00"/>
    <n v="21.617751829337895"/>
    <s v="M"/>
    <s v="Islam"/>
    <s v="TK"/>
    <s v="Senior High School"/>
    <x v="3"/>
    <x v="10"/>
    <x v="20"/>
    <x v="34"/>
    <s v="Kontrak ke 2"/>
    <x v="29"/>
    <s v="Plant #1"/>
    <s v="Bus Jemputan"/>
    <s v="AKPER KHARISMA"/>
    <n v="1"/>
  </r>
  <r>
    <n v="2382"/>
    <s v="XN18512"/>
    <s v="ESA GUMELAR"/>
    <d v="2020-12-01T00:00:00"/>
    <s v="NON"/>
    <s v="OPT"/>
    <s v="OPT"/>
    <n v="1.2670668978310446"/>
    <s v="DUSUN GARJI RT. 002/001 KEL.BOJONGKULON KEC.SUSUKAN"/>
    <s v="CIREBON"/>
    <s v="DUSUN KRAJAN RT. 002/001 KEL. SIRNABAYA KEC. TELUKJAMBE"/>
    <s v="KARAWANG"/>
    <s v=""/>
    <s v="082120725338"/>
    <s v="CIREBON"/>
    <d v="1999-11-10T00:00:00"/>
    <n v="22.341039500570769"/>
    <s v="M"/>
    <s v="Islam"/>
    <s v="TK"/>
    <s v="Technical High School"/>
    <x v="3"/>
    <x v="10"/>
    <x v="20"/>
    <x v="34"/>
    <s v="Kontrak ke 2"/>
    <x v="29"/>
    <s v="Plant #1"/>
    <s v="Bus Jemputan"/>
    <s v="GRIYA MAS"/>
    <n v="1"/>
  </r>
  <r>
    <n v="2383"/>
    <s v="XN18513"/>
    <s v="TARSUM WIJAYA"/>
    <d v="2020-12-01T00:00:00"/>
    <s v="NON"/>
    <s v="OPT"/>
    <s v="OPT"/>
    <n v="1.2670668978310446"/>
    <s v="DUSUN POPONCOL RT. 005/002 KEL.CIWULAN KEC.TELAGASARI"/>
    <s v="KARAWANG"/>
    <s v="DUSUN POPONCOL RT. 005/002 KEL.CIWULAN KEC.TELAGASARI"/>
    <s v="KARAWANG"/>
    <s v=""/>
    <s v="085693207364"/>
    <s v="KARAWANG"/>
    <d v="1999-06-15T00:00:00"/>
    <n v="22.746518952625564"/>
    <s v="M"/>
    <s v="Islam"/>
    <s v="TK"/>
    <s v="Technical High School"/>
    <x v="3"/>
    <x v="10"/>
    <x v="20"/>
    <x v="34"/>
    <s v="Kontrak ke 2"/>
    <x v="29"/>
    <s v="Plant #1"/>
    <s v="Bus Jemputan"/>
    <s v="JOHAR VIA BYPASS"/>
    <n v="1"/>
  </r>
  <r>
    <n v="2384"/>
    <s v="XN18514"/>
    <s v="TEDDY H ANHAR"/>
    <d v="2020-12-01T00:00:00"/>
    <s v="NON"/>
    <s v="OPT"/>
    <s v="OPT"/>
    <n v="1.2670668978310446"/>
    <s v="BABAKAN ASEM NO 19 RT/ 001/004 KEL.NAGASARI KEC.KARAWANG BARAT"/>
    <s v="KARAWANG"/>
    <s v="BABAKAN ASEM NO 19 RT/ 001/004 KEL.NAGASARI KEC.KARAWANG BARAT"/>
    <s v="KARAWANG"/>
    <s v="089503651352"/>
    <s v="083815196456"/>
    <s v="CILACAP"/>
    <d v="2001-03-21T00:00:00"/>
    <n v="20.979395664954332"/>
    <s v="M"/>
    <s v="Islam"/>
    <s v="TK"/>
    <s v="Technical High School"/>
    <x v="3"/>
    <x v="10"/>
    <x v="20"/>
    <x v="34"/>
    <s v="Kontrak ke 2"/>
    <x v="29"/>
    <s v="Plant #1"/>
    <s v="Bus Jemputan"/>
    <s v="GEMPOL"/>
    <n v="1"/>
  </r>
  <r>
    <n v="2385"/>
    <s v="XN18516"/>
    <s v="LALAN SUHERLAN"/>
    <d v="2020-12-01T00:00:00"/>
    <s v="NON"/>
    <s v="OPT"/>
    <s v="OPT"/>
    <n v="1.2670668978310446"/>
    <s v="DUSUN CIKANDE I RT. 002/001 KEL.CIKANDE KEC.CILEBAR"/>
    <s v="KARAWANG"/>
    <s v="DUSUN CIKANDE I RT. 002/001 KEL.CIKANDE KEC.CILEBAR"/>
    <s v="KARAWANG"/>
    <s v=""/>
    <s v="085773579175"/>
    <s v="KARAWANG"/>
    <d v="2000-01-18T00:00:00"/>
    <n v="22.151998404680359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2386"/>
    <s v="XN18517"/>
    <s v="IFAN SETYAWAN"/>
    <d v="2020-12-01T00:00:00"/>
    <s v="NON"/>
    <s v="OPT"/>
    <s v="OPT"/>
    <n v="1.2670668978310446"/>
    <s v="KRAJAN II RT. 003/002 KEL.KONDANGJAYA KEC.KARAWANG TIMUR"/>
    <s v="KARAWANG"/>
    <s v="PERUM GRIYA MAS LESTARI BLOK G NO.46 RT.047/009 KEL.KONDANGJAYA KEC.KARAWANG TIMUR KAB.KARAWANG"/>
    <s v="KARAWANG"/>
    <s v=""/>
    <s v="082289480698"/>
    <s v="TEMANGGUNG"/>
    <d v="2000-06-20T00:00:00"/>
    <n v="21.730080596461182"/>
    <s v="M"/>
    <s v="Islam"/>
    <s v="TK"/>
    <s v="Technical High School"/>
    <x v="3"/>
    <x v="10"/>
    <x v="28"/>
    <x v="49"/>
    <s v="Kontrak ke 2"/>
    <x v="49"/>
    <s v="Plant #1"/>
    <s v="Bus Jemputan"/>
    <s v="GRIYA MAS"/>
    <n v="1"/>
  </r>
  <r>
    <n v="2387"/>
    <s v="XN18518"/>
    <s v="MUHAMAD NURKHOIRI LATIF"/>
    <d v="2020-12-01T00:00:00"/>
    <s v="NON"/>
    <s v="OPT"/>
    <s v="OPT"/>
    <n v="1.2670668978310446"/>
    <s v="BUMI TELUKJAMBE BLOK.G/226 RT. 001/014 KEL.SUKALUYU KEC.TELUKJAMBE TIMUR"/>
    <s v="KARAWANG"/>
    <s v="BUMI TELUKJAMBE BLOK.G/226 RT. 001/014 KEL.SUKALUYU KEC.TELUKJAMBE TIMUR"/>
    <s v="KARAWANG"/>
    <s v=""/>
    <s v="081382611016"/>
    <s v="KARAWANG"/>
    <d v="2001-08-14T00:00:00"/>
    <n v="20.579395664954333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388"/>
    <s v="XN18519"/>
    <s v="SUTRISNA DENDI KOMESWARA"/>
    <d v="2020-12-01T00:00:00"/>
    <s v="NON"/>
    <s v="OPT"/>
    <s v="OPT"/>
    <n v="1.2670668978310446"/>
    <s v="JARONG KULON RT. 014/006 KEL.KIARA KEC.CILAMAYA KULON"/>
    <s v="KARAWANG"/>
    <s v="JARONG KULON RT. 014/006 KEL.KIARA KEC.CILAMAYA KULON"/>
    <s v="KARAWANG"/>
    <s v=""/>
    <s v="085715855313"/>
    <s v="KARAWANG"/>
    <d v="2001-05-30T00:00:00"/>
    <n v="20.787614843036526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2389"/>
    <s v="XN18520"/>
    <s v="AHMAD DIDI"/>
    <d v="2020-12-01T00:00:00"/>
    <s v="NON"/>
    <s v="OPT"/>
    <s v="OPT"/>
    <n v="1.2670668978310446"/>
    <s v="WANASEPI RT. 003/009 KEL.TUNGGAKJATI KEC.KARAWANG BARAT"/>
    <s v="KARAWANG"/>
    <s v="WANASEPI RT. 003/009 KEL.TUNGGAKJATI KEC.KARAWANG BARAT"/>
    <s v="KARAWANG"/>
    <s v=""/>
    <s v="089634604414"/>
    <s v="KARAWANG"/>
    <d v="2001-08-04T00:00:00"/>
    <n v="20.606792925228305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2390"/>
    <s v="XN18521"/>
    <s v="ALDI SUTRESNA"/>
    <d v="2020-12-01T00:00:00"/>
    <s v="NON"/>
    <s v="OPT"/>
    <s v="OPT"/>
    <n v="1.2670668978310446"/>
    <s v="KP CISAUHEUN RT. 001/005 KEL.SUKAHAJI KEC.CIPEUNDEUY"/>
    <s v="BANDUNG"/>
    <s v="DUSUN SUKAMANAH RT. 015/009 KEL.TELUKJAMBE KEC.TELUKJAMBE TIMUR KAB.KARAWANG"/>
    <s v="KARAWANG"/>
    <s v=""/>
    <s v="088971745882"/>
    <s v="BANDUNG"/>
    <d v="1999-07-18T00:00:00"/>
    <n v="22.656107993721456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391"/>
    <s v="XN18523"/>
    <s v="MOH RIZKI FAUZI"/>
    <d v="2020-12-01T00:00:00"/>
    <s v="NON"/>
    <s v="OPT"/>
    <s v="OPT"/>
    <n v="1.2670668978310446"/>
    <s v="KP SALEM RT. 008/004 KEL.SALEM KEC.PONDOKSALAM"/>
    <s v="PURWAKARTA"/>
    <s v="KP SALEM RT. 008/004 KEL. SALEM KEC. PONDOKSALAM"/>
    <s v="PURWAKARTA"/>
    <s v=""/>
    <s v="089650243571"/>
    <s v="PURWAKARTA"/>
    <d v="1999-03-31T00:00:00"/>
    <n v="22.954738130707756"/>
    <s v="M"/>
    <s v="Islam"/>
    <s v="TK"/>
    <s v="Senior High School"/>
    <x v="3"/>
    <x v="10"/>
    <x v="28"/>
    <x v="49"/>
    <s v="Kontrak ke 2"/>
    <x v="49"/>
    <s v="Plant #1"/>
    <s v="Bus Jemputan"/>
    <s v="PURWAKARTA"/>
    <n v="1"/>
  </r>
  <r>
    <n v="2392"/>
    <s v="XN18530"/>
    <s v="HENDI PURWANTO"/>
    <d v="2020-12-01T00:00:00"/>
    <s v="NON"/>
    <s v="OPT"/>
    <s v="OPT"/>
    <n v="1.2670668978310446"/>
    <s v="BLOK CIPEDANG JUBLEG RT. 009/003 KEL.JAYAMULYA KEC.KROYA_x000d__x000a_"/>
    <s v="INDRAMAYU"/>
    <s v="DUSUN SUKAJAYA RT. 015/005 KEL. PINAYUNGAN KEC. TELUKJAMBE TIMUR"/>
    <s v="KARAWANG"/>
    <s v=""/>
    <s v="083824227868"/>
    <s v="INDRAMAYU"/>
    <d v="2000-04-20T00:00:00"/>
    <n v="21.897203884132413"/>
    <s v="M"/>
    <s v="Islam"/>
    <s v="TK"/>
    <s v="Technical High School"/>
    <x v="3"/>
    <x v="10"/>
    <x v="28"/>
    <x v="49"/>
    <s v="Kontrak ke 2"/>
    <x v="49"/>
    <s v="Plant #1"/>
    <s v="Bus Jemputan"/>
    <s v="GEMPOL"/>
    <n v="1"/>
  </r>
  <r>
    <n v="2393"/>
    <s v="XN18531"/>
    <s v="LUSIYANI"/>
    <d v="2020-12-01T00:00:00"/>
    <s v="NON"/>
    <s v="OPT"/>
    <s v="OPT"/>
    <n v="1.2670668978310446"/>
    <s v="KP LENGO RT/ 001/014 KEL.TANJUNGPURA KEC.KARAWANG BARAT"/>
    <s v="KARAWANG"/>
    <s v="KP LENGO RT/ 001/014 KEL.TANJUNGPURA KEC.KARAWANG BARAT"/>
    <s v="KARAWANG"/>
    <s v="089648342774"/>
    <s v="089672939480"/>
    <s v="KARAWANG"/>
    <d v="2000-09-24T00:00:00"/>
    <n v="21.467066897831046"/>
    <s v="F"/>
    <s v="Islam"/>
    <s v="TK"/>
    <s v="Technical High School"/>
    <x v="3"/>
    <x v="10"/>
    <x v="20"/>
    <x v="41"/>
    <s v="Kontrak ke 2"/>
    <x v="54"/>
    <s v="Plant #1"/>
    <s v="Bus Jemputan"/>
    <s v="GEMPOL"/>
    <n v="1"/>
  </r>
  <r>
    <n v="2394"/>
    <s v="XN18532"/>
    <s v="RAHAYU SETIAWATI"/>
    <d v="2020-12-01T00:00:00"/>
    <s v="NON"/>
    <s v="OPT"/>
    <s v="OPT"/>
    <n v="1.2670668978310446"/>
    <s v="PERUM PDP BLOK.A3/05 RT. 009/009 DS.RENGASDENGKLOK UTARA KEC.RENGASDENGKLOK"/>
    <s v="KARAWANG"/>
    <s v="PERUM PDP BLOK E3 NO 12 RT. 007/009 KEL.RENGASDENGKLOK UTARA KEC.RENGASDENGKLOK"/>
    <s v="KARAWANG"/>
    <s v=""/>
    <s v="083874201930"/>
    <s v="SUBANG"/>
    <d v="1999-02-03T00:00:00"/>
    <n v="23.108162788242005"/>
    <s v="F"/>
    <s v="Islam"/>
    <s v="TK"/>
    <s v="Senior High School"/>
    <x v="3"/>
    <x v="10"/>
    <x v="20"/>
    <x v="41"/>
    <s v="Kontrak ke 2"/>
    <x v="54"/>
    <s v="Plant #1"/>
    <s v="Bus Jemputan"/>
    <s v="GEMPOL"/>
    <n v="1"/>
  </r>
  <r>
    <n v="2395"/>
    <s v="XN18533"/>
    <s v="RESTI APRILIA H"/>
    <d v="2020-12-01T00:00:00"/>
    <s v="NON"/>
    <s v="OPT"/>
    <s v="OPT"/>
    <n v="1.2670668978310446"/>
    <s v="JL.ALI MUKTHAR RT. 003/019 KEL.ADIARSA BARAT KEC.KARAWANG BARAT"/>
    <s v="KARAWANG"/>
    <s v="JL.ALI MUKTHAR RT. 003/019 KEL.ADIARSA BARAT KEC.KARAWANG BARAT"/>
    <s v="KARAWANG"/>
    <s v="083815773262"/>
    <s v="089682620288"/>
    <s v="KARAWANG"/>
    <d v="1999-04-14T00:00:00"/>
    <n v="22.916381966324195"/>
    <s v="F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396"/>
    <s v="XN18534"/>
    <s v="PUTRI YANTI"/>
    <d v="2020-12-01T00:00:00"/>
    <s v="NON"/>
    <s v="OPT"/>
    <s v="OPT"/>
    <n v="1.2670668978310446"/>
    <s v="BLOK I RT. 002/001 KEL.TUNGGULPAYUNG KEC.LELEA"/>
    <s v="INDRAMAYU"/>
    <s v="DS. ANGGADITA RT. 010/004 KEC.KLARI KAB.KARAWANG"/>
    <s v="KARAWANG"/>
    <s v=""/>
    <s v="089529863485"/>
    <s v="INDRAMAYU"/>
    <d v="1999-04-07T00:00:00"/>
    <n v="22.935560048515978"/>
    <s v="F"/>
    <s v="Islam"/>
    <s v="TK"/>
    <s v="Technical High School"/>
    <x v="3"/>
    <x v="10"/>
    <x v="20"/>
    <x v="41"/>
    <s v="Kontrak ke 2"/>
    <x v="54"/>
    <s v="Plant #1"/>
    <s v="Bus Jemputan"/>
    <s v="GRIYA MAS"/>
    <n v="1"/>
  </r>
  <r>
    <n v="2397"/>
    <s v="XN18536"/>
    <s v="LITA ASIAH"/>
    <d v="2020-12-01T00:00:00"/>
    <s v="NON"/>
    <s v="OPT"/>
    <s v="OPT"/>
    <n v="1.2670668978310446"/>
    <s v="DUSUN KARAJAN RT. 031/006 KEL.KEMIRI KEC.JAYAKERTA"/>
    <s v="KARAWANG"/>
    <s v="DUSUN KARAJAN RT. 031/006 KEL.KEMIRI KEC.JAYAKERTA"/>
    <s v="KARAWANG"/>
    <s v=""/>
    <s v="085780579199"/>
    <s v="KARAWANG"/>
    <d v="2000-02-14T00:00:00"/>
    <n v="22.078025801940633"/>
    <s v="F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2398"/>
    <s v="XN18537"/>
    <s v="SAKDIAH"/>
    <d v="2020-12-01T00:00:00"/>
    <s v="NON"/>
    <s v="OPT"/>
    <s v="OPT"/>
    <n v="1.2670668978310446"/>
    <s v="KP. PASIRMALANG RT. 001/003 KEL.PARAKAN KEC.TIRTAMULYA"/>
    <s v="KARAWANG"/>
    <s v="KP. PASIRMALANG RT. 001/003 KEL.PARAKAN KEC.TIRTAMULYA"/>
    <s v="KARAWANG"/>
    <s v=""/>
    <s v="08811513031"/>
    <s v="KARAWANG"/>
    <d v="2000-09-05T00:00:00"/>
    <n v="21.519121692351593"/>
    <s v="F"/>
    <s v="Islam"/>
    <s v="TK"/>
    <s v="Technical High School"/>
    <x v="3"/>
    <x v="10"/>
    <x v="20"/>
    <x v="41"/>
    <s v="Kontrak ke 2"/>
    <x v="54"/>
    <s v="Plant #1"/>
    <s v="Bus Jemputan"/>
    <s v="KOSAMBI"/>
    <n v="1"/>
  </r>
  <r>
    <n v="2399"/>
    <s v="XN18538"/>
    <s v="RAMDAN SUBAGJA"/>
    <d v="2020-12-01T00:00:00"/>
    <s v="NON"/>
    <s v="OPT"/>
    <s v="OPT"/>
    <n v="1.2670668978310446"/>
    <s v="DUSUN KRAJAN RT. 002/001 KEL.CIBADAK KEC.RAWAMERTA"/>
    <s v="KARAWANG"/>
    <s v="DUSUN KRAJAN RT. 002/001 KEL.CIBADAK KEC.RAWAMERTA"/>
    <s v="KARAWANG"/>
    <s v=""/>
    <s v="085713412041"/>
    <s v="KARAWANG"/>
    <d v="2002-01-11T00:00:00"/>
    <n v="20.168436760844742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2400"/>
    <s v="XN18539"/>
    <s v="INDAH PURNAMA SARI"/>
    <d v="2020-12-01T00:00:00"/>
    <s v="NON"/>
    <s v="OPT"/>
    <s v="OPT"/>
    <n v="1.2670668978310446"/>
    <s v="PERUM MUSTIKA PRAKARSA F3-10 RT. 008/012 KEL.CIBALONGSARI KEC. KLARI"/>
    <s v="KARAWANG"/>
    <s v="PERUM MUSTIKA PRAKARSA F3-10 RT. 008/012 KEL.CIBALONGSARI KEC. KLARI"/>
    <s v="KARAWANG"/>
    <s v=""/>
    <s v="083815847228"/>
    <s v="KARAWANG"/>
    <d v="2000-02-04T00:00:00"/>
    <n v="22.105423062214605"/>
    <s v="F"/>
    <s v="Islam"/>
    <s v="TK"/>
    <s v="Senior High School"/>
    <x v="3"/>
    <x v="10"/>
    <x v="20"/>
    <x v="41"/>
    <s v="Kontrak ke 2"/>
    <x v="54"/>
    <s v="Plant #1"/>
    <s v="Bus Jemputan"/>
    <s v="DAWUAN"/>
    <n v="1"/>
  </r>
  <r>
    <n v="2401"/>
    <s v="XN18540"/>
    <s v="WINDI RINDI ANTIKA"/>
    <d v="2020-12-01T00:00:00"/>
    <s v="NON"/>
    <s v="OPT"/>
    <s v="OPT"/>
    <n v="1.2670668978310446"/>
    <s v="DUSUN GALUR RT. 003/003 KEL.CIKAMPEK SELATAN KEC.CIKAMPEK"/>
    <s v="KARAWANG"/>
    <s v="DUSUN GALUR RT. 003/003 KEL.CIKAMPEK SELATAN KEC.CIKAMPEK"/>
    <s v="KARAWANG"/>
    <s v=""/>
    <s v="085781305292"/>
    <s v="TASIKMALAYA"/>
    <d v="2000-10-07T00:00:00"/>
    <n v="21.431450459474881"/>
    <s v="F"/>
    <s v="Islam"/>
    <s v="TK"/>
    <s v="Senior High School"/>
    <x v="3"/>
    <x v="10"/>
    <x v="27"/>
    <x v="47"/>
    <s v="Kontrak ke 2"/>
    <x v="43"/>
    <s v="Plant #1"/>
    <s v="Bus Jemputan"/>
    <s v="KOSAMBI"/>
    <n v="1"/>
  </r>
  <r>
    <n v="2402"/>
    <s v="XN18541"/>
    <s v="FANI RAHMAWATI"/>
    <d v="2020-12-01T00:00:00"/>
    <s v="NON"/>
    <s v="OPT"/>
    <s v="OPT"/>
    <n v="1.2670668978310446"/>
    <s v="SINARSARI RT. 006/002 KEL.KALANGSARI KEC.RENGASDENGKLOK"/>
    <s v="KARAWANG"/>
    <s v="SINARSARI RT. 006/002 KEL.KALANGSARI KEC.RENGASDENGKLOK"/>
    <s v="KARAWANG"/>
    <s v=""/>
    <s v="085719756041"/>
    <s v="KARAWANG"/>
    <d v="2000-10-03T00:00:00"/>
    <n v="21.442409363584471"/>
    <s v="F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2403"/>
    <s v="XN18543"/>
    <s v="HOTMAN PANDAPOTAN"/>
    <d v="2020-12-01T00:00:00"/>
    <s v="NON"/>
    <s v="OPT"/>
    <s v="OPT"/>
    <n v="1.2670668978310446"/>
    <s v="DUSUN SENTUL RT. 002/009 KEL.CIKAMPEK SELATAN KEC.CIKAMPEK"/>
    <s v="KARAWANG"/>
    <s v="DUSUN SENTUL RT. 002/009 KEL.CIKAMPEK SELATAN KEC.CIKAMPEK"/>
    <s v="KARAWANG"/>
    <s v=""/>
    <s v="082272283489"/>
    <s v="JAMBI"/>
    <d v="1999-11-17T00:00:00"/>
    <n v="22.32186141837899"/>
    <s v="M"/>
    <s v="Katolik"/>
    <s v="TK"/>
    <s v="Senior High School"/>
    <x v="3"/>
    <x v="10"/>
    <x v="20"/>
    <x v="41"/>
    <s v="Kontrak ke 2"/>
    <x v="54"/>
    <s v="Plant #1"/>
    <s v="Bus Jemputan"/>
    <s v="DAWUAN"/>
    <n v="1"/>
  </r>
  <r>
    <n v="2404"/>
    <s v="XN18544"/>
    <s v="SRI NURHAYATI"/>
    <d v="2020-12-01T00:00:00"/>
    <s v="NON"/>
    <s v="OPT"/>
    <s v="OPT"/>
    <n v="1.2670668978310446"/>
    <s v="KRAJAN I RT. 002/001 KEL.JATIWANGI KEC.JATISARI"/>
    <s v="KARAWANG"/>
    <s v="KRAJAN I RT. 002/001 KEL.JATIWANGI KEC.JATISARI"/>
    <s v="KARAWANG"/>
    <s v=""/>
    <s v="085888371921"/>
    <s v="KARAWANG"/>
    <d v="2002-10-08T00:00:00"/>
    <n v="19.428710733447485"/>
    <s v="F"/>
    <s v="Islam"/>
    <s v="TK"/>
    <s v="Senior High School"/>
    <x v="3"/>
    <x v="10"/>
    <x v="20"/>
    <x v="41"/>
    <s v="Kontrak ke 2"/>
    <x v="54"/>
    <s v="Plant #1"/>
    <s v="Bus Jemputan"/>
    <s v="CIKALONG"/>
    <n v="1"/>
  </r>
  <r>
    <n v="2405"/>
    <s v="XN18545"/>
    <s v="FEBRIYANTI"/>
    <d v="2020-12-01T00:00:00"/>
    <s v="NON"/>
    <s v="OPT"/>
    <s v="OPT"/>
    <n v="1.2670668978310446"/>
    <s v="ADIARSA PUSAKA RT. 003/007 KEL.ADIARSA BARAT KEC.KARAWANG BARAT"/>
    <s v="KARAWANG"/>
    <s v="ADIARSA PUSAKA RT. 003/007 KEL.ADIARSA BARAT KEC.KARAWANG BARAT"/>
    <s v="KARAWANG"/>
    <s v=""/>
    <s v="089604595240"/>
    <s v="KARAWANG"/>
    <d v="2002-02-23T00:00:00"/>
    <n v="20.050628541666661"/>
    <s v="F"/>
    <s v="Islam"/>
    <s v="TK"/>
    <s v="Technical High School"/>
    <x v="3"/>
    <x v="10"/>
    <x v="20"/>
    <x v="41"/>
    <s v="Kontrak ke 2"/>
    <x v="54"/>
    <s v="Plant #1"/>
    <s v="Bus Jemputan"/>
    <s v="AUTO 2000"/>
    <n v="1"/>
  </r>
  <r>
    <n v="2406"/>
    <s v="XN18546"/>
    <s v="ERLANGGA DWIPA"/>
    <d v="2020-12-01T00:00:00"/>
    <s v="NON"/>
    <s v="OPT"/>
    <s v="OPT"/>
    <n v="1.2670668978310446"/>
    <s v="PERUM PURI LILY ASRI II BLOK E2 RT 002/002 KEL.PURWASARI KEC.PURWASARI"/>
    <s v="KARAWANG"/>
    <s v="PERUM PURI LILY ASRI II BLOK E2 RT 002/002 KEL.PURWASARI KEC.PURWASARI"/>
    <s v="KARAWANG"/>
    <s v=""/>
    <s v="085779491602"/>
    <s v="KARAWANG"/>
    <d v="2001-01-27T00:00:00"/>
    <n v="21.124601144406387"/>
    <s v="M"/>
    <s v="Islam"/>
    <s v="TK"/>
    <s v="Technical High School"/>
    <x v="3"/>
    <x v="10"/>
    <x v="20"/>
    <x v="41"/>
    <s v="Kontrak ke 2"/>
    <x v="54"/>
    <s v="Plant #1"/>
    <s v="Bus Jemputan"/>
    <s v="DAWUAN"/>
    <n v="1"/>
  </r>
  <r>
    <n v="2407"/>
    <s v="XN18547"/>
    <s v="DIMAS YOGA PANGESTU"/>
    <d v="2020-12-01T00:00:00"/>
    <s v="NON"/>
    <s v="OPT"/>
    <s v="OPT"/>
    <n v="1.2670668978310446"/>
    <s v="PAKIJANGAN RT. 002/007 KEL.PAKIJANGAN KEC.BULAKAMBA"/>
    <s v="BREBES"/>
    <s v="PERUMNAS BUMI TELUKJAMBE BLOK A NO 267 RT. 007/011 KEL. SUKALUYU KEC. TELUKJAMBE TIMUR"/>
    <s v="KARAWANG"/>
    <s v=""/>
    <s v="089680660663"/>
    <s v="BREBES"/>
    <d v="1999-10-01T00:00:00"/>
    <n v="22.45062854166666"/>
    <s v="M"/>
    <s v="Islam"/>
    <s v="TK"/>
    <s v="Technical High School"/>
    <x v="3"/>
    <x v="10"/>
    <x v="20"/>
    <x v="41"/>
    <s v="Kontrak ke 2"/>
    <x v="123"/>
    <s v="Plant #1"/>
    <s v="Bus Jemputan"/>
    <s v="GALUH MAS"/>
    <n v="1"/>
  </r>
  <r>
    <n v="2408"/>
    <s v="XN18548"/>
    <s v="YHOGI GUMILAR"/>
    <d v="2020-12-01T00:00:00"/>
    <s v="NON"/>
    <s v="OPT"/>
    <s v="OPT"/>
    <n v="1.2670668978310446"/>
    <s v="DESA BACEM RT. 003/001 KEL.BACEM KEC.JEPON"/>
    <s v="BLORA"/>
    <s v="SUKAMULYA RT. 004/002 DESAS PINAYUNGAN KEC. TELUKJAMBE TIMUR"/>
    <s v="KARAWANG"/>
    <s v=""/>
    <s v="081388531198"/>
    <s v="BLORA"/>
    <d v="1999-07-11T00:00:00"/>
    <n v="22.675286075913238"/>
    <s v="M"/>
    <s v="Islam"/>
    <s v="TK"/>
    <s v="Technical High School"/>
    <x v="3"/>
    <x v="10"/>
    <x v="20"/>
    <x v="34"/>
    <s v="Kontrak ke 2"/>
    <x v="29"/>
    <s v="Plant #1"/>
    <s v="Bus Jemputan"/>
    <s v="GALUH MAS"/>
    <n v="1"/>
  </r>
  <r>
    <n v="2409"/>
    <s v="XN18549"/>
    <s v="RIO FERDYAN ANGGRIAWAN"/>
    <d v="2020-12-01T00:00:00"/>
    <s v="NON"/>
    <s v="OPT"/>
    <s v="OPT"/>
    <n v="1.2670668978310446"/>
    <s v="BLOK MULYASARI RT. 002/003 KEL.BANJARANSARI KEC.CIKIJING"/>
    <s v="MAJALENGKA"/>
    <s v="PERUM KIP BLOK K9 NO. 09 RT. 028/008 KEL.KLARI KEC.KLARI"/>
    <s v="KARAWANG"/>
    <s v=""/>
    <s v="082115904527"/>
    <s v="MAJALENGKA"/>
    <d v="1999-07-23T00:00:00"/>
    <n v="22.64240936358447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10"/>
    <s v="XN18550"/>
    <s v="ABDUL MUGNI"/>
    <d v="2020-12-01T00:00:00"/>
    <s v="NON"/>
    <s v="OPT"/>
    <s v="OPT"/>
    <n v="1.2670668978310446"/>
    <s v="TAMBUNSARI RT. 009/004 KEL.KARYAMAKMUR KEC.BATUJAYA"/>
    <s v="KARAWANG"/>
    <s v="TAMBUNSARI RT. 009/004 KEL.KARYAMAKMUR KEC.BATUJAYA"/>
    <s v="KARAWANG"/>
    <s v=""/>
    <s v="081245493550"/>
    <s v="KARAWANG"/>
    <d v="2000-05-25T00:00:00"/>
    <n v="21.801313473173511"/>
    <s v="M"/>
    <s v="Islam"/>
    <s v="TK"/>
    <s v="Technical High School"/>
    <x v="3"/>
    <x v="10"/>
    <x v="20"/>
    <x v="41"/>
    <s v="Kontrak ke 2"/>
    <x v="54"/>
    <s v="Plant #1"/>
    <s v="Bus Jemputan"/>
    <s v="AKPER KHARISMA"/>
    <n v="1"/>
  </r>
  <r>
    <n v="2411"/>
    <s v="XN18551"/>
    <s v="MOCHAMAD RIDWAN ARDIANSYAH"/>
    <d v="2020-12-01T00:00:00"/>
    <s v="NON"/>
    <s v="OPT"/>
    <s v="OPT"/>
    <n v="1.2670668978310446"/>
    <s v="TAMELANG BARAT RT. 023/005 KEL.MARGASARI KEC.KARAWANG TIMUR"/>
    <s v="KARAWANG"/>
    <s v="TAMELANG BARAT RT. 023/005 KEL.MARGASARI KEC.KARAWANG TIMUR"/>
    <s v="KARAWANG"/>
    <s v=""/>
    <s v="089604585889"/>
    <s v="KARAWANG"/>
    <d v="2001-10-04T00:00:00"/>
    <n v="20.439669637557071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2412"/>
    <s v="XN18552"/>
    <s v="DEDE SUGIRI"/>
    <d v="2020-12-01T00:00:00"/>
    <s v="NON"/>
    <s v="OPT"/>
    <s v="OPT"/>
    <n v="1.2670668978310446"/>
    <s v="DUSUN CIKERIS I RT. 007/003 KEL.WALUYA KEC.KUTAWALUYA"/>
    <s v="KARAWANG"/>
    <s v="DUSUN CIKERIS I RT. 007/003 KEL.WALUYA KEC.KUTAWALUYA"/>
    <s v="KARAWANG"/>
    <s v=""/>
    <s v="085889380065"/>
    <s v="KARAWANG"/>
    <d v="1999-11-12T00:00:00"/>
    <n v="22.335560048515976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2413"/>
    <s v="XN18553"/>
    <s v="AMSAR"/>
    <d v="2020-12-01T00:00:00"/>
    <s v="NON"/>
    <s v="OPT"/>
    <s v="OPT"/>
    <n v="1.2670668978310446"/>
    <s v="DUSUN CENGKEH I RT. 008/002 KEL.CIWARINGIN KEC.LEMAHABANG"/>
    <s v="KARAWANG"/>
    <s v="DUSUN CENGKEH I RT. 008/002 KEL.CIWARINGIN KEC.LEMAHABANG"/>
    <s v="KARAWANG"/>
    <s v=""/>
    <s v="089604574821"/>
    <s v="KARAWANG"/>
    <d v="2001-12-27T00:00:00"/>
    <n v="20.209532651255703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2414"/>
    <s v="XN18554"/>
    <s v="AINUN RAHMAT"/>
    <d v="2020-12-01T00:00:00"/>
    <s v="NON"/>
    <s v="OPT"/>
    <s v="OPT"/>
    <n v="1.2670668978310446"/>
    <s v="KRAJAN RT. 011/001 KEL.CIBALONGSARI KEC.KLARI"/>
    <s v="KARAWANG"/>
    <s v="KRAJAN RT. 011/001 KEL.CIBALONGSARI KEC.KLARI"/>
    <s v="KARAWANG"/>
    <s v=""/>
    <s v="089505079828"/>
    <s v="KARAWANG"/>
    <d v="1999-04-18T00:00:00"/>
    <n v="22.905423062214606"/>
    <s v="M"/>
    <s v="Islam"/>
    <s v="TK"/>
    <s v="Technical High School"/>
    <x v="3"/>
    <x v="10"/>
    <x v="20"/>
    <x v="41"/>
    <s v="Kontrak ke 2"/>
    <x v="54"/>
    <s v="Plant #1"/>
    <s v="Bus Jemputan"/>
    <s v="KOSAMBI"/>
    <n v="1"/>
  </r>
  <r>
    <n v="2415"/>
    <s v="XN18555"/>
    <s v="ABDUL AZIZ PATULLAH"/>
    <d v="2020-12-01T00:00:00"/>
    <s v="NON"/>
    <s v="OPT"/>
    <s v="OPT"/>
    <n v="1.2670668978310446"/>
    <s v="KP.KAUM RT. 001/001 KEL.JATILAKSANA KEC.PANGKALAN"/>
    <s v="KARAWANG"/>
    <s v="KP.KAUM RT. 001/001 KEL.JATILAKSANA KEC.PANGKALAN"/>
    <s v="KARAWANG"/>
    <s v=""/>
    <s v="08978692081"/>
    <s v="KARAWANG"/>
    <d v="2001-08-29T00:00:00"/>
    <n v="20.538299774543372"/>
    <s v="M"/>
    <s v="Islam"/>
    <s v="TK"/>
    <s v="Senior High School"/>
    <x v="3"/>
    <x v="10"/>
    <x v="20"/>
    <x v="41"/>
    <s v="Kontrak ke 2"/>
    <x v="54"/>
    <s v="Plant #1"/>
    <s v="Bus Jemputan"/>
    <s v="LOJI"/>
    <n v="1"/>
  </r>
  <r>
    <n v="2416"/>
    <s v="XN18556"/>
    <s v="DAVIT INDRAWAN"/>
    <d v="2020-12-01T00:00:00"/>
    <s v="NON"/>
    <s v="OPT"/>
    <s v="OPT"/>
    <n v="1.2670668978310446"/>
    <s v="DUSUN BAKANJATI RT. 001/003 KEL.PANCAWATI KEC.KLARI"/>
    <s v="KARAWANG"/>
    <s v="DUSUN BAKANJATI RT. 001/003 KEL.PANCAWATI KEC.KLARI"/>
    <s v="KARAWANG"/>
    <s v=""/>
    <s v="0895373773869"/>
    <s v="KARAWANG"/>
    <d v="2002-03-12T00:00:00"/>
    <n v="20.004053199200907"/>
    <s v="M"/>
    <s v="Islam"/>
    <s v="TK"/>
    <s v="Technical High School"/>
    <x v="3"/>
    <x v="10"/>
    <x v="20"/>
    <x v="41"/>
    <s v="Kontrak ke 2"/>
    <x v="54"/>
    <s v="Plant #1"/>
    <s v="Bus Jemputan"/>
    <s v="DAWUAN"/>
    <n v="1"/>
  </r>
  <r>
    <n v="2417"/>
    <s v="XN18557"/>
    <s v="NANDANG KURNAEDI"/>
    <d v="2020-12-01T00:00:00"/>
    <s v="NON"/>
    <s v="OPT"/>
    <s v="OPT"/>
    <n v="1.2670668978310446"/>
    <s v="KP.GADOG RT. 002/002 KEL.PURWASARI KEC.PURWASARI"/>
    <s v="KARAWANG"/>
    <s v="KP.GADOG RT. 002/002 KEL.PURWASARI KEC.PURWASARI"/>
    <s v="KARAWANG"/>
    <s v=""/>
    <s v="0895338771331"/>
    <s v="KARAWANG"/>
    <d v="2000-02-14T00:00:00"/>
    <n v="22.078025801940633"/>
    <s v="M"/>
    <s v="Islam"/>
    <s v="TK"/>
    <s v="Technical High School"/>
    <x v="3"/>
    <x v="10"/>
    <x v="20"/>
    <x v="41"/>
    <s v="Kontrak ke 2"/>
    <x v="54"/>
    <s v="Plant #1"/>
    <s v="Bus Jemputan"/>
    <s v="DAWUAN"/>
    <n v="1"/>
  </r>
  <r>
    <n v="2418"/>
    <s v="XN18558"/>
    <s v="MUHAMMAD UMAR SHOLEH"/>
    <d v="2020-12-01T00:00:00"/>
    <s v="NON"/>
    <s v="OPT"/>
    <s v="OPT"/>
    <n v="1.2670668978310446"/>
    <s v="DUSUN 2 RT 001/001 KEL.KUDUKERAS KEC.BABAKAN"/>
    <s v="CIREBON"/>
    <s v="CISALAK UTARA RT. 010/004 KEL. MARGAKARYA KEC. TELUKJAMBE TIMUR"/>
    <s v="KARAWANG"/>
    <s v=""/>
    <s v="081224670279"/>
    <s v="CIREBON"/>
    <d v="1999-01-28T00:00:00"/>
    <n v="23.124601144406387"/>
    <s v="M"/>
    <s v="Islam"/>
    <s v="TK"/>
    <s v="Technical High School"/>
    <x v="3"/>
    <x v="10"/>
    <x v="20"/>
    <x v="41"/>
    <s v="Kontrak ke 2"/>
    <x v="54"/>
    <s v="Plant #1"/>
    <s v="Bus Jemputan"/>
    <s v="LOJI"/>
    <n v="1"/>
  </r>
  <r>
    <n v="2419"/>
    <s v="XN18559"/>
    <s v="FERDIANSYAH"/>
    <d v="2020-12-01T00:00:00"/>
    <s v="NON"/>
    <s v="OPT"/>
    <s v="OPT"/>
    <n v="1.2670668978310446"/>
    <s v="KP.SINARASA RT. 002/004 KEL.CINTAASIH KEC.SAMARANG"/>
    <s v="GARUT"/>
    <s v="PERUMNAS TELUKJAMBE BLOK G/59 RT. 003/014 KEL. SUKALUYU KEC. TELUKJAMBE TIMUR"/>
    <s v="KARAWANG"/>
    <s v=""/>
    <s v="082217674530"/>
    <s v="GARUT"/>
    <d v="1999-07-24T00:00:00"/>
    <n v="22.639669637557073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20"/>
    <s v="XN18560"/>
    <s v="MOHAMMAD NAJIB"/>
    <d v="2020-12-01T00:00:00"/>
    <s v="NON"/>
    <s v="OPT"/>
    <s v="OPT"/>
    <n v="1.2670668978310446"/>
    <s v="BLOK TEGALAN RT. 035/009 KEL.JAMBLANG KEC.JAMBLANG"/>
    <s v="CIREBON"/>
    <s v="DUSUN KRAJAN RT. 002/001 KEL. SIRNABAYA KEC. TELUKJAMBE TIMUR"/>
    <s v="KARAWANG"/>
    <s v=""/>
    <s v="08983750712"/>
    <s v="CIREBON"/>
    <d v="1999-10-02T00:00:00"/>
    <n v="22.447888815639264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21"/>
    <s v="XN18562"/>
    <s v="RHEYBERO JULIO CARVALLO"/>
    <d v="2020-12-01T00:00:00"/>
    <s v="NON"/>
    <s v="OPT"/>
    <s v="OPT"/>
    <n v="1.2670668978310446"/>
    <s v="P.TAMAN RANCAMANYAR BLOK C2/13 RT. 009/007 KEL.WANCIMEKAR KEC.KOTA BARU"/>
    <s v="KARAWANG"/>
    <s v="P.TAMAN RANCAMANYAR BLOK C2/13 RT. 009/007 KEL.WANCIMEKAR KEC.KOTA BARU"/>
    <s v="KARAWANG"/>
    <s v=""/>
    <s v="081398164682"/>
    <s v="JAKARTA"/>
    <d v="1999-06-06T00:00:00"/>
    <n v="22.77117648687214"/>
    <s v="M"/>
    <s v="Islam"/>
    <s v="TK"/>
    <s v="Technical High School"/>
    <x v="3"/>
    <x v="10"/>
    <x v="20"/>
    <x v="41"/>
    <s v="Kontrak ke 2"/>
    <x v="54"/>
    <s v="Plant #1"/>
    <s v="Bus Jemputan"/>
    <s v="CIKALONG"/>
    <n v="1"/>
  </r>
  <r>
    <n v="2422"/>
    <s v="XN18563"/>
    <s v="SUMANJAYA KUSUMA"/>
    <d v="2020-12-01T00:00:00"/>
    <s v="NON"/>
    <s v="OPT"/>
    <s v="OPT"/>
    <n v="1.2670668978310446"/>
    <s v="DSN. JUNGKLANG RT. 009/003 DESA MULYASARI KEC. BINONG"/>
    <s v="SUBANG"/>
    <s v="DSN. JUNGKLANG RT. 009/003 DESA MULYASARI KEC. BINONG"/>
    <s v="SUBANG"/>
    <s v=""/>
    <s v="083824923200"/>
    <s v="SUBANG"/>
    <d v="1999-11-30T00:00:00"/>
    <n v="22.286244980022826"/>
    <s v="M"/>
    <s v="Islam"/>
    <s v="TK"/>
    <s v="Technical High School"/>
    <x v="3"/>
    <x v="10"/>
    <x v="20"/>
    <x v="41"/>
    <s v="Kontrak ke 2"/>
    <x v="54"/>
    <s v="Plant #1"/>
    <s v="Bus Jemputan"/>
    <s v="LOJI"/>
    <n v="1"/>
  </r>
  <r>
    <n v="2423"/>
    <s v="XN18564"/>
    <s v="JOHAN UNTUNG"/>
    <d v="2020-12-01T00:00:00"/>
    <s v="NON"/>
    <s v="OPT"/>
    <s v="OPT"/>
    <n v="1.2670668978310446"/>
    <s v="DESA LOSARANG RT. 007/002 KEL. LOSARANG KEC. LOSARANG"/>
    <s v="INDRAMAYU"/>
    <s v="PERUMNAS BUMI TELUKJAMBE BLOK A NO 187 RT. 004/011 KEL. SUKALUYU KEC. TELUKJAMBE TIMUR"/>
    <s v="KARAWANG"/>
    <s v=""/>
    <s v="089664518375"/>
    <s v="INDRAMAYU"/>
    <d v="2002-05-13T00:00:00"/>
    <n v="19.834190185502276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24"/>
    <s v="XN18567"/>
    <s v="MOCH YUSRON JAMIL"/>
    <d v="2020-12-01T00:00:00"/>
    <s v="NON"/>
    <s v="OPT"/>
    <s v="OPT"/>
    <n v="1.2670668978310446"/>
    <s v="JL. MR ISKANDAR 133A RT. 003/003 DESA MLANGSEN KEC. BLORA"/>
    <s v="BLORA"/>
    <s v="KP SINDANGSARI RT. 007/002 KEL. WADAS KEC. TELUKJAMBE BARAT"/>
    <s v="KARAWANG"/>
    <s v=""/>
    <s v="089666574097"/>
    <s v="BLORA"/>
    <d v="2000-06-04T00:00:00"/>
    <n v="21.77391621289954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25"/>
    <s v="XN18568"/>
    <s v="RULI PRASETYO"/>
    <d v="2020-12-01T00:00:00"/>
    <s v="NON"/>
    <s v="OPT"/>
    <s v="OPT"/>
    <n v="1.2670668978310446"/>
    <s v="SUMBEREJO RT. 003/006 DESA WONOSARI KEC. GONDANGREJO"/>
    <s v="KARANGANYAR"/>
    <s v="BUBULAK PARACIS RT. 013/010 KEL. TANJUNGPURA KEC. KARAWANG BARAT"/>
    <s v="KARAWANG"/>
    <s v=""/>
    <s v="085790233897"/>
    <s v="KARANGANYAR"/>
    <d v="1999-04-18T00:00:00"/>
    <n v="22.905423062214606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26"/>
    <s v="XN18569"/>
    <s v="TOTONG IWAN WIRANTO"/>
    <d v="2020-12-01T00:00:00"/>
    <s v="NON"/>
    <s v="OPT"/>
    <s v="OPT"/>
    <n v="1.2670668978310446"/>
    <s v="DUSUN 03 BUAH BEDUL KIDUL RT. 023/006 KEL. LEBAKMEKAR KEC. GREGED"/>
    <s v="CIREBON"/>
    <s v="BUBULAK JATI BARU RT. 001/007 KEL. TANJUNGPURA KEC. KARAWANG BARAT"/>
    <s v="KARAWANG"/>
    <s v=""/>
    <s v="083101908333"/>
    <s v="CIREBON"/>
    <d v="1999-09-29T00:00:00"/>
    <n v="22.456107993721456"/>
    <s v="M"/>
    <s v="Islam"/>
    <s v="TK"/>
    <s v="Technical High School"/>
    <x v="3"/>
    <x v="10"/>
    <x v="20"/>
    <x v="41"/>
    <s v="Kontrak ke 2"/>
    <x v="54"/>
    <s v="Plant #1"/>
    <s v="Bus Jemputan"/>
    <s v="GEMPOL"/>
    <n v="1"/>
  </r>
  <r>
    <n v="2427"/>
    <s v="XN18570"/>
    <s v="FIRDAUS AHADHIANSYAH AGUSTIAN"/>
    <d v="2020-12-01T00:00:00"/>
    <s v="NON"/>
    <s v="OPT"/>
    <s v="OPT"/>
    <n v="1.2670668978310446"/>
    <s v="JL. KALANDRINA RAYA A6 NO. 25 CIKARANG BARU RT. 008/008 KEL. JAYAMUKTI KEC. CIKARANG PUSAT"/>
    <s v="BEKASI"/>
    <s v="WADAS RT. 001/001 KEL. TELUKJAMBE KEC. TELUKJAMBE TIMUR"/>
    <s v="KARAWANG"/>
    <s v=""/>
    <s v="081389028309"/>
    <s v="WONOGIRI"/>
    <d v="1999-08-29T00:00:00"/>
    <n v="22.541039500570772"/>
    <s v="M"/>
    <s v="Islam"/>
    <s v="TK"/>
    <s v="Senior High School"/>
    <x v="3"/>
    <x v="10"/>
    <x v="20"/>
    <x v="41"/>
    <s v="Kontrak ke 2"/>
    <x v="54"/>
    <s v="Plant #1"/>
    <s v="Bus Jemputan"/>
    <s v="GALUH MAS"/>
    <n v="1"/>
  </r>
  <r>
    <n v="2428"/>
    <s v="XN18571"/>
    <s v="ADAM ALDIYANSAH"/>
    <d v="2020-12-01T00:00:00"/>
    <s v="NON"/>
    <s v="OPT"/>
    <s v="OPT"/>
    <n v="1.2670668978310446"/>
    <s v="KP. BABAKAN TIPAR RT.003/007 DESA WANAJAYA KEC. WANARAJA"/>
    <s v="GARUT"/>
    <s v="DUSUN SUKAMAKMUR NO 12 RT. 010/004 KEL. ANGGADITA KEC. KLARI"/>
    <s v="KARAWANG"/>
    <s v=""/>
    <s v="085254324861"/>
    <s v="GARUT"/>
    <d v="2000-04-12T00:00:00"/>
    <n v="21.919121692351592"/>
    <s v="M"/>
    <s v="Islam"/>
    <s v="TK"/>
    <s v="Technical High School"/>
    <x v="3"/>
    <x v="10"/>
    <x v="20"/>
    <x v="41"/>
    <s v="Kontrak ke 2"/>
    <x v="54"/>
    <s v="Plant #1"/>
    <s v="Bus Jemputan"/>
    <s v="GRIYA MAS"/>
    <n v="1"/>
  </r>
  <r>
    <n v="2429"/>
    <s v="XN18573"/>
    <s v="FATUR ALAM SAPUTRA"/>
    <d v="2020-12-01T00:00:00"/>
    <s v="NON"/>
    <s v="OPT"/>
    <s v="OPT"/>
    <n v="1.2670668978310446"/>
    <s v="KARANGSARI RT. 001/005 KEL. SUKOMULYO KEC. ROWOKELE"/>
    <s v="KEBUMEN"/>
    <s v="DUSUN SUKATANI RT. 009/ 004 DESA PINAYUNGAN KEC. TELUKJAMBE TIMUR"/>
    <s v="KARAWANG"/>
    <s v=""/>
    <s v="083844409646"/>
    <s v="KEBUMEN"/>
    <d v="2000-11-11T00:00:00"/>
    <n v="21.335560048515976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30"/>
    <s v="XN18575"/>
    <s v="IQBAL HARDI KURNIA"/>
    <d v="2020-12-01T00:00:00"/>
    <s v="NON"/>
    <s v="OPT"/>
    <s v="OPT"/>
    <n v="1.2670668978310446"/>
    <s v="TEGALSARI RT. 005/008 KEL.MANGUNSARI KEC.SIDOMUKTI"/>
    <s v="SALATIGA"/>
    <s v="GG. SAUYUNAN III RT. 003/004 KEL.KARANGPAWITAN KEC.KARAWANG BARAT"/>
    <s v="KARAWANG"/>
    <s v=""/>
    <s v="088219774060"/>
    <s v="SALATIGA"/>
    <d v="2000-08-02T00:00:00"/>
    <n v="21.612272377283098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2431"/>
    <s v="XN18576"/>
    <s v="KRISNA WIJAYA"/>
    <d v="2020-12-01T00:00:00"/>
    <s v="NON"/>
    <s v="OPT"/>
    <s v="OPT"/>
    <n v="1.2670668978310446"/>
    <s v="DUSUN TEGALKONENG I RT. 003/001 KEL. TAMBAKJATI KEC. PATOKBEUSI"/>
    <s v="SUBANG"/>
    <s v="DUSUN TEGALKONENG I RT. 003/001 KEL. TAMBAKJATI KEC. PATOKBEUSI"/>
    <s v="SUBANG"/>
    <s v=""/>
    <s v="085794372137"/>
    <s v="SUBANG"/>
    <d v="1999-01-17T00:00:00"/>
    <n v="23.154738130707756"/>
    <s v="M"/>
    <s v="Islam"/>
    <s v="TK"/>
    <s v="Technical High School"/>
    <x v="3"/>
    <x v="10"/>
    <x v="20"/>
    <x v="41"/>
    <s v="Kontrak ke 2"/>
    <x v="54"/>
    <s v="Plant #1"/>
    <s v="Bus Jemputan"/>
    <s v="CIKALONG"/>
    <n v="1"/>
  </r>
  <r>
    <n v="2432"/>
    <s v="XN18579"/>
    <s v="ADNAN YAHYA AYASY"/>
    <d v="2020-12-01T00:00:00"/>
    <s v="NON"/>
    <s v="OPT"/>
    <s v="OPT"/>
    <n v="1.2670668978310446"/>
    <s v="DUSUN DUREN RT. 012/004 KEL.DUREN KEC.KLARI"/>
    <s v="KARAWANG"/>
    <s v="DUSUN DUREN RT. 012/004 KEL.DUREN KEC.KLARI"/>
    <s v="KARAWANG"/>
    <s v=""/>
    <s v="0895369965980"/>
    <s v="KARAWANG"/>
    <d v="2000-04-22T00:00:00"/>
    <n v="21.89172443207762"/>
    <s v="M"/>
    <s v="Islam"/>
    <s v="TK"/>
    <s v="Technical High School"/>
    <x v="3"/>
    <x v="10"/>
    <x v="20"/>
    <x v="41"/>
    <s v="Kontrak ke 2"/>
    <x v="36"/>
    <s v="Plant #1"/>
    <s v="Bus Jemputan"/>
    <s v="KOSAMBI"/>
    <n v="1"/>
  </r>
  <r>
    <n v="2433"/>
    <s v="XN18580"/>
    <s v="VOGY ASDARMANSYAH"/>
    <d v="2020-12-01T00:00:00"/>
    <s v="NON"/>
    <s v="OPT"/>
    <s v="OPT"/>
    <n v="1.2670668978310446"/>
    <s v="DUSUN TELUK MUNGKAL RT. 003/010 KEL.TANJUNG MEKAR KEC.KARAWANG BARAT"/>
    <s v="KARAWANG"/>
    <s v="DUSUN TELUK MUNGKAL RT. 003/010 KEL.TANJUNG MEKAR KEC.KARAWANG BARAT"/>
    <s v="KARAWANG"/>
    <s v=""/>
    <s v="087879242401"/>
    <s v="KARAWANG"/>
    <d v="2001-01-07T00:00:00"/>
    <n v="21.179395664954331"/>
    <s v="M"/>
    <s v="Islam"/>
    <s v="TK"/>
    <s v="Technical High School"/>
    <x v="3"/>
    <x v="10"/>
    <x v="20"/>
    <x v="41"/>
    <s v="Kontrak ke 2"/>
    <x v="36"/>
    <s v="Plant #1"/>
    <s v="Bus Jemputan"/>
    <s v="GEMPOL"/>
    <n v="1"/>
  </r>
  <r>
    <n v="2434"/>
    <s v="XN18581"/>
    <s v="BIMA ERLANGGA"/>
    <d v="2020-12-01T00:00:00"/>
    <s v="NON"/>
    <s v="OPT"/>
    <s v="OPT"/>
    <n v="1.2670668978310446"/>
    <s v="DUSUN KRAJAN RT. 0001/001 KEL CIBALONGSARI KEC. KLARI"/>
    <s v="KARAWANG"/>
    <s v="DUSUN KRAJAN RT. 0001/001 KEL CIBALONGSARI KEC. KLARI"/>
    <s v="KARAWANG"/>
    <s v=""/>
    <s v="081312029887"/>
    <s v="SUBANG"/>
    <d v="2001-04-29T00:00:00"/>
    <n v="20.872546349885837"/>
    <s v="M"/>
    <s v="Islam"/>
    <s v="TK"/>
    <s v="Senior High School"/>
    <x v="3"/>
    <x v="10"/>
    <x v="20"/>
    <x v="41"/>
    <s v="Kontrak ke 2"/>
    <x v="36"/>
    <s v="Plant #1"/>
    <s v="Bus Jemputan"/>
    <s v="CIKALONG"/>
    <n v="1"/>
  </r>
  <r>
    <n v="2435"/>
    <s v="XN18582"/>
    <s v="HARFIAN HAMSAH"/>
    <d v="2020-12-01T00:00:00"/>
    <s v="NON"/>
    <s v="OPT"/>
    <s v="OPT"/>
    <n v="1.2670668978310446"/>
    <s v="DUSUN API API RT 006/003 KEL.KEDUNGBENDA KEC.NUSAWUNGU"/>
    <s v="CILACAP"/>
    <s v="PERUMNAS BUMI TELUK JAMBE BLOK Y NO 100 KEC. TELUKJAMBE TIMUR"/>
    <s v="KARAWANG"/>
    <s v=""/>
    <s v="081212944514"/>
    <s v="CILACAP"/>
    <d v="1999-09-14T00:00:00"/>
    <n v="22.497203884132414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2436"/>
    <s v="XN18584"/>
    <s v="DEKI SAPUTRA"/>
    <d v="2020-12-01T00:00:00"/>
    <s v="NON"/>
    <s v="OPT"/>
    <s v="OPT"/>
    <n v="1.2670668978310446"/>
    <s v="KP.SULUKUNING RT. 018/007 KEL.MEKARGALIH KEC.JATILUHUR"/>
    <s v="PURWAKARTA"/>
    <s v="DUSUN SUKAMANAH RT. 013/005 KEL. TELUKJAMBE KEC. TELUKJAMBE TIMUR"/>
    <s v="KARAWANG"/>
    <s v=""/>
    <s v="081990218490"/>
    <s v="PURWAKARTA"/>
    <d v="2001-12-18T00:00:00"/>
    <n v="20.234190185502278"/>
    <s v="M"/>
    <s v="Islam"/>
    <s v="TK"/>
    <s v="Technical High School"/>
    <x v="0"/>
    <x v="1"/>
    <x v="22"/>
    <x v="37"/>
    <s v="Kontrak ke 2"/>
    <x v="32"/>
    <s v="Plant #1"/>
    <s v="Bus Jemputan"/>
    <s v="PURWAKARTA"/>
    <n v="1"/>
  </r>
  <r>
    <n v="2437"/>
    <s v="XN18585"/>
    <s v="AKHMAD FUADI MUHTAR"/>
    <d v="2020-12-01T00:00:00"/>
    <s v="NON"/>
    <s v="OPT"/>
    <s v="OPT"/>
    <n v="1.2670668978310446"/>
    <s v="KURAHAN RT. 003/002 KEL.KARANGREJO KEC.BOROBUDUR"/>
    <s v="MAGELANG"/>
    <s v="PERUMAHAN KARABA INDAH BLOK OO NO 4 RT. 003/009 KEL. WADAS KEC. TELUKJAMBE TIMUR"/>
    <s v="KARAWANG"/>
    <s v=""/>
    <s v="081314836885"/>
    <s v="MAGELANG"/>
    <d v="1999-07-28T00:00:00"/>
    <n v="22.628710733447484"/>
    <s v="M"/>
    <s v="Islam"/>
    <s v="TK"/>
    <s v="Technical High School"/>
    <x v="0"/>
    <x v="1"/>
    <x v="22"/>
    <x v="37"/>
    <s v="Kontrak ke 2"/>
    <x v="32"/>
    <s v="Plant #1"/>
    <s v="Bus Jemputan"/>
    <s v="TANJUNG PURA"/>
    <n v="1"/>
  </r>
  <r>
    <n v="2438"/>
    <s v="XN18586"/>
    <s v="MUHAMAD RIO RAMADHAN"/>
    <d v="2020-12-01T00:00:00"/>
    <s v="NON"/>
    <s v="OPT"/>
    <s v="OPT"/>
    <n v="1.2670668978310446"/>
    <s v="KP NANGGERANG RT. 011.004 KEL.SALAWU KEC.SALAWU"/>
    <s v="TASIKMALAYA"/>
    <s v="DUSUN RAWARENGAS RT. 008/004 KEL. SUKALUYU KEC. TELUKJAMBE TIMUR"/>
    <s v="KARAWANG"/>
    <s v="089501996498"/>
    <s v="0895369710695"/>
    <s v="TASIKMALAYA"/>
    <s v="01-01-1999"/>
    <n v="23.198573747146114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2439"/>
    <s v="XN18587"/>
    <s v="SIGIT NUR SETYAWAN"/>
    <d v="2020-12-01T00:00:00"/>
    <s v="NON"/>
    <s v="OPT"/>
    <s v="OPT"/>
    <n v="1.2670668978310446"/>
    <s v="DK DADAP RT. 005/001 KEL.WALUYO KEC.BULUSPESANTREN"/>
    <s v="KEBUMEN"/>
    <s v="DUSUN KRAJAN RT. 001/001 KEL. SIRNABAYA KEC. TELUKJAMBE TIMUR"/>
    <s v="KARAWANG"/>
    <s v=""/>
    <s v="083840461837"/>
    <s v="KEBUMEN"/>
    <d v="1999-05-29T00:00:00"/>
    <n v="22.793094295091318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2440"/>
    <s v="XN18588"/>
    <s v="ASEP SUHENDRA"/>
    <d v="2020-12-01T00:00:00"/>
    <s v="NON"/>
    <s v="OPT"/>
    <s v="OPT"/>
    <n v="1.2670668978310446"/>
    <s v="DUSUN 03 RT. 003/010 DESA CIBOLERANG KEC. JATIWANGI"/>
    <s v="MAJALENGKA"/>
    <s v="WADAS RT. 004/002 KEL. PINAYUNGAN KEC. TELUKJAMBE TIMUR"/>
    <s v="KARAWANG"/>
    <s v=""/>
    <s v="081284679716"/>
    <s v="MAJALENGKA"/>
    <d v="2001-05-08T00:00:00"/>
    <n v="20.847888815639262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2441"/>
    <s v="XN18590"/>
    <s v="YOGA AGUNG HIDAYAT"/>
    <d v="2020-12-01T00:00:00"/>
    <s v="NON"/>
    <s v="OPT"/>
    <s v="OPT"/>
    <n v="1.2670668978310446"/>
    <s v="SOKANEGARA RT. 002/005 KEL.SOKANEGARA KEC.KEJOBONG"/>
    <s v="PURBALINGGA"/>
    <s v="PERUMNAS BUMI TELUKJAMBE BLOK LL NO 41 RT. 041/019 KEL. SUKALUYU KEC. TELUKJAMBE TIMUR"/>
    <s v="KARAWANG"/>
    <s v=""/>
    <s v="085280780563"/>
    <s v="PURBALINGGA"/>
    <d v="2000-10-02T00:00:00"/>
    <n v="21.445149089611867"/>
    <s v="M"/>
    <s v="Islam"/>
    <s v="TK"/>
    <s v="Technical High School"/>
    <x v="4"/>
    <x v="11"/>
    <x v="25"/>
    <x v="40"/>
    <s v="Kontrak ke 2"/>
    <x v="44"/>
    <s v="Plant #1"/>
    <s v="Bus Jemputan"/>
    <s v="GALUH MAS"/>
    <n v="1"/>
  </r>
  <r>
    <n v="2442"/>
    <s v="XN18591"/>
    <s v="RAIHAN AUDI AKBAR"/>
    <d v="2020-12-01T00:00:00"/>
    <s v="NON"/>
    <s v="OPT"/>
    <s v="OPT"/>
    <n v="1.2670668978310446"/>
    <s v="PERUM EKAMAS BLOK AN-11 RT. 003/004 KEL.PANGULAH UTARA KEC.KOTA BARU"/>
    <s v="KARAWANG"/>
    <s v="PERUM EKAMAS BLOK AN-11 RT. 003/004 KEL.PANGULAH UTARA KEC.KOTA BARU"/>
    <s v="KARAWANG"/>
    <s v=""/>
    <s v="08812155439"/>
    <s v="MAGELANG"/>
    <d v="2002-04-21T00:00:00"/>
    <n v="19.894464158105016"/>
    <s v="M"/>
    <s v="Islam"/>
    <s v="TK"/>
    <s v="Technical High School"/>
    <x v="4"/>
    <x v="11"/>
    <x v="25"/>
    <x v="40"/>
    <s v="Kontrak ke 2"/>
    <x v="44"/>
    <s v="Plant #1"/>
    <s v="Bus Jemputan"/>
    <s v="CIKALONG"/>
    <n v="1"/>
  </r>
  <r>
    <n v="2443"/>
    <s v="XN18592"/>
    <s v="ASEP GUNAWAN"/>
    <d v="2020-12-01T00:00:00"/>
    <s v="NON"/>
    <s v="OPT"/>
    <s v="OPT"/>
    <n v="1.2670668978310446"/>
    <s v="KP KALIJURANG RT. 001/002 KEL.PURWASARI KEC.PURWASARI"/>
    <s v="KARAWANG"/>
    <s v="KP KALIJURANG RT. 001/002 KEL.PURWASARI KEC.PURWASARI"/>
    <s v="KARAWANG"/>
    <s v=""/>
    <s v="085880932174"/>
    <s v="KARAWANG"/>
    <d v="2001-10-07T00:00:00"/>
    <n v="20.431450459474881"/>
    <s v="M"/>
    <s v="Islam"/>
    <s v="TK"/>
    <s v="Technical High School"/>
    <x v="4"/>
    <x v="11"/>
    <x v="25"/>
    <x v="40"/>
    <s v="Kontrak ke 2"/>
    <x v="44"/>
    <s v="Plant #1"/>
    <s v="Bus Jemputan"/>
    <s v="LOJI"/>
    <n v="1"/>
  </r>
  <r>
    <n v="2444"/>
    <s v="XN18593"/>
    <s v="GUGUN"/>
    <d v="2020-12-01T00:00:00"/>
    <s v="NON"/>
    <s v="OPT"/>
    <s v="OPT"/>
    <n v="1.2670668978310446"/>
    <s v="KAMPEK RT. 005/002 DESA KARANGLIGAR KEC. TELUKJAMBE BARAT"/>
    <s v="KARAWANG"/>
    <s v="KAMPEK RT. 005/002 DESA KARANGLIGAR KEC. TELUKJAMBE BARAT"/>
    <s v="KARAWANG"/>
    <s v=""/>
    <s v="089619509364"/>
    <s v="KARAWANG"/>
    <d v="2001-04-21T00:00:00"/>
    <n v="20.894464158105016"/>
    <s v="M"/>
    <s v="Islam"/>
    <s v="TK"/>
    <s v="Technical High School"/>
    <x v="4"/>
    <x v="11"/>
    <x v="25"/>
    <x v="73"/>
    <s v="Kontrak ke 2"/>
    <x v="137"/>
    <s v="Plant #1"/>
    <s v="Bus Jemputan"/>
    <s v="GEMPOL"/>
    <n v="1"/>
  </r>
  <r>
    <n v="2445"/>
    <s v="XN18594"/>
    <s v="LINTANG DENNIS CRISTIYANTO"/>
    <d v="2020-12-01T00:00:00"/>
    <s v="NON"/>
    <s v="OPT"/>
    <s v="OPT"/>
    <n v="1.2670668978310446"/>
    <s v="BERSOLE RT. 003/009 KEL.KARANGPUCUNG KEC.PURWOKERTO SELATAN"/>
    <s v="BANYUMAS"/>
    <s v="PERUM GRIYA BUDIMAN ASRI BLOK H6 2A RT. 022/002 KEL. CIBALONGSARI KEC. KLARI"/>
    <s v="KARAWANG"/>
    <s v=""/>
    <s v="08990602760"/>
    <s v="BANYUMAS"/>
    <d v="2002-04-27T00:00:00"/>
    <n v="19.878025801940634"/>
    <s v="M"/>
    <s v="Islam"/>
    <s v="TK"/>
    <s v="Technical High School"/>
    <x v="4"/>
    <x v="11"/>
    <x v="25"/>
    <x v="73"/>
    <s v="Kontrak ke 2"/>
    <x v="137"/>
    <s v="Plant #1"/>
    <s v="Bus Jemputan"/>
    <s v="KOSAMBI"/>
    <n v="1"/>
  </r>
  <r>
    <n v="2446"/>
    <s v="XN18596"/>
    <s v="PUTRA ALAMSYAH"/>
    <d v="2020-12-01T00:00:00"/>
    <s v="NON"/>
    <s v="OPT"/>
    <s v="OPT"/>
    <n v="1.2670668978310446"/>
    <s v="BLOK KARANG TENGAH RT. 013/005 KEL.CURAH KEC.PLUMBON"/>
    <s v="CIREBON"/>
    <s v="DUSUN SUKAJAYA RT. 015/005 KEL. PINAYUNGAN KEC. TELUKJAMBE TIMUR"/>
    <s v="KARAWANG"/>
    <s v=""/>
    <s v="081282668267"/>
    <s v="CIREBON"/>
    <d v="1999-01-19T00:00:00"/>
    <n v="23.149258678652963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447"/>
    <s v="XN18598"/>
    <s v="MUHAMAD IDRIS"/>
    <d v="2020-12-01T00:00:00"/>
    <s v="NON"/>
    <s v="OPT"/>
    <s v="OPT"/>
    <n v="1.2670668978310446"/>
    <s v="KP CARIU RT. 002/006 KEL.WANCIMEKAR KEC.KOTABARU"/>
    <s v="KARAWANG"/>
    <s v="KP CARIU RT. 002/006 KEL.WANCIMEKAR KEC.KOTABARU"/>
    <s v="KARAWANG"/>
    <s v=""/>
    <s v="085775783516"/>
    <s v="KARAWANG"/>
    <d v="2001-06-28T00:00:00"/>
    <n v="20.708162788242003"/>
    <s v="M"/>
    <s v="Islam"/>
    <s v="TK"/>
    <s v="Technical High School"/>
    <x v="1"/>
    <x v="2"/>
    <x v="32"/>
    <x v="69"/>
    <s v="Kontrak ke 2"/>
    <x v="82"/>
    <s v="Plant #1"/>
    <s v="Bus Jemputan"/>
    <s v="CIKAMPEK"/>
    <n v="1"/>
  </r>
  <r>
    <n v="2448"/>
    <s v="XN18599"/>
    <s v="ARIS BUDI WIJAYANTO"/>
    <d v="2020-12-01T00:00:00"/>
    <s v="NON"/>
    <s v="OPT"/>
    <s v="OPT"/>
    <n v="1.2670668978310446"/>
    <s v="KARANGTALOK RT. 026/011 KEL.KARANGTALOK KEC.AMPELGADING"/>
    <s v="PEMALANG"/>
    <s v="PUSEURJAYA RT. 002/005 KEL. TELUKJAMBE KEC. TELUKJAMBE TIMUR"/>
    <s v="KARAWANG"/>
    <s v=""/>
    <s v="085229402745"/>
    <s v="PEMALANG"/>
    <d v="1999-07-26T00:00:00"/>
    <n v="22.634190185502277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449"/>
    <s v="XN18600"/>
    <s v="DIDI HAMDANI"/>
    <d v="2020-12-01T00:00:00"/>
    <s v="NON"/>
    <s v="OPT"/>
    <s v="OPT"/>
    <n v="1.2670668978310446"/>
    <s v="KP RAWA PASUNG RT. 004/004 KEL.KALI BARU KEC. MEDAN SATRIA"/>
    <s v="BEKASI"/>
    <s v="KP CACABAN RT. 001/001 KEL.CINTA LANGGENG KEC.TEGALWARU"/>
    <s v="KARAWANG"/>
    <s v=""/>
    <s v="081319480626"/>
    <s v="KARAWANG"/>
    <d v="2000-02-18T00:00:00"/>
    <n v="22.067066897831044"/>
    <s v="M"/>
    <s v="Islam"/>
    <s v="TK"/>
    <s v="Technical High School"/>
    <x v="1"/>
    <x v="2"/>
    <x v="32"/>
    <x v="69"/>
    <s v="Kontrak ke 2"/>
    <x v="82"/>
    <s v="Plant #1"/>
    <s v="Bus Jemputan"/>
    <s v="LOJI"/>
    <n v="1"/>
  </r>
  <r>
    <n v="2450"/>
    <s v="XN18601"/>
    <s v="ZAIN TANTOWI"/>
    <d v="2020-12-01T00:00:00"/>
    <s v="NON"/>
    <s v="OPT"/>
    <s v="OPT"/>
    <n v="1.2670668978310446"/>
    <s v="DUKUH BABADAN SELATAN RT. 002/003 KEL.BULAKSARI KEC.SRAGI"/>
    <s v="PEKALONGAN"/>
    <s v="PUSEURJAYA RT. 001/001 KEL. PUSEURJAYA KEC. TELUKJAMBE TIMUR"/>
    <s v="KARAWANG"/>
    <s v=""/>
    <s v="082314290374"/>
    <s v="PEKALONGAN"/>
    <d v="1999-05-12T00:00:00"/>
    <n v="22.839669637557073"/>
    <s v="M"/>
    <s v="Islam"/>
    <s v="TK"/>
    <s v="Technical High School"/>
    <x v="1"/>
    <x v="2"/>
    <x v="2"/>
    <x v="15"/>
    <s v="Kontrak ke 2"/>
    <x v="88"/>
    <s v="Plant #2"/>
    <s v="Bus Jemputan"/>
    <s v="GALUH MAS"/>
    <n v="1"/>
  </r>
  <r>
    <n v="2451"/>
    <s v="XN18602"/>
    <s v="NUR MUHAMAD SHODIKIN"/>
    <d v="2020-12-01T00:00:00"/>
    <s v="NON"/>
    <s v="OPT"/>
    <s v="OPT"/>
    <n v="1.2670668978310446"/>
    <s v="DUSUN KARANGSAMBUNG RT. 002/008 KEL.MOJO KEC.ULUJAMI"/>
    <s v="PEMALANG"/>
    <s v="PERUMNAS BUMI TELUKJAMBE  BLOK D RT. 005/005 KEL. SUKALUYU KEC. TELUKJAMBE"/>
    <s v="KARAWANG"/>
    <s v=""/>
    <s v="082324896757"/>
    <s v="PEMALANG"/>
    <d v="1999-11-25T00:00:00"/>
    <n v="22.299943610159811"/>
    <s v="M"/>
    <s v="Islam"/>
    <s v="TK"/>
    <s v="Technical High School"/>
    <x v="1"/>
    <x v="2"/>
    <x v="2"/>
    <x v="15"/>
    <s v="Kontrak ke 2"/>
    <x v="88"/>
    <s v="Plant #2"/>
    <s v="Bus Jemputan"/>
    <s v="GALUH MAS"/>
    <n v="1"/>
  </r>
  <r>
    <n v="2452"/>
    <s v="XN18604"/>
    <s v="SARIF FATHURROHMAN"/>
    <d v="2020-12-01T00:00:00"/>
    <s v="NON"/>
    <s v="OPT"/>
    <s v="OPT"/>
    <n v="1.2670668978310446"/>
    <s v="JL. IMAN GOZALI NO. 39 RT. 003/009 KEL. KARANGSARI KEC. ADIPALA"/>
    <s v="CILACAP"/>
    <s v="PERUMAHAN BUMI KARAWANG RECIDENCE GG GATOT KACA BLOK B4 NO 12 KEL. CENGKONG KEC. PURWASARI"/>
    <s v="KARAWANG"/>
    <s v=""/>
    <s v="085711116112"/>
    <s v="CILCAP"/>
    <d v="1999-05-15T00:00:00"/>
    <n v="22.83145045947488"/>
    <s v="M"/>
    <s v="Islam"/>
    <s v="TK"/>
    <s v="Technical High School"/>
    <x v="1"/>
    <x v="2"/>
    <x v="32"/>
    <x v="69"/>
    <s v="Kontrak ke 2"/>
    <x v="82"/>
    <s v="Plant #1"/>
    <s v="Bus Jemputan"/>
    <s v="DAWUAN"/>
    <n v="1"/>
  </r>
  <r>
    <n v="2453"/>
    <s v="XN18605"/>
    <s v="AGUS MUHAMMAD RIZAL"/>
    <d v="2020-12-01T00:00:00"/>
    <s v="NON"/>
    <s v="OPT"/>
    <s v="OPT"/>
    <n v="1.2670668978310446"/>
    <s v="DUSUN SOMPOK RT. 041/019 KEL.SUMBERJAYA KEC.CIHAURBEUTI"/>
    <s v="CIAMIS"/>
    <s v="JL PERUMNAS BUMI TELUKJAMBE BLOK G NO 1159 RT. 003/014 KEL. SUKALUYU KEC. TELUKJAMBE TIMUR"/>
    <s v="KARAWANG"/>
    <s v=""/>
    <s v="083116526910"/>
    <s v="CIAMIS"/>
    <d v="1999-10-22T00:00:00"/>
    <n v="22.39309429509132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454"/>
    <s v="XN18606"/>
    <s v="OBIT AZIZ IKHWANTO"/>
    <d v="2020-12-01T00:00:00"/>
    <s v="NON"/>
    <s v="OPT"/>
    <s v="OPT"/>
    <n v="1.2670668978310446"/>
    <s v="KP SUKAMANTRI RT. 001/003 KEL.SUKAMANTRI KEC.CIAWI"/>
    <s v="TASIKMALAYA"/>
    <s v="PERUMNAS BUMI TELUKJAMBE BLOK G NO 159 RT. 003/014 KEL. SUKALUYU KEC. TELUKJAMBE TIMUR"/>
    <s v="KARAWANG"/>
    <s v=""/>
    <s v="081324501854"/>
    <s v="BANYUMAS"/>
    <d v="2000-02-20T00:00:00"/>
    <n v="22.061587445776251"/>
    <s v="M"/>
    <s v="Islam"/>
    <s v="TK"/>
    <s v="Technical High School"/>
    <x v="1"/>
    <x v="2"/>
    <x v="2"/>
    <x v="15"/>
    <s v="Kontrak ke 2"/>
    <x v="88"/>
    <s v="Plant #2"/>
    <s v="Bus Jemputan"/>
    <s v="GALUH MAS"/>
    <n v="1"/>
  </r>
  <r>
    <n v="2455"/>
    <s v="XN18607"/>
    <s v="DEDEN"/>
    <d v="2020-12-01T00:00:00"/>
    <s v="NON"/>
    <s v="OPT"/>
    <s v="OPT"/>
    <n v="1.2670668978310446"/>
    <s v="KP.KARAJAN RT. 001/001 KEL.WANCIMEKAR KEC.KOTABARU"/>
    <s v="KARAWANG"/>
    <s v="KP.KARAJAN RT. 001/001 KEL.WANCIMEKAR KEC.KOTABAR"/>
    <s v="KARAWANG"/>
    <s v=""/>
    <s v="0857115699895"/>
    <s v="KARAWANG"/>
    <d v="2000-04-06T00:00:00"/>
    <n v="21.935560048515978"/>
    <s v="M"/>
    <s v="Islam"/>
    <s v="TK"/>
    <s v="Technical High School"/>
    <x v="1"/>
    <x v="2"/>
    <x v="32"/>
    <x v="69"/>
    <s v="Kontrak ke 2"/>
    <x v="82"/>
    <s v="Plant #1"/>
    <s v="Bus Jemputan"/>
    <s v="CIKAMPEK"/>
    <n v="1"/>
  </r>
  <r>
    <n v="2456"/>
    <s v="XN18609"/>
    <s v="ABDUL RAUF"/>
    <d v="2020-12-01T00:00:00"/>
    <s v="NON"/>
    <s v="OPT"/>
    <s v="OPT"/>
    <n v="1.2670668978310446"/>
    <s v="DUSUN BAKANJATI RT. 001/003 KEL.PANCAWATI KEC.KLARI"/>
    <s v="KARAWANG"/>
    <s v="DUSUN BAKANJATI RT. 001/003 KEL.PANCAWATI KEC.KLA"/>
    <s v="KARAWANG"/>
    <s v=""/>
    <s v="0895374598699"/>
    <s v="BEKASI"/>
    <d v="1999-01-02T00:00:00"/>
    <n v="23.195834021118717"/>
    <s v="M"/>
    <s v="Islam"/>
    <s v="TK"/>
    <s v="Technical High School"/>
    <x v="1"/>
    <x v="2"/>
    <x v="32"/>
    <x v="69"/>
    <s v="Kontrak ke 2"/>
    <x v="82"/>
    <s v="Plant #1"/>
    <s v="Bus Jemputan"/>
    <s v="DAWUAN"/>
    <n v="1"/>
  </r>
  <r>
    <n v="2457"/>
    <s v="XN18610"/>
    <s v="ADE KURNIAWAN"/>
    <d v="2020-12-01T00:00:00"/>
    <s v="NON"/>
    <s v="OPT"/>
    <s v="OPT"/>
    <n v="1.2670668978310446"/>
    <s v="BLIMBING RT. 025/013 KEL.SUKORENO KEC.SENTOLO"/>
    <s v="KULON PROGO"/>
    <s v="KRAJAN I RT. 005/001 KEL. GINTUNG KERTA KEC. KLARI"/>
    <s v="KARAWANG"/>
    <s v=""/>
    <s v="08812773915"/>
    <s v="KULON PROGO"/>
    <d v="2002-01-14T00:00:00"/>
    <n v="20.160217582762552"/>
    <s v="M"/>
    <s v="Islam"/>
    <s v="TK"/>
    <s v="Technical High School"/>
    <x v="1"/>
    <x v="2"/>
    <x v="32"/>
    <x v="69"/>
    <s v="Kontrak ke 2"/>
    <x v="82"/>
    <s v="Plant #1"/>
    <s v="Bus Jemputan"/>
    <s v="KOSAMBI"/>
    <n v="1"/>
  </r>
  <r>
    <n v="2458"/>
    <s v="XN18611"/>
    <s v="ILYAS SAPUTRA"/>
    <d v="2020-12-01T00:00:00"/>
    <s v="NON"/>
    <s v="OPT"/>
    <s v="OPT"/>
    <n v="1.2670668978310446"/>
    <s v="DUSUN KERTASARI RT. 007/003 KEL.PASIRTAMIANG KEC.CIHAURBEUTI"/>
    <s v="CIAMIS"/>
    <s v="DUSUN DUREN RT. 012/004 KEL.DUREN KEC.KLARI"/>
    <s v="KARAWANG"/>
    <s v=""/>
    <s v="082117478847"/>
    <s v="CIAMIS"/>
    <d v="2000-09-28T00:00:00"/>
    <n v="21.456107993721456"/>
    <s v="M"/>
    <s v="Islam"/>
    <s v="TK"/>
    <s v="Technical High School"/>
    <x v="1"/>
    <x v="2"/>
    <x v="2"/>
    <x v="7"/>
    <s v="Kontrak ke 2"/>
    <x v="7"/>
    <s v="Plant #2"/>
    <s v="Bus Jemputan"/>
    <s v="GRIYA MAS"/>
    <n v="1"/>
  </r>
  <r>
    <n v="2459"/>
    <s v="XN18612"/>
    <s v="FARHAN SUBAGJA"/>
    <d v="2020-12-01T00:00:00"/>
    <s v="NON"/>
    <s v="OPT"/>
    <s v="OPT"/>
    <n v="1.2670668978310446"/>
    <s v="BLOK MINGGU RT. 004/002 KEL.PARAKAN KEC.LEUWIMUNDING"/>
    <s v="MAJALENGKA"/>
    <s v="DUSUN SUKAKARYA RT. 001/001 KEL. TELUKJAMBE KEC. TELUKJAMBE TIMUR"/>
    <s v="KARAWANG"/>
    <s v=""/>
    <s v="0895353660753"/>
    <s v="MAJALENGKA"/>
    <d v="2001-03-26T00:00:00"/>
    <n v="20.965697034817346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460"/>
    <s v="XN18613"/>
    <s v="PADLI NURWANA"/>
    <d v="2020-12-01T00:00:00"/>
    <s v="NON"/>
    <s v="OPT"/>
    <s v="OPT"/>
    <n v="1.2670668978310446"/>
    <s v="KRAJAN RT.004/001 DS.KALANGSARI KEC.RENGASDENGKLOK"/>
    <s v="KARAWANG"/>
    <s v="KRAJAN RT.004/001 DS.KALANGSARI KEC.RENGASDENGKLOK"/>
    <s v="KARAWANG"/>
    <s v=""/>
    <s v="085782542520"/>
    <s v="KARAWANG"/>
    <d v="2001-06-02T00:00:00"/>
    <n v="20.779395664954333"/>
    <s v="M"/>
    <s v="Islam"/>
    <s v="TK"/>
    <s v="Technical High School"/>
    <x v="1"/>
    <x v="2"/>
    <x v="32"/>
    <x v="69"/>
    <s v="Kontrak ke 2"/>
    <x v="82"/>
    <s v="Plant #1"/>
    <s v="Bus Jemputan"/>
    <s v="TANJUNG PURA"/>
    <n v="1"/>
  </r>
  <r>
    <n v="2461"/>
    <s v="XN18614"/>
    <s v="CANDRAJI"/>
    <d v="2020-12-01T00:00:00"/>
    <s v="NON"/>
    <s v="OPT"/>
    <s v="OPT"/>
    <n v="1.2670668978310446"/>
    <s v="JL. NYI BABU RT. 005/002 DS.LIMBANGAN KEC.LOSARI"/>
    <s v="BREBES"/>
    <s v="JL SUROTOKUNTO RT. 008/002 KEL. WARUNG BAMBU KEC. KARAWANG TIMUR"/>
    <s v="KARAWANG"/>
    <s v=""/>
    <s v="083824891019"/>
    <s v="BREBES"/>
    <d v="2001-01-02T00:00:00"/>
    <n v="21.193094295091317"/>
    <s v="M"/>
    <s v="Islam"/>
    <s v="TK"/>
    <s v="Senior High School"/>
    <x v="1"/>
    <x v="2"/>
    <x v="32"/>
    <x v="69"/>
    <s v="Kontrak ke 2"/>
    <x v="82"/>
    <s v="Plant #1"/>
    <s v="Bus Jemputan"/>
    <s v="AUTO 2000"/>
    <n v="1"/>
  </r>
  <r>
    <n v="2462"/>
    <s v="XN18615"/>
    <s v="IGIT PERMANA"/>
    <d v="2020-12-01T00:00:00"/>
    <s v="NON"/>
    <s v="OPT"/>
    <s v="OPT"/>
    <n v="1.2670668978310446"/>
    <s v="KP.CIRATEUN RT. 012/003 DS.TANGGULUN BARAT KEC.KALIJATI"/>
    <s v="SUBANG"/>
    <s v="DUSUN BABAKAN RT. 004/001 DS.PUSEURJAYA KEC.TELUKJAMBE TIMUR"/>
    <s v="KARAWANG"/>
    <s v=""/>
    <s v="083816029745"/>
    <s v="SUBANG"/>
    <d v="2000-12-16T00:00:00"/>
    <n v="21.239669637557071"/>
    <s v="M"/>
    <s v="Islam"/>
    <s v="TK"/>
    <s v="Senior High School"/>
    <x v="1"/>
    <x v="2"/>
    <x v="32"/>
    <x v="69"/>
    <s v="Kontrak ke 2"/>
    <x v="82"/>
    <s v="Plant #1"/>
    <s v="Bus Jemputan"/>
    <s v="GALUH MAS"/>
    <n v="1"/>
  </r>
  <r>
    <n v="2463"/>
    <s v="XN18616"/>
    <s v="MUHAMMAD YUSUF DAVA SETIAWAN"/>
    <d v="2020-12-01T00:00:00"/>
    <s v="NON"/>
    <s v="OPT"/>
    <s v="OPT"/>
    <n v="1.2670668978310446"/>
    <s v="PESONA PARAHYANGAN B/10 RT. 005/014 KEL.PALUMBONSARI KEC.KARAWANG TIMUR"/>
    <s v="KARAWANG"/>
    <s v="PESONA PARAHYANGAN B/10 RT. 005/014 KEL.PALUMBONSARI KEC.KARAWANG TIMUR"/>
    <s v="KARAWANG"/>
    <s v=""/>
    <s v="083110760911"/>
    <s v="BOGOR"/>
    <d v="2001-02-13T00:00:00"/>
    <n v="21.078025801940633"/>
    <s v="M"/>
    <s v="Islam"/>
    <s v="TK"/>
    <s v="Senior High School"/>
    <x v="1"/>
    <x v="2"/>
    <x v="32"/>
    <x v="69"/>
    <s v="Kontrak ke 2"/>
    <x v="82"/>
    <s v="Plant #1"/>
    <s v="Bus Jemputan"/>
    <s v="JOHAR VIA BYPASS"/>
    <n v="1"/>
  </r>
  <r>
    <n v="2464"/>
    <s v="XN18617"/>
    <s v="CITRAYUDA"/>
    <d v="2020-12-01T00:00:00"/>
    <s v="NON"/>
    <s v="OPT"/>
    <s v="OPT"/>
    <n v="1.2670668978310446"/>
    <s v="DUSUN 03 KARANG ANYAR RT. 003/005 KEL.GUMULUNG LEBAK KEC.GREGED"/>
    <s v="CIREBON"/>
    <s v="BUBULAK JATI BARU RT. 001/007 KEL. TANJUNGPURA KEC. KARAWANG BARAT"/>
    <s v="KARAWANG"/>
    <s v=""/>
    <s v="085889661458"/>
    <s v="CIREBON"/>
    <d v="1999-09-23T00:00:00"/>
    <n v="22.472546349885839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465"/>
    <s v="XN18618"/>
    <s v="KEVIN DARMAWAN"/>
    <d v="2020-12-01T00:00:00"/>
    <s v="NON"/>
    <s v="OPT"/>
    <s v="OPT"/>
    <n v="1.2670668978310446"/>
    <s v="TAMELANG BARAT RT. 024/005 KEL.MARGASARI KEC.KARAWANG TIMUR"/>
    <s v="KARAWANG"/>
    <s v="TAMELANG BARAT RT. 024/005 KEL.MARGASARI KEC.KARAWANG TIMUR"/>
    <s v="KARAWANG"/>
    <s v=""/>
    <s v="08999275127"/>
    <s v="KARAWANG"/>
    <d v="2000-10-24T00:00:00"/>
    <n v="21.384875117009127"/>
    <s v="M"/>
    <s v="Islam"/>
    <s v="TK"/>
    <s v="Technical High School"/>
    <x v="1"/>
    <x v="2"/>
    <x v="32"/>
    <x v="69"/>
    <s v="Kontrak ke 2"/>
    <x v="82"/>
    <s v="Plant #1"/>
    <s v="Bus Jemputan"/>
    <s v="GRIYA MAS"/>
    <n v="1"/>
  </r>
  <r>
    <n v="2466"/>
    <s v="XN18620"/>
    <s v="SALMAN HAFID"/>
    <d v="2020-12-01T00:00:00"/>
    <s v="NON"/>
    <s v="OPT"/>
    <s v="OPT"/>
    <n v="1.2670668978310446"/>
    <s v="DUSUN KARANGANYAR RT. 013/004 KEL.KUTAKARYA KEC.KUTAWALUYA"/>
    <s v="KARAWANG"/>
    <s v="DUSUN KARANGANYAR RT. 013/004 KEL.KUTAKARYA KEC.KUTAWALUYA"/>
    <s v="KARAWANG"/>
    <s v=""/>
    <s v="085691816051"/>
    <s v="KARAWANG"/>
    <d v="1999-10-10T00:00:00"/>
    <n v="22.425971007420085"/>
    <s v="M"/>
    <s v="Islam"/>
    <s v="TK"/>
    <s v="Technical High School"/>
    <x v="1"/>
    <x v="2"/>
    <x v="32"/>
    <x v="69"/>
    <s v="Kontrak ke 2"/>
    <x v="82"/>
    <s v="Plant #1"/>
    <s v="Bus Jemputan"/>
    <s v="TANJUNG PURA"/>
    <n v="1"/>
  </r>
  <r>
    <n v="2467"/>
    <s v="XN18621"/>
    <s v="ALDY RAMADHAN"/>
    <d v="2020-12-01T00:00:00"/>
    <s v="NON"/>
    <s v="OPT"/>
    <s v="OPT"/>
    <n v="1.2670668978310446"/>
    <s v="DUKUH WANALELA RT. 004/005 KEL.KEDAWUNG KEC.PEJAGOAN"/>
    <s v="KEBUMEN"/>
    <s v="JATIRASA BARAT RT. 004/002 KEL.KARANG PAWITAN KEC.KARAWANG BARAT"/>
    <s v="KARAWANG"/>
    <s v=""/>
    <s v="089502820330"/>
    <s v="KEBUMEN"/>
    <d v="1999-12-14T00:00:00"/>
    <n v="22.247888815639264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468"/>
    <s v="XN18622"/>
    <s v="ASEP GUNADI"/>
    <d v="2020-12-01T00:00:00"/>
    <s v="NON"/>
    <s v="OPT"/>
    <s v="OPT"/>
    <n v="1.2670668978310446"/>
    <s v="GEMPOL RT. 006/005 KEL.TANJUNGPURA KEC.KARAWANG BARAT"/>
    <s v="KARAWANG"/>
    <s v="GEMPOL RT. 006/005 KEL.TANJUNGPURA KEC.KARAWANG BARAT"/>
    <s v="KARAWANG"/>
    <s v=""/>
    <s v="0895320066331"/>
    <s v="KARAWANG"/>
    <d v="1999-11-26T00:00:00"/>
    <n v="22.297203884132415"/>
    <s v="M"/>
    <s v="Islam"/>
    <s v="TK"/>
    <s v="Technical High School"/>
    <x v="1"/>
    <x v="2"/>
    <x v="2"/>
    <x v="7"/>
    <s v="Kontrak ke 2"/>
    <x v="7"/>
    <s v="Plant #2"/>
    <s v="Bus Jemputan"/>
    <s v="GEMPOL"/>
    <n v="1"/>
  </r>
  <r>
    <n v="2469"/>
    <s v="XN18623"/>
    <s v="RIFKI FAUZI"/>
    <d v="2020-12-01T00:00:00"/>
    <s v="NON"/>
    <s v="OPT"/>
    <s v="OPT"/>
    <n v="1.2670668978310446"/>
    <s v="DUSUN JATIPEUREUH RT. 020/004 KEL.AMANSARI KEC.RENGASDENGKLOK"/>
    <s v="KARAWANG"/>
    <s v="DUSUN JATIPEUREUH RT. 020/004 KEL.AMANSARI KEC.RENGASDENGKLOK"/>
    <s v="KARAWANG"/>
    <s v=""/>
    <s v="087880998835"/>
    <s v="KARAWANG"/>
    <d v="2000-05-20T00:00:00"/>
    <n v="21.815012103310497"/>
    <s v="M"/>
    <s v="Islam"/>
    <s v="TK"/>
    <s v="Senior High School"/>
    <x v="1"/>
    <x v="2"/>
    <x v="32"/>
    <x v="90"/>
    <s v="Kontrak ke 2"/>
    <x v="125"/>
    <s v="Plant #1"/>
    <s v="Bus Jemputan"/>
    <s v="TANJUNG PURA"/>
    <n v="1"/>
  </r>
  <r>
    <n v="2470"/>
    <s v="XN18624"/>
    <s v="RAMADHAN ALDIANSYAH"/>
    <d v="2020-12-01T00:00:00"/>
    <s v="NON"/>
    <s v="OPT"/>
    <s v="OPT"/>
    <n v="1.2670668978310446"/>
    <s v="SUMURPANGGANG RT. 006/002 KEL.SUMURPANGGANG KEC.MARGADANA"/>
    <s v="TEGAL"/>
    <s v="DS BABAKAN TENGAH PUSEURJAYA RT. 002/002 KEL. TELUKJAMBE TIMUR KEC. KARAWANG TIMUR"/>
    <s v="KARAWANG"/>
    <s v=""/>
    <s v="081513480280"/>
    <s v="BREBES"/>
    <d v="1999-12-30T00:00:00"/>
    <n v="22.204053199200906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2471"/>
    <s v="XN18625"/>
    <s v="BAYU SETIAWANSYAH"/>
    <d v="2020-12-01T00:00:00"/>
    <s v="NON"/>
    <s v="OPT"/>
    <s v="OPT"/>
    <n v="1.2670668978310446"/>
    <s v="KP.BEBESARAN RT. 025/007 KEL.NAGRIKIDUL KEC.PURWAKARTA"/>
    <s v="PURWAKARTA"/>
    <s v="KP.BEBESARAN RT. 025/007 KEL.NAGRIKIDUL KEC.PURWAKARTA"/>
    <s v="PURWAKARTA"/>
    <s v=""/>
    <s v="081818605798"/>
    <s v="PURWAKARTA"/>
    <d v="1998-12-31T00:00:00"/>
    <n v="23.20131347317351"/>
    <s v="M"/>
    <s v="Islam"/>
    <s v="TK"/>
    <s v="Technical High School"/>
    <x v="1"/>
    <x v="2"/>
    <x v="32"/>
    <x v="69"/>
    <s v="Kontrak ke 2"/>
    <x v="98"/>
    <s v="Plant #1"/>
    <s v="Bus Jemputan"/>
    <s v="PURWAKARTA"/>
    <n v="1"/>
  </r>
  <r>
    <n v="2472"/>
    <s v="XN18627"/>
    <s v="HADI"/>
    <d v="2020-12-01T00:00:00"/>
    <s v="NON"/>
    <s v="OPT"/>
    <s v="OPT"/>
    <n v="1.2670668978310446"/>
    <s v="DUSUN BARU RT. 003/013 KEL.MULYASARI KEC.PAMANUKAN"/>
    <s v="SUBANG"/>
    <s v="BABAKAN TENGAH RT. 001/002 KEL. PUSEURJAYA KEC. TELUKJAMBE TIMUR"/>
    <s v="KARAWANG"/>
    <s v=""/>
    <s v="089502867470"/>
    <s v="SUBANG"/>
    <d v="1999-04-10T00:00:00"/>
    <n v="22.927340870433785"/>
    <s v="M"/>
    <s v="Islam"/>
    <s v="TK"/>
    <s v="Senior High School"/>
    <x v="1"/>
    <x v="2"/>
    <x v="32"/>
    <x v="69"/>
    <s v="Kontrak ke 2"/>
    <x v="98"/>
    <s v="Plant #1"/>
    <s v="Bus Jemputan"/>
    <s v="GALUH MAS"/>
    <n v="1"/>
  </r>
  <r>
    <n v="2473"/>
    <s v="XN18628"/>
    <s v="WIWIT PAMUNGKAS"/>
    <d v="2020-12-01T00:00:00"/>
    <s v="NON"/>
    <s v="OPT"/>
    <s v="OPT"/>
    <n v="1.2670668978310446"/>
    <s v="DESA SERANG RT.002/003 DS.SERANG KEC.PETARUKAN"/>
    <s v="PEMALANG"/>
    <s v="JL AHMAD YANI NO 19 KEL. TANJUNGPURA KEC. KARAWANG BARAT"/>
    <s v="KARAWANG"/>
    <s v=""/>
    <s v="089667464578"/>
    <s v="PEMALANG"/>
    <d v="1999-12-23T00:00:00"/>
    <n v="22.223231281392689"/>
    <s v="M"/>
    <s v="Islam"/>
    <s v="TK"/>
    <s v="Technical High School"/>
    <x v="1"/>
    <x v="2"/>
    <x v="32"/>
    <x v="69"/>
    <s v="Kontrak ke 2"/>
    <x v="98"/>
    <s v="Plant #1"/>
    <s v="Bus Jemputan"/>
    <s v="TANJUNG PURA"/>
    <n v="1"/>
  </r>
  <r>
    <n v="2474"/>
    <s v="XN18629"/>
    <s v="MIKHA PRADIPTA WIDAGDO"/>
    <d v="2020-12-01T00:00:00"/>
    <s v="NON"/>
    <s v="OPT"/>
    <s v="OPT"/>
    <n v="1.2670668978310446"/>
    <s v="KP.RAWA KALONG RT.005/005 DS.KARANGSATRIA KEC.TAMBUN UTARA"/>
    <s v="BEKASI"/>
    <s v="JL PURI TELUKJAMBE BLOK B1 NO 46 RT. 008/006 KEL. SIRNABAYA KECL TELUKJAMBE TIMUR"/>
    <s v="KARAWANG"/>
    <s v=""/>
    <s v="085693885084"/>
    <s v="BEKASI"/>
    <d v="1999-02-20T00:00:00"/>
    <n v="23.061587445776251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2475"/>
    <s v="XN18630"/>
    <s v="WAHID MUTOLIP"/>
    <d v="2020-12-01T00:00:00"/>
    <s v="NON"/>
    <s v="OPT"/>
    <s v="OPT"/>
    <n v="1.2670668978310446"/>
    <s v="PUCUNG RUBUH RT. 003/008 DS.LEKSONO KEC.LEKSONO"/>
    <s v="WONOSOBO"/>
    <s v="PURI TELUKJAMBE BLOK BI NO 17 RT. 008/006 KEL. SIRNABAYA KEC. TELUKJAMBE TIMUR"/>
    <s v="KARAWANG"/>
    <s v=""/>
    <s v="085602146425"/>
    <s v="WONOSOBO"/>
    <d v="1999-07-18T00:00:00"/>
    <n v="22.656107993721456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2476"/>
    <s v="XN18631"/>
    <s v="RAKA HARYADI"/>
    <d v="2020-12-01T00:00:00"/>
    <s v="NON"/>
    <s v="OPT"/>
    <s v="OPT"/>
    <n v="1.2670668978310446"/>
    <s v="DUSUN CICANGOR RT. 002/003 KEL.BELENDUNG KEC.KLARI"/>
    <s v="KARAWANG"/>
    <s v="DUSUN CICANGOR RT. 002/003 KEL.BELENDUNG KEC.KLARI"/>
    <s v="KARAWANG"/>
    <s v=""/>
    <s v="0881024113673"/>
    <s v="KARAWANG"/>
    <d v="2002-07-27T00:00:00"/>
    <n v="19.628710733447484"/>
    <s v="M"/>
    <s v="Islam"/>
    <s v="TK"/>
    <s v="Technical High School"/>
    <x v="1"/>
    <x v="2"/>
    <x v="2"/>
    <x v="7"/>
    <s v="Kontrak ke 2"/>
    <x v="7"/>
    <s v="Plant #2"/>
    <s v="Bus Jemputan"/>
    <s v="KOSAMBI"/>
    <n v="1"/>
  </r>
  <r>
    <n v="2477"/>
    <s v="XN18632"/>
    <s v="FIKI SULISTIYONO"/>
    <d v="2020-12-01T00:00:00"/>
    <s v="NON"/>
    <s v="OPT"/>
    <s v="OPT"/>
    <n v="1.2670668978310446"/>
    <s v="JL JEMBATAN II BARAT RT. 003/010 KEL. ANGKE KEC. TAMBORA"/>
    <s v="JAKARTA"/>
    <s v="DUSUN GEBLUG RT. 015/008 KEL. PURWADANA KEC. TELUKJAMBE TIMUR"/>
    <s v="KARAWANG"/>
    <s v=""/>
    <s v="081228634367"/>
    <s v="KLATEN"/>
    <d v="2000-02-09T00:00:00"/>
    <n v="22.091724432077619"/>
    <s v="M"/>
    <s v="Islam"/>
    <s v="TK"/>
    <s v="Technical High School"/>
    <x v="1"/>
    <x v="2"/>
    <x v="32"/>
    <x v="69"/>
    <s v="Kontrak ke 2"/>
    <x v="98"/>
    <s v="Plant #1"/>
    <s v="Bus Jemputan"/>
    <s v="JOHAR VIA BYPASS"/>
    <n v="1"/>
  </r>
  <r>
    <n v="2478"/>
    <s v="XN18633"/>
    <s v="ABDURROHMAN"/>
    <d v="2020-12-01T00:00:00"/>
    <s v="NON"/>
    <s v="OPT"/>
    <s v="OPT"/>
    <n v="1.2670668978310446"/>
    <s v="BAMBU RAKI RT. 001/004 KEL.JATIWANGI KEC.JATISARI"/>
    <s v="KARAWANG"/>
    <s v="BAMBU RAKI RT. 001/004 KEL.JATIWANGI KEC.JATISARI"/>
    <s v="KARAWANG"/>
    <s v=""/>
    <s v="089604602897"/>
    <s v="KARAWANG"/>
    <d v="1999-09-20T00:00:00"/>
    <n v="22.480765527968032"/>
    <s v="M"/>
    <s v="Islam"/>
    <s v="TK"/>
    <s v="Technical High School"/>
    <x v="1"/>
    <x v="2"/>
    <x v="32"/>
    <x v="69"/>
    <s v="Kontrak ke 2"/>
    <x v="98"/>
    <s v="Plant #1"/>
    <s v="Bus Jemputan"/>
    <s v="CIKALONG"/>
    <n v="1"/>
  </r>
  <r>
    <n v="2479"/>
    <s v="XN18634"/>
    <s v="MUHAMMAD RIDLWAN SANTANA"/>
    <d v="2020-12-01T00:00:00"/>
    <s v="NON"/>
    <s v="OPT"/>
    <s v="OPT"/>
    <n v="1.2670668978310446"/>
    <s v="DUSUN KARANG SALAM RT. 003/006 KEL.PUCUNG KEC.KOTA BARU"/>
    <s v="KARAWANG"/>
    <s v="DUSUN KARANG SALAM RT. 003/006 KEL.PUCUNG KEC.KOTA BARU"/>
    <s v="KARAWANG"/>
    <s v=""/>
    <s v="08972704535"/>
    <s v="KARAWANG"/>
    <d v="2002-02-20T00:00:00"/>
    <n v="20.058847719748854"/>
    <s v="M"/>
    <s v="Islam"/>
    <s v="TK"/>
    <s v="Technical High School"/>
    <x v="1"/>
    <x v="2"/>
    <x v="32"/>
    <x v="69"/>
    <s v="Kontrak ke 2"/>
    <x v="98"/>
    <s v="Plant #1"/>
    <s v="Bus Jemputan"/>
    <s v="CIKAMPEK"/>
    <n v="1"/>
  </r>
  <r>
    <n v="2480"/>
    <s v="XN18636"/>
    <s v="DEDE YUSUP"/>
    <d v="2020-12-01T00:00:00"/>
    <s v="NON"/>
    <s v="OPT"/>
    <s v="OPT"/>
    <n v="1.2670668978310446"/>
    <s v="KARAJAN 01 RT. 002/001 KEL.CIREJAG KEC.JATISARI"/>
    <s v="KARAWANG"/>
    <s v="KARAJAN 01 RT. 002/001 KEL.CIREJAG KEC.JATISARI"/>
    <s v="KARAWANG"/>
    <s v=""/>
    <s v="0895324831248"/>
    <s v="KARAWANG"/>
    <d v="2002-07-19T00:00:00"/>
    <n v="19.650628541666663"/>
    <s v="M"/>
    <s v="Islam"/>
    <s v="TK"/>
    <s v="Technical High School"/>
    <x v="1"/>
    <x v="2"/>
    <x v="32"/>
    <x v="69"/>
    <s v="Kontrak ke 2"/>
    <x v="79"/>
    <s v="Plant #1"/>
    <s v="Bus Jemputan"/>
    <s v="CIKALONG"/>
    <n v="1"/>
  </r>
  <r>
    <n v="2481"/>
    <s v="XN18637"/>
    <s v="ARDI SAMSUL NUGROHO"/>
    <d v="2020-12-01T00:00:00"/>
    <s v="NON"/>
    <s v="OPT"/>
    <s v="OPT"/>
    <n v="1.2670668978310446"/>
    <s v="DUSUN BULAKUNCUNG RT. 001/007 KEL.BULAKSARI KEC.SRAGI"/>
    <s v="PEKALONGAN"/>
    <s v="PERUM PALM KONDANG ASRI BLOK A7 NO 21 KEL. KONDANG JAYA KEC. KARAWANG TIMUR"/>
    <s v="KARAWANG"/>
    <s v=""/>
    <s v="085200252920"/>
    <s v="PEKALONGAN"/>
    <d v="1999-10-14T00:00:00"/>
    <n v="22.415012103310495"/>
    <s v="M"/>
    <s v="Islam"/>
    <s v="TK"/>
    <s v="Technical High School"/>
    <x v="1"/>
    <x v="2"/>
    <x v="32"/>
    <x v="69"/>
    <s v="Kontrak ke 2"/>
    <x v="79"/>
    <s v="Plant #1"/>
    <s v="Bus Jemputan"/>
    <s v="JOHAR VIA BYPASS"/>
    <n v="1"/>
  </r>
  <r>
    <n v="2482"/>
    <s v="XN18638"/>
    <s v="SIFA UROHMAN"/>
    <d v="2020-12-01T00:00:00"/>
    <s v="NON"/>
    <s v="OPT"/>
    <s v="OPT"/>
    <n v="1.2670668978310446"/>
    <s v="JL. BANDAWASA RT. 006/008 KEL.BANYUMUDAL KEC. MOGA"/>
    <s v="PEMALANG"/>
    <s v="JL AHMAD YANI NO 29 KEL. TANJUNGPURA KEC. KARAWANG BARAT"/>
    <s v="KARAWANG"/>
    <s v="083862074286"/>
    <s v="085225093620"/>
    <s v="PEMALANG"/>
    <d v="1999-12-02T00:00:00"/>
    <n v="22.280765527968033"/>
    <s v="M"/>
    <s v="Islam"/>
    <s v="TK"/>
    <s v="Senior High School"/>
    <x v="1"/>
    <x v="2"/>
    <x v="32"/>
    <x v="69"/>
    <s v="Kontrak ke 2"/>
    <x v="79"/>
    <s v="Plant #1"/>
    <s v="Bus Jemputan"/>
    <s v="JOHAR VIA BYPASS"/>
    <n v="1"/>
  </r>
  <r>
    <n v="2483"/>
    <s v="XN18639"/>
    <s v="RAIHAN DERMAWAN RAMADANI"/>
    <d v="2020-12-01T00:00:00"/>
    <s v="NON"/>
    <s v="OPT"/>
    <s v="OPT"/>
    <n v="1.2670668978310446"/>
    <s v="DUSUN SUKAMAJU II RT. 001/004 KEL.JATISARI KEC.JATISARI"/>
    <s v="KARAWANG"/>
    <s v="DUSUN SUKAMAJU II RT. 001/004 KEL.JATISARI KEC.JATISARI"/>
    <s v="KARAWANG"/>
    <s v=""/>
    <s v="081298683269"/>
    <s v="KARAWANG"/>
    <d v="2001-11-16T00:00:00"/>
    <n v="20.32186141837899"/>
    <s v="M"/>
    <s v="Islam"/>
    <s v="TK"/>
    <s v="Technical High School"/>
    <x v="1"/>
    <x v="2"/>
    <x v="32"/>
    <x v="69"/>
    <s v="Kontrak ke 2"/>
    <x v="79"/>
    <s v="Plant #1"/>
    <s v="Bus Jemputan"/>
    <s v="CIKALONG"/>
    <n v="1"/>
  </r>
  <r>
    <n v="2484"/>
    <s v="XN18640"/>
    <s v="RIZKI YANWAR"/>
    <d v="2020-12-01T00:00:00"/>
    <s v="NON"/>
    <s v="OPT"/>
    <s v="OPT"/>
    <n v="1.2670668978310446"/>
    <s v="PERUM INDOGRIYA A NO 0 RT. 001/006 KEL.KLANGENAN KEC.KLANGENAN"/>
    <s v="CIREBON"/>
    <s v="BUBULAK RT. 006/008 KEL. TANJUNGPURA KEC. KARAWANG BARAT"/>
    <s v="KARAWANG"/>
    <s v=""/>
    <s v="082127324544"/>
    <s v="CIREBON"/>
    <d v="2001-01-19T00:00:00"/>
    <n v="21.146518952625566"/>
    <s v="M"/>
    <s v="Islam"/>
    <s v="TK"/>
    <s v="Technical High School"/>
    <x v="1"/>
    <x v="2"/>
    <x v="32"/>
    <x v="69"/>
    <s v="Kontrak ke 2"/>
    <x v="79"/>
    <s v="Plant #1"/>
    <s v="Bus Jemputan"/>
    <s v="AKPER KHARISMA"/>
    <n v="1"/>
  </r>
  <r>
    <n v="2485"/>
    <s v="XN18641"/>
    <s v="AYI PAHMI"/>
    <d v="2020-12-01T00:00:00"/>
    <s v="NON"/>
    <s v="OPT"/>
    <s v="OPT"/>
    <n v="1.2670668978310446"/>
    <s v="DUSUN KARAJAN II RT. 008/003 KEL.CIREJAG KEC.JATISARI"/>
    <s v="KARAWANG"/>
    <s v="DUSUN KARAJAN II RT. 008/003 KEL.CIREJAG KEC.JATISARI"/>
    <s v="KARAWANG"/>
    <s v=""/>
    <s v="08986281623"/>
    <s v="KARAWANG"/>
    <d v="2002-04-16T00:00:00"/>
    <n v="19.908162788242002"/>
    <s v="M"/>
    <s v="Islam"/>
    <s v="TK"/>
    <s v="Technical High School"/>
    <x v="1"/>
    <x v="2"/>
    <x v="32"/>
    <x v="69"/>
    <s v="Kontrak ke 2"/>
    <x v="79"/>
    <s v="Plant #1"/>
    <s v="Bus Jemputan"/>
    <s v="CIKALONG"/>
    <n v="1"/>
  </r>
  <r>
    <n v="2486"/>
    <s v="XN18642"/>
    <s v="YOGI SUGIANA"/>
    <d v="2020-12-01T00:00:00"/>
    <s v="NON"/>
    <s v="OPT"/>
    <s v="OPT"/>
    <n v="1.2670668978310446"/>
    <s v="KALIHEGAR RT. 002/003 KEL.BARUGBUG KEC.JATISARI"/>
    <s v="KARAWANG"/>
    <s v="KALIHEGAR RT. 002/003 KEL.BARUGBUG KEC.JATISARI"/>
    <s v="KARAWANG"/>
    <s v="08315664673"/>
    <s v="089666835298"/>
    <s v="KARAWANG"/>
    <d v="2001-07-13T00:00:00"/>
    <n v="20.667066897831045"/>
    <s v="M"/>
    <s v="Islam"/>
    <s v="TK"/>
    <s v="Technical High School"/>
    <x v="1"/>
    <x v="2"/>
    <x v="32"/>
    <x v="69"/>
    <s v="Kontrak ke 2"/>
    <x v="79"/>
    <s v="Plant #1"/>
    <s v="Bus Jemputan"/>
    <s v="CIKALONG"/>
    <n v="1"/>
  </r>
  <r>
    <n v="2487"/>
    <s v="XN18643"/>
    <s v="RALDI IRIANTO"/>
    <d v="2020-12-01T00:00:00"/>
    <s v="NON"/>
    <s v="OPT"/>
    <s v="OPT"/>
    <n v="1.2670668978310446"/>
    <s v="DUSUN KARAJAN II RT. 001/004 KEL.MEKARASIH KEC.BANYUSARI"/>
    <s v="KARAWANG"/>
    <s v="DUSUN KARAJAN II RT. 001/004 KEL.MEKARASIH KEC.BANYUSARI"/>
    <s v="KARAWANG"/>
    <s v=""/>
    <s v="085819289593"/>
    <s v="KARAWANG"/>
    <d v="2001-05-16T00:00:00"/>
    <n v="20.825971007420087"/>
    <s v="M"/>
    <s v="Islam"/>
    <s v="TK"/>
    <s v="Technical High School"/>
    <x v="1"/>
    <x v="2"/>
    <x v="32"/>
    <x v="69"/>
    <s v="Kontrak ke 2"/>
    <x v="79"/>
    <s v="Plant #1"/>
    <s v="Bus Jemputan"/>
    <s v="CIKALONG"/>
    <n v="1"/>
  </r>
  <r>
    <n v="2488"/>
    <s v="XN18644"/>
    <s v="DIQKARUNIA NURARDIYANSYAH"/>
    <d v="2020-12-01T00:00:00"/>
    <s v="NON"/>
    <s v="OPT"/>
    <s v="OPT"/>
    <n v="1.2670668978310446"/>
    <s v="DUSUN TAWANG III RT.001/003 KEL.TAWANG KEC.SUSUKAN"/>
    <s v="SEMARANG"/>
    <s v="BUBULAK RT. 004/008 KEL. TANJUNG PURA KEC. KARAWANG BARAT"/>
    <s v="KARAWANG"/>
    <s v="087732520974"/>
    <s v="087721261145"/>
    <s v="SEMARANG"/>
    <d v="1999-05-29T00:00:00"/>
    <n v="22.793094295091318"/>
    <s v="M"/>
    <s v="Islam"/>
    <s v="TK"/>
    <s v="Technical High School"/>
    <x v="1"/>
    <x v="2"/>
    <x v="32"/>
    <x v="69"/>
    <s v="Kontrak ke 2"/>
    <x v="79"/>
    <s v="Plant #1"/>
    <s v="Bus Jemputan"/>
    <s v="JOHAR VIA BYPASS"/>
    <n v="1"/>
  </r>
  <r>
    <n v="2489"/>
    <s v="XN18645"/>
    <s v="MUHAMMAD ALIF ABDURRAHMAN"/>
    <d v="2020-12-01T00:00:00"/>
    <s v="NON"/>
    <s v="OPT"/>
    <s v="OPT"/>
    <n v="1.2670668978310446"/>
    <s v="PANORAMA INDAH B4-22 RT. 006/013 KEL.CISEUREUH KEC.PURWAKARTA"/>
    <s v="PURWAKARTA"/>
    <s v="JL KH HASYIM ASHARI RT. 003/006 KEL. KARAWANG KULON KEC. KARAWANG BARAT"/>
    <s v="KARAWANG"/>
    <s v=""/>
    <s v="08993172598"/>
    <s v="PURWAKARTA"/>
    <d v="2001-11-24T00:00:00"/>
    <n v="20.299943610159811"/>
    <s v="M"/>
    <s v="Islam"/>
    <s v="TK"/>
    <s v="Technical High School"/>
    <x v="1"/>
    <x v="2"/>
    <x v="32"/>
    <x v="69"/>
    <s v="Kontrak ke 2"/>
    <x v="79"/>
    <s v="Plant #1"/>
    <s v="Bus Jemputan"/>
    <s v="PURWAKARTA"/>
    <n v="1"/>
  </r>
  <r>
    <n v="2490"/>
    <s v="XN18646"/>
    <s v="RIZAL DWI KURNIAWAN"/>
    <d v="2020-12-01T00:00:00"/>
    <s v="NON"/>
    <s v="OPT"/>
    <s v="OPT"/>
    <n v="1.2670668978310446"/>
    <s v="KARANGASEM RT.003/002 KEL.KARANGASEM KEC.CAWAS"/>
    <s v="KLATEN"/>
    <s v="PERUM KARABA INDAH RT. 002/009 KEL. WADAS KEC. TELUKJAMBE TIMUR"/>
    <s v="KARAWANG"/>
    <s v=""/>
    <s v="085741607017"/>
    <s v="KLATEN"/>
    <d v="1999-10-18T00:00:00"/>
    <n v="22.404053199200909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2491"/>
    <s v="XN18647"/>
    <s v="ANDI LISTIANTO"/>
    <d v="2020-12-01T00:00:00"/>
    <s v="NON"/>
    <s v="OPT"/>
    <s v="OPT"/>
    <n v="1.2670668978310446"/>
    <s v="KARANGASEM RT. 003/007 KEL.KALIGENTONG KEC.GLADAGSARI"/>
    <s v="BOYOLALI"/>
    <s v="JL PANGKAL PERJUANGAN BLOK AL FALLAH RT. 001/027 KEL. TANJUNGPURA KEC. KARAWANG BARAT"/>
    <s v="KARAWANG"/>
    <s v=""/>
    <s v="081391680770"/>
    <s v="BOYOLALI"/>
    <d v="2001-03-01T00:00:00"/>
    <n v="21.034190185502279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2492"/>
    <s v="XN18648"/>
    <s v="HENDI SUBAGJA"/>
    <d v="2020-12-01T00:00:00"/>
    <s v="NON"/>
    <s v="OPT"/>
    <s v="OPT"/>
    <n v="1.2670668978310446"/>
    <s v="GG NUSA INDAH VI RT. 008/001 KEL.NAGRIKALER KEC.PURWAKARTA"/>
    <s v="PURWAKARTA"/>
    <s v="SUKAMULYA RT. 017/004 KEL. WARUNG BAMBU KEC. KARAWANG TIMUR"/>
    <s v="KARAWANG"/>
    <s v="089688077009"/>
    <s v="081285645923"/>
    <s v="PURWAKARTA"/>
    <d v="1999-06-06T00:00:00"/>
    <n v="22.77117648687214"/>
    <s v="M"/>
    <s v="Islam"/>
    <s v="TK"/>
    <s v="Senior High School"/>
    <x v="1"/>
    <x v="2"/>
    <x v="32"/>
    <x v="69"/>
    <s v="Kontrak ke 2"/>
    <x v="79"/>
    <s v="Plant #1"/>
    <s v="Bus Jemputan"/>
    <s v="PURWAKARTA"/>
    <n v="1"/>
  </r>
  <r>
    <n v="2493"/>
    <s v="XN18649"/>
    <s v="SARIPUDIN"/>
    <d v="2020-12-01T00:00:00"/>
    <s v="NON"/>
    <s v="OPT"/>
    <s v="OPT"/>
    <n v="1.2670668978310446"/>
    <s v="BLOK MAKAM RT. 002/001 KEL.KRANGKENG KEC.KRANGKENG"/>
    <s v="INDRAMAYU"/>
    <s v="PUSEURJAYA GG KALIJAYA RT. 003/001 KEL. TELUKJAMBE KEC. TELUKJAMBE TIMUR"/>
    <s v="KARAWANG"/>
    <s v=""/>
    <s v="089503020961"/>
    <s v="INDRAMAYU"/>
    <d v="1999-09-14T00:00:00"/>
    <n v="22.497203884132414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2494"/>
    <s v="XN18650"/>
    <s v="ALVIN RIANDI PRATAMA"/>
    <d v="2020-12-01T00:00:00"/>
    <s v="NON"/>
    <s v="OPT"/>
    <s v="OPT"/>
    <n v="1.2670668978310446"/>
    <s v="PERUM PURI CIJAMBE BLOK B 14/12 RT. 001/013 KEL.SUKADAMI KEC.CIKARANG SELATAN"/>
    <s v="BEKASI"/>
    <s v="PERUM PURI CIJAMBE BLOK B 14/12 RT. 001/013 KEL.SUKADAMI KEC.CIKARANG SELATAN"/>
    <s v="BEKASI"/>
    <s v=""/>
    <s v="083877253168"/>
    <s v="TATAKARYA"/>
    <d v="1999-02-11T00:00:00"/>
    <n v="23.086244980022826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2495"/>
    <s v="XN18651"/>
    <s v="MUHAMAD TOMI FATHUROHMAN"/>
    <d v="2020-12-01T00:00:00"/>
    <s v="NON"/>
    <s v="OPT"/>
    <s v="OPT"/>
    <n v="1.2670668978310446"/>
    <s v="KP CIKELOR II RT. 006/003 KEL.KADAWUNG KEC.PABUARAN"/>
    <s v="SUBANG"/>
    <s v="KP CIKELOR II RT. 006/003 KEL.KADAWUNG KEC.PABUARAN"/>
    <s v="SUBANG"/>
    <s v=""/>
    <s v="083816095021"/>
    <s v="SUBANG"/>
    <d v="1999-03-27T00:00:00"/>
    <n v="22.965697034817346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2496"/>
    <s v="XN18652"/>
    <s v="FAISAL BAHRI"/>
    <d v="2020-12-01T00:00:00"/>
    <s v="NON"/>
    <s v="OPT"/>
    <s v="OPT"/>
    <n v="1.2670668978310446"/>
    <s v="MUARA ANGKE BLOK ASBES RT. 006/001 KEL.PLUIT KEC.PENJARINGAN"/>
    <s v="JAKARTA"/>
    <s v="PERUMNAS BUMI TELUKJAMBE BLOK D/481 RT. 001/005 KEL. SUKALUYU KEC. TELUKJAMBE TIMUR"/>
    <s v="KARAWANG"/>
    <s v=""/>
    <s v="082213666129"/>
    <s v="JAKARTA"/>
    <d v="1999-07-26T00:00:00"/>
    <n v="22.634190185502277"/>
    <s v="M"/>
    <s v="Islam"/>
    <s v="TK"/>
    <s v="Technical High School"/>
    <x v="1"/>
    <x v="2"/>
    <x v="5"/>
    <x v="70"/>
    <s v="Kontrak ke 2"/>
    <x v="80"/>
    <s v="Plant #1"/>
    <s v="Bus Jemputan"/>
    <s v="GALUH MAS"/>
    <n v="1"/>
  </r>
  <r>
    <n v="2497"/>
    <s v="XN18653"/>
    <s v="ANDI SETYAWAN"/>
    <d v="2020-12-01T00:00:00"/>
    <s v="NON"/>
    <s v="OPT"/>
    <s v="OPT"/>
    <n v="1.2670668978310446"/>
    <s v="LEMAHJAYA RT.001/002 KEL.LEMAHJAYA KEC.WANADADI"/>
    <s v="BANJARNEGARA"/>
    <s v="PASIR JENGKOL RT. 004/012 KEL.TANJUNGPURA KEC.KARAWANG BARAT"/>
    <s v="KARAWANG"/>
    <s v=""/>
    <s v="085721421903"/>
    <s v="BANJARNEGARA"/>
    <d v="2000-10-02T00:00:00"/>
    <n v="21.445149089611867"/>
    <s v="M"/>
    <s v="Islam"/>
    <s v="TK"/>
    <s v="Technical High School"/>
    <x v="1"/>
    <x v="2"/>
    <x v="5"/>
    <x v="70"/>
    <s v="Kontrak ke 2"/>
    <x v="80"/>
    <s v="Plant #1"/>
    <s v="Bus Jemputan"/>
    <s v="AKPER KHARISMA"/>
    <n v="1"/>
  </r>
  <r>
    <n v="2498"/>
    <s v="XN18654"/>
    <s v="YUDHA CITRA NURAGA"/>
    <d v="2020-12-01T00:00:00"/>
    <s v="NON"/>
    <s v="OPT"/>
    <s v="OPT"/>
    <n v="1.2670668978310446"/>
    <s v="DUSUN MARGAMULYA RT.010/003 KEL. CIASEM GIRANG KEC. CIASEM"/>
    <s v="SUBANG"/>
    <s v="DSN GEBLUG RT. 015/008 KEL. PURWADANA KEC. TELUKJAMBE TIMUR"/>
    <s v="KARAWANG"/>
    <s v=""/>
    <s v="081911449892"/>
    <s v="SUBANG"/>
    <d v="1999-04-10T00:00:00"/>
    <n v="22.927340870433785"/>
    <s v="M"/>
    <s v="Islam"/>
    <s v="TK"/>
    <s v="Technical High School"/>
    <x v="1"/>
    <x v="2"/>
    <x v="5"/>
    <x v="70"/>
    <s v="Kontrak ke 2"/>
    <x v="80"/>
    <s v="Plant #1"/>
    <s v="Bus Jemputan"/>
    <s v="GEMPOL"/>
    <n v="1"/>
  </r>
  <r>
    <n v="2499"/>
    <s v="XN18656"/>
    <s v="RAHMAD ADE ARIFANDI"/>
    <d v="2020-12-01T00:00:00"/>
    <s v="NON"/>
    <s v="OPT"/>
    <s v="OPT"/>
    <n v="1.2670668978310446"/>
    <s v="MARGOREJO RT. 010/006 KEL.CANAN KEC.WEDI"/>
    <s v="KLATEN"/>
    <s v="DUSUN KALIKALAPA RT. 006/003 KEL. SUKALUYU KEC. TELUKJAMBE"/>
    <s v="KARAWANG"/>
    <s v=""/>
    <s v="085702244300"/>
    <s v="KLATEN"/>
    <d v="1999-04-24T00:00:00"/>
    <n v="22.888984706050223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500"/>
    <s v="XN18657"/>
    <s v="PRASETYO AGIL DELANGGA"/>
    <d v="2020-12-01T00:00:00"/>
    <s v="NON"/>
    <s v="OPT"/>
    <s v="OPT"/>
    <n v="1.2670668978310446"/>
    <s v="NGRANDU RT. 005/002 KEL.GUNUNGSARI KEC.JATISRONO"/>
    <s v="WONOGIRI"/>
    <s v="SUKAMULYA RT. 004/002 KEL.PINAYUNGAN KEC.TELUKJAMBE TIMUR"/>
    <s v="KARAWANG"/>
    <s v=""/>
    <s v="081210261391"/>
    <s v="WONOGIRI"/>
    <d v="1998-12-03T00:00:00"/>
    <n v="23.278025801940633"/>
    <s v="M"/>
    <s v="Islam"/>
    <s v="TK"/>
    <s v="Technical High School"/>
    <x v="1"/>
    <x v="2"/>
    <x v="5"/>
    <x v="70"/>
    <s v="Kontrak ke 2"/>
    <x v="80"/>
    <s v="Plant #1"/>
    <s v="Bus Jemputan"/>
    <s v="GALUH MAS"/>
    <n v="1"/>
  </r>
  <r>
    <n v="2501"/>
    <s v="XN18658"/>
    <s v="DHIMAS WAHYU NUGROHO"/>
    <d v="2020-12-01T00:00:00"/>
    <s v="NON"/>
    <s v="OPT"/>
    <s v="OPT"/>
    <n v="1.2670668978310446"/>
    <s v="CAPER RT. 001/002 KEL.NGAGLIK KEC.KASIMAN"/>
    <s v="BOJONEGORO"/>
    <s v="PERUM GRIYA MAS LESTARI BLOK I RT. 053/009 KEL. KONDANG JAYA KEC. KARAWANG TIMUR"/>
    <s v="KARAWANG"/>
    <s v=""/>
    <s v="081213403086"/>
    <s v="BOJONEGORO"/>
    <d v="1999-05-09T00:00:00"/>
    <n v="22.847888815639262"/>
    <s v="M"/>
    <s v="Islam"/>
    <s v="TK"/>
    <s v="Technical High School"/>
    <x v="1"/>
    <x v="2"/>
    <x v="5"/>
    <x v="70"/>
    <s v="Kontrak ke 2"/>
    <x v="80"/>
    <s v="Plant #1"/>
    <s v="Bus Jemputan"/>
    <s v="GRIYA MAS"/>
    <n v="1"/>
  </r>
  <r>
    <n v="2502"/>
    <s v="XN18659"/>
    <s v="MUCHAMAD MIFTAHUL HUDA"/>
    <d v="2020-12-01T00:00:00"/>
    <s v="NON"/>
    <s v="OPT"/>
    <s v="OPT"/>
    <n v="1.2670668978310446"/>
    <s v="KAUMAN RT. 001/003 KEL.KAUMAN KEC.JEPARA"/>
    <s v="JEPARA"/>
    <s v="KP PINTU AIR RT. 004/004 PERUM KARABA KEL. WADAS KEC. TELUKJAMBE"/>
    <s v="KARAWANG"/>
    <s v=""/>
    <s v="085246385291"/>
    <s v="JEPARA"/>
    <d v="1999-04-23T00:00:00"/>
    <n v="22.89172443207762"/>
    <s v="M"/>
    <s v="Islam"/>
    <s v="K0"/>
    <s v="Technical High School"/>
    <x v="1"/>
    <x v="2"/>
    <x v="5"/>
    <x v="70"/>
    <s v="Kontrak ke 2"/>
    <x v="80"/>
    <s v="Plant #1"/>
    <s v="Bus Jemputan"/>
    <s v="GALUH MAS"/>
    <n v="1"/>
  </r>
  <r>
    <n v="2503"/>
    <s v="XN18660"/>
    <s v="MUHAMAD MULYADI"/>
    <d v="2020-12-01T00:00:00"/>
    <s v="NON"/>
    <s v="OPT"/>
    <s v="OPT"/>
    <n v="1.2670668978310446"/>
    <s v="BLOK KIBONANG RT. 002/004 KEL.GROGOL KEC.GUNUNGJATI"/>
    <s v="CIREBON"/>
    <s v="BUBULAK RT. 008/009 KEC. TANJUNGPURA KEL. KARAWANG BARAT"/>
    <s v="KARAWANG"/>
    <s v=""/>
    <s v="0895325875370"/>
    <s v="CIREBON"/>
    <d v="2000-06-15T00:00:00"/>
    <n v="21.743779226598168"/>
    <s v="M"/>
    <s v="Islam"/>
    <s v="TK"/>
    <s v="Technical High School"/>
    <x v="1"/>
    <x v="2"/>
    <x v="32"/>
    <x v="69"/>
    <s v="Kontrak ke 2"/>
    <x v="82"/>
    <s v="Plant #1"/>
    <s v="Bus Jemputan"/>
    <s v="AKPER KHARISMA"/>
    <n v="1"/>
  </r>
  <r>
    <n v="2504"/>
    <s v="XN18661"/>
    <s v="AGUS HARIONO"/>
    <d v="2020-12-01T00:00:00"/>
    <s v="NON"/>
    <s v="OPT"/>
    <s v="OPT"/>
    <n v="1.2670668978310446"/>
    <s v="BANJAR NEGARA RT. 000/000 KEL. TANJUNG RAYA KEC. PESISIR SELATAN"/>
    <s v="LAMPUNG"/>
    <s v="BADAMI RT. 007/002 KEL. MARGAKARYA KEC. TELUKJAMBE BARAT"/>
    <s v="KARAWANG"/>
    <s v=""/>
    <s v="085266906274"/>
    <s v="WAY JAMBU"/>
    <d v="1999-08-30T00:00:00"/>
    <n v="22.538299774543372"/>
    <s v="M"/>
    <s v="Islam"/>
    <s v="TK"/>
    <s v="Senior High School"/>
    <x v="1"/>
    <x v="2"/>
    <x v="32"/>
    <x v="69"/>
    <s v="Kontrak ke 2"/>
    <x v="82"/>
    <s v="Plant #1"/>
    <s v="Bus Jemputan"/>
    <s v="GEMPOL"/>
    <n v="1"/>
  </r>
  <r>
    <n v="2505"/>
    <s v="XN18662"/>
    <s v="AHMAD PAKHRUDIN"/>
    <d v="2020-12-01T00:00:00"/>
    <s v="NON"/>
    <s v="OPT"/>
    <s v="OPT"/>
    <n v="1.2670668978310446"/>
    <s v="DUSUN KALENJAYA RT. 001/004 KEL. KERTAMUKTI KEC. CILEBAR"/>
    <s v="KARAWANG"/>
    <s v="DUSUN KALENJAYA RT. 001/004 KEL. KERTAMUKTI KEC. CILEBAR"/>
    <s v="KARAWANG"/>
    <s v=""/>
    <s v="085777342673"/>
    <s v="KARAWANG"/>
    <d v="2002-04-16T00:00:00"/>
    <n v="19.908162788242002"/>
    <s v="M"/>
    <s v="Islam"/>
    <s v="TK"/>
    <s v="Technical High School"/>
    <x v="1"/>
    <x v="2"/>
    <x v="32"/>
    <x v="69"/>
    <s v="Kontrak ke 2"/>
    <x v="82"/>
    <s v="Plant #1"/>
    <s v="Bus Jemputan"/>
    <s v="TANJUNG PURA"/>
    <n v="1"/>
  </r>
  <r>
    <n v="2506"/>
    <s v="XN18663"/>
    <s v="AJI DWI PANGESTU"/>
    <d v="2020-12-01T00:00:00"/>
    <s v="NON"/>
    <s v="OPT"/>
    <s v="OPT"/>
    <n v="1.2670668978310446"/>
    <s v="BLOK WANAKERTA UTARA RT. 003/008 KEL.TUKMUDAL KEC.SUMBER"/>
    <s v="CIREBON"/>
    <s v="KOSAN PONDOK MADANI. JL GEMPOL TENGAH RT 11 / RW 06 DESA PURWADANA, TELUKJAMBE TIMUR"/>
    <s v="KARAWANG"/>
    <s v=""/>
    <s v="088971462551"/>
    <s v="CIREBON"/>
    <d v="2000-09-04T00:00:00"/>
    <n v="21.52186141837899"/>
    <s v="M"/>
    <s v="Islam"/>
    <s v="TK"/>
    <s v="Technical High School"/>
    <x v="1"/>
    <x v="2"/>
    <x v="32"/>
    <x v="69"/>
    <s v="Kontrak ke 2"/>
    <x v="98"/>
    <s v="Plant #1"/>
    <s v="Bus Jemputan"/>
    <s v="DAWUAN"/>
    <n v="1"/>
  </r>
  <r>
    <n v="2507"/>
    <s v="XN18666"/>
    <s v="EXELBY VALEN PUTRA BANGIE"/>
    <d v="2020-12-01T00:00:00"/>
    <s v="NON"/>
    <s v="OPT"/>
    <s v="OPT"/>
    <n v="1.2670668978310446"/>
    <s v="PERUM BUMI WARINGIN INDAH 2 BLOK.D5/7 RT. 004/007 KEL.WARINGINJAYA KEC.KEDUNG WARINGIN"/>
    <s v="BEKASI"/>
    <s v="PERUM BUMI WARINGIN INDAH 2 BLOK.D5/7 RT. 004/007 KEL.WARINGINJAYA KEC.KEDUNG WARINGIN"/>
    <s v="BEKASI"/>
    <s v=""/>
    <s v="083815878142"/>
    <s v="BATAM"/>
    <d v="2001-09-02T00:00:00"/>
    <n v="20.527340870433786"/>
    <s v="M"/>
    <s v="Islam"/>
    <s v="TK"/>
    <s v="Technical High School"/>
    <x v="1"/>
    <x v="2"/>
    <x v="5"/>
    <x v="70"/>
    <s v="Kontrak ke 2"/>
    <x v="80"/>
    <s v="Plant #1"/>
    <s v="Bus Jemputan"/>
    <s v="GEMPOL"/>
    <n v="1"/>
  </r>
  <r>
    <n v="2508"/>
    <s v="XN18667"/>
    <s v="MUHAMAD HASAN"/>
    <d v="2020-12-01T00:00:00"/>
    <s v="NON"/>
    <s v="OPT"/>
    <s v="OPT"/>
    <n v="1.2670668978310446"/>
    <s v="DUSUN CIKANDE II RT. 001/002 KEL.CIKANDE KEC.CILEBAR"/>
    <s v="KARAWANG"/>
    <s v="DUSUN CIKANDE II RT. 001/002 KEL.CIKANDE KEC.CILEBAR"/>
    <s v="KARAWANG"/>
    <s v=""/>
    <s v="08561992687"/>
    <s v="KARAWANG"/>
    <d v="2002-09-18T00:00:00"/>
    <n v="19.483505253995428"/>
    <s v="M"/>
    <s v="Islam"/>
    <s v="TK"/>
    <s v="Technical High School"/>
    <x v="1"/>
    <x v="2"/>
    <x v="5"/>
    <x v="70"/>
    <s v="Kontrak ke 2"/>
    <x v="80"/>
    <s v="Plant #1"/>
    <s v="Bus Jemputan"/>
    <s v="JOHAR VIA BYPASS"/>
    <n v="1"/>
  </r>
  <r>
    <n v="2509"/>
    <s v="XN18669"/>
    <s v="IMAM HUDAYA MALIK"/>
    <d v="2020-12-01T00:00:00"/>
    <s v="NON"/>
    <s v="OPT"/>
    <s v="OPT"/>
    <n v="1.2670668978310446"/>
    <s v="DUSUN 2 RT. 002/003 KEL.TAPEN KEC.WANADADI"/>
    <s v="BANJARNEGARA"/>
    <s v="DS. BABAKAN RT. 004/001 KEL.PUSEURJAYA KEC.TELUKJAMBE"/>
    <s v="KARAWANG"/>
    <s v=""/>
    <s v="082134900556"/>
    <s v="BANJARNEGARA"/>
    <d v="1999-11-18T00:00:00"/>
    <n v="22.319121692351594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510"/>
    <s v="XN18670"/>
    <s v="RIZKI RUDI MASKUR"/>
    <d v="2020-12-01T00:00:00"/>
    <s v="NON"/>
    <s v="OPT"/>
    <s v="OPT"/>
    <n v="1.2670668978310446"/>
    <s v="NANGGALAN RT. 001/007 KEL. BABADAN KEC. PARON"/>
    <s v="NGAWI"/>
    <s v="DUSUN SUKAJAYA RT. 015/005 KEL. PINAYUNGAN KEC. TELUKJAMBE TIMUR"/>
    <s v="KARAWANG"/>
    <s v=""/>
    <s v="085889369081"/>
    <s v="NGAWI"/>
    <d v="1999-10-22T00:00:00"/>
    <n v="22.39309429509132"/>
    <s v="M"/>
    <s v="Islam"/>
    <s v="TK"/>
    <s v="Technical High School"/>
    <x v="3"/>
    <x v="10"/>
    <x v="23"/>
    <x v="38"/>
    <s v="Kontrak ke 2"/>
    <x v="33"/>
    <s v="Plant #1"/>
    <s v="Bus Jemputan"/>
    <s v="GALUH MAS"/>
    <n v="1"/>
  </r>
  <r>
    <n v="2511"/>
    <s v="XN18671"/>
    <s v="AFDUL NURROHMAN"/>
    <d v="2020-12-01T00:00:00"/>
    <s v="NON"/>
    <s v="OPT"/>
    <s v="OPT"/>
    <n v="1.2670668978310446"/>
    <s v="KEMBANG RT. 009/003 KEL.SUMOGAWE KEC.GETASAN"/>
    <s v="SEMARANG"/>
    <s v="PERUM KARABA INDAH BLOK OO RT. 003/009 KEL. WADAS KEC. TELUKJAMBE TIMUR"/>
    <s v="KARAWANG"/>
    <s v=""/>
    <s v="087720407304"/>
    <s v="SEMARANG"/>
    <d v="1999-03-10T00:00:00"/>
    <n v="23.0122723772831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2512"/>
    <s v="XN18672"/>
    <s v="KIKI WIJAYA"/>
    <d v="2020-12-01T00:00:00"/>
    <s v="NON"/>
    <s v="OPT"/>
    <s v="OPT"/>
    <n v="1.2670668978310446"/>
    <s v="BB JATI III RT. 018/006 KEL. MEKARJATI KEC. HAURGEULIS"/>
    <s v="INDRAMAYU"/>
    <s v="JL MALABAR 36C RT. 013/006 KEL. KARANG INDAH KEC. KARANG PAWITAN"/>
    <s v="KARAWANG"/>
    <s v=""/>
    <s v="082130818578"/>
    <s v="INDRAMAYU"/>
    <d v="2000-12-01T00:00:00"/>
    <n v="21.280765527968033"/>
    <s v="M"/>
    <s v="Islam"/>
    <s v="TK"/>
    <s v="Technical High School"/>
    <x v="3"/>
    <x v="10"/>
    <x v="28"/>
    <x v="49"/>
    <s v="Kontrak ke 2"/>
    <x v="49"/>
    <s v="Plant #1"/>
    <s v="Bus Jemputan"/>
    <s v="AKPER KHARISMA"/>
    <n v="1"/>
  </r>
  <r>
    <n v="2513"/>
    <s v="XN18673"/>
    <s v="ALIN RIZKI AWALUDIN"/>
    <d v="2020-12-01T00:00:00"/>
    <s v="NON"/>
    <s v="OPT"/>
    <s v="OPT"/>
    <n v="1.2670668978310446"/>
    <s v="BLOK TANJUNG GARUT RT. 002/003 KEL. GANTAR KEC. GANTAR"/>
    <s v="INDRAMAYU"/>
    <s v="BUMI TELUKJAMBE BLOK F/291 RT. 008/013 KEL. SUKALUYU KEC. TELUKJAMBE TIMUR"/>
    <s v="KARAWANG"/>
    <s v=""/>
    <s v="083820362352"/>
    <s v="INDRAMAYU"/>
    <d v="2000-09-24T00:00:00"/>
    <n v="21.467066897831046"/>
    <s v="M"/>
    <s v="Islam"/>
    <s v="TK"/>
    <s v="Senior High School"/>
    <x v="3"/>
    <x v="10"/>
    <x v="28"/>
    <x v="49"/>
    <s v="Kontrak ke 2"/>
    <x v="49"/>
    <s v="Plant #1"/>
    <s v="Bus Jemputan"/>
    <s v="GALUH MAS"/>
    <n v="1"/>
  </r>
  <r>
    <n v="2514"/>
    <s v="XN18674"/>
    <s v="FAJAR MAULID HIDAYAT"/>
    <d v="2020-12-01T00:00:00"/>
    <s v="NON"/>
    <s v="OPT"/>
    <s v="OPT"/>
    <n v="1.2670668978310446"/>
    <s v="DUSUN BUNUT TENGAH RT. 005/002 KEL. WANGUK KEC. ANJATAN"/>
    <s v="INDRAMAYU"/>
    <s v="PERUMNAS BUMI TELUKJAMBE RT. 006/016 KEL. SUKALUYU KEC. TELUKJAMBE"/>
    <s v="KARAWANG"/>
    <s v=""/>
    <s v="083824966521"/>
    <s v="INDRAMAYU"/>
    <d v="2001-06-04T00:00:00"/>
    <n v="20.77391621289954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515"/>
    <s v="XN18675"/>
    <s v="TINO SUPRIYATNO"/>
    <d v="2020-12-01T00:00:00"/>
    <s v="NON"/>
    <s v="OPT"/>
    <s v="OPT"/>
    <n v="1.2670668978310446"/>
    <s v="BLOK WESEL RT. 004/002 KEL. MEKARWARU KEC. GANTAR"/>
    <s v="INDRAMAYU"/>
    <s v="BUMI TELUKJAMBE BLOK C/146 RT. 006/016 KEL. SUKALUYU KEC. TELUKJAMBE TIMUR"/>
    <s v="KARAWANG"/>
    <s v=""/>
    <s v="081297867896"/>
    <s v="INDRAMAYU"/>
    <d v="2001-02-14T00:00:00"/>
    <n v="21.075286075913237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516"/>
    <s v="XN18679"/>
    <s v="MUHAMAD IRFAN FEBRIANSYAH"/>
    <d v="2020-12-10T00:00:00"/>
    <s v="NON"/>
    <s v="OPT"/>
    <s v="OPT"/>
    <n v="1.2424093635844693"/>
    <s v="GONDANG RT. 003/004 KEL. CANDI KEC. AMPEL"/>
    <s v="BOYOLALI"/>
    <s v="PERUM REGENT PARK NO. B6 11 RT. 008/002 KEL. CIBALONGSARI KEC. KLARI"/>
    <s v="KARAWANG"/>
    <s v=""/>
    <s v="085803167656"/>
    <s v="BOYOLALI"/>
    <d v="2000-02-24T00:00:00"/>
    <n v="22.050628541666661"/>
    <s v="M"/>
    <s v="Islam"/>
    <s v="TK"/>
    <s v="Technical High School"/>
    <x v="3"/>
    <x v="10"/>
    <x v="20"/>
    <x v="34"/>
    <s v="Kontrak ke 2"/>
    <x v="41"/>
    <s v="Plant #1"/>
    <s v="Bus Jemputan"/>
    <s v="GALUH MAS"/>
    <n v="1"/>
  </r>
  <r>
    <n v="2517"/>
    <s v="XN18680"/>
    <s v="GALANG RIZKI FAUZI"/>
    <d v="2020-12-10T00:00:00"/>
    <s v="NON"/>
    <s v="OPT"/>
    <s v="OPT"/>
    <n v="1.2424093635844693"/>
    <s v="JL. NURY RT. 02/05 DESA KEDUNG KELOR KEC. WARUREJO"/>
    <s v="TEGAL"/>
    <s v="GEMPOL RT. 001/005 KEL. TANJUNGPURA KEC. KARAWANG BARAT"/>
    <s v="KARAWANG"/>
    <s v=""/>
    <s v="085929087733"/>
    <s v="TEGAL"/>
    <d v="1999-11-03T00:00:00"/>
    <n v="22.360217582762552"/>
    <s v="M"/>
    <s v="Islam"/>
    <s v="TK"/>
    <s v="Technical High School"/>
    <x v="3"/>
    <x v="10"/>
    <x v="20"/>
    <x v="34"/>
    <s v="Kontrak ke 2"/>
    <x v="41"/>
    <s v="Plant #1"/>
    <s v="Bus Jemputan"/>
    <s v="GEMPOL"/>
    <n v="1"/>
  </r>
  <r>
    <n v="2518"/>
    <s v="XN18681"/>
    <s v="AHMAD FAUZI"/>
    <d v="2020-12-10T00:00:00"/>
    <s v="NON"/>
    <s v="OPT"/>
    <s v="OPT"/>
    <n v="1.2424093635844693"/>
    <s v="DUSUN 4 RT. 001/008 KEL. PAKUSAMBEN KEC. BABAKAN"/>
    <s v="CIREBON"/>
    <s v="DUSUN PASIR BUAH RT. 007/004 KEL. SUKAMAKMUR KEC. TELUKJAMBE TIMUR"/>
    <s v="KARAWANG"/>
    <s v=""/>
    <s v="085706495878"/>
    <s v="CIREBON"/>
    <d v="1999-09-20T00:00:00"/>
    <n v="22.480765527968032"/>
    <s v="M"/>
    <s v="Islam"/>
    <s v="TK"/>
    <s v="Technical High School"/>
    <x v="3"/>
    <x v="10"/>
    <x v="20"/>
    <x v="34"/>
    <s v="Kontrak ke 2"/>
    <x v="41"/>
    <s v="Plant #1"/>
    <s v="Bus Jemputan"/>
    <s v="GEMPOL"/>
    <n v="1"/>
  </r>
  <r>
    <n v="2519"/>
    <s v="XN18682"/>
    <s v="HOIRUL UMAM"/>
    <d v="2020-12-10T00:00:00"/>
    <s v="NON"/>
    <s v="OPT"/>
    <s v="OPT"/>
    <n v="1.2424093635844693"/>
    <s v="BLOK IV DUKUH PARI RT. 018/007 KEL. LEUWISEENG KEC. PANYINGKIRAN"/>
    <s v="MAJALENGKA"/>
    <s v="DUSUN SUKADANA RT 003/001 KEL. PINAYUNGAN KEC. TELUKJAMBE TIMUR"/>
    <s v="KARAWANG"/>
    <s v=""/>
    <s v="082115982606"/>
    <s v="MAJALENGKA"/>
    <d v="1999-09-04T00:00:00"/>
    <n v="22.524601144406386"/>
    <s v="M"/>
    <s v="Islam"/>
    <s v="TK"/>
    <s v="Technical High School"/>
    <x v="3"/>
    <x v="10"/>
    <x v="20"/>
    <x v="34"/>
    <s v="Kontrak ke 2"/>
    <x v="41"/>
    <s v="Plant #1"/>
    <s v="Bus Jemputan"/>
    <s v="GALUH MAS"/>
    <n v="1"/>
  </r>
  <r>
    <n v="2520"/>
    <s v="XN18685"/>
    <s v="ERAN RUNEDI"/>
    <d v="2020-12-10T00:00:00"/>
    <s v="NON"/>
    <s v="OPT"/>
    <s v="OPT"/>
    <n v="1.2424093635844693"/>
    <s v="DUSUN 1 RT.003/001 KEL.CIBEUREUM KEC.CIBEUREUM"/>
    <s v="KUNINGAN"/>
    <s v="DUSUN KRAJAN RT. 002/005 KEL. KLARI KEC. KLARI"/>
    <s v="KARAWANG"/>
    <s v=""/>
    <s v="085793222649"/>
    <s v="KUNINGAN"/>
    <d v="2002-06-17T00:00:00"/>
    <n v="19.738299774543375"/>
    <s v="M"/>
    <s v="Islam"/>
    <s v="TK"/>
    <s v="Technical High School"/>
    <x v="3"/>
    <x v="10"/>
    <x v="20"/>
    <x v="34"/>
    <s v="Kontrak ke 2"/>
    <x v="41"/>
    <s v="Plant #1"/>
    <s v="Bus Jemputan"/>
    <s v="DAWUAN"/>
    <n v="1"/>
  </r>
  <r>
    <n v="2521"/>
    <s v="XN18686"/>
    <s v="MUHAMAD ILYAS HAZ"/>
    <d v="2020-12-10T00:00:00"/>
    <s v="NON"/>
    <s v="OPT"/>
    <s v="OPT"/>
    <n v="1.2424093635844693"/>
    <s v="GROGOLAN RT. 003/001 KEL. KETELAN KEC. BANJARSARI"/>
    <s v="SURAKARTA"/>
    <s v="PERUMNAS BUMI TELUKJAMBE BLOK A RT 001/011 KEL. SUKALUYU KEC. TELUKJAMBE TIMUR"/>
    <s v="KARAWANG"/>
    <s v=""/>
    <s v="08814116874"/>
    <s v="TASIKMALAYA"/>
    <d v="2002-01-07T00:00:00"/>
    <n v="20.179395664954331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2522"/>
    <s v="XN18687"/>
    <s v="AEP SAEPUDIN"/>
    <d v="2020-12-10T00:00:00"/>
    <s v="NON"/>
    <s v="OPT"/>
    <s v="OPT"/>
    <n v="1.2424093635844693"/>
    <s v="DUSUN GUDANG RT. 005/013 KEL. CINYASAG KEC. PANAWANGAN"/>
    <s v="CIAMIS"/>
    <s v="DUSUN MARGASARI RT.02 RW.03 KEL. JOMIN BARAT KEC. KOTABARU"/>
    <s v="KARAWANG"/>
    <s v=""/>
    <s v="0821261744891"/>
    <s v="CIAMIS"/>
    <d v="2001-01-02T00:00:00"/>
    <n v="21.193094295091317"/>
    <s v="M"/>
    <s v="Islam"/>
    <s v="TK"/>
    <s v="Technical High School"/>
    <x v="3"/>
    <x v="10"/>
    <x v="26"/>
    <x v="52"/>
    <s v="Kontrak ke 2"/>
    <x v="52"/>
    <s v="Plant #1"/>
    <s v="Bus Jemputan"/>
    <s v="CIKALONG"/>
    <n v="1"/>
  </r>
  <r>
    <n v="2523"/>
    <s v="XN18688"/>
    <s v="RENDI BAGUS PRASETYO"/>
    <d v="2020-12-10T00:00:00"/>
    <s v="NON"/>
    <s v="OPT"/>
    <s v="OPT"/>
    <n v="1.2424093635844693"/>
    <s v="LINGK. BAROSAN RT. 003/002 KEL. PASALAKAN KEC. SUMBER"/>
    <s v="CIREBON"/>
    <s v="JL JEND A.YANI GG.PANDAWA 3 RT.03 RW 07 KEL. TANJUNGPURA KEC. KARAWANG BARAT"/>
    <s v="KARAWANG"/>
    <s v=""/>
    <s v="085947695330"/>
    <s v="CIREBON"/>
    <d v="2001-01-03T00:00:00"/>
    <n v="21.190354569063921"/>
    <s v="M"/>
    <s v="Islam"/>
    <s v="TK"/>
    <s v="Technical High School"/>
    <x v="3"/>
    <x v="10"/>
    <x v="26"/>
    <x v="52"/>
    <s v="Kontrak ke 2"/>
    <x v="52"/>
    <s v="Plant #1"/>
    <s v="Bus Jemputan"/>
    <s v="AKPER KHARISMA"/>
    <n v="1"/>
  </r>
  <r>
    <n v="2524"/>
    <s v="XN18689"/>
    <s v="BAGUS BAKHRI"/>
    <d v="2020-12-10T00:00:00"/>
    <s v="NON"/>
    <s v="OPT"/>
    <s v="OPT"/>
    <n v="1.2424093635844693"/>
    <s v="BLOK KEDUNGBUNDER RT. 002/003 KEL. KEDUNGBUNDER KEC. GEMPOL"/>
    <s v="CIREBON"/>
    <s v="PERUM KARABA INDAH RT 010 RW 009 BLOK KD-31 PERUM KARABA INDAH KEL. WADAS KEC. TELUKJAMBE TIMUR"/>
    <s v="KARAWANG"/>
    <s v=""/>
    <s v="089664284221"/>
    <s v="CIREBON"/>
    <d v="2001-10-30T00:00:00"/>
    <n v="20.368436760844745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2525"/>
    <s v="XN18690"/>
    <s v="PRIADI"/>
    <d v="2020-12-10T00:00:00"/>
    <s v="NON"/>
    <s v="OPT"/>
    <s v="OPT"/>
    <n v="1.2424093635844693"/>
    <s v="BLOK PEGEBANGAN RT. 001/005 KEL. KERTASARI KEC. WERU"/>
    <s v="CIREBON"/>
    <s v="KARANGPAWITAN RT/RW 002/007 KEL. KARANG PAWITAN KEC. KARAWANG BARAT"/>
    <s v="KARAWANG"/>
    <s v=""/>
    <s v="081395979563"/>
    <s v="CIREBON"/>
    <d v="2000-12-01T00:00:00"/>
    <n v="21.280765527968033"/>
    <s v="M"/>
    <s v="Islam"/>
    <s v="TK"/>
    <s v="Technical High School"/>
    <x v="3"/>
    <x v="10"/>
    <x v="26"/>
    <x v="52"/>
    <s v="Kontrak ke 2"/>
    <x v="52"/>
    <s v="Plant #1"/>
    <s v="Bus Jemputan"/>
    <s v="AKPER KHARISMA"/>
    <n v="1"/>
  </r>
  <r>
    <n v="2526"/>
    <s v="XN18691"/>
    <s v="RIFQI FACHRUL ROZI"/>
    <d v="2020-12-10T00:00:00"/>
    <s v="NON"/>
    <s v="OPT"/>
    <s v="OPT"/>
    <n v="1.2424093635844693"/>
    <s v="DUSUN PAHING RT. 008/003 KEL.RAMBATAN KEC.CINIRU"/>
    <s v="KUNINGAN"/>
    <s v="JALAN WADAS NO.15 RT 003/ RW 001 KEL. WADAS KEC. TELUKJAMBE TIMUR"/>
    <s v="KARAWANG"/>
    <s v=""/>
    <s v="083824607459"/>
    <s v="KUNINGAN"/>
    <d v="2000-10-12T00:00:00"/>
    <n v="21.417751829337895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27"/>
    <s v="XN18692"/>
    <s v="MUHAMAD FAUZI"/>
    <d v="2020-12-10T00:00:00"/>
    <s v="NON"/>
    <s v="OPT"/>
    <s v="OPT"/>
    <n v="1.2424093635844693"/>
    <s v="DUSUN 2 RT. 002/002 KEL. SUMBER KIDUL KEC. BABAKAN"/>
    <s v="CIREBON"/>
    <s v="DUSUN SUKATANI RT 010 RW 004 KEL. PINAYUNGAN KEC. TELUKJAMBE TIMUR"/>
    <s v="KARAWANG"/>
    <s v=""/>
    <s v="081573409232"/>
    <s v="CIREBON"/>
    <d v="2000-06-01T00:00:00"/>
    <n v="21.782135390981729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2528"/>
    <s v="XN18694"/>
    <s v="ASEP SAEPUL"/>
    <d v="2020-12-10T00:00:00"/>
    <s v="NON"/>
    <s v="OPT"/>
    <s v="OPT"/>
    <n v="1.2424093635844693"/>
    <s v="DUSUN PUHUN RT. 005/004 KEL. SUSUKAN KEC. CIPICUNG"/>
    <s v="KUNINGAN"/>
    <s v="WADAS RT 03/RW 01 NO.15 KEL. WADAS KEC. TELUKJAMBE"/>
    <s v="KARAWANG"/>
    <s v=""/>
    <s v="0895322588786"/>
    <s v="KUNINGAN"/>
    <d v="2000-10-24T00:00:00"/>
    <n v="21.384875117009127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29"/>
    <s v="XN18695"/>
    <s v="MOHAMAD ANDI MAULUDIN"/>
    <d v="2020-12-10T00:00:00"/>
    <s v="NON"/>
    <s v="OPT"/>
    <s v="OPT"/>
    <n v="1.2424093635844693"/>
    <s v="BLOK PETEGALAN KIDUL RT. 002/002 KEL. KARANGSARI KEC. WERU"/>
    <s v="CIREBON"/>
    <s v="JATIRASA TENGAH RT/RW 02/07 KEL. KARANGPAWITAN KEC. KARAWANG BARAT"/>
    <s v="KARAWANG"/>
    <s v=""/>
    <s v="085703066822"/>
    <s v="CIREBON"/>
    <d v="2002-03-14T00:00:00"/>
    <n v="19.998573747146114"/>
    <s v="M"/>
    <s v="Islam"/>
    <s v="TK"/>
    <s v="Technical High School"/>
    <x v="3"/>
    <x v="10"/>
    <x v="26"/>
    <x v="52"/>
    <s v="Kontrak ke 2"/>
    <x v="52"/>
    <s v="Plant #1"/>
    <s v="Bus Jemputan"/>
    <s v="AKPER KHARISMA"/>
    <n v="1"/>
  </r>
  <r>
    <n v="2530"/>
    <s v="XN18696"/>
    <s v="SUDIYONO"/>
    <d v="2020-12-10T00:00:00"/>
    <s v="NON"/>
    <s v="OPT"/>
    <s v="OPT"/>
    <n v="1.2424093635844693"/>
    <s v="BLOK KROYA RT. 001/001 KEL. GETASAN KEC. DEPOK"/>
    <s v="CIREBON"/>
    <s v="DUSUN KRAJAN RT/RW 02/01 DESA SIRNABAYA KEC. TELUKJAMBE TIMUR"/>
    <s v="KARAWANG"/>
    <s v=""/>
    <s v="089664835343"/>
    <s v="CIREBON"/>
    <d v="2000-02-22T00:00:00"/>
    <n v="22.056107993721454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31"/>
    <s v="XN18697"/>
    <s v="IRWANSYAH"/>
    <d v="2020-12-10T00:00:00"/>
    <s v="NON"/>
    <s v="OPT"/>
    <s v="OPT"/>
    <n v="1.2424093635844693"/>
    <s v="BLOK I RT. 003/001 KEL. JEMARAS KIDUL KEC. KLANGENAN"/>
    <s v="CIREBON"/>
    <s v="PERUM KARABA INDAH BLOK KD-31 RT.010 RW.009 KEL. WADAS KEC. TELUKJAMBE TIMUR"/>
    <s v="KARAWANG"/>
    <s v=""/>
    <s v="081380824034"/>
    <s v="CIREBON"/>
    <d v="2000-08-12T00:00:00"/>
    <n v="21.584875117009126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2532"/>
    <s v="XN18698"/>
    <s v="MUHAMAD ICHLAS FADILAH"/>
    <d v="2020-12-10T00:00:00"/>
    <s v="NON"/>
    <s v="OPT"/>
    <s v="OPT"/>
    <n v="1.2424093635844693"/>
    <s v="DUSUN 04 RT. 002/008 KEL. BABAKAN GEBANG KEC. BABAKAN"/>
    <s v="CIREBON"/>
    <s v="PERUM EKAMAS PERMAI BLOK BQ NO 36 RT 04 RW 05 KEL. PANGULAH UTARA KEC. KOTABARU"/>
    <s v="KARAWANG"/>
    <s v=""/>
    <s v="083869751009"/>
    <s v="CIREBON"/>
    <d v="2001-04-27T00:00:00"/>
    <n v="20.878025801940634"/>
    <s v="M"/>
    <s v="Islam"/>
    <s v="TK"/>
    <s v="Technical High School"/>
    <x v="3"/>
    <x v="10"/>
    <x v="26"/>
    <x v="52"/>
    <s v="Kontrak ke 2"/>
    <x v="52"/>
    <s v="Plant #1"/>
    <s v="Bus Jemputan"/>
    <s v="CIKALONG"/>
    <n v="1"/>
  </r>
  <r>
    <n v="2533"/>
    <s v="XN18700"/>
    <s v="MUHAMMAD SATRIA WIGUNA"/>
    <d v="2020-12-10T00:00:00"/>
    <s v="NON"/>
    <s v="OPT"/>
    <s v="OPT"/>
    <n v="1.2424093635844693"/>
    <s v="DUSUN SILIWANGI RT. 001/004 KEL. WALED KOTA KEC. WALED"/>
    <s v="CIREBON"/>
    <s v="DESA PUNDONG (JOHAR TIMUR) KELURAHAN PALUMBONSARI RT.03 RW.03 KEC.KARAWANG TIMUR"/>
    <s v="KARAWANG"/>
    <s v=""/>
    <s v="0838823227968"/>
    <s v="CIREBON"/>
    <d v="2000-08-05T00:00:00"/>
    <n v="21.604053199200909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2534"/>
    <s v="XN18701"/>
    <s v="UMAR SAEPULLAH"/>
    <d v="2020-12-10T00:00:00"/>
    <s v="NON"/>
    <s v="OPT"/>
    <s v="OPT"/>
    <n v="1.2424093635844693"/>
    <s v="DUSUN SUKAASIH RT. 006/004 KEL. BUNIWANGI KEC. PALASAH"/>
    <s v="MAJALENGKA"/>
    <s v="DUSUN SUKA GALIH RT 011/004 KEL. TELUKJAMBE KEC. TELUKJAMBE TIMUR"/>
    <s v="KARAWANG"/>
    <s v=""/>
    <s v="089660249888"/>
    <s v="MAJALENGKA"/>
    <d v="2001-10-23T00:00:00"/>
    <n v="20.387614843036523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35"/>
    <s v="XN18702"/>
    <s v="JAMALUDIN"/>
    <d v="2020-12-10T00:00:00"/>
    <s v="NON"/>
    <s v="OPT"/>
    <s v="OPT"/>
    <n v="1.2424093635844693"/>
    <s v="DUSUN 02 BLOK SAWAH RT.006/003 KEL.SEUSEUPAN KEC.KARANGWARENG"/>
    <s v="CIREBON"/>
    <s v="DUSUN KRAJAN RT 02/RW 01 KEL. SIRNABAYA KEC. TELUKJAMBE TIMUR"/>
    <s v="KARAWANG"/>
    <s v=""/>
    <s v="083824773380"/>
    <s v="CIREBON"/>
    <d v="1999-07-30T00:00:00"/>
    <n v="22.623231281392687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36"/>
    <s v="XN18703"/>
    <s v="MUHAMAD RIFQI"/>
    <d v="2020-12-10T00:00:00"/>
    <s v="NON"/>
    <s v="OPT"/>
    <s v="OPT"/>
    <n v="1.2424093635844693"/>
    <s v="KP CILEUTAK RT. 009/003 KEL.GANDASOLI KEC.PLERED"/>
    <s v="PURWAKARTA"/>
    <s v="KP CILEUTAK RT. 009/003 KEL.GANDASOLI KEC.PLERED"/>
    <s v="PURWAKARTA"/>
    <s v=""/>
    <s v="083816960716"/>
    <s v="PURWAKARTA"/>
    <d v="2000-09-16T00:00:00"/>
    <n v="21.488984706050221"/>
    <s v="M"/>
    <s v="Islam"/>
    <s v="TK"/>
    <s v="Technical High School"/>
    <x v="3"/>
    <x v="10"/>
    <x v="20"/>
    <x v="41"/>
    <s v="Kontrak ke 2"/>
    <x v="36"/>
    <s v="Plant #1"/>
    <s v="Bus Jemputan"/>
    <s v="DAWUAN"/>
    <n v="1"/>
  </r>
  <r>
    <n v="2537"/>
    <s v="XN18704"/>
    <s v="MUHAMAD APINI"/>
    <d v="2020-12-10T00:00:00"/>
    <s v="NON"/>
    <s v="OPT"/>
    <s v="OPT"/>
    <n v="1.2424093635844693"/>
    <s v="WILAYAH III PASAWAHAN RT.003/003 KEL.SILEBU KEC.PANCALANG"/>
    <s v="KUNINGAN"/>
    <s v="DS.SUKAKARYA KEL.TELUKJAMBE KEC.TELUKJAMBE TIMUR"/>
    <s v="KARAWANG"/>
    <s v=""/>
    <s v="083824739297"/>
    <s v="KUNINGAN"/>
    <d v="1999-11-11T00:00:00"/>
    <n v="22.338299774543373"/>
    <s v="M"/>
    <s v="Islam"/>
    <s v="TK"/>
    <s v="Technical High School"/>
    <x v="3"/>
    <x v="10"/>
    <x v="20"/>
    <x v="41"/>
    <s v="Kontrak ke 2"/>
    <x v="165"/>
    <s v="Plant #1"/>
    <s v="Bus Jemputan"/>
    <s v="GALUH MAS"/>
    <n v="1"/>
  </r>
  <r>
    <n v="2538"/>
    <s v="XN18706"/>
    <s v="AKSA RAHMAT SIAM"/>
    <d v="2020-12-10T00:00:00"/>
    <s v="NON"/>
    <s v="OPT"/>
    <s v="OPT"/>
    <n v="1.2424093635844693"/>
    <s v="DUSUN 1 RT.002/002 KEL.KARANGMEKAR KEC.KARANGSEMBUNG"/>
    <s v="CIREBON"/>
    <s v="KP. LENGO RT 002/014 KEL. TANJUNGPURA KEC. KARAWANG BARAT"/>
    <s v="KARAWANG"/>
    <s v=""/>
    <s v="081219714479"/>
    <s v="CIREBON"/>
    <d v="2000-12-02T00:00:00"/>
    <n v="21.278025801940633"/>
    <s v="M"/>
    <s v="Islam"/>
    <s v="TK"/>
    <s v="Technical High School"/>
    <x v="3"/>
    <x v="10"/>
    <x v="20"/>
    <x v="41"/>
    <s v="Kontrak ke 2"/>
    <x v="165"/>
    <s v="Plant #1"/>
    <s v="Bus Jemputan"/>
    <s v="TANJUNG PURA"/>
    <n v="1"/>
  </r>
  <r>
    <n v="2539"/>
    <s v="XN18707"/>
    <s v="EKO MARTIA"/>
    <d v="2020-12-10T00:00:00"/>
    <s v="NON"/>
    <s v="OPT"/>
    <s v="OPT"/>
    <n v="1.2424093635844693"/>
    <s v="CITEUREUP RT. 002/014 KEL.PALUMBONSARI KEC.KARAWANG TIMUR"/>
    <s v="KARAWANG"/>
    <s v="CITEUREUP RT. 002/014 KEL.PALUMBONSARI KEC.KARAWANG TIMUR"/>
    <s v="KARAWANG"/>
    <s v=""/>
    <s v="089671491711"/>
    <s v="KARAWANG"/>
    <d v="2001-01-08T00:00:00"/>
    <n v="21.176655938926935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2540"/>
    <s v="XN18708"/>
    <s v="NANDA DARMAWAN"/>
    <d v="2020-12-10T00:00:00"/>
    <s v="NON"/>
    <s v="OPT"/>
    <s v="OPT"/>
    <n v="1.2424093635844693"/>
    <s v="KP. RAWAKUDA RT. 011/006 KEL. KARANGHARUM KEC. KEDUNG WARINGIN"/>
    <s v="BEKASI"/>
    <s v="KP. RAWAKUDA RT. 011/006 KEL. KARANGHARUM KEC. KEDUNG WARINGIN"/>
    <s v="BEKASI"/>
    <s v=""/>
    <s v="089697570973"/>
    <s v="BEKASI"/>
    <d v="2002-07-09T00:00:00"/>
    <n v="19.678025801940635"/>
    <s v="M"/>
    <s v="Islam"/>
    <s v="TK"/>
    <s v="Technical High School"/>
    <x v="3"/>
    <x v="10"/>
    <x v="23"/>
    <x v="38"/>
    <s v="Kontrak ke 2"/>
    <x v="62"/>
    <s v="Plant #1"/>
    <s v="Bus Jemputan"/>
    <s v="CIKARANG"/>
    <n v="1"/>
  </r>
  <r>
    <n v="2541"/>
    <s v="XN18709"/>
    <s v="MOH. SAHIRUL"/>
    <d v="2020-12-10T00:00:00"/>
    <s v="NON"/>
    <s v="OPT"/>
    <s v="OPT"/>
    <n v="1.2424093635844693"/>
    <s v="BALAPULANG KULON RT. 006/003 KEL. BALAPULANG KULON KEC. BALAPULANG"/>
    <s v="TEGAL"/>
    <s v="PERUM PURI TELUKJAMBE BLOK B6 NO 17 RT 09 RW 06 SIRNABAYA TELUKJAMBE TIMUR"/>
    <s v="KARAWANG"/>
    <s v=""/>
    <s v="082328180962"/>
    <s v="TEGAL"/>
    <d v="1999-05-18T00:00:00"/>
    <n v="22.823231281392687"/>
    <s v="M"/>
    <s v="Islam"/>
    <s v="K0"/>
    <s v="Technical High School"/>
    <x v="4"/>
    <x v="11"/>
    <x v="25"/>
    <x v="40"/>
    <s v="Kontrak ke 2"/>
    <x v="133"/>
    <s v="Plant #1"/>
    <s v="Bus Jemputan"/>
    <s v="GALUH MAS"/>
    <n v="1"/>
  </r>
  <r>
    <n v="2542"/>
    <s v="XN18710"/>
    <s v="ISMAIL"/>
    <d v="2020-12-10T00:00:00"/>
    <s v="NON"/>
    <s v="OPT"/>
    <s v="OPT"/>
    <n v="1.2424093635844693"/>
    <s v="DSN SARENGSENG III RT. 007/003 JEK. KERTARAHAYU KEC. CIBUAYA"/>
    <s v="KARAWANG"/>
    <s v="DSN SARENGSENG III RT. 007/003 JEK. KERTARAHAYU KEC. CIBUAYA"/>
    <s v="KARAWANG"/>
    <s v=""/>
    <s v="085846560030"/>
    <s v="KARAWANG"/>
    <d v="1999-07-26T00:00:00"/>
    <n v="22.634190185502277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2543"/>
    <s v="XN18711"/>
    <s v="INAM RAMDANI"/>
    <d v="2020-12-10T00:00:00"/>
    <s v="NON"/>
    <s v="OPT"/>
    <s v="OPT"/>
    <n v="1.2424093635844693"/>
    <s v="DUSUN JUMANTRI I RR. 009/003 KEL. SABAJAYA KEC. TIRTAJAYA"/>
    <s v="KARAWANG"/>
    <s v="DUSUN JUMANTRI I RR. 009/003 KEL. SABAJAYA KEC. TIRTAJAYA"/>
    <s v="KARAWANG"/>
    <s v=""/>
    <s v="085694440407"/>
    <s v="KARAWANG"/>
    <d v="1999-12-12T00:00:00"/>
    <n v="22.253368267694057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2544"/>
    <s v="XN18712"/>
    <s v="CEFI HANAFI"/>
    <d v="2020-12-10T00:00:00"/>
    <s v="NON"/>
    <s v="OPT"/>
    <s v="OPT"/>
    <n v="1.2424093635844693"/>
    <s v="DUSUN III RT.013/005 KEL.CISAAT KEC.DUKUPUNTANG"/>
    <s v="CIREBON"/>
    <s v="DUSUN SUKAJAYA RT 001/RW 001 KEL. PINAYUNGAN KEC. TELUKJAMBE TIMUR"/>
    <s v="KARAWANG"/>
    <s v=""/>
    <s v="08978458901"/>
    <s v="CIREBON"/>
    <d v="2001-05-20T00:00:00"/>
    <n v="20.815012103310497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45"/>
    <s v="XN18714"/>
    <s v="KANDI"/>
    <d v="2020-12-10T00:00:00"/>
    <s v="NON"/>
    <s v="OPT"/>
    <s v="OPT"/>
    <n v="1.2424093635844693"/>
    <s v="BLOK SILEDRE INDAH RT.001/001 KEL.PAMIJAHAN KEC.PLUMBON"/>
    <s v="CIREBON"/>
    <s v="DUSUN SUKADANA RT/001 RW/001 KEL. PINAYUNGAN KEC. TELUKJAMBE TIMUR"/>
    <s v="KARAWANG"/>
    <s v=""/>
    <s v="083116191730"/>
    <s v="CIREBON"/>
    <d v="2000-09-07T00:00:00"/>
    <n v="21.513642240296797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46"/>
    <s v="XN18715"/>
    <s v="FATUROCHMAN"/>
    <d v="2020-12-10T00:00:00"/>
    <s v="NON"/>
    <s v="OPT"/>
    <s v="OPT"/>
    <n v="1.2424093635844693"/>
    <s v="BLOK GAGAK LUWUNG RT.008/003 KEL.PALIMANAN TIMUR KEC.PALIMANAN"/>
    <s v="CIREBON"/>
    <s v="DUSUN SUKADANA RT/RW : 002/001 NO. 157 KEL. PINAYUNGAN KEC. TELUKJAMBE TIMUR"/>
    <s v="KARAWANG"/>
    <s v=""/>
    <s v="0895332466768"/>
    <s v="CIREBON"/>
    <d v="2000-06-05T00:00:00"/>
    <n v="21.77117648687214"/>
    <s v="M"/>
    <s v="Islam"/>
    <s v="TK"/>
    <s v="Technical High School"/>
    <x v="0"/>
    <x v="1"/>
    <x v="22"/>
    <x v="46"/>
    <s v="Kontrak ke 2"/>
    <x v="166"/>
    <s v="Plant #1"/>
    <s v="Bus Jemputan"/>
    <s v="GALUH MAS"/>
    <n v="1"/>
  </r>
  <r>
    <n v="2547"/>
    <s v="XN18716"/>
    <s v="MUHAMAD ADITIYA"/>
    <d v="2020-12-10T00:00:00"/>
    <s v="NON"/>
    <s v="OPT"/>
    <s v="OPT"/>
    <n v="1.2424093635844693"/>
    <s v="BLOK KLIWON RT.001/005 KEL.PARUNGJAYA KEC.LEUWIMUNDING"/>
    <s v="MAJALENGKA"/>
    <s v="DUSUN BABAKAN ISAM RT/RW 001/001 KEL. SUKAHARJA KEC. TELUKJAMBE TIMUR"/>
    <s v="KARAWANG"/>
    <s v=""/>
    <s v="08990801085"/>
    <s v="MAJALENGKA"/>
    <d v="2000-03-22T00:00:00"/>
    <n v="21.976655938926935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2548"/>
    <s v="XN18717"/>
    <s v="MAKDUM IBRAHIM"/>
    <d v="2020-12-10T00:00:00"/>
    <s v="NON"/>
    <s v="OPT"/>
    <s v="OPT"/>
    <n v="1.2424093635844693"/>
    <s v="BLOK SINGGEK RT. 004/001 KEL. PEJAMBON KEC. SUMBER"/>
    <s v="CIREBON"/>
    <s v="DUSUN KARAJAN RT.01/RW.01 KEL. SINARBAYA KEC. TELUKJAMBE TIMUR"/>
    <s v="KARAWANG"/>
    <s v=""/>
    <s v="08993982229"/>
    <s v="CIREBON"/>
    <d v="2000-10-07T00:00:00"/>
    <n v="21.431450459474881"/>
    <s v="M"/>
    <s v="Islam"/>
    <s v="TK"/>
    <s v="Technical High School"/>
    <x v="3"/>
    <x v="10"/>
    <x v="26"/>
    <x v="42"/>
    <s v="Kontrak ke 2"/>
    <x v="37"/>
    <s v="Plant #1"/>
    <s v="Bus Jemputan"/>
    <s v="GRIYA MAS"/>
    <n v="1"/>
  </r>
  <r>
    <n v="2549"/>
    <s v="XN18718"/>
    <s v="MUHAMAD ASJURI"/>
    <d v="2020-12-10T00:00:00"/>
    <s v="NON"/>
    <s v="OPT"/>
    <s v="OPT"/>
    <n v="1.2424093635844693"/>
    <s v="BLOK PENJALINAN RT. 002/001 KEL. JEMARAS LOR KEC. KLANGENAN"/>
    <s v="CIREBON"/>
    <s v="BADAMI RT. 001/001 KEL. MARGAKARYA KEC. TELUKJAMBE BARAT"/>
    <s v="KARAWANG"/>
    <s v=""/>
    <s v="089651581147"/>
    <s v="CIREBON"/>
    <d v="2000-03-06T00:00:00"/>
    <n v="22.02049155536529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2550"/>
    <s v="XN18719"/>
    <s v="REZA"/>
    <d v="2020-12-10T00:00:00"/>
    <s v="NON"/>
    <s v="OPT"/>
    <s v="OPT"/>
    <n v="1.2424093635844693"/>
    <s v="GANDAMULYA RT. 025/007 KEL. HAURGEULIS KEC. HAURGEULIS"/>
    <s v="INDRAMAYU"/>
    <s v="KAMPUNG BARU LINGKUNGAN JOHAR TIMUR RT.003/011 KEL. PALUMBONSARI KEC. KARAWANG TIMUR"/>
    <s v="KARAWANG"/>
    <s v=""/>
    <s v="085314015182"/>
    <s v="INDRAMAYU"/>
    <d v="2002-08-12T00:00:00"/>
    <n v="19.584875117009126"/>
    <s v="M"/>
    <s v="Islam"/>
    <s v="TK"/>
    <s v="Technical High School"/>
    <x v="3"/>
    <x v="10"/>
    <x v="26"/>
    <x v="42"/>
    <s v="Kontrak ke 2"/>
    <x v="37"/>
    <s v="Plant #1"/>
    <s v="Bus Jemputan"/>
    <s v="JOHAR VIA BYPASS"/>
    <n v="1"/>
  </r>
  <r>
    <n v="2551"/>
    <s v="XN18720"/>
    <s v="ALFIN ERFIYAN"/>
    <d v="2020-12-10T00:00:00"/>
    <s v="NON"/>
    <s v="OPT"/>
    <s v="OPT"/>
    <n v="1.2424093635844693"/>
    <s v="BALEDONO RT. 001/010 KEL, BALEDONO KEC. PURWOREJO"/>
    <s v="PURWOREJO"/>
    <s v="DUSUN SUKAJAYA RT 015/005 KEL. PINAYUNGAN KEC. TELUKJAMBE"/>
    <s v="KARAWANG"/>
    <s v=""/>
    <s v="085892269316"/>
    <s v="PURWOREJO"/>
    <d v="1999-07-02T00:00:00"/>
    <n v="22.699943610159814"/>
    <s v="M"/>
    <s v="Islam"/>
    <s v="TK"/>
    <s v="Technical High School"/>
    <x v="3"/>
    <x v="10"/>
    <x v="26"/>
    <x v="52"/>
    <s v="Kontrak ke 2"/>
    <x v="52"/>
    <s v="Plant #1"/>
    <s v="Bus Jemputan"/>
    <s v="AKPER KHARISMA"/>
    <n v="1"/>
  </r>
  <r>
    <n v="2552"/>
    <s v="XN18722"/>
    <s v="DIKI CAHYA"/>
    <d v="2020-12-10T00:00:00"/>
    <s v="NON"/>
    <s v="OPT"/>
    <s v="OPT"/>
    <n v="1.2424093635844693"/>
    <s v="BLOK PLAWANGAN RT.016/005 KEL.KERTAWINANGUN KEC.KANDANGHAUR"/>
    <s v="INDRAMAYU"/>
    <s v="KAMPUNG BARU LINGKUNGAN JOHAR TIMUR RT.003/011 KEL. PALUMBONSARI KEC. KARAWANG TIMUR"/>
    <s v="KARAWANG"/>
    <s v=""/>
    <s v="083824499510"/>
    <s v="INDRAMAYU"/>
    <d v="2000-03-17T00:00:00"/>
    <n v="21.990354569063921"/>
    <s v="M"/>
    <s v="Islam"/>
    <s v="TK"/>
    <s v="Technical High School"/>
    <x v="3"/>
    <x v="10"/>
    <x v="28"/>
    <x v="49"/>
    <s v="Kontrak ke 2"/>
    <x v="51"/>
    <s v="Plant #1"/>
    <s v="Bus Jemputan"/>
    <s v="JOHAR VIA BYPASS"/>
    <n v="1"/>
  </r>
  <r>
    <n v="2553"/>
    <s v="XN18723"/>
    <s v="ROFIQ RIZKI HIDAYAH"/>
    <d v="2020-12-10T00:00:00"/>
    <s v="NON"/>
    <s v="OPT"/>
    <s v="OPT"/>
    <n v="1.2424093635844693"/>
    <s v="RAWAHERANG RT. 005/001 KEL. RAWAHERANG KEC. WANGON"/>
    <s v="BANYUMAS"/>
    <s v="DUSUN SUKAMULYA RT 004/002 DESA PINAYUNGAN, KEC. TELUKJAMBE TIMUR, KAB. KARAWANG"/>
    <s v="KARAWANG"/>
    <s v=""/>
    <s v="081340699206"/>
    <s v="JAKARTA"/>
    <d v="1999-09-25T00:00:00"/>
    <n v="22.467066897831046"/>
    <s v="M"/>
    <s v="Islam"/>
    <s v="TK"/>
    <s v="Technical High School"/>
    <x v="3"/>
    <x v="10"/>
    <x v="23"/>
    <x v="38"/>
    <s v="Kontrak ke 2"/>
    <x v="167"/>
    <s v="Plant #1"/>
    <s v="Bus Jemputan"/>
    <s v="GALUH MAS"/>
    <n v="1"/>
  </r>
  <r>
    <n v="2554"/>
    <s v="XN18724"/>
    <s v="FERDIAN SYAH"/>
    <d v="2020-12-10T00:00:00"/>
    <s v="NON"/>
    <s v="OPT"/>
    <s v="OPT"/>
    <n v="1.2424093635844693"/>
    <s v="BLOK PEGEBANGAN RT.003/006 KEL.KALIBARU KEC.TENGAH TANI"/>
    <s v="CIREBON"/>
    <s v="DUSUN SUKADANA RT.001/001 KEL. PINAYUNGAN KEC. TELUKAJAMBE TIMUR"/>
    <s v="KARAWANG"/>
    <s v=""/>
    <s v="089633325107"/>
    <s v="CIREBON"/>
    <d v="2002-01-18T00:00:00"/>
    <n v="20.149258678652963"/>
    <s v="M"/>
    <s v="Islam"/>
    <s v="TK"/>
    <s v="Technical High School"/>
    <x v="3"/>
    <x v="10"/>
    <x v="28"/>
    <x v="49"/>
    <s v="Kontrak ke 2"/>
    <x v="51"/>
    <s v="Plant #1"/>
    <s v="Bus Jemputan"/>
    <s v="GALUH MAS"/>
    <n v="1"/>
  </r>
  <r>
    <n v="2555"/>
    <s v="XN18725"/>
    <s v="ASEP MULYANA"/>
    <d v="2020-12-10T00:00:00"/>
    <s v="NON"/>
    <s v="OPT"/>
    <s v="OPT"/>
    <n v="1.2424093635844693"/>
    <s v="DUSUN ULEKAN RT. 002/003 DESA SUKAHARJA KEC. TELUKJAMBE TIMUR"/>
    <s v="KARAWANG"/>
    <s v="DUSUN ULEKAN RT. 002/003 DESA SUKAHARJA KEC. TELUKJAMBE TIMUR"/>
    <s v="KARAWANG"/>
    <s v=""/>
    <s v="089639865594"/>
    <s v="KARAWANG"/>
    <d v="2000-03-17T00:00:00"/>
    <n v="21.990354569063921"/>
    <s v="M"/>
    <s v="Islam"/>
    <s v="TK"/>
    <s v="Technical High School"/>
    <x v="3"/>
    <x v="10"/>
    <x v="23"/>
    <x v="38"/>
    <s v="Kontrak ke 2"/>
    <x v="167"/>
    <s v="Plant #1"/>
    <s v="Bus Jemputan"/>
    <s v="GALUH MAS"/>
    <n v="1"/>
  </r>
  <r>
    <n v="2556"/>
    <s v="XN18726"/>
    <s v="NURUL FAUJI"/>
    <d v="2020-12-10T00:00:00"/>
    <s v="NON"/>
    <s v="OPT"/>
    <s v="OPT"/>
    <n v="1.2424093635844693"/>
    <s v="BLOK DUKUH RT. 009/003 KEL. GADINGAN KEC. SLIYEG"/>
    <s v="INDRAMAYU"/>
    <s v="DUSUN GEMPOL TENGAH RT/RW 011/006 DESA PURWADANA KEC. TELUKJAMBE TIMUR"/>
    <s v="KARAWANG"/>
    <s v=""/>
    <s v="083824531809"/>
    <s v="INDRAMAYU"/>
    <d v="1999-07-12T00:00:00"/>
    <n v="22.672546349885838"/>
    <s v="M"/>
    <s v="Islam"/>
    <s v="TK"/>
    <s v="Technical High School"/>
    <x v="3"/>
    <x v="10"/>
    <x v="28"/>
    <x v="49"/>
    <s v="Kontrak ke 2"/>
    <x v="51"/>
    <s v="Plant #1"/>
    <s v="Bus Jemputan"/>
    <s v="GEMPOL"/>
    <n v="1"/>
  </r>
  <r>
    <n v="2557"/>
    <s v="XN18727"/>
    <s v="ANGGA"/>
    <d v="2020-12-10T00:00:00"/>
    <s v="NON"/>
    <s v="OPT"/>
    <s v="OPT"/>
    <n v="1.2424093635844693"/>
    <s v="TAMELANG TIMUR RT. 027/006 DESA MARGASARI KEC. KARAWANG TIMUR"/>
    <s v="KARAWANG"/>
    <s v="TAMELANG TIMUR RT. 027/006 DESA MARGASARI KEC. KARAWAG TIMUR"/>
    <s v="KARAWANG"/>
    <s v=""/>
    <s v="089502068114"/>
    <s v="KARAWANG"/>
    <d v="2000-11-08T00:00:00"/>
    <n v="21.343779226598169"/>
    <s v="M"/>
    <s v="Islam"/>
    <s v="TK"/>
    <s v="Technical High School"/>
    <x v="1"/>
    <x v="2"/>
    <x v="32"/>
    <x v="69"/>
    <s v="Kontrak ke 2"/>
    <x v="82"/>
    <s v="Plant #1"/>
    <s v="Bus Jemputan"/>
    <s v="GRIYA MAS"/>
    <n v="1"/>
  </r>
  <r>
    <n v="2558"/>
    <s v="XN18729"/>
    <s v="MUHAMAD ASEP IWANDA"/>
    <d v="2020-12-10T00:00:00"/>
    <s v="NON"/>
    <s v="OPT"/>
    <s v="OPT"/>
    <n v="1.2424093635844693"/>
    <s v="BLOK TARIKOLOT RT. 001/001 KEL. TANJUNGSARI KEC. SUKAHAJI"/>
    <s v="MAJALENGKA"/>
    <s v="BABAKAN RT004/RW001 KEL. PUSEURJAYA KEC. TELUKJAMBE TIMUR"/>
    <s v="KARAWANG"/>
    <s v=""/>
    <s v="083829057880"/>
    <s v="MAJALENGKA"/>
    <d v="2001-06-02T00:00:00"/>
    <n v="20.779395664954333"/>
    <s v="M"/>
    <s v="Islam"/>
    <s v="TK"/>
    <s v="Senior High School"/>
    <x v="3"/>
    <x v="10"/>
    <x v="28"/>
    <x v="49"/>
    <s v="Kontrak ke 2"/>
    <x v="49"/>
    <s v="Plant #1"/>
    <s v="Bus Jemputan"/>
    <s v="GALUH MAS"/>
    <n v="1"/>
  </r>
  <r>
    <n v="2559"/>
    <s v="XN18730"/>
    <s v="RUSLANI"/>
    <d v="2020-12-10T00:00:00"/>
    <s v="NON"/>
    <s v="OPT"/>
    <s v="OPT"/>
    <n v="1.2424093635844693"/>
    <s v="BLOK DUKUHGUNA RT. 007/002 KEL. KEDUNGWUNGU KEC. KRANGKENG"/>
    <s v="INDRAMAYU"/>
    <s v="BADAMI TIMUR RT/RW 003/001 KEL. MARGAKARYA KEC. TELUKJAMBE BARAT"/>
    <s v="KARAWANG"/>
    <s v=""/>
    <s v="089680532037"/>
    <s v="INDRAMAYU"/>
    <d v="2000-11-07T00:00:00"/>
    <n v="21.346518952625566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560"/>
    <s v="XN18731"/>
    <s v="OGI ROMAWAN"/>
    <d v="2020-12-10T00:00:00"/>
    <s v="NON"/>
    <s v="OPT"/>
    <s v="OPT"/>
    <n v="1.2424093635844693"/>
    <s v="BLOK BENCIRONG RT. 019/005 KEL. SRENGSENG KEC. KRANGKENG"/>
    <s v="INDRAMAYU"/>
    <s v="SIRNABAYA RT 08 / RW 06 KEL. SIRNABAYA KEC. TELUKJAMBE TIMUR"/>
    <s v="KARAWANG"/>
    <s v=""/>
    <s v="083170037748"/>
    <s v="INDRAMAYU"/>
    <d v="2001-11-17T00:00:00"/>
    <n v="20.319121692351594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561"/>
    <s v="XN18732"/>
    <s v="MAULIDIL FAERO"/>
    <d v="2020-12-10T00:00:00"/>
    <s v="NON"/>
    <s v="OPT"/>
    <s v="OPT"/>
    <n v="1.2424093635844693"/>
    <s v="DESA JEMBAYAT RT. 001/005 KEL.JEMBAYAT KEC.MARGASARI"/>
    <s v="TEGAL"/>
    <s v="PERUM BUMI TELUKJAMBE BLOK J NO. 10 RT. 003/008 KEL. SUKALUYU KEC. TELUKJAMBE TIMUR"/>
    <s v="KARAWANG"/>
    <s v=""/>
    <s v="0895350593434"/>
    <s v="TEGAL"/>
    <d v="1999-05-15T00:00:00"/>
    <n v="22.83145045947488"/>
    <s v="M"/>
    <s v="Islam"/>
    <s v="TK"/>
    <s v="Senior High School"/>
    <x v="3"/>
    <x v="10"/>
    <x v="28"/>
    <x v="49"/>
    <s v="Kontrak ke 2"/>
    <x v="49"/>
    <s v="Plant #1"/>
    <s v="Bus Jemputan"/>
    <s v="TANJUNG PURA"/>
    <n v="1"/>
  </r>
  <r>
    <n v="2562"/>
    <s v="XN18734"/>
    <s v="VERY SILVANY"/>
    <d v="2020-12-10T00:00:00"/>
    <s v="NON"/>
    <s v="OPT"/>
    <s v="OPT"/>
    <n v="1.2424093635844693"/>
    <s v="BLOK DUKUH RT. 031/007 KEL. JATIBARANG BARU KEC. JATIBARANG"/>
    <s v="INDRAMAYU"/>
    <s v="JL KEDOYA I RT 001 RW 001 DESA SIRNABAYA KEC TELUKJAMBE TIMUR"/>
    <s v="KARAWANG"/>
    <s v=""/>
    <s v="088707733044"/>
    <s v="INDRAMAYU"/>
    <d v="2000-02-27T00:00:00"/>
    <n v="22.042409363584468"/>
    <s v="M"/>
    <s v="Islam"/>
    <s v="K0"/>
    <s v="Technical High School"/>
    <x v="3"/>
    <x v="10"/>
    <x v="28"/>
    <x v="49"/>
    <s v="Kontrak ke 2"/>
    <x v="49"/>
    <s v="Plant #1"/>
    <s v="Bus Jemputan"/>
    <s v="GALUH MAS"/>
    <n v="1"/>
  </r>
  <r>
    <n v="2563"/>
    <s v="XN18735"/>
    <s v="DEDE YAHYA"/>
    <d v="2020-12-10T00:00:00"/>
    <s v="NON"/>
    <s v="OPT"/>
    <s v="OPT"/>
    <n v="1.2424093635844693"/>
    <s v="BLOK TAJURWANGI RT. 001/008 KEL. WARINGIN KEC. PALASAH"/>
    <s v="MAJALENGKA"/>
    <s v="DUSUN SUKAWARGI RT 007/ RW 003 KEL. PINAYUNGAN KEC. TELUKJAMBE TIMUR"/>
    <s v="KARAWANG"/>
    <s v=""/>
    <s v="085860619918"/>
    <s v="MAJALENGKA"/>
    <d v="2001-05-18T00:00:00"/>
    <n v="20.82049155536529"/>
    <s v="M"/>
    <s v="Islam"/>
    <s v="TK"/>
    <s v="Technical High School"/>
    <x v="1"/>
    <x v="2"/>
    <x v="32"/>
    <x v="69"/>
    <s v="Kontrak ke 2"/>
    <x v="82"/>
    <s v="Plant #1"/>
    <s v="Bus Jemputan"/>
    <s v="TANJUNG PURA"/>
    <n v="1"/>
  </r>
  <r>
    <n v="2564"/>
    <s v="XN18736"/>
    <s v="EKO SUPRIYANTO"/>
    <d v="2020-12-10T00:00:00"/>
    <s v="NON"/>
    <s v="OPT"/>
    <s v="OPT"/>
    <n v="1.2424093635844693"/>
    <s v="BLOK PILANG RT. 012/003 KEL. TAMBI LOR KEC. SLIYEG"/>
    <s v="INDRAMAYU"/>
    <s v="DUSUN KRAJAN RT 001/001 KEL. SIRNABAYA KEC. TELUKJAMBE TIMUR"/>
    <s v="KARAWANG"/>
    <s v=""/>
    <s v="0895334657545"/>
    <s v="INDRAMAYU"/>
    <d v="1999-10-19T00:00:00"/>
    <n v="22.401313473173509"/>
    <s v="M"/>
    <s v="Islam"/>
    <s v="TK"/>
    <s v="Technical High School"/>
    <x v="3"/>
    <x v="10"/>
    <x v="28"/>
    <x v="49"/>
    <s v="Kontrak ke 2"/>
    <x v="168"/>
    <s v="Plant #1"/>
    <s v="Bus Jemputan"/>
    <s v="GEMPOL"/>
    <n v="1"/>
  </r>
  <r>
    <n v="2565"/>
    <s v="XN18741"/>
    <s v="SUWANTO"/>
    <d v="2020-12-10T00:00:00"/>
    <s v="NON"/>
    <s v="OPT"/>
    <s v="OPT"/>
    <n v="1.2424093635844693"/>
    <s v="BLOK DESA RT. 001/003 KEL.KEBAREPAN KEC.PLUMBON"/>
    <s v="CIREBON"/>
    <s v="JOHAR UTARA RT 005 RW 018 KEL.  KARAWANG WETAN KEC. KARAWANG TIMUR"/>
    <s v="KARAWANG"/>
    <s v=""/>
    <s v="082317025588"/>
    <s v="CIREBON"/>
    <d v="2001-04-14T00:00:00"/>
    <n v="20.913642240296799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2566"/>
    <s v="XN18743"/>
    <s v="ROBY ARIYUDA"/>
    <d v="2020-12-10T00:00:00"/>
    <s v="NON"/>
    <s v="OPT"/>
    <s v="OPT"/>
    <n v="1.2424093635844693"/>
    <s v="DUSUN TANJUNG RT. 001/001 KEL. TANJUNG KEC. CIPUNAGARA"/>
    <s v="SUBANG"/>
    <s v="DUSUN TANJUNG RT. 001/001 KEL. TANJUNG KEC. CIPUNAGARA"/>
    <s v="SUBANG"/>
    <s v=""/>
    <s v="089635967312"/>
    <s v="JAKARTA"/>
    <d v="2000-05-15T00:00:00"/>
    <n v="21.828710733447483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567"/>
    <s v="XN18745"/>
    <s v="SULISTIAWAN"/>
    <d v="2020-12-10T00:00:00"/>
    <s v="NON"/>
    <s v="OPT"/>
    <s v="OPT"/>
    <n v="1.2424093635844693"/>
    <s v="JAMBANGAN RT. 009/000 KEL.JAMBANGAN KEC.MONDOKAN"/>
    <s v="SRAGEN"/>
    <s v="DUSUN SUKATANI RT. 008/004 KEL.PINAYUNGAN KEC.TELUKJAMBE TIMUR"/>
    <s v="KARAWANG"/>
    <s v=""/>
    <s v="081217457730"/>
    <s v="SRAGEN"/>
    <d v="1999-11-01T00:00:00"/>
    <n v="22.365697034817345"/>
    <s v="M"/>
    <s v="Islam"/>
    <s v="TK"/>
    <s v="Technical High School"/>
    <x v="3"/>
    <x v="10"/>
    <x v="28"/>
    <x v="49"/>
    <s v="Kontrak ke 2"/>
    <x v="49"/>
    <s v="Plant #1"/>
    <s v="Bus Jemputan"/>
    <s v="GEMPOL"/>
    <n v="1"/>
  </r>
  <r>
    <n v="2568"/>
    <s v="XN18748"/>
    <s v="NURDIANSYAH ALIFUDIN"/>
    <d v="2020-12-10T00:00:00"/>
    <s v="NON"/>
    <s v="OPT"/>
    <s v="OPT"/>
    <n v="1.2424093635844693"/>
    <s v="KARAJAN RT. 002/002 KEL. MEKARSARI KEC. JATISARI"/>
    <s v="KARAWANG"/>
    <s v="KARAJAN RT. 002/002 KEL. MEKARSARI KEC. JATISARI"/>
    <s v="KARAWANG"/>
    <s v=""/>
    <s v="085591296881"/>
    <s v="KARAWANG"/>
    <d v="2002-01-15T00:00:00"/>
    <n v="20.157477856735156"/>
    <s v="M"/>
    <s v="Islam"/>
    <s v="TK"/>
    <s v="Technical High School"/>
    <x v="3"/>
    <x v="10"/>
    <x v="28"/>
    <x v="49"/>
    <s v="Kontrak ke 2"/>
    <x v="168"/>
    <s v="Plant #1"/>
    <s v="Bus Jemputan"/>
    <s v="CIKALONG"/>
    <n v="1"/>
  </r>
  <r>
    <n v="2569"/>
    <s v="XN18752"/>
    <s v="DENI PRASETIYO"/>
    <d v="2020-12-10T00:00:00"/>
    <s v="NON"/>
    <s v="OPT"/>
    <s v="OPT"/>
    <n v="1.2424093635844693"/>
    <s v="KALIPRAU RT. 001/002 KEL.KALIPRAU KEC.ULUJAMI"/>
    <s v="PEMALANG"/>
    <s v="KP. BADAMI TIMUR NO 15 RT. 001/001 KEL.MAGAKARYA KEC.TELUKJAMBE BARAT"/>
    <s v="KARAWANG"/>
    <s v=""/>
    <s v="085281478805"/>
    <s v="PEMALANG"/>
    <d v="1999-10-22T00:00:00"/>
    <n v="22.39309429509132"/>
    <s v="M"/>
    <s v="Islam"/>
    <s v="TK"/>
    <s v="Technical High School"/>
    <x v="3"/>
    <x v="10"/>
    <x v="28"/>
    <x v="49"/>
    <s v="Kontrak ke 2"/>
    <x v="168"/>
    <s v="Plant #1"/>
    <s v="Bus Jemputan"/>
    <s v="GEMPOL"/>
    <n v="1"/>
  </r>
  <r>
    <n v="2570"/>
    <s v="XN18754"/>
    <s v="MUHAMAD SUKRON"/>
    <d v="2020-12-10T00:00:00"/>
    <s v="NON"/>
    <s v="OPT"/>
    <s v="OPT"/>
    <n v="1.2424093635844693"/>
    <s v="BOJONGSARI RT. 01/01 KEC. ALIAN"/>
    <s v="KEBUMEN"/>
    <s v="DS. KALIPANDAN RT 003/001 KEL. SUKALUYU KEC. TELUKJAMBE TIMUR"/>
    <s v="KARAWANG"/>
    <s v=""/>
    <s v="089655611602"/>
    <s v="KEBUMEN"/>
    <d v="1999-11-11T00:00:00"/>
    <n v="22.338299774543373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571"/>
    <s v="XN18755"/>
    <s v="RICKY ARDIANSYAH"/>
    <d v="2020-12-10T00:00:00"/>
    <s v="NON"/>
    <s v="OPT"/>
    <s v="OPT"/>
    <n v="1.2424093635844693"/>
    <s v="JL.BROMO RT.016/004 KEL.KROYA KEC.KROYA"/>
    <s v="CILACAP"/>
    <s v="JL PINAYUNGAN RT 008/ RW 004 KEL. PINAYUNGAN KEC. TELUKJAMBE TIMUR"/>
    <s v="KARAWANG"/>
    <s v=""/>
    <s v="082122356384"/>
    <s v="CILACAP"/>
    <d v="1999-10-30T00:00:00"/>
    <n v="22.371176486872141"/>
    <s v="M"/>
    <s v="Islam"/>
    <s v="TK"/>
    <s v="Technical High School"/>
    <x v="3"/>
    <x v="10"/>
    <x v="28"/>
    <x v="49"/>
    <s v="Kontrak ke 2"/>
    <x v="49"/>
    <s v="Plant #1"/>
    <s v="Bus Jemputan"/>
    <s v="GEMPOL"/>
    <n v="1"/>
  </r>
  <r>
    <n v="2572"/>
    <s v="XN18757"/>
    <s v="ALEX C. SIANTURI"/>
    <d v="2020-12-10T00:00:00"/>
    <s v="NON"/>
    <s v="OPT"/>
    <s v="OPT"/>
    <n v="1.2424093635844693"/>
    <s v="ALAMANDA REGENCY BLOK G.11 NO. 12 RT. 001/030 KARANGSATRIA TAMBUN UTARA"/>
    <s v="BEKASI"/>
    <s v="ALAMANDA REGENCY BLOK G.11 NO. 12 RT. 001/030 KARANGSATRIA TAMBUN UTARA"/>
    <s v="BEKASI"/>
    <s v=""/>
    <s v="082273131959"/>
    <s v="HUTABOLON"/>
    <d v="1999-09-03T00:00:00"/>
    <n v="22.527340870433786"/>
    <s v="M"/>
    <s v="Katolik"/>
    <s v="TK"/>
    <s v="Senior High School"/>
    <x v="3"/>
    <x v="10"/>
    <x v="28"/>
    <x v="49"/>
    <s v="Kontrak ke 2"/>
    <x v="49"/>
    <s v="Plant #1"/>
    <s v="Bus Jemputan"/>
    <s v="TANJUNG PURA"/>
    <n v="1"/>
  </r>
  <r>
    <n v="2573"/>
    <s v="XN18758"/>
    <s v="RIZKI NURFADILAH ZABADI"/>
    <d v="2020-12-10T00:00:00"/>
    <s v="NON"/>
    <s v="OPT"/>
    <s v="OPT"/>
    <n v="1.2424093635844693"/>
    <s v="KP.KARAJAN UTARA RT.002/007 KEL.CIKAMPEK BARAT KEC.CIKAMPEK"/>
    <s v="KARAWANG"/>
    <s v="KP.KARAJAN UTARA RT.002/007 KEL.CIKAMPEK BARAT KEC.CIKAMPEK"/>
    <s v="KARAWANG"/>
    <s v=""/>
    <s v="085888678179"/>
    <s v="KARAWANG"/>
    <d v="2000-09-07T00:00:00"/>
    <n v="21.513642240296797"/>
    <s v="M"/>
    <s v="Islam"/>
    <s v="TK"/>
    <s v="Technical High School"/>
    <x v="3"/>
    <x v="10"/>
    <x v="23"/>
    <x v="38"/>
    <s v="Kontrak ke 2"/>
    <x v="33"/>
    <s v="Plant #1"/>
    <s v="Bus Jemputan"/>
    <s v="CIKAMPEK"/>
    <n v="1"/>
  </r>
  <r>
    <n v="2574"/>
    <s v="XN18759"/>
    <s v="ISWANDI"/>
    <d v="2020-12-10T00:00:00"/>
    <s v="NON"/>
    <s v="OPT"/>
    <s v="OPT"/>
    <n v="1.2424093635844693"/>
    <s v="KP. PAGADUNGAN RT. 03/06 DESA PURWASARI KEC. PURWASARI"/>
    <s v="KARAWANG"/>
    <s v="KP. PAGADUNGAN RT. 03/06 DESA PURWASARI KEC. PURWASARI"/>
    <s v="KARAWANG"/>
    <s v=""/>
    <s v="089604505971"/>
    <s v="KARAWANG"/>
    <d v="2000-05-17T00:00:00"/>
    <n v="21.823231281392687"/>
    <s v="M"/>
    <s v="Islam"/>
    <s v="TK"/>
    <s v="Senior High School"/>
    <x v="3"/>
    <x v="10"/>
    <x v="23"/>
    <x v="38"/>
    <s v="Kontrak ke 2"/>
    <x v="33"/>
    <s v="Plant #1"/>
    <s v="Bus Jemputan"/>
    <s v="DAWUAN"/>
    <n v="1"/>
  </r>
  <r>
    <n v="2575"/>
    <s v="XN18760"/>
    <s v="ANDI RIZKY"/>
    <d v="2020-12-10T00:00:00"/>
    <s v="NON"/>
    <s v="OPT"/>
    <s v="OPT"/>
    <n v="1.2424093635844693"/>
    <s v="LIMUS PRATAMA REGENCY L.II/10 RT. 011/006 DS.LIMUSNUNGGAL KEC.CILEUNGSI"/>
    <s v="BOGOR"/>
    <s v="PERUM BUMI TELUKJAMBE BLOK B/91 RT. 002 RW. 010 KEL. SUKALUYU KEC. TELUKJAMBE TIMUR"/>
    <s v="KARAWANG"/>
    <s v=""/>
    <s v="081296963940"/>
    <s v="BOGOR"/>
    <d v="2000-06-04T00:00:00"/>
    <n v="21.77391621289954"/>
    <s v="M"/>
    <s v="Islam"/>
    <s v="TK"/>
    <s v="Technical High School"/>
    <x v="3"/>
    <x v="10"/>
    <x v="20"/>
    <x v="34"/>
    <s v="Kontrak ke 2"/>
    <x v="29"/>
    <s v="Plant #1"/>
    <s v="Bus Jemputan"/>
    <s v="GALUH MAS"/>
    <n v="1"/>
  </r>
  <r>
    <n v="2576"/>
    <s v="XN18763"/>
    <s v="HERDIN FATUROCHMAN"/>
    <d v="2020-12-10T00:00:00"/>
    <s v="NON"/>
    <s v="OPT"/>
    <s v="OPT"/>
    <n v="1.2424093635844693"/>
    <s v="BAJANGREJO RT. 002/002 KEC.BANYUURIP KAB.PURWOREJO"/>
    <s v="PURWOREJO"/>
    <s v="GURO III RT. 001/020 KEL.KARAWANG WETAN KEC.KARAWANG TIMUR"/>
    <s v="KARAWANG"/>
    <s v=""/>
    <s v="085702813487"/>
    <s v="PURWOREJO"/>
    <d v="2000-01-18T00:00:00"/>
    <n v="22.151998404680359"/>
    <s v="M"/>
    <s v="Islam"/>
    <s v="TK"/>
    <s v="Technical High School"/>
    <x v="3"/>
    <x v="10"/>
    <x v="20"/>
    <x v="34"/>
    <s v="Kontrak ke 2"/>
    <x v="29"/>
    <s v="Plant #1"/>
    <s v="Bus Jemputan"/>
    <s v="GALUH MAS"/>
    <n v="1"/>
  </r>
  <r>
    <n v="2577"/>
    <s v="XN18766"/>
    <s v="ENTAR SUDRAJAT"/>
    <d v="2020-12-10T00:00:00"/>
    <s v="NON"/>
    <s v="OPT"/>
    <s v="OPT"/>
    <n v="1.2424093635844693"/>
    <s v="CIRAHAB RT. 01/06 LUMBIR"/>
    <s v="BANYUMAS"/>
    <s v="DUSUN SUKAGALIH RT 010/004 KEL. TELUKJAMBE KEC. TELUKJAMBE TIMUR"/>
    <s v="KARAWANG"/>
    <s v=""/>
    <s v="083863824227"/>
    <s v="BANYUMAS"/>
    <d v="2000-04-27T00:00:00"/>
    <n v="21.878025801940634"/>
    <s v="M"/>
    <s v="Islam"/>
    <s v="TK"/>
    <s v="Technical High School"/>
    <x v="3"/>
    <x v="10"/>
    <x v="20"/>
    <x v="34"/>
    <s v="Kontrak ke 2"/>
    <x v="29"/>
    <s v="Plant #1"/>
    <s v="Bus Jemputan"/>
    <s v="GALUH MAS"/>
    <n v="1"/>
  </r>
  <r>
    <n v="2578"/>
    <s v="XN18767"/>
    <s v="RIKI DWIHARLITA"/>
    <d v="2020-12-10T00:00:00"/>
    <s v="NON"/>
    <s v="OPT"/>
    <s v="OPT"/>
    <n v="1.2424093635844693"/>
    <s v="KP. HAMERANG DUSUN II RT. 23/06 DESA TANGGULUN TIMUR KEC. KALIJATI"/>
    <s v="SUBANG"/>
    <s v="KP. HAMERANG DUSUN II RT. 23/06 DESA TANGGULUN TIMUR KEC. KALIJATI"/>
    <s v="SUBANG"/>
    <s v=""/>
    <s v="081282594632"/>
    <s v="SUBANG"/>
    <d v="2000-01-10T00:00:00"/>
    <n v="22.173916212899538"/>
    <s v="M"/>
    <s v="Islam"/>
    <s v="TK"/>
    <s v="Senior High School"/>
    <x v="3"/>
    <x v="10"/>
    <x v="20"/>
    <x v="34"/>
    <s v="Kontrak ke 2"/>
    <x v="29"/>
    <s v="Plant #1"/>
    <s v="Bus Jemputan"/>
    <s v="GALUH MAS"/>
    <n v="1"/>
  </r>
  <r>
    <n v="2579"/>
    <s v="XN18768"/>
    <s v="RIZKI TRIANA"/>
    <d v="2020-12-10T00:00:00"/>
    <s v="NON"/>
    <s v="OPT"/>
    <s v="OPT"/>
    <n v="1.2424093635844693"/>
    <s v="BLOK PAHING RT.002/003 KEL.TENJOMAYA KEC.CILEDUG"/>
    <s v="CIREBON"/>
    <s v="PERUM GRAND CIKARANG CITY2 BLOK J1 NO 26 KEL. KEDUNGWARINGIN KEC. KEDUNGWARINGIN"/>
    <s v="BEKASI"/>
    <s v=""/>
    <s v="089631322940"/>
    <s v="CIREBON"/>
    <d v="2000-12-25T00:00:00"/>
    <n v="21.215012103310496"/>
    <s v="M"/>
    <s v="Islam"/>
    <s v="TK"/>
    <s v="Technical High School"/>
    <x v="3"/>
    <x v="10"/>
    <x v="20"/>
    <x v="34"/>
    <s v="Kontrak ke 2"/>
    <x v="29"/>
    <s v="Plant #1"/>
    <s v="Bus Jemputan"/>
    <s v="TANJUNG PURA"/>
    <n v="1"/>
  </r>
  <r>
    <n v="2580"/>
    <s v="XN18770"/>
    <s v="ALI ALDI YANSYAH"/>
    <d v="2020-12-10T00:00:00"/>
    <s v="NON"/>
    <s v="OPT"/>
    <s v="OPT"/>
    <n v="1.2424093635844693"/>
    <s v="DS. SRIKATON RT. 013/006 KEC. JAKEN"/>
    <s v="PATI"/>
    <s v="DESA SIRNABAYA RT 01 RW 01 KEL. SIRNABAYA KEC. TELUKJAMBE TIMUR"/>
    <s v="KARAWANG"/>
    <s v=""/>
    <s v="0895343872932"/>
    <s v="PATI"/>
    <d v="2000-05-26T00:00:00"/>
    <n v="21.798573747146115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2581"/>
    <s v="XN18773"/>
    <s v="DIAR DARODJATUN"/>
    <d v="2003-03-10T00:00:00"/>
    <s v="F-2"/>
    <s v="LEADER"/>
    <s v="LEADER"/>
    <n v="19.009532651255704"/>
    <s v="DASANA INDAH BLOK SD 5/21 RT.008/010 DS.BOJONG NANGKA KEC.KELAPA DUA_x000d__x000a_"/>
    <s v="TANGERANG"/>
    <s v="PERUMNAS BUMI TELUK JAMBE BLOK I-F 6 JL. WIBISANA KEC. TELUKJAMBE_x000d__x000a_"/>
    <s v="KARAWANG"/>
    <s v=""/>
    <s v="081286034369"/>
    <s v="BANDUNG"/>
    <d v="1972-08-22T00:00:00"/>
    <n v="49.576655938926933"/>
    <s v="M"/>
    <s v="Islam"/>
    <s v="K1"/>
    <s v="Technical High School"/>
    <x v="1"/>
    <x v="2"/>
    <x v="2"/>
    <x v="92"/>
    <s v="Karyawan Tetap"/>
    <x v="126"/>
    <s v="Plant #2"/>
    <s v="Kendaraan Pribadi"/>
    <s v="KENDARAAN PRIBADI"/>
    <n v="1"/>
  </r>
  <r>
    <n v="2582"/>
    <s v="XN18774"/>
    <s v="E. TAJUDIN ARIFIN"/>
    <d v="2003-04-14T00:00:00"/>
    <s v="F-2"/>
    <s v="LEADER"/>
    <s v="LEADER"/>
    <n v="18.913642240296799"/>
    <s v="DUSUN TAMBAKSUMUR I RT.009/004 DS.TAMBAKSARI KEC.TIRTAJAYA_x000d__x000a_"/>
    <s v="KARAWANG"/>
    <s v="DUSUN TAMBAKSUMUR I RT.009/004 DS.TAMBAKSARI KEC.TIRTAJAYA_x000d__x000a_"/>
    <s v="KARAWANG"/>
    <s v=""/>
    <s v="085888580670"/>
    <s v="KARAWANG"/>
    <d v="1983-09-20T00:00:00"/>
    <n v="38.491724432077618"/>
    <s v="M"/>
    <s v="Islam"/>
    <s v="K2"/>
    <s v="Senior High School"/>
    <x v="1"/>
    <x v="2"/>
    <x v="2"/>
    <x v="8"/>
    <s v="Karyawan Tetap"/>
    <x v="9"/>
    <s v="Plant #2"/>
    <s v="Kendaraan Pribadi"/>
    <s v="KENDARAAN PRIBADI"/>
    <n v="1"/>
  </r>
  <r>
    <n v="2583"/>
    <s v="XN18775"/>
    <s v="NURHAYATI"/>
    <d v="2003-04-14T00:00:00"/>
    <s v="OP-3"/>
    <s v="OPERATOR"/>
    <s v="OPERATOR"/>
    <n v="18.913642240296799"/>
    <s v="KP. CALUNG RT. 04/01 DS. KARANG MULYA TELUK JAMBE_x000d__x000a_"/>
    <s v="KARAWANG"/>
    <s v="KP. CALUNG RT. 04/01 DS. KARANG MULYA KEC. TELUKJAMBE_x000d__x000a_"/>
    <s v="KARAWANG"/>
    <s v=""/>
    <s v="085282714880"/>
    <s v="KARAWANG"/>
    <d v="1983-01-11T00:00:00"/>
    <n v="39.182135390981728"/>
    <s v="F"/>
    <s v="Islam"/>
    <s v="TK2"/>
    <s v="Senior High School"/>
    <x v="1"/>
    <x v="2"/>
    <x v="2"/>
    <x v="3"/>
    <s v="Karyawan Tetap"/>
    <x v="163"/>
    <s v="Plant #2"/>
    <s v="Kendaraan Pribadi"/>
    <s v="KENDARAAN PRIBADI"/>
    <n v="1"/>
  </r>
  <r>
    <n v="2584"/>
    <s v="XN18776"/>
    <s v="ACENG SUPRIATNA"/>
    <d v="2003-04-14T00:00:00"/>
    <s v="OP-4"/>
    <s v="OPERATOR"/>
    <s v="OPERATOR"/>
    <n v="18.913642240296799"/>
    <s v="PERUM SARI INDAH PERMAI A2/14 RT.001/21  KEL. PALUMBON SARI KEC. KARAWANG TIMUR_x000d__x000a_"/>
    <s v="KARAWANG"/>
    <s v="PERUM SARI INDAH PERMAI A2/14 RT.001/21  KEL. PALUMBON SARI KEC. KARAWANG TIMUR_x000d__x000a_"/>
    <s v="KARAWANG"/>
    <s v=""/>
    <s v="089644327547"/>
    <s v="KARAWANG"/>
    <d v="1981-05-16T00:00:00"/>
    <n v="40.839669637557073"/>
    <s v="M"/>
    <s v="Islam"/>
    <s v="K3"/>
    <s v="Technical High School"/>
    <x v="1"/>
    <x v="2"/>
    <x v="2"/>
    <x v="13"/>
    <s v="Karyawan Tetap"/>
    <x v="15"/>
    <s v="Plant #2"/>
    <s v="Kendaraan Pribadi"/>
    <s v="KENDARAAN PRIBADI"/>
    <n v="1"/>
  </r>
  <r>
    <n v="2585"/>
    <s v="XN18777"/>
    <s v="ADE MULYONO"/>
    <d v="2003-04-14T00:00:00"/>
    <s v="F-2"/>
    <s v="LEADER"/>
    <s v="LEADER"/>
    <n v="18.913642240296799"/>
    <s v="JATI RT.001/001  KEL. MERGAMULYA KEC. TELUKJAMBE BARAT_x000d__x000a_"/>
    <s v="KARAWANG"/>
    <s v="DUSUN JATI RT.001/001 DS.MARGAMULYA KEC.TELUKJAMBE_x000d__x000a_"/>
    <s v="KARAWANG"/>
    <s v=""/>
    <s v="085695499705"/>
    <s v="KARAWANG"/>
    <d v="1984-06-05T00:00:00"/>
    <n v="37.782135390981729"/>
    <s v="M"/>
    <s v="Islam"/>
    <s v="K2"/>
    <s v="Senior High School"/>
    <x v="1"/>
    <x v="2"/>
    <x v="2"/>
    <x v="13"/>
    <s v="Karyawan Tetap"/>
    <x v="15"/>
    <s v="Plant #2"/>
    <s v="Kendaraan Pribadi"/>
    <s v="KENDARAAN PRIBADI"/>
    <n v="1"/>
  </r>
  <r>
    <n v="2586"/>
    <s v="XN18779"/>
    <s v="ABING"/>
    <d v="2003-04-14T00:00:00"/>
    <s v="F-2"/>
    <s v="LEADER"/>
    <s v="LEADER"/>
    <n v="18.913642240296799"/>
    <s v="PALAWAD RT.006/002 DS.KARANGMULYA KEC.TELUKJAMBE BARAT_x000d__x000a_"/>
    <s v="KARAWANG"/>
    <s v="PALAWAD RT.006/002 DS.KARANGMULYA KEC.TELUKJAMBE BARAT_x000d__x000a_"/>
    <s v="KARAWANG"/>
    <s v=""/>
    <s v="081213713607"/>
    <s v="KARAWANG"/>
    <d v="1983-03-16T00:00:00"/>
    <n v="39.006792925228304"/>
    <s v="M"/>
    <s v="Islam"/>
    <s v="K3"/>
    <s v="Technical High School"/>
    <x v="1"/>
    <x v="2"/>
    <x v="2"/>
    <x v="4"/>
    <s v="Karyawan Tetap"/>
    <x v="4"/>
    <s v="Plant #2"/>
    <s v="Kendaraan Pribadi"/>
    <s v="KENDARAAN PRIBADI"/>
    <n v="1"/>
  </r>
  <r>
    <n v="2587"/>
    <s v="XN18780"/>
    <s v="BUDIMAN PANJI UTAMA"/>
    <d v="2003-04-14T00:00:00"/>
    <s v="F-2"/>
    <s v="LEADER"/>
    <s v="LEADER"/>
    <n v="18.913642240296799"/>
    <s v="GRAND PERMATA C. 13/6 RT.003/019  KEL. PALUMBONSARI KEC. KARAWANG TIMUR_x000d__x000a_"/>
    <s v="KARAWANG"/>
    <s v="GRAND PERMATA C. 13/6 RT.003/019  KEL. PALUMBONSARI KEC. KARAWANG TIMUR_x000d__x000a_"/>
    <s v="KARAWANG"/>
    <s v=""/>
    <s v="081213778594"/>
    <s v="KARAWANG"/>
    <d v="1982-08-07T00:00:00"/>
    <n v="39.612272377283098"/>
    <s v="M"/>
    <s v="Islam"/>
    <s v="K1"/>
    <s v="Technical High School"/>
    <x v="1"/>
    <x v="2"/>
    <x v="2"/>
    <x v="3"/>
    <s v="Karyawan Tetap"/>
    <x v="3"/>
    <s v="Plant #2"/>
    <s v="Kendaraan Pribadi"/>
    <s v="KENDARAAN PRIBADI"/>
    <n v="1"/>
  </r>
  <r>
    <n v="2588"/>
    <s v="XN18781"/>
    <s v="ISWANTORO"/>
    <d v="2003-04-14T00:00:00"/>
    <s v="OP-6"/>
    <s v="SENIOR OPERATOR"/>
    <s v="OPERATOR"/>
    <n v="18.913642240296799"/>
    <s v="BUMI TELUKJAMBE BLOK A/539 RT.002/011 DS.SUKALUYU KEC.TELUKJAMBE TIMUR_x000d__x000a_"/>
    <s v="KARAWANG"/>
    <s v="BUMI TELUKJAMBE BLOK A/539 RT.002/011 DS.SUKALUYU KEC.TELUKJAMBE TIMUR_x000d__x000a_"/>
    <s v="KARAWANG"/>
    <s v=""/>
    <s v="081286288050"/>
    <s v="YOGYAKARTA"/>
    <d v="1981-09-07T00:00:00"/>
    <n v="40.527340870433783"/>
    <s v="M"/>
    <s v="Islam"/>
    <s v="K2"/>
    <s v="Senior High School"/>
    <x v="1"/>
    <x v="2"/>
    <x v="2"/>
    <x v="92"/>
    <s v="Karyawan Tetap"/>
    <x v="126"/>
    <s v="Plant #2"/>
    <s v="Kendaraan Pribadi"/>
    <s v="KENDARAAN PRIBADI"/>
    <n v="1"/>
  </r>
  <r>
    <n v="2589"/>
    <s v="XN18782"/>
    <s v="IVAN SOPYAN"/>
    <d v="2003-12-01T00:00:00"/>
    <s v="F-2"/>
    <s v="LEADER"/>
    <s v="LEADER"/>
    <n v="18.280765527968033"/>
    <s v="DS. KRAJAN II RT. 03/04 DS. TELAGASARI KEC.TELAGASARI_x000d__x000a_"/>
    <s v="KARAWANG"/>
    <s v="DS. KRAJAN II RT. 03/04 DS. TELAGASARI KEC.TELAGASARI_x000d__x000a_"/>
    <s v="KARAWANG"/>
    <s v=""/>
    <s v="081314237177"/>
    <s v="KARAWANG"/>
    <d v="1983-08-20T00:00:00"/>
    <n v="38.576655938926933"/>
    <s v="M"/>
    <s v="Islam"/>
    <s v="K3"/>
    <s v="Technical High School"/>
    <x v="1"/>
    <x v="2"/>
    <x v="2"/>
    <x v="7"/>
    <s v="Karyawan Tetap"/>
    <x v="7"/>
    <s v="Plant #2"/>
    <s v="Kendaraan Pribadi"/>
    <s v="KENDARAAN PRIBADI"/>
    <n v="1"/>
  </r>
  <r>
    <n v="2590"/>
    <s v="XN18783"/>
    <s v="WAWAN HERMAWAN"/>
    <d v="2003-12-01T00:00:00"/>
    <s v="F-2"/>
    <s v="LEADER"/>
    <s v="LEADER"/>
    <n v="18.280765527968033"/>
    <s v="DSN PALAWAD RT. 006/002  DS. KARANGMULYA, TELUKJAMBE BARAT_x000d__x000a_"/>
    <s v="KARAWANG"/>
    <s v="DSN PLAWAD DS. KARANGMULYA RT. 06/02 TELUKJAMBE_x000d__x000a_"/>
    <s v="KARAWANG"/>
    <s v=""/>
    <s v="0857 8130 4169"/>
    <s v="KARAWANG"/>
    <d v="1981-09-08T00:00:00"/>
    <n v="40.52460114440639"/>
    <s v="M"/>
    <s v="Islam"/>
    <s v="K3"/>
    <s v="Technical High School"/>
    <x v="1"/>
    <x v="2"/>
    <x v="2"/>
    <x v="7"/>
    <s v="Karyawan Tetap"/>
    <x v="7"/>
    <s v="Plant #1"/>
    <s v="Kendaraan Pribadi"/>
    <s v="KENDARAAN PRIBADI"/>
    <n v="1"/>
  </r>
  <r>
    <n v="2591"/>
    <s v="XN18784"/>
    <s v="ACE SUPRIATNA"/>
    <d v="2003-12-01T00:00:00"/>
    <s v="F-2"/>
    <s v="LEADER"/>
    <s v="LEADER"/>
    <n v="18.280765527968033"/>
    <s v="DSN. CITOKE RT. 08/04 DS.MULYAJAYA KEC.TELUKJAMBE BARAT_x000d__x000a_"/>
    <s v="KARAWANG"/>
    <s v="DSN. CITOKE RT. 08/04 DS.MULYAJAYA KEC.TELUKJAMBE BARAT_x000d__x000a_"/>
    <s v="KARAWANG"/>
    <s v=""/>
    <s v="085718349629"/>
    <s v="KARAWANG"/>
    <d v="1984-06-01T00:00:00"/>
    <n v="37.793094295091322"/>
    <s v="M"/>
    <s v="Islam"/>
    <s v="K3"/>
    <s v="Senior High School"/>
    <x v="1"/>
    <x v="2"/>
    <x v="2"/>
    <x v="79"/>
    <s v="Karyawan Tetap"/>
    <x v="96"/>
    <s v="Plant #2"/>
    <s v="Kendaraan Pribadi"/>
    <s v="KENDARAAN PRIBADI"/>
    <n v="1"/>
  </r>
  <r>
    <n v="2592"/>
    <s v="XN18785"/>
    <s v="SUGIARTO"/>
    <d v="2003-12-01T00:00:00"/>
    <s v="OP-4"/>
    <s v="OPERATOR"/>
    <s v="OPERATOR"/>
    <n v="18.280765527968033"/>
    <s v="GRIYA KONDANG ASRI RT.019/006 DS.KLARI KEC.KLARI_x000d__x000a_"/>
    <s v="KARAWANG"/>
    <s v="GRIYA KONDANG ASRI BLOK DD 1 NO. 10 RT.019/006 DS.KLARI KEC.KLARI_x000d__x000a_"/>
    <s v="KARAWANG"/>
    <s v=""/>
    <s v="081807843875"/>
    <s v="KARAWANG"/>
    <d v="1981-06-08T00:00:00"/>
    <n v="40.776655938926936"/>
    <s v="M"/>
    <s v="Islam"/>
    <s v="K2"/>
    <s v="Senior High School"/>
    <x v="1"/>
    <x v="2"/>
    <x v="2"/>
    <x v="7"/>
    <s v="Karyawan Tetap"/>
    <x v="7"/>
    <s v="Plant #2"/>
    <s v="Kendaraan Pribadi"/>
    <s v="KENDARAAN PRIBADI"/>
    <n v="1"/>
  </r>
  <r>
    <n v="2593"/>
    <s v="XN18786"/>
    <s v="DENI SUTRISNO"/>
    <d v="2003-12-01T00:00:00"/>
    <s v="OP-4"/>
    <s v="OPERATOR"/>
    <s v="OPERATOR"/>
    <n v="18.280765527968033"/>
    <s v="JATIKARYA RT.012/004 DS.KARANGLIGAR KEC.TELUKJAMBE BARAT_x000d__x000a_"/>
    <s v="KARAWANG"/>
    <s v="JATIKARYA RT.012/004 DS.KARANGLIGAR KEC.TELUKJAMBE BARAT_x000d__x000a_"/>
    <s v="KARAWANG"/>
    <s v=""/>
    <s v="085711752828"/>
    <s v="KARAWANG"/>
    <d v="1985-06-27T00:00:00"/>
    <n v="36.721861418378992"/>
    <s v="M"/>
    <s v="Islam"/>
    <s v="K2"/>
    <s v="Senior High School"/>
    <x v="1"/>
    <x v="2"/>
    <x v="2"/>
    <x v="13"/>
    <s v="Karyawan Tetap"/>
    <x v="15"/>
    <s v="Plant #2"/>
    <s v="Kendaraan Pribadi"/>
    <s v="KENDARAAN PRIBADI"/>
    <n v="1"/>
  </r>
  <r>
    <n v="2594"/>
    <s v="XN18787"/>
    <s v="RONI BUDIYANTO"/>
    <d v="2004-01-05T00:00:00"/>
    <s v="OP-6"/>
    <s v="SENIOR OPERATOR"/>
    <s v="OPERATOR"/>
    <n v="18.184875117009128"/>
    <s v="PERUM PRIMA SUKAHARJA BLOK G2-7 RT 01/08 TELUK JAMBE_x000d__x000a_"/>
    <s v="KARAWANG"/>
    <s v="PERUM PURI TELUK JAMBE BLOK C14 NO.29 RT.014/04 KEC. TELUKJAMBE_x000d__x000a_"/>
    <s v="KARAWANG"/>
    <s v=""/>
    <s v="08971482761"/>
    <s v="TASIKMALAYA"/>
    <d v="1979-09-09T00:00:00"/>
    <n v="42.52460114440639"/>
    <s v="M"/>
    <s v="Islam"/>
    <s v="K3"/>
    <s v="Senior High School"/>
    <x v="1"/>
    <x v="2"/>
    <x v="2"/>
    <x v="3"/>
    <s v="Karyawan Tetap"/>
    <x v="3"/>
    <s v="Plant #2"/>
    <s v="Kendaraan Pribadi"/>
    <s v="KENDARAAN PRIBADI"/>
    <n v="1"/>
  </r>
  <r>
    <n v="2595"/>
    <s v="XN18788"/>
    <s v="DENI SWARA"/>
    <d v="2004-01-05T00:00:00"/>
    <s v="OP-4"/>
    <s v="OPERATOR"/>
    <s v="OPERATOR"/>
    <n v="18.184875117009128"/>
    <s v="DELTA JATI KOTA AA.2/10 RT.005/013 DS.ADIARSA TIMUR KEC.KARAWANG TIMUR_x000d__x000a_"/>
    <s v="KARAWANG"/>
    <s v="PERUM DELTA JATI KOTA AA2/10 RT.005/013 ADIARSA TIMUR_x000d__x000a_"/>
    <s v="KARAWANG"/>
    <s v=""/>
    <s v="082114364759"/>
    <s v="TASIKMALAYA"/>
    <d v="1984-10-20T00:00:00"/>
    <n v="37.406792925228302"/>
    <s v="M"/>
    <s v="Islam"/>
    <s v="K0"/>
    <s v="Technical High School"/>
    <x v="1"/>
    <x v="2"/>
    <x v="2"/>
    <x v="7"/>
    <s v="Karyawan Tetap"/>
    <x v="7"/>
    <s v="Plant #2"/>
    <s v="Kendaraan Pribadi"/>
    <s v="KENDARAAN PRIBADI"/>
    <n v="1"/>
  </r>
  <r>
    <n v="2596"/>
    <s v="XN18789"/>
    <s v="AHMAD IRMAN YUSUF"/>
    <d v="2004-01-05T00:00:00"/>
    <s v="F-2"/>
    <s v="LEADER"/>
    <s v="LEADER"/>
    <n v="18.184875117009128"/>
    <s v="GADING ELOK BLOK K.12/5 RT.006/026   KEL. KARAWANG WETAN KEC. KARAWANG TIMUR_x000d__x000a_"/>
    <s v="KARAWANG"/>
    <s v="GADING ELOK I BLOK K.12/5 RT.006/026   KEL. KARAWANG WETAN KEC. KARAWANG TIMUR_x000d__x000a_"/>
    <s v="KARAWANG"/>
    <s v=""/>
    <s v="081311119795"/>
    <s v="GARUT"/>
    <d v="1984-02-06T00:00:00"/>
    <n v="38.110902514269398"/>
    <s v="M"/>
    <s v="Islam"/>
    <s v="K2"/>
    <s v="Technical High School"/>
    <x v="1"/>
    <x v="2"/>
    <x v="2"/>
    <x v="7"/>
    <s v="Karyawan Tetap"/>
    <x v="7"/>
    <s v="Plant #1"/>
    <s v="Kendaraan Pribadi"/>
    <s v="KENDARAAN PRIBADI"/>
    <n v="1"/>
  </r>
  <r>
    <n v="2597"/>
    <s v="XN18790"/>
    <s v="MUSTOFA"/>
    <d v="2004-01-05T00:00:00"/>
    <s v="OP-3"/>
    <s v="OPERATOR"/>
    <s v="OPERATOR"/>
    <n v="18.184875117009128"/>
    <s v="PERUM PERMATA SARI INDAH F. 6/7   RT. 005/022  KEL. PALUMBONSARI KEC. KARAWANG TIMUR_x000d__x000a_"/>
    <s v="KARAWANG"/>
    <s v="PERUM PERMATA SARI INDAH F. 6/7   RT. 005/022  KEL. PALUMBONSARI KEC. KARAWANG TIMUR_x000d__x000a_"/>
    <s v="KARAWANG"/>
    <s v=""/>
    <s v="085710281606"/>
    <s v="KARAWANG"/>
    <d v="1982-08-06T00:00:00"/>
    <n v="39.615012103310498"/>
    <s v="M"/>
    <s v="Islam"/>
    <s v="K2"/>
    <s v="Technical High School"/>
    <x v="1"/>
    <x v="2"/>
    <x v="2"/>
    <x v="13"/>
    <s v="Karyawan Tetap"/>
    <x v="15"/>
    <s v="Plant #2"/>
    <s v="Kendaraan Pribadi"/>
    <s v="KENDARAAN PRIBADI"/>
    <n v="1"/>
  </r>
  <r>
    <n v="2598"/>
    <s v="XN18791"/>
    <s v="AGUS RIYADI"/>
    <d v="2004-01-05T00:00:00"/>
    <s v="OP-6"/>
    <s v="SENIOR OPERATOR"/>
    <s v="OPERATOR"/>
    <n v="18.184875117009128"/>
    <s v="PERUM. SARI INDAH PERMAI B.2 NO.17 RT. 02/021 PALUMBONSARI, KARAWANG TIMUR_x000d__x000a_"/>
    <s v="KARAWANG"/>
    <s v="PERUM. SARI INDAH PERMAI B.2 NO.17 RT. 02/021 PALUMBONSARI_x000d__x000a_"/>
    <s v="KARAWANG"/>
    <s v=""/>
    <s v="087804495017"/>
    <s v="BANYUMAS"/>
    <d v="1980-08-08T00:00:00"/>
    <n v="41.609532651255705"/>
    <s v="M"/>
    <s v="Islam"/>
    <s v="K2"/>
    <s v="Technical High School"/>
    <x v="1"/>
    <x v="2"/>
    <x v="2"/>
    <x v="79"/>
    <s v="Karyawan Tetap"/>
    <x v="96"/>
    <s v="Plant #2"/>
    <s v="Kendaraan Pribadi"/>
    <s v="KENDARAAN PRIBADI"/>
    <n v="1"/>
  </r>
  <r>
    <n v="2599"/>
    <s v="XN18792"/>
    <s v="BUDI WAHYUDI"/>
    <d v="2004-01-05T00:00:00"/>
    <s v="OP-5"/>
    <s v="SENIOR OPERATOR"/>
    <s v="OPERATOR"/>
    <n v="18.184875117009128"/>
    <s v="PERUM GREEN GARDEN RT.002/006 DS.NAGASARI KEC.KARAWANG BARAT_x000d__x000a_"/>
    <s v="KARAWANG"/>
    <s v="PERUM GREEN GARDEN RT.002/006 DS.NAGASARI KEC.KARAWANG BARAT_x000d__x000a_"/>
    <s v="KARAWANG"/>
    <s v=""/>
    <s v="08567100303"/>
    <s v="KARAWANG"/>
    <d v="1983-06-26T00:00:00"/>
    <n v="38.727340870433785"/>
    <s v="M"/>
    <s v="Islam"/>
    <s v="K3"/>
    <s v="Senior High School"/>
    <x v="0"/>
    <x v="0"/>
    <x v="6"/>
    <x v="17"/>
    <s v="Karyawan Tetap"/>
    <x v="2"/>
    <s v="Plant #2"/>
    <s v="Kendaraan Pribadi"/>
    <s v="KENDARAAN PRIBADI"/>
    <n v="1"/>
  </r>
  <r>
    <n v="2600"/>
    <s v="XN18793"/>
    <s v="OCIN MUSTOFA"/>
    <d v="2004-01-05T00:00:00"/>
    <s v="F-1"/>
    <s v="LEADER"/>
    <s v="LEADER"/>
    <n v="18.184875117009128"/>
    <s v="KP. GANDARIA RT. 13/04 DS. MAREMANG KEC.KALIJATI_x000d__x000a_"/>
    <s v="SUBANG"/>
    <s v="DSN. KARANG ANYAR RT. 05/03 SUKALUYU TELUKJAMBE_x000d__x000a_"/>
    <s v="KARAWANG"/>
    <s v=""/>
    <s v="081314423109"/>
    <s v="SUBANG"/>
    <d v="1984-10-07T00:00:00"/>
    <n v="37.442409363584467"/>
    <s v="M"/>
    <s v="Islam"/>
    <s v="K3"/>
    <s v="Technical High School"/>
    <x v="1"/>
    <x v="2"/>
    <x v="2"/>
    <x v="15"/>
    <s v="Karyawan Tetap"/>
    <x v="118"/>
    <s v="Plant #2"/>
    <s v="Bus Jemputan"/>
    <s v="GALUH MAS"/>
    <n v="1"/>
  </r>
  <r>
    <n v="2601"/>
    <s v="XN18794"/>
    <s v="AHMAD JAENUDIN"/>
    <d v="2004-01-05T00:00:00"/>
    <s v="F-1"/>
    <s v="LEADER"/>
    <s v="LEADER"/>
    <n v="18.184875117009128"/>
    <s v="KARANG TENGAH RT 16/04, PALAWAD,KARAWANG TIMUR_x000d__x000a_"/>
    <s v="KARAWANG"/>
    <s v="KARANG TENGAH RT 16/04, PALAWAD_x000d__x000a_"/>
    <s v="KARAWANG"/>
    <s v=""/>
    <s v="085721317129"/>
    <s v="KARAWANG"/>
    <d v="1980-11-23T00:00:00"/>
    <n v="41.316381966324194"/>
    <s v="M"/>
    <s v="Islam"/>
    <s v="K3"/>
    <s v="Technical High School"/>
    <x v="1"/>
    <x v="2"/>
    <x v="2"/>
    <x v="7"/>
    <s v="Karyawan Tetap"/>
    <x v="7"/>
    <s v="Plant #1"/>
    <s v="Kendaraan Pribadi"/>
    <s v="KENDARAAN PRIBADI"/>
    <n v="1"/>
  </r>
  <r>
    <n v="2602"/>
    <s v="XN18795"/>
    <s v="SUPADI"/>
    <d v="2004-01-05T00:00:00"/>
    <s v="F-1"/>
    <s v="LEADER"/>
    <s v="LEADER"/>
    <n v="18.184875117009128"/>
    <s v="PERUM HARMONI MAS BLOK D3/02 RT.004/012 KEL. WADAS KEC. TELUK JAMBE TIMUR_x000d__x000a_"/>
    <s v="KARAWANG"/>
    <s v="PERUM HARMONI MAS BLOK D3/02 RT.004/012 KEL. WADAS KEC. TELUKJAMBE TIMUR_x000d__x000a_"/>
    <s v="KARAWANG"/>
    <s v=""/>
    <s v="081804493343"/>
    <s v="KLATEN"/>
    <d v="1985-05-30T00:00:00"/>
    <n v="36.798573747146115"/>
    <s v="M"/>
    <s v="Islam"/>
    <s v="K3"/>
    <s v="Technical High School"/>
    <x v="1"/>
    <x v="2"/>
    <x v="2"/>
    <x v="15"/>
    <s v="Karyawan Tetap"/>
    <x v="110"/>
    <s v="Plant #2"/>
    <s v="Kendaraan Pribadi"/>
    <s v="KENDARAAN PRIBADI"/>
    <n v="1"/>
  </r>
  <r>
    <n v="2603"/>
    <s v="XN18796"/>
    <s v="HERWANTO"/>
    <d v="2004-01-05T00:00:00"/>
    <s v="OP-5"/>
    <s v="SENIOR OPERATOR"/>
    <s v="OPERATOR"/>
    <n v="18.184875117009128"/>
    <s v="BUMI KARAWANG PERMAI BLOK C2 RT.025/026 NO. 20 SUKAMAJU, WARUNG BAMBU, KARAWANG_x000d__x000a_"/>
    <s v="KARAWANG"/>
    <s v="BUMI KARAWANG PERMAI BLOK C2 NO. 20 SUKAMAJU, WARUNG BAMBU, KARAWANG_x000d__x000a_"/>
    <s v="KARAWANG"/>
    <s v=""/>
    <s v="081513154051"/>
    <s v="CIAMIS"/>
    <d v="1984-07-13T00:00:00"/>
    <n v="37.678025801940635"/>
    <s v="M"/>
    <s v="Islam"/>
    <s v="K1"/>
    <s v="Technical High School"/>
    <x v="0"/>
    <x v="1"/>
    <x v="1"/>
    <x v="1"/>
    <s v="Karyawan Tetap"/>
    <x v="1"/>
    <s v="Plant #2"/>
    <s v="Kendaraan Pribadi"/>
    <s v="KENDARAAN PRIBADI"/>
    <n v="1"/>
  </r>
  <r>
    <n v="2604"/>
    <s v="XN18797"/>
    <s v="JAJA SUTEJA"/>
    <d v="2004-02-03T00:00:00"/>
    <s v="F-1"/>
    <s v="LEADER"/>
    <s v="LEADER"/>
    <n v="18.105423062214605"/>
    <s v="DSN.CALUNG RT.004/RW.001  DS. KARANGMULYA  TELUKJAMBE BARAT_x000d__x000a_"/>
    <s v="KARAWANG"/>
    <s v="DSN.CALUNG RT.004/RW.001  DS. KARANGMULYA  TELUKJAMBE BARAT_x000d__x000a_"/>
    <s v="KARAWANG"/>
    <s v=""/>
    <s v="081317852232"/>
    <s v="MAJALENGKA"/>
    <d v="1978-08-17T00:00:00"/>
    <n v="43.587614843036526"/>
    <s v="M"/>
    <s v="Islam"/>
    <s v="K3"/>
    <s v="Technical High School"/>
    <x v="1"/>
    <x v="2"/>
    <x v="2"/>
    <x v="13"/>
    <s v="Karyawan Tetap"/>
    <x v="15"/>
    <s v="Plant #2"/>
    <s v="Kendaraan Pribadi"/>
    <s v="KENDARAAN PRIBADI"/>
    <n v="1"/>
  </r>
  <r>
    <n v="2605"/>
    <s v="XN18799"/>
    <s v="ADI KARYA GUMILANG"/>
    <d v="2006-02-05T00:00:00"/>
    <s v="F-2"/>
    <s v="LEADER"/>
    <s v="LEADER"/>
    <n v="16.097203884132416"/>
    <s v="CLUSTER MUTIARA INTAN 18/7 RT.006/020 DS.PALUMBONSARI KEC.KARAWANG TIMUR_x000d__x000a_"/>
    <s v="KARAWANG"/>
    <s v="CLUSTER MUTIARA INTAN 18/7 RT.006/020 DS.PALUMBONSARI KEC.KARAWANG TIMUR_x000d__x000a_"/>
    <s v="KARAWANG"/>
    <s v="08567247000"/>
    <s v="082288907222"/>
    <s v="KARAWANG"/>
    <d v="1984-03-04T00:00:00"/>
    <n v="38.036929911529676"/>
    <s v="M"/>
    <s v="Islam"/>
    <s v="K3"/>
    <s v="Senior High School"/>
    <x v="1"/>
    <x v="2"/>
    <x v="2"/>
    <x v="66"/>
    <s v="Karyawan Tetap"/>
    <x v="73"/>
    <s v="Plant #2"/>
    <s v="Kendaraan Pribadi"/>
    <s v="KENDARAAN PRIBADI"/>
    <n v="1"/>
  </r>
  <r>
    <n v="2606"/>
    <s v="XN18800"/>
    <s v="RAHMAT KURNIA"/>
    <d v="2006-02-05T00:00:00"/>
    <s v="OP-3"/>
    <s v="OPERATOR"/>
    <s v="OPERATOR"/>
    <n v="16.097203884132416"/>
    <s v="PERUMAHAN KARABA INDAH BLOK AA NO. 4 RT.02/09 WADAS TELUK JAMBE TIMUR_x000d__x000a_"/>
    <s v="KARAWANG"/>
    <s v="DS. SUKAGALIH RT 09 / 04 KEC. TELUKJAMBE_x000d__x000a_"/>
    <s v="KARAWANG"/>
    <s v=""/>
    <s v="082213128134"/>
    <s v="PURWAKARTA"/>
    <d v="1985-03-25T00:00:00"/>
    <n v="36.979395664954332"/>
    <s v="M"/>
    <s v="Islam"/>
    <s v="K1"/>
    <s v="Senior High School"/>
    <x v="1"/>
    <x v="2"/>
    <x v="2"/>
    <x v="15"/>
    <s v="Karyawan Tetap"/>
    <x v="110"/>
    <s v="Plant #2"/>
    <s v="Kendaraan Pribadi"/>
    <s v="KENDARAAN PRIBADI"/>
    <n v="1"/>
  </r>
  <r>
    <n v="2607"/>
    <s v="XN18801"/>
    <s v="HERI MULYANA"/>
    <d v="2006-04-01T00:00:00"/>
    <s v="OP-5"/>
    <s v="SENIOR OPERATOR"/>
    <s v="OPERATOR"/>
    <n v="15.946518952625565"/>
    <s v="PERUM. CITRA KEBUN MAS BLOK. J1 NO. 30 DS. BENGLE KEC. MAJALAYA_x000d__x000a_"/>
    <s v="KARAWANG"/>
    <s v="PERUM. CITRA KEBUN MAS BLOK. J1 NO. 30 DS. BENGLE KEC. MAJALAYA_x000d__x000a_"/>
    <s v="KARAWANG"/>
    <s v=""/>
    <s v="085695325364"/>
    <s v="KARAWANG"/>
    <d v="1984-09-24T00:00:00"/>
    <n v="37.478025801940632"/>
    <s v="M"/>
    <s v="Islam"/>
    <s v="K2"/>
    <s v="Technical High School"/>
    <x v="1"/>
    <x v="2"/>
    <x v="2"/>
    <x v="92"/>
    <s v="Karyawan Tetap"/>
    <x v="126"/>
    <s v="Plant #2"/>
    <s v="Kendaraan Pribadi"/>
    <s v="KENDARAAN PRIBADI"/>
    <n v="1"/>
  </r>
  <r>
    <n v="2608"/>
    <s v="XN18802"/>
    <s v="JUJUN ZAENUDIN AMBALY"/>
    <d v="2006-04-07T00:00:00"/>
    <s v="F-2"/>
    <s v="LEADER"/>
    <s v="LEADER"/>
    <n v="15.930080596461181"/>
    <s v="DUSUN BABAKAN RT.001/001  KEL. PEUSEURJAYA KEC. TELUKJAMBE TIMUR_x000d__x000a_"/>
    <s v="KARAWANG"/>
    <s v="DSN. BABAKAN TENGAH RT. 05/02 NO. 101 PUSEUR JAYA, TLK JAMBE TIMUR KARAWANG_x000d__x000a_"/>
    <s v="KARAWANG"/>
    <s v=""/>
    <s v="081315370984"/>
    <s v="PURWAKARTA"/>
    <d v="1984-05-06T00:00:00"/>
    <n v="37.864327171803644"/>
    <s v="M"/>
    <s v="Islam"/>
    <s v="K3"/>
    <s v="Technical High School"/>
    <x v="1"/>
    <x v="2"/>
    <x v="2"/>
    <x v="7"/>
    <s v="Karyawan Tetap"/>
    <x v="7"/>
    <s v="Plant #2"/>
    <s v="Kendaraan Pribadi"/>
    <s v="KENDARAAN PRIBADI"/>
    <n v="1"/>
  </r>
  <r>
    <n v="2609"/>
    <s v="XN18803"/>
    <s v="ASEP DEDI"/>
    <d v="2006-04-07T00:00:00"/>
    <s v="OP-6"/>
    <s v="SENIOR OPERATOR"/>
    <s v="OPERATOR"/>
    <n v="15.930080596461181"/>
    <s v="PERUM. SARI INDAH PERMAI BLOK B 1 NO. 21 PULOMBON SARI KEC.KARAWANG TIMUR_x000d__x000a_"/>
    <s v="KARAWANG"/>
    <s v="PERUM. SARI INDAH PERMAI BLOK B 1 NO. 21 PULOMBON SARI KEC.KARAWANG TIMUR_x000d__x000a_"/>
    <s v="KARAWANG"/>
    <s v=""/>
    <s v="081318300897"/>
    <s v="CIREBON"/>
    <d v="1982-08-06T00:00:00"/>
    <n v="39.615012103310498"/>
    <s v="M"/>
    <s v="Islam"/>
    <s v="K3"/>
    <s v="Technical High School"/>
    <x v="1"/>
    <x v="2"/>
    <x v="2"/>
    <x v="66"/>
    <s v="Karyawan Tetap"/>
    <x v="73"/>
    <s v="Plant #2"/>
    <s v="Kendaraan Pribadi"/>
    <s v="KENDARAAN PRIBADI"/>
    <n v="1"/>
  </r>
  <r>
    <n v="2610"/>
    <s v="XN18804"/>
    <s v="JAJA SUHANDA"/>
    <d v="2006-04-07T00:00:00"/>
    <s v="OP-3"/>
    <s v="OPERATOR"/>
    <s v="OPERATOR"/>
    <n v="15.930080596461181"/>
    <s v="DSN. RANCA JULANG RT. 07/03 DS. MULYAJAYA, TELUKJAMBE BARAT_x000d__x000a_"/>
    <s v="KARAWANG"/>
    <s v="DSN. RANCA JULANG RT. 07/03 DS. MULYAJAYA, TELUKJAMBE BARAT_x000d__x000a_"/>
    <s v="KARAWANG"/>
    <s v=""/>
    <s v="085779080550"/>
    <s v="KARAWANG"/>
    <d v="1984-08-05T00:00:00"/>
    <n v="37.615012103310498"/>
    <s v="M"/>
    <s v="Islam"/>
    <s v="TK"/>
    <s v="Technical High School"/>
    <x v="1"/>
    <x v="2"/>
    <x v="2"/>
    <x v="3"/>
    <s v="Karyawan Tetap"/>
    <x v="3"/>
    <s v="Plant #2"/>
    <s v="Kendaraan Pribadi"/>
    <s v="KENDARAAN PRIBADI"/>
    <n v="1"/>
  </r>
  <r>
    <n v="2611"/>
    <s v="XN18805"/>
    <s v="DIDIK SUGIARTO"/>
    <d v="2006-04-07T00:00:00"/>
    <s v="OP-4"/>
    <s v="OPERATOR"/>
    <s v="OPERATOR"/>
    <n v="15.930080596461181"/>
    <s v="PERUM PERMATA NIRWANA BLOK A3 NO. 5 DS. BABAKAN TENGAH TELUK JAMBE_x000d__x000a_"/>
    <s v="KARAWANG"/>
    <s v="PERUM PERMATA NIRWANA BLOK A3/5 RT. 020/002 DS. PUSEUR JAYA KEC. TELUKJAMBE TIMUR_x000d__x000a_"/>
    <s v="KARAWANG"/>
    <s v=""/>
    <s v="081389399902"/>
    <s v="NGAWI"/>
    <d v="1981-01-01T00:00:00"/>
    <n v="41.209532651255699"/>
    <s v="M"/>
    <s v="Islam"/>
    <s v="K2"/>
    <s v="Technical High School"/>
    <x v="1"/>
    <x v="2"/>
    <x v="2"/>
    <x v="13"/>
    <s v="Karyawan Tetap"/>
    <x v="143"/>
    <s v="Plant #2"/>
    <s v="Kendaraan Pribadi"/>
    <s v="KENDARAAN PRIBADI"/>
    <n v="1"/>
  </r>
  <r>
    <n v="2612"/>
    <s v="XN18806"/>
    <s v="SURONO"/>
    <d v="2006-05-04T00:00:00"/>
    <s v="OP-6"/>
    <s v="SENIOR OPERATOR"/>
    <s v="OPERATOR"/>
    <n v="15.856107993721455"/>
    <s v="SARI INDAH PERMAI I/29 RT.003/023   KEL. PALUMBONSARI KEC. KARAWANG TIMUR_x000d__x000a_"/>
    <s v="KARAWANG"/>
    <s v="SARI INDAH PERMAI I/29 RT.003/023   KEL. PALUMBONSARI KEC. KARAWANG TIMUR_x000d__x000a_"/>
    <s v="KARAWANG"/>
    <s v=""/>
    <s v="081383650335"/>
    <s v="KLATEN"/>
    <d v="1982-11-09T00:00:00"/>
    <n v="39.354738130707759"/>
    <s v="M"/>
    <s v="Islam"/>
    <s v="K2"/>
    <s v="Technical High School"/>
    <x v="1"/>
    <x v="2"/>
    <x v="2"/>
    <x v="4"/>
    <s v="Karyawan Tetap"/>
    <x v="4"/>
    <s v="Plant #2"/>
    <s v="Kendaraan Pribadi"/>
    <s v="KENDARAAN PRIBADI"/>
    <n v="1"/>
  </r>
  <r>
    <n v="2613"/>
    <s v="XN18807"/>
    <s v="ASAR ARAFAT"/>
    <d v="2006-05-04T00:00:00"/>
    <s v="OP-4"/>
    <s v="OPERATOR"/>
    <s v="OPERATOR"/>
    <n v="15.856107993721455"/>
    <s v="PERUM. GRAND PERMATA C 12/5 RT.002/019  KEL. PALUMBONSARI KEC. KARAWANG TIMUR_x000d__x000a_"/>
    <s v="KARAWANG"/>
    <s v="PERUM. GRAND PERMATA C 12/5 RT.002/019  KEL. PALUMBONSARI KEC. KARAWANG TIMUR_x000d__x000a_"/>
    <s v="KARAWANG"/>
    <s v=""/>
    <s v="085217625702"/>
    <s v="BANYUMAS"/>
    <d v="1983-12-23T00:00:00"/>
    <n v="38.234190185502278"/>
    <s v="M"/>
    <s v="Islam"/>
    <s v="K3"/>
    <s v="Senior High School"/>
    <x v="1"/>
    <x v="2"/>
    <x v="2"/>
    <x v="4"/>
    <s v="Karyawan Tetap"/>
    <x v="4"/>
    <s v="Plant #2"/>
    <s v="Kendaraan Pribadi"/>
    <s v="KENDARAAN PRIBADI"/>
    <n v="1"/>
  </r>
  <r>
    <n v="2614"/>
    <s v="XN18808"/>
    <s v="HENDRA YUDHI HANDOKO"/>
    <d v="2006-05-08T00:00:00"/>
    <s v="F-2"/>
    <s v="LEADER"/>
    <s v="LEADER"/>
    <n v="15.845149089611867"/>
    <s v="PERUM PURI TELUK JAMBE BLOK E/26 RT.005/018 DS.SUKALUYU KEC.TELUKJAMBE_x000d__x000a_"/>
    <s v="KARAWANG"/>
    <s v="PERUM PURI TELUK JAMBE BLOK E/26 RT.005/018 DS.SUKALUYU KEC.TELUKJAMBE_x000d__x000a_"/>
    <s v="KARAWANG"/>
    <s v=""/>
    <s v="081397808082"/>
    <s v="BANDUNG"/>
    <d v="1981-06-04T00:00:00"/>
    <n v="40.787614843036522"/>
    <s v="M"/>
    <s v="Islam"/>
    <s v="K2"/>
    <s v="Senior High School"/>
    <x v="1"/>
    <x v="2"/>
    <x v="2"/>
    <x v="3"/>
    <s v="Karyawan Tetap"/>
    <x v="3"/>
    <s v="Plant #2"/>
    <s v="Kendaraan Pribadi"/>
    <s v="KENDARAAN PRIBADI"/>
    <n v="1"/>
  </r>
  <r>
    <n v="2615"/>
    <s v="XN18809"/>
    <s v="TRI WAHYUDI"/>
    <d v="2006-05-17T00:00:00"/>
    <s v="OP-4"/>
    <s v="OPERATOR"/>
    <s v="OPERATOR"/>
    <n v="15.820491555365292"/>
    <s v="PERUM GRAND PERMATA C.10/2 RT. 02/19, KEL. PALUMBONSARI, KEC. KARAWANG TIMUR_x000d__x000a_"/>
    <s v="KARAWANG"/>
    <s v="PERUM GRAND PERMATA C.10/2 RT. 02/19, KEL. PALUMBONSARI, KEC. KARAWANG TIMUR_x000d__x000a_"/>
    <s v="KARAWANG"/>
    <s v=""/>
    <s v="085770091218"/>
    <s v="KEBUMEN"/>
    <d v="1983-06-21T00:00:00"/>
    <n v="38.741039500570771"/>
    <s v="M"/>
    <s v="Islam"/>
    <s v="K3"/>
    <s v="Technical High School"/>
    <x v="1"/>
    <x v="2"/>
    <x v="2"/>
    <x v="7"/>
    <s v="Karyawan Tetap"/>
    <x v="7"/>
    <s v="Plant #2"/>
    <s v="Kendaraan Pribadi"/>
    <s v="KENDARAAN PRIBADI"/>
    <n v="1"/>
  </r>
  <r>
    <n v="2616"/>
    <s v="XN18810"/>
    <s v="INDRI KURNIAWAN"/>
    <d v="2006-08-18T00:00:00"/>
    <s v="OP-3"/>
    <s v="OPERATOR"/>
    <s v="OPERATOR"/>
    <n v="15.565697034817346"/>
    <s v="PERUM KARABA INDAH BLOK KB 11 RT. 10/09 DS. WADAS KEC. TELUKJAMBE TIMUR KARAWANG_x000d__x000a_"/>
    <s v="KARAWANG"/>
    <s v="PERUM CITRA KEBUN MAS BLOK A2NO.20 RT.022/008 DS. BENGLE KEC. MAJALAYA_x000d__x000a_"/>
    <s v="KARAWANG"/>
    <s v=""/>
    <s v="081311404176"/>
    <s v="BOYOLALI"/>
    <d v="1985-10-25T00:00:00"/>
    <n v="36.393094295091316"/>
    <s v="M"/>
    <s v="Islam"/>
    <s v="K3"/>
    <s v="Senior High School"/>
    <x v="1"/>
    <x v="2"/>
    <x v="2"/>
    <x v="13"/>
    <s v="Karyawan Tetap"/>
    <x v="143"/>
    <s v="Plant #2"/>
    <s v="Kendaraan Pribadi"/>
    <s v="KENDARAAN PRIBADI"/>
    <n v="1"/>
  </r>
  <r>
    <n v="2617"/>
    <s v="XN18811"/>
    <s v="RICO DINATA"/>
    <d v="2006-10-08T00:00:00"/>
    <s v="OP-4"/>
    <s v="OPERATOR"/>
    <s v="OPERATOR"/>
    <n v="15.425971007420086"/>
    <s v="GURO I RT.006/011 DS.NAGASARI KEC.KARAWANG BARAT_x000d__x000a_"/>
    <s v="KARAWANG"/>
    <s v="GURO I RT.006/011 DS.NAGASARI KEC.KARAWANG BARAT_x000d__x000a_"/>
    <s v="KARAWANG"/>
    <s v=""/>
    <s v="081283712184"/>
    <s v="UJANMAS BARU"/>
    <d v="1984-06-13T00:00:00"/>
    <n v="37.76021758276255"/>
    <s v="M"/>
    <s v="Islam"/>
    <s v="K3"/>
    <s v="Senior High School"/>
    <x v="1"/>
    <x v="2"/>
    <x v="2"/>
    <x v="15"/>
    <s v="Karyawan Tetap"/>
    <x v="17"/>
    <s v="Plant #2"/>
    <s v="Kendaraan Pribadi"/>
    <s v="KENDARAAN PRIBADI"/>
    <n v="1"/>
  </r>
  <r>
    <n v="2618"/>
    <s v="XN18812"/>
    <s v="EKA DARMAWAN"/>
    <d v="2007-02-21T00:00:00"/>
    <s v="OP-4"/>
    <s v="OPERATOR"/>
    <s v="OPERATOR"/>
    <n v="15.053368267694058"/>
    <s v="GRAND PERMATA C 13/4 RT. 003/019  KEL. PALUMBONSARI KEC. KARAWANG TIMUR_x000d__x000a_"/>
    <s v="KARAWANG"/>
    <s v="GRAND PERMATA C 13/4 RT. 003/019  KEL. PALUMBONSARI KEC. KARAWANG TIMUR_x000d__x000a_"/>
    <s v="KARAWANG"/>
    <s v=""/>
    <s v="085691135508"/>
    <s v="MAGELANG"/>
    <d v="1986-04-23T00:00:00"/>
    <n v="35.899943610159809"/>
    <s v="M"/>
    <s v="Islam"/>
    <s v="K2"/>
    <s v="Technical High School"/>
    <x v="1"/>
    <x v="2"/>
    <x v="2"/>
    <x v="13"/>
    <s v="Karyawan Tetap"/>
    <x v="143"/>
    <s v="Plant #2"/>
    <s v="Kendaraan Pribadi"/>
    <s v="KENDARAAN PRIBADI"/>
    <n v="1"/>
  </r>
  <r>
    <n v="2619"/>
    <s v="XN18813"/>
    <s v="DENI"/>
    <d v="2007-03-29T00:00:00"/>
    <s v="OP-4"/>
    <s v="OPERATOR"/>
    <s v="OPERATOR"/>
    <n v="14.954738130707756"/>
    <s v="DSN. PASIR JENGKOL RT. 07/03 DS. KARANG MULYA KEC.TELUKJAMBE BARAT_x000d__x000a_"/>
    <s v="KARAWANG"/>
    <s v="DSN. PASIR JENGKOL RT. 07/03 DS. KARANG MULYA KEC.TELUKJAMBE BARAT_x000d__x000a_"/>
    <s v="KARAWANG"/>
    <s v=""/>
    <s v="085717212228"/>
    <s v="KARAWANG"/>
    <d v="1985-07-12T00:00:00"/>
    <n v="36.680765527968028"/>
    <s v="M"/>
    <s v="Islam"/>
    <s v="K3"/>
    <s v="Technical High School"/>
    <x v="1"/>
    <x v="2"/>
    <x v="2"/>
    <x v="15"/>
    <s v="Karyawan Tetap"/>
    <x v="88"/>
    <s v="Plant #2"/>
    <s v="Kendaraan Pribadi"/>
    <s v="KENDARAAN PRIBADI"/>
    <n v="1"/>
  </r>
  <r>
    <n v="2620"/>
    <s v="XN18814"/>
    <s v="ENDANG SYAHRUDIN"/>
    <d v="2007-03-29T00:00:00"/>
    <s v="OP-3"/>
    <s v="OPERATOR"/>
    <s v="OPERATOR"/>
    <n v="14.954738130707756"/>
    <s v="DSN. PLAWAD RT 005/002 KEL. KARANGMULYA KEC. TELUKJAMBE BARAT_x000d__x000a_"/>
    <s v="KARAWANG"/>
    <s v="DSN. PLAWAD RT 005/002 KEL. KARANGMULYA KEC. TELUKJAMBE BARAT_x000d__x000a_"/>
    <s v="KARAWANG"/>
    <s v=""/>
    <s v="08561477189"/>
    <s v="KARAWANG"/>
    <d v="1985-06-12T00:00:00"/>
    <n v="36.76295730878995"/>
    <s v="M"/>
    <s v="Islam"/>
    <s v="TK2"/>
    <s v="Technical High School"/>
    <x v="1"/>
    <x v="2"/>
    <x v="2"/>
    <x v="4"/>
    <s v="Karyawan Tetap"/>
    <x v="4"/>
    <s v="Plant #2"/>
    <s v="Bus Jemputan"/>
    <s v="LOJI"/>
    <n v="1"/>
  </r>
  <r>
    <n v="2621"/>
    <s v="XN18815"/>
    <s v="TARSUM"/>
    <d v="2007-04-18T00:00:00"/>
    <s v="OP-6"/>
    <s v="SENIOR OPERATOR"/>
    <s v="OPERATOR"/>
    <n v="14.899943610159811"/>
    <s v="KALIJATI RT. 006/004 KEL. MARGAMULYA KEC. TELUKJAMBE BARAT_x000d__x000a_"/>
    <s v="KARAWANG"/>
    <s v="KALIJATI RT. 006/004 KEL. MARGAMULYA KEC. TELUKJAMBE BARAT_x000d__x000a_"/>
    <s v="KARAWANG"/>
    <s v=""/>
    <s v="085710673984"/>
    <s v="KARAWANG"/>
    <d v="1984-02-14T00:00:00"/>
    <n v="38.088984706050226"/>
    <s v="M"/>
    <s v="Islam"/>
    <s v="K3"/>
    <s v="Technical High School"/>
    <x v="1"/>
    <x v="2"/>
    <x v="2"/>
    <x v="13"/>
    <s v="Karyawan Tetap"/>
    <x v="143"/>
    <s v="Plant #2"/>
    <s v="Kendaraan Pribadi"/>
    <s v="KENDARAAN PRIBADI"/>
    <n v="1"/>
  </r>
  <r>
    <n v="2622"/>
    <s v="XN18816"/>
    <s v="TAUFIK HIDAYATULLAH"/>
    <d v="2007-04-18T00:00:00"/>
    <s v="OP-4"/>
    <s v="OPERATOR"/>
    <s v="OPERATOR"/>
    <n v="14.899943610159811"/>
    <s v="PERMATA SARI INDAH BLOK E1 / 05  RT.03/ RW.022 DS.PALUMBONSARI KEC.KARAWANG TIMUR_x000d__x000a_"/>
    <s v="KARAWANG"/>
    <s v="PERMATA SARI INDAH BLOK E1 / 05  RT.03/ RW.022 DS.PALUMBONSARI KEC.KARAWANG TIMUR_x000d__x000a_"/>
    <s v="KARAWANG"/>
    <s v=""/>
    <s v="085814380857"/>
    <s v="GARUT"/>
    <d v="1986-01-01T00:00:00"/>
    <n v="36.206792925228307"/>
    <s v="M"/>
    <s v="Islam"/>
    <s v="K2"/>
    <s v="Senior High School"/>
    <x v="1"/>
    <x v="2"/>
    <x v="2"/>
    <x v="4"/>
    <s v="Karyawan Tetap"/>
    <x v="4"/>
    <s v="Plant #2"/>
    <s v="Kendaraan Pribadi"/>
    <s v="KENDARAAN PRIBADI"/>
    <n v="1"/>
  </r>
  <r>
    <n v="2623"/>
    <s v="XN18817"/>
    <s v="LILI SUGIARTO"/>
    <d v="2007-04-18T00:00:00"/>
    <s v="F-2"/>
    <s v="LEADER"/>
    <s v="LEADER"/>
    <n v="14.899943610159811"/>
    <s v="DUSUN SAPTAMARGA RT.006/003 DS. SIRNABAYA KEC. TELUKJAMBE TIMUR_x000d__x000a_"/>
    <s v="KARAWANG"/>
    <s v="JL MELATI 1_x000d__x000a_"/>
    <s v="KARAWANG"/>
    <s v=""/>
    <s v="082112128767"/>
    <s v="CIMAHI"/>
    <d v="1982-10-01T00:00:00"/>
    <n v="39.461587445776253"/>
    <s v="M"/>
    <s v="Islam"/>
    <s v="K3"/>
    <s v="Diploma III"/>
    <x v="1"/>
    <x v="2"/>
    <x v="2"/>
    <x v="4"/>
    <s v="Karyawan Tetap"/>
    <x v="4"/>
    <s v="Plant #2"/>
    <s v="Kendaraan Pribadi"/>
    <s v="KENDARAAN PRIBADI"/>
    <n v="1"/>
  </r>
  <r>
    <n v="2624"/>
    <s v="XN18818"/>
    <s v="JOKO SETIAWAN"/>
    <d v="2007-04-18T00:00:00"/>
    <s v="F-2"/>
    <s v="LEADER"/>
    <s v="LEADER"/>
    <n v="14.899943610159811"/>
    <s v="DUSUN SUKAJAYA 2 RT.012/005 DS.PINAYUNGAN KEC.TELUKJAMBE TIMUR_x000d__x000a_"/>
    <s v="KARAWANG"/>
    <s v="DUSUN SUKAJAYA 2 RT.012/005 DS.PINAYUNGAN KEC.TELUKJAMBE TIMUR_x000d__x000a_"/>
    <s v="KARAWANG"/>
    <s v="085310233207"/>
    <s v="082122385065"/>
    <s v="SRIDADI"/>
    <d v="1983-06-07T00:00:00"/>
    <n v="38.779395664954329"/>
    <s v="M"/>
    <s v="Islam"/>
    <s v="TK3"/>
    <s v="Senior High School"/>
    <x v="1"/>
    <x v="2"/>
    <x v="2"/>
    <x v="15"/>
    <s v="Karyawan Tetap"/>
    <x v="17"/>
    <s v="Plant #2"/>
    <s v="Kendaraan Pribadi"/>
    <s v="KENDARAAN PRIBADI"/>
    <n v="1"/>
  </r>
  <r>
    <n v="2625"/>
    <s v="XN18819"/>
    <s v="MARYANTO"/>
    <d v="2007-05-04T00:00:00"/>
    <s v="OP-4"/>
    <s v="OPERATOR"/>
    <s v="OPERATOR"/>
    <n v="14.856107993721455"/>
    <s v="PERUM. KONDANG ASRI BLOK DD3/25 RT. 19/06 DS.KLARI KEC.KLARI_x000d__x000a_"/>
    <s v="KARAWANG"/>
    <s v="PERUM. KONDANG ASRI BLOK DD3/25 RT. 19/06 DS.KLARI KEC.KLARI_x000d__x000a_"/>
    <s v="KARAWANG"/>
    <s v=""/>
    <s v="085781876794"/>
    <s v="KLATEN"/>
    <d v="1984-01-24T00:00:00"/>
    <n v="38.146518952625563"/>
    <s v="M"/>
    <s v="Islam"/>
    <s v="K0"/>
    <s v="Technical High School"/>
    <x v="1"/>
    <x v="2"/>
    <x v="2"/>
    <x v="7"/>
    <s v="Karyawan Tetap"/>
    <x v="7"/>
    <s v="Plant #2"/>
    <s v="Kendaraan Pribadi"/>
    <s v="KENDARAAN PRIBADI"/>
    <n v="1"/>
  </r>
  <r>
    <n v="2626"/>
    <s v="XN18820"/>
    <s v="AGUS SUPRIYADI"/>
    <d v="2007-05-04T00:00:00"/>
    <s v="OP-5"/>
    <s v="SENIOR OPERATOR"/>
    <s v="OPERATOR"/>
    <n v="14.856107993721455"/>
    <s v="PERUM SARI INDAH PERMAI D/9 RT.003/021 DS.PALUMBONSARI KEC.KARAWANG TIMUR_x000d__x000a_"/>
    <s v="KARAWANG"/>
    <s v="PERUM SARI INDAH PERMAI D/9 RT.003/021 DS.PALUMBONSARI KEC.KARAWANG TIMUR_x000d__x000a_"/>
    <s v="KARAWANG"/>
    <s v=""/>
    <s v="081293631310"/>
    <s v="PURWOREJO"/>
    <d v="1982-04-06T00:00:00"/>
    <n v="39.94925867865296"/>
    <s v="M"/>
    <s v="Islam"/>
    <s v="K2"/>
    <s v="Technical High School"/>
    <x v="1"/>
    <x v="2"/>
    <x v="2"/>
    <x v="66"/>
    <s v="Karyawan Tetap"/>
    <x v="73"/>
    <s v="Plant #2"/>
    <s v="Kendaraan Pribadi"/>
    <s v="KENDARAAN PRIBADI"/>
    <n v="1"/>
  </r>
  <r>
    <n v="2627"/>
    <s v="XN18821"/>
    <s v="MUHTADIN"/>
    <d v="2007-05-06T00:00:00"/>
    <s v="OP-6"/>
    <s v="SENIOR OPERATOR"/>
    <s v="OPERATOR"/>
    <n v="14.85062854166666"/>
    <s v="KP. TEGAL TANJUNG RT. 01/19 KEC. KARANG PAWITAN_x000d__x000a_"/>
    <s v="KARAWANG"/>
    <s v="KP. TEGAL TANJUNG RT. 01/19 KEC. KARANG PAWITAN_x000d__x000a_"/>
    <s v="KARAWANG"/>
    <s v=""/>
    <s v="085718771341"/>
    <s v="KARAWANG"/>
    <d v="1986-09-25T00:00:00"/>
    <n v="35.475286075913239"/>
    <s v="M"/>
    <s v="Islam"/>
    <s v="K0"/>
    <s v="Technical High School"/>
    <x v="1"/>
    <x v="2"/>
    <x v="2"/>
    <x v="15"/>
    <s v="Karyawan Tetap"/>
    <x v="118"/>
    <s v="Plant #2"/>
    <s v="Kendaraan Pribadi"/>
    <s v="KENDARAAN PRIBADI"/>
    <n v="1"/>
  </r>
  <r>
    <n v="2628"/>
    <s v="XN18822"/>
    <s v="TRI MULYANTO"/>
    <d v="2007-05-06T00:00:00"/>
    <s v="OP-6"/>
    <s v="SENIOR OPERATOR"/>
    <s v="OPERATOR"/>
    <n v="14.85062854166666"/>
    <s v="PERUM PERMATA NIRWANA BLOK A1/05 RT.020/002 DS.PUSEURJAYA KEC.TELUKJAMBE TIMUR_x000d__x000a_"/>
    <s v="KARAWANG"/>
    <s v="PERUM PERMATA NIRWANA BLOK A1/05 RT.020/002 DS.PUSEURJAYA KEC.TELUKJAMBE TIMUR_x000d__x000a_"/>
    <s v="KARAWANG"/>
    <s v=""/>
    <s v="081380623468"/>
    <s v="GROBOGAN"/>
    <d v="1978-04-06T00:00:00"/>
    <n v="43.95199840468036"/>
    <s v="M"/>
    <s v="Islam"/>
    <s v="K3"/>
    <s v="Senior High School"/>
    <x v="0"/>
    <x v="4"/>
    <x v="8"/>
    <x v="14"/>
    <s v="Karyawan Tetap"/>
    <x v="16"/>
    <s v="Plant #2"/>
    <s v="Kendaraan Pribadi"/>
    <s v="KENDARAAN PRIBADI"/>
    <n v="1"/>
  </r>
  <r>
    <n v="2629"/>
    <s v="XN18823"/>
    <s v="SUTRISNO"/>
    <d v="2007-05-17T00:00:00"/>
    <s v="OP-4"/>
    <s v="OPERATOR"/>
    <s v="OPERATOR"/>
    <n v="14.820491555365292"/>
    <s v="BOJONGBATA RT.001/001  KEL. BOJONGBATA KEC. PEMALANG_x000d__x000a_"/>
    <s v="PEMALANG"/>
    <s v="PERUM GRIYA INDAH TELUK JAMBE BLOK IV A NO. 23 KEC. TELUKJAMBE_x000d__x000a_"/>
    <s v="KARAWANG"/>
    <s v=""/>
    <s v="081912457972"/>
    <s v="PEMALANG"/>
    <d v="1982-05-16T00:00:00"/>
    <n v="39.839669637557073"/>
    <s v="M"/>
    <s v="Islam"/>
    <s v="K3"/>
    <s v="Technical High School"/>
    <x v="1"/>
    <x v="2"/>
    <x v="2"/>
    <x v="4"/>
    <s v="Karyawan Tetap"/>
    <x v="4"/>
    <s v="Plant #2"/>
    <s v="Kendaraan Pribadi"/>
    <s v="KENDARAAN PRIBADI"/>
    <n v="1"/>
  </r>
  <r>
    <n v="2630"/>
    <s v="XN18824"/>
    <s v="EKO SUNGKOWO"/>
    <d v="2007-05-17T00:00:00"/>
    <s v="OP-5"/>
    <s v="SENIOR OPERATOR"/>
    <s v="OPERATOR"/>
    <n v="14.820491555365292"/>
    <s v="CLUSTER MUTIARA RUBBY 7/5 RT. 003/020 KEL. PALUMBONSARI KEC. KARAWANG TIMUR_x000d__x000a_"/>
    <s v="KARAWANG"/>
    <s v="CLUSTER MUTIARA RUBBY 7/5 RT. 003/020 KEL. PALUMBONSARI KEC. KARAWANG TIMUR_x000d__x000a_"/>
    <s v="KARAWANG"/>
    <s v=""/>
    <s v="081313358034"/>
    <s v="GROBOGAN"/>
    <d v="1985-01-10T00:00:00"/>
    <n v="37.182135390981728"/>
    <s v="M"/>
    <s v="Islam"/>
    <s v="K2"/>
    <s v="Senior High School"/>
    <x v="1"/>
    <x v="2"/>
    <x v="2"/>
    <x v="13"/>
    <s v="Karyawan Tetap"/>
    <x v="143"/>
    <s v="Plant #2"/>
    <s v="Bus Jemputan"/>
    <s v="JOHAR VIA BYPASS"/>
    <n v="1"/>
  </r>
  <r>
    <n v="2631"/>
    <s v="XN18825"/>
    <s v="SUDARYONO"/>
    <d v="2007-05-17T00:00:00"/>
    <s v="OP-4"/>
    <s v="OPERATOR"/>
    <s v="OPERATOR"/>
    <n v="14.820491555365292"/>
    <s v="CLUSTER MUTIARA INTAN 5/1 RT.004/020 DS.PALUMBONSARI KEC.KARAWANG TIMUR_x000d__x000a_"/>
    <s v="KARAWANG"/>
    <s v="CLUSTER MUTIARA INTAN 5/1 RT.004/020 DS.PALUMBONSARI KEC.KARAWANG TIMUR_x000d__x000a_"/>
    <s v="KARAWANG"/>
    <s v=""/>
    <s v="081218951649"/>
    <s v="NGAWI"/>
    <d v="1983-10-17T00:00:00"/>
    <n v="38.417751829337895"/>
    <s v="M"/>
    <s v="Islam"/>
    <s v="K2"/>
    <s v="Technical High School"/>
    <x v="1"/>
    <x v="2"/>
    <x v="2"/>
    <x v="92"/>
    <s v="Karyawan Tetap"/>
    <x v="126"/>
    <s v="Plant #2"/>
    <s v="Bus Jemputan"/>
    <s v="JOHAR VIA BYPASS"/>
    <n v="1"/>
  </r>
  <r>
    <n v="2632"/>
    <s v="XN18826"/>
    <s v="TATANG SONJAYA"/>
    <d v="2007-05-28T00:00:00"/>
    <s v="OP-6"/>
    <s v="SENIOR OPERATOR"/>
    <s v="OPERATOR"/>
    <n v="14.790354569063922"/>
    <s v="KP.NANGEWER RT.002/011 DS.SUKAKERTA KEC.CILAKU_x000d__x000a_"/>
    <s v="CIANJUR"/>
    <s v="RT. 004/001 DSN. CALUNG DS.KARANG MULYA, TELUKJAMBE_x000d__x000a_"/>
    <s v="KARAWANG"/>
    <s v=""/>
    <s v="085882051261"/>
    <s v="CIANJUR"/>
    <d v="1983-03-06T00:00:00"/>
    <n v="39.034190185502275"/>
    <s v="M"/>
    <s v="Islam"/>
    <s v="K0"/>
    <s v="Technical High School"/>
    <x v="1"/>
    <x v="2"/>
    <x v="2"/>
    <x v="79"/>
    <s v="Karyawan Tetap"/>
    <x v="96"/>
    <s v="Plant #2"/>
    <s v="Kendaraan Pribadi"/>
    <s v="KENDARAAN PRIBADI"/>
    <n v="1"/>
  </r>
  <r>
    <n v="2633"/>
    <s v="XN18827"/>
    <s v="MOHAMAD MUHIBAN"/>
    <d v="2007-06-28T00:00:00"/>
    <s v="OP-5"/>
    <s v="SENIOR OPERATOR"/>
    <s v="OPERATOR"/>
    <n v="14.705423062214606"/>
    <s v="PERUM SAUNG KEBON A.2/26 RT.047/012 DS.BENGLE KEC.MAJALAYA_x000d__x000a_"/>
    <s v="KARAWANG"/>
    <s v="PERUM SAUNG KEBON A.2/26 RT.047/012 DS.BENGLE KEC.MAJALAYA_x000d__x000a_"/>
    <s v="KARAWANG"/>
    <s v=""/>
    <s v="085283874127"/>
    <s v="BANYUMAS"/>
    <d v="1986-03-13T00:00:00"/>
    <n v="36.012272377283097"/>
    <s v="M"/>
    <s v="Islam"/>
    <s v="K2"/>
    <s v="Technical High School"/>
    <x v="1"/>
    <x v="2"/>
    <x v="2"/>
    <x v="15"/>
    <s v="Karyawan Tetap"/>
    <x v="17"/>
    <s v="Plant #2"/>
    <s v="Bus Jemputan"/>
    <s v="KOSAMBI"/>
    <n v="1"/>
  </r>
  <r>
    <n v="2634"/>
    <s v="XN18828"/>
    <s v="SAEPUDIN"/>
    <d v="2007-06-28T00:00:00"/>
    <s v="F-2"/>
    <s v="LEADER"/>
    <s v="LEADER"/>
    <n v="14.705423062214606"/>
    <s v="CISALAK RT.013/005 DS.MARGAKARYA KEC.TELUKJAMBE BARAT_x000d__x000a_"/>
    <s v="KARAWANG"/>
    <s v="CISALAK RT.013/005 DS.MARGAKARYA KEC.TELUKJAMBE BARAT_x000d__x000a_"/>
    <s v="KARAWANG"/>
    <s v=""/>
    <s v="08568225695"/>
    <s v="KARAWANG"/>
    <d v="1986-12-14T00:00:00"/>
    <n v="35.256107993721457"/>
    <s v="M"/>
    <s v="Islam"/>
    <s v="K3"/>
    <s v="Technical High School"/>
    <x v="1"/>
    <x v="2"/>
    <x v="2"/>
    <x v="15"/>
    <s v="Karyawan Tetap"/>
    <x v="118"/>
    <s v="Plant #2"/>
    <s v="Kendaraan Pribadi"/>
    <s v="KENDARAAN PRIBADI"/>
    <n v="1"/>
  </r>
  <r>
    <n v="2635"/>
    <s v="XN18829"/>
    <s v="SALEH APIP"/>
    <d v="2007-06-28T00:00:00"/>
    <s v="OP-3"/>
    <s v="OPERATOR"/>
    <s v="OPERATOR"/>
    <n v="14.705423062214606"/>
    <s v="PLAWAD RT.005/002 DS.KARANGMULYA KEC.TELUKJAMBE BARAT_x000d__x000a_"/>
    <s v="KARAWANG"/>
    <s v="PLAWAD RT.005/002 DS.KARANGMULYA KEC.TELUKJAMBE BARAT_x000d__x000a_"/>
    <s v="KARAWANG"/>
    <s v=""/>
    <s v="082299055758"/>
    <s v="KARAWANG"/>
    <d v="1985-03-02T00:00:00"/>
    <n v="37.042409363584468"/>
    <s v="M"/>
    <s v="Islam"/>
    <s v="K3"/>
    <s v="Technical High School"/>
    <x v="1"/>
    <x v="2"/>
    <x v="2"/>
    <x v="7"/>
    <s v="Karyawan Tetap"/>
    <x v="7"/>
    <s v="Plant #1"/>
    <s v="Kendaraan Pribadi"/>
    <s v="KENDARAAN PRIBADI"/>
    <n v="1"/>
  </r>
  <r>
    <n v="2636"/>
    <s v="XN18830"/>
    <s v="ANDRIS MAULANA"/>
    <d v="2007-06-28T00:00:00"/>
    <s v="OP-4"/>
    <s v="OPERATOR"/>
    <s v="OPERATOR"/>
    <n v="14.705423062214606"/>
    <s v="JL. WIJAYA KUSUMA GG. BAKUNG RT.02/03 GURO II_x000d__x000a_"/>
    <s v="KARAWANG"/>
    <s v="PERUM GRENN GARDEN JL. ALTERNATIF TANJUNG PURA - KLARI RT/RW 003/006 BLOK D2 NO. 26 KELURAHAN NAGASARI KARAWANG BARAT_x000d__x000a_"/>
    <s v="KARAWANG"/>
    <s v=""/>
    <s v="08982448650"/>
    <s v="KARAWANG"/>
    <d v="1985-09-20T00:00:00"/>
    <n v="36.488984706050225"/>
    <s v="M"/>
    <s v="Islam"/>
    <s v="K1"/>
    <s v="Technical High School"/>
    <x v="0"/>
    <x v="1"/>
    <x v="1"/>
    <x v="1"/>
    <s v="Karyawan Tetap"/>
    <x v="1"/>
    <s v="Plant #2"/>
    <s v="Kendaraan Pribadi"/>
    <s v="KENDARAAN PRIBADI"/>
    <n v="1"/>
  </r>
  <r>
    <n v="2637"/>
    <s v="XN18831"/>
    <s v="ASEP SUGIARTO"/>
    <d v="2007-07-12T00:00:00"/>
    <s v="OP-6"/>
    <s v="SENIOR OPERATOR"/>
    <s v="OPERATOR"/>
    <n v="14.667066897831045"/>
    <s v="DSN. JATIRASA TENGAH RT.001/006  KEL. KARANGPAWITAN KEC. KARAWANG BARAT_x000d__x000a_"/>
    <s v="KARAWANG"/>
    <s v="JATI RASA TENGAH KEL. KARANG PAWITAN RT 01/06_x000d__x000a_"/>
    <s v="KARAWANG"/>
    <s v=""/>
    <s v="085284276542"/>
    <s v="KARAWANG"/>
    <d v="1987-02-01T00:00:00"/>
    <n v="35.121861418378991"/>
    <s v="M"/>
    <s v="Islam"/>
    <s v="K3"/>
    <s v="Technical High School"/>
    <x v="1"/>
    <x v="2"/>
    <x v="2"/>
    <x v="66"/>
    <s v="Karyawan Tetap"/>
    <x v="73"/>
    <s v="Plant #2"/>
    <s v="Kendaraan Pribadi"/>
    <s v="KENDARAAN PRIBADI"/>
    <n v="1"/>
  </r>
  <r>
    <n v="2638"/>
    <s v="XN18832"/>
    <s v="RUSPANDI"/>
    <d v="2007-07-12T00:00:00"/>
    <s v="OP-6"/>
    <s v="SENIOR OPERATOR"/>
    <s v="OPERATOR"/>
    <n v="14.667066897831045"/>
    <s v="DSN. KIARA JAYA RT. 12/07 DS.MARGA MULYA KEC.TELUKJAMBE BARAT_x000d__x000a_"/>
    <s v="KARAWANG"/>
    <s v="DSN. KIARA JAYA RT. 12/07 DS.MARGA MULYA KEC.TELUKJAMBE BARAT_x000d__x000a_"/>
    <s v="KARAWANG"/>
    <s v=""/>
    <s v="08811061436"/>
    <s v="KARAWANG"/>
    <d v="1986-09-10T00:00:00"/>
    <n v="35.516381966324197"/>
    <s v="M"/>
    <s v="Islam"/>
    <s v="K2"/>
    <s v="Senior High School"/>
    <x v="1"/>
    <x v="2"/>
    <x v="2"/>
    <x v="111"/>
    <s v="Karyawan Tetap"/>
    <x v="161"/>
    <s v="Plant #2"/>
    <s v="Kendaraan Pribadi"/>
    <s v="KENDARAAN PRIBADI"/>
    <n v="1"/>
  </r>
  <r>
    <n v="2639"/>
    <s v="XN18833"/>
    <s v="MUHAMAD ANWAR IBRAHIM"/>
    <d v="2007-07-12T00:00:00"/>
    <s v="OP-3"/>
    <s v="OPERATOR"/>
    <s v="OPERATOR"/>
    <n v="14.667066897831045"/>
    <s v="TELUK MUNGKAL RT/RW 001/010 DESA TANJUNG MEKAR KARAWANG BARAT_x000d__x000a_"/>
    <s v="KARAWANG"/>
    <s v="JL. ANJUN KANOMAN RT 002 / RW 011 KARAWANG KULON KARAWANG BARAT KARAWANG_x000d__x000a_"/>
    <s v="KARAWANG"/>
    <s v=""/>
    <s v="085924261397"/>
    <s v="KARAWANG"/>
    <d v="1986-06-28T00:00:00"/>
    <n v="35.719121692351592"/>
    <s v="M"/>
    <s v="Islam"/>
    <s v="K2"/>
    <s v="Technical High School"/>
    <x v="0"/>
    <x v="1"/>
    <x v="1"/>
    <x v="1"/>
    <s v="Karyawan Tetap"/>
    <x v="1"/>
    <s v="Plant #2"/>
    <s v="Kendaraan Pribadi"/>
    <s v="KENDARAAN PRIBADI"/>
    <n v="1"/>
  </r>
  <r>
    <n v="2640"/>
    <s v="XN18834"/>
    <s v="PARTA"/>
    <d v="2007-07-12T00:00:00"/>
    <s v="OP-6"/>
    <s v="SENIOR OPERATOR"/>
    <s v="OPERATOR"/>
    <n v="14.667066897831045"/>
    <s v="DSN. JATI RT 01/01 MARGA MULYA TELUK JAMBE_x000d__x000a_"/>
    <s v="KARAWANG"/>
    <s v="DSN. BADAMI RT 06/02 MARGAKARYA, TELUKJAMBE_x000d__x000a_"/>
    <s v="KARAWANG"/>
    <s v=""/>
    <s v="08567183976"/>
    <s v="KARAWANG"/>
    <d v="1984-01-30T00:00:00"/>
    <n v="38.130080596461184"/>
    <s v="M"/>
    <s v="Islam"/>
    <s v="K2"/>
    <s v="Technical High School"/>
    <x v="1"/>
    <x v="2"/>
    <x v="2"/>
    <x v="15"/>
    <s v="Karyawan Tetap"/>
    <x v="110"/>
    <s v="Plant #2"/>
    <s v="Kendaraan Pribadi"/>
    <s v="KENDARAAN PRIBADI"/>
    <n v="1"/>
  </r>
  <r>
    <n v="2641"/>
    <s v="XN18835"/>
    <s v="SUJIYANTO"/>
    <d v="2007-07-12T00:00:00"/>
    <s v="OP-5"/>
    <s v="SENIOR OPERATOR"/>
    <s v="OPERATOR"/>
    <n v="14.667066897831045"/>
    <s v="PERUM GRAND PERMATA BLOK C.14/9 PALUMBONSARI, KARAWANG TIMUR_x000d__x000a_"/>
    <s v="KARAWANG"/>
    <s v="PERUM GRAND PERMATA BLOK C.14/9 PALUMBONSARI, KARAWANG TIMUR_x000d__x000a_"/>
    <s v="KARAWANG"/>
    <s v=""/>
    <s v="081807090726"/>
    <s v="KLATEN"/>
    <d v="1980-08-05T00:00:00"/>
    <n v="41.617751829337891"/>
    <s v="M"/>
    <s v="Islam"/>
    <s v="K2"/>
    <s v="Technical High School"/>
    <x v="1"/>
    <x v="2"/>
    <x v="2"/>
    <x v="79"/>
    <s v="Karyawan Tetap"/>
    <x v="96"/>
    <s v="Plant #2"/>
    <s v="Kendaraan Pribadi"/>
    <s v="KENDARAAN PRIBADI"/>
    <n v="1"/>
  </r>
  <r>
    <n v="2642"/>
    <s v="XN18836"/>
    <s v="AHYAD"/>
    <d v="2007-07-21T00:00:00"/>
    <s v="F-2"/>
    <s v="LEADER"/>
    <s v="LEADER"/>
    <n v="14.64240936358447"/>
    <s v="BADAMI RT.006/002 DS. MARGAKARYA. KEC.TELUK JAMBE BARAT_x000d__x000a_"/>
    <s v="KARAWANG"/>
    <s v="BADAMI RT.006/002 DS. MARGAKARYA. KEC.TELUKJAMBE BARAT_x000d__x000a_"/>
    <s v="KARAWANG"/>
    <s v=""/>
    <s v="081280637257"/>
    <s v="KARAWANG"/>
    <d v="1982-01-10T00:00:00"/>
    <n v="40.184875117009128"/>
    <s v="M"/>
    <s v="Islam"/>
    <s v="K3"/>
    <s v="Technical High School"/>
    <x v="1"/>
    <x v="2"/>
    <x v="2"/>
    <x v="111"/>
    <s v="Karyawan Tetap"/>
    <x v="161"/>
    <s v="Plant #2"/>
    <s v="Kendaraan Pribadi"/>
    <s v="KENDARAAN PRIBADI"/>
    <n v="1"/>
  </r>
  <r>
    <n v="2643"/>
    <s v="XN18837"/>
    <s v="EDI MULYONO"/>
    <d v="2007-08-03T00:00:00"/>
    <s v="OP-4"/>
    <s v="OPERATOR"/>
    <s v="OPERATOR"/>
    <n v="14.606792925228305"/>
    <s v="BUMI TELUK JAMBE BLOK T/357  RT.004/011  KEL. SUKAHARJA KEC. TELUKJAMBE TIMUR_x000d__x000a_"/>
    <s v="KARAWANG"/>
    <s v="BUMI TELUK JAMBE BLOK T/357  RT.004/011  KEL. SUKAHARJA KEC. TELUKJAMBE TIMUR_x000d__x000a_"/>
    <s v="KARAWANG"/>
    <s v=""/>
    <s v="081318769836"/>
    <s v="BLORA"/>
    <d v="1984-04-03T00:00:00"/>
    <n v="37.95473813070776"/>
    <s v="M"/>
    <s v="Islam"/>
    <s v="K3"/>
    <s v="Technical High School"/>
    <x v="1"/>
    <x v="2"/>
    <x v="2"/>
    <x v="13"/>
    <s v="Karyawan Tetap"/>
    <x v="143"/>
    <s v="Plant #2"/>
    <s v="Kendaraan Pribadi"/>
    <s v="KENDARAAN PRIBADI"/>
    <n v="1"/>
  </r>
  <r>
    <n v="2644"/>
    <s v="XN18838"/>
    <s v="HENHEN SUHENDAR"/>
    <d v="2007-08-03T00:00:00"/>
    <s v="OP-5"/>
    <s v="SENIOR OPERATOR"/>
    <s v="OPERATOR"/>
    <n v="14.606792925228305"/>
    <s v="DUSUN TEGALLUHUR RT.003/002 DS.SUKAMAKMUR KEC.TELUKJAMBE TIMUR_x000d__x000a_"/>
    <s v="KARAWANG"/>
    <s v="JATIRASA TIMUR GANG IRENI 1 RT. 001/010 KARANG PAWITAN_x000d__x000a_"/>
    <s v="KARAWANG"/>
    <s v=""/>
    <s v="085782350931"/>
    <s v="TASIKMALAYA"/>
    <d v="1986-05-03T00:00:00"/>
    <n v="35.872546349885837"/>
    <s v="M"/>
    <s v="Islam"/>
    <s v="K3"/>
    <s v="Technical High School"/>
    <x v="1"/>
    <x v="2"/>
    <x v="2"/>
    <x v="7"/>
    <s v="Karyawan Tetap"/>
    <x v="7"/>
    <s v="Plant #2"/>
    <s v="Kendaraan Pribadi"/>
    <s v="KENDARAAN PRIBADI"/>
    <n v="1"/>
  </r>
  <r>
    <n v="2645"/>
    <s v="XN18839"/>
    <s v="DIAN MARDIANA"/>
    <d v="2007-08-15T00:00:00"/>
    <s v="OP-5"/>
    <s v="SENIOR OPERATOR"/>
    <s v="OPERATOR"/>
    <n v="14.573916212899539"/>
    <s v="DS. BABAKAN TENGAH RT 05/02 PUSEUR JAYA, TELUK JAMBE_x000d__x000a_"/>
    <s v="KARAWANG"/>
    <s v="DS. BABAKAN TENGAH RT 05/02 PUSEUR JAYA, TELUK JAMBE_x000d__x000a_"/>
    <s v="KARAWANG"/>
    <s v=""/>
    <s v="08988841233"/>
    <s v="KARAWANG"/>
    <d v="1987-09-09T00:00:00"/>
    <n v="34.51912169235159"/>
    <s v="M"/>
    <s v="Islam"/>
    <s v="K2"/>
    <s v="Technical High School"/>
    <x v="0"/>
    <x v="1"/>
    <x v="1"/>
    <x v="1"/>
    <s v="Karyawan Tetap"/>
    <x v="1"/>
    <s v="Plant #2"/>
    <s v="Kendaraan Pribadi"/>
    <s v="KENDARAAN PRIBADI"/>
    <n v="1"/>
  </r>
  <r>
    <n v="2646"/>
    <s v="XN18840"/>
    <s v="ARIPIN"/>
    <d v="2007-08-18T00:00:00"/>
    <s v="F-2"/>
    <s v="LEADER"/>
    <s v="LEADER"/>
    <n v="14.565697034817346"/>
    <s v="DS. KRAJAN IV RT. 03/09 NO. 2 DS.TALAGA SARI KEC.TELAGASARI_x000d__x000a_"/>
    <s v="KARAWANG"/>
    <s v="DS. KRAJAN IV RT. 03/09 NO. 2 DS. TELAGA SARI_x000d__x000a_"/>
    <s v="KARAWANG"/>
    <s v=""/>
    <s v="085718186566"/>
    <s v="KARAWANG"/>
    <d v="1986-06-15T00:00:00"/>
    <n v="35.754738130707757"/>
    <s v="M"/>
    <s v="Islam"/>
    <s v="K3"/>
    <s v="Technical High School"/>
    <x v="1"/>
    <x v="2"/>
    <x v="2"/>
    <x v="79"/>
    <s v="Karyawan Tetap"/>
    <x v="96"/>
    <s v="Plant #2"/>
    <s v="Kendaraan Pribadi"/>
    <s v="KENDARAAN PRIBADI"/>
    <n v="1"/>
  </r>
  <r>
    <n v="2647"/>
    <s v="XN18841"/>
    <s v="YADI SUPRIATNA"/>
    <d v="2007-08-18T00:00:00"/>
    <s v="OP-6"/>
    <s v="SENIOR OPERATOR"/>
    <s v="OPERATOR"/>
    <n v="14.565697034817346"/>
    <s v="DSN. CIRANGGON II DS. CIRANGGON RT. 07/02  DS.CIRANGGON KEC.MAJALAYA_x000d__x000a_"/>
    <s v="KARAWANG"/>
    <s v="PERUM PESONA GRAND KARAWANG BLOK B / 03 RT.01/001 KP. TANEUH BEREUM TEGAL SAWAH_x000d__x000a_"/>
    <s v="KARAWANG"/>
    <s v=""/>
    <s v="085819481854"/>
    <s v="BANDUNG"/>
    <d v="1983-01-12T00:00:00"/>
    <n v="39.179395664954335"/>
    <s v="M"/>
    <s v="Islam"/>
    <s v="K1"/>
    <s v="Senior High School"/>
    <x v="1"/>
    <x v="2"/>
    <x v="2"/>
    <x v="7"/>
    <s v="Karyawan Tetap"/>
    <x v="7"/>
    <s v="Plant #2"/>
    <s v="Kendaraan Pribadi"/>
    <s v="KENDARAAN PRIBADI"/>
    <n v="1"/>
  </r>
  <r>
    <n v="2648"/>
    <s v="XN18842"/>
    <s v="TACEP PERMANA"/>
    <d v="2007-08-22T00:00:00"/>
    <s v="OP-6"/>
    <s v="SENIOR OPERATOR"/>
    <s v="OPERATOR"/>
    <n v="14.554738130707758"/>
    <s v="DUSUN PASIR BUAH RT. 007/004  KEL. SUKAMAKMUR KEC. TELUKJAMBE TIMUR_x000d__x000a_"/>
    <s v="KARAWANG"/>
    <s v="DUSUN PASIR BUAH RT. 007/004  KEL. SUKAMAKMUR KEC. TELUKJAMBE TIMUR_x000d__x000a_"/>
    <s v="KARAWANG"/>
    <s v=""/>
    <s v="085814175693"/>
    <s v="KARAWANG"/>
    <d v="1983-09-07T00:00:00"/>
    <n v="38.527340870433783"/>
    <s v="M"/>
    <s v="Islam"/>
    <s v="K2"/>
    <s v="Senior High School"/>
    <x v="1"/>
    <x v="2"/>
    <x v="2"/>
    <x v="8"/>
    <s v="Karyawan Tetap"/>
    <x v="9"/>
    <s v="Plant #2"/>
    <s v="Kendaraan Pribadi"/>
    <s v="KENDARAAN PRIBADI"/>
    <n v="1"/>
  </r>
  <r>
    <n v="2649"/>
    <s v="XN18843"/>
    <s v="AMAT"/>
    <d v="2007-08-23T00:00:00"/>
    <s v="OP-5"/>
    <s v="SENIOR OPERATOR"/>
    <s v="OPERATOR"/>
    <n v="14.55199840468036"/>
    <s v="DSN.PALAWAD RT. 06/02 KARANG MULYA, KEC.TELUK JAMBE_x000d__x000a_"/>
    <s v="KARAWANG"/>
    <s v="DSN.PALAWAD RT. 06/02 KARANG MULYA, TELUKJAMBE_x000d__x000a_"/>
    <s v="KARAWANG"/>
    <s v=""/>
    <s v="089604845625"/>
    <s v="KARAWANG"/>
    <d v="1985-04-12T00:00:00"/>
    <n v="36.930080596461181"/>
    <s v="M"/>
    <s v="Islam"/>
    <s v="K1"/>
    <s v="Technical High School"/>
    <x v="1"/>
    <x v="2"/>
    <x v="2"/>
    <x v="111"/>
    <s v="Karyawan Tetap"/>
    <x v="161"/>
    <s v="Plant #2"/>
    <s v="Kendaraan Pribadi"/>
    <s v="KENDARAAN PRIBADI"/>
    <n v="1"/>
  </r>
  <r>
    <n v="2650"/>
    <s v="XN18844"/>
    <s v="NUROHIM"/>
    <d v="2007-09-12T00:00:00"/>
    <s v="OP-5"/>
    <s v="SENIOR OPERATOR"/>
    <s v="OPERATOR"/>
    <n v="14.497203884132414"/>
    <s v="PERUM VILLA DUTA PRATAMA BLOK A14 RT.007/003 DS.CIBALONGSARI KEC.KLARI_x000d__x000a_"/>
    <s v="KARAWANG"/>
    <s v="PERUM VILLA DUTA PRATAMA BLOK A14 RT.007/003 DS.CIBALONGSARI KEC.KLARI_x000d__x000a_"/>
    <s v="KARAWANG"/>
    <s v=""/>
    <s v="081386494571"/>
    <s v="KUNINGAN"/>
    <d v="1981-04-07T00:00:00"/>
    <n v="40.946518952625567"/>
    <s v="M"/>
    <s v="Islam"/>
    <s v="K2"/>
    <s v="Technical High School"/>
    <x v="1"/>
    <x v="2"/>
    <x v="2"/>
    <x v="3"/>
    <s v="Karyawan Tetap"/>
    <x v="3"/>
    <s v="Plant #2"/>
    <s v="Bus Jemputan"/>
    <s v="KOSAMBI"/>
    <n v="1"/>
  </r>
  <r>
    <n v="2651"/>
    <s v="XN18845"/>
    <s v="DEDE SULAEMAN SAID"/>
    <d v="2007-11-30T00:00:00"/>
    <s v="OP-6"/>
    <s v="SENIOR OPERATOR"/>
    <s v="OPERATOR"/>
    <n v="14.280765527968031"/>
    <s v="PERUM GADING ELOK II BLOK D4/7 RT.031/001 DS.WARUNGBAMBU KEC.KARAWANG TIMUR_x000d__x000a_"/>
    <s v="KARAWANG"/>
    <s v="PERUM GADING ELOK II BLOK D4/7 RT.031/001 DS.WARUNGBAMBU KEC.KARAWANG TIMUR_x000d__x000a__x000d__x000a__x000d__x000a_"/>
    <s v="KARAWANG"/>
    <s v=""/>
    <s v="081310140046"/>
    <s v="KARAWANG"/>
    <d v="1987-11-26T00:00:00"/>
    <n v="34.305423062214608"/>
    <s v="M"/>
    <s v="Islam"/>
    <s v="K3"/>
    <s v="Senior High School"/>
    <x v="1"/>
    <x v="2"/>
    <x v="2"/>
    <x v="7"/>
    <s v="Karyawan Tetap"/>
    <x v="7"/>
    <s v="Plant #2"/>
    <s v="Kendaraan Pribadi"/>
    <s v="KENDARAAN PRIBADI"/>
    <n v="1"/>
  </r>
  <r>
    <n v="2652"/>
    <s v="XN18846"/>
    <s v="IRVAN RENDI"/>
    <d v="2007-11-30T00:00:00"/>
    <s v="OP-6"/>
    <s v="SENIOR OPERATOR"/>
    <s v="OPERATOR"/>
    <n v="14.280765527968031"/>
    <s v="GRIYA KONDANG ASRI E.4/10 RT.036/007 DS.KONDANGJAYA KEC.KARAWANG TIMUR_x000d__x000a_"/>
    <s v="KARAWANG"/>
    <s v="GRIYA KONDANG ASRI E.4/10 RT.036/007 DS.KONDANGJAYA KEC.KARAWANG TIMUR_x000d__x000a_"/>
    <s v="KARAWANG"/>
    <s v=""/>
    <s v="081287066667"/>
    <s v="KARAWANG"/>
    <d v="1986-01-08T00:00:00"/>
    <n v="36.187614843036528"/>
    <s v="M"/>
    <s v="Islam"/>
    <s v="K3"/>
    <s v="Technical High School"/>
    <x v="1"/>
    <x v="2"/>
    <x v="2"/>
    <x v="15"/>
    <s v="Karyawan Tetap"/>
    <x v="88"/>
    <s v="Plant #2"/>
    <s v="Kendaraan Pribadi"/>
    <s v="KENDARAAN PRIBADI"/>
    <n v="1"/>
  </r>
  <r>
    <n v="2653"/>
    <s v="XN18847"/>
    <s v="AHMAD MUZAKI"/>
    <d v="2007-11-30T00:00:00"/>
    <s v="OP-5"/>
    <s v="SENIOR OPERATOR"/>
    <s v="OPERATOR"/>
    <n v="14.280765527968031"/>
    <s v="PERUM GADING ELOK II BLOK G.5/6 RT.028/001 DS.WARUNGBAMBU KEC.KARAWANG TIMUR_x000d__x000a_"/>
    <s v="KARAWANG"/>
    <s v="PERUM GADING ELOK II BLOK G.5/6 RT.028/001 DS.WARUNGBAMBU KEC.KARAWANG TIMUR_x000d__x000a_"/>
    <s v="KARAWANG"/>
    <s v=""/>
    <s v="085697426101"/>
    <s v="BREBES"/>
    <d v="1987-05-10T00:00:00"/>
    <n v="34.853368267694059"/>
    <s v="M"/>
    <s v="Islam"/>
    <s v="K2"/>
    <s v="Senior High School"/>
    <x v="1"/>
    <x v="2"/>
    <x v="2"/>
    <x v="92"/>
    <s v="Karyawan Tetap"/>
    <x v="126"/>
    <s v="Plant #2"/>
    <s v="Kendaraan Pribadi"/>
    <s v="KENDARAAN PRIBADI"/>
    <n v="1"/>
  </r>
  <r>
    <n v="2654"/>
    <s v="XN18848"/>
    <s v="YANTO SETIYANTO"/>
    <d v="2008-01-12T00:00:00"/>
    <s v="OP-4"/>
    <s v="OPERATOR"/>
    <s v="OPERATOR"/>
    <n v="14.162957308789949"/>
    <s v="BLOK PASIR RT.015/003 DS.KERTAWINANGUN KEC.KERTAJATI_x000d__x000a_"/>
    <s v="MAJALENGKA"/>
    <s v="JATI BARU BUBULAK RT. 01/07 TANJUNG PURA_x000d__x000a_"/>
    <s v="KARAWANG"/>
    <s v="085715306602"/>
    <s v="081296334181"/>
    <s v="MAJALENGKA"/>
    <d v="1986-09-05T00:00:00"/>
    <n v="35.530080596461183"/>
    <s v="M"/>
    <s v="Islam"/>
    <s v="K1"/>
    <s v="Senior High School"/>
    <x v="0"/>
    <x v="5"/>
    <x v="9"/>
    <x v="16"/>
    <s v="Karyawan Tetap"/>
    <x v="18"/>
    <s v="Plant #2"/>
    <s v="Bus Jemputan"/>
    <s v="CIKAMPEK"/>
    <n v="1"/>
  </r>
  <r>
    <n v="2655"/>
    <s v="XN18849"/>
    <s v="TOTO SUWITO"/>
    <d v="2010-05-06T00:00:00"/>
    <s v="OP-4"/>
    <s v="OPERATOR"/>
    <s v="OPERATOR"/>
    <n v="11.847888815639264"/>
    <s v="PERUM PERMATASARI INDAH  BLOK F6 NO.12 RT.005/022 DS.PALUMBONSARI KEC.KARAWANG TIMUR_x000d__x000a_"/>
    <s v="KARAWANG"/>
    <s v="PERUM PERMATASARI INDAH  BLOK F6 NO.12 RT.005/022 DS.PALUMBONSARI KEC.KARAWANG TIMUR_x000d__x000a_"/>
    <s v="KARAWANG"/>
    <s v=""/>
    <s v="087804045594"/>
    <s v="PEMALANG"/>
    <d v="1987-05-22T00:00:00"/>
    <n v="34.820491555365294"/>
    <s v="M"/>
    <s v="Islam"/>
    <s v="K2"/>
    <s v="Technical High School"/>
    <x v="0"/>
    <x v="4"/>
    <x v="8"/>
    <x v="14"/>
    <s v="Karyawan Tetap"/>
    <x v="16"/>
    <s v="Plant #2"/>
    <s v="Kendaraan Pribadi"/>
    <s v="KENDARAAN PRIBADI"/>
    <n v="1"/>
  </r>
  <r>
    <n v="2656"/>
    <s v="XN18850"/>
    <s v="INDRA PERMADI"/>
    <d v="2010-05-21T00:00:00"/>
    <s v="OP-3"/>
    <s v="OPERATOR"/>
    <s v="OPERATOR"/>
    <n v="11.806792925228304"/>
    <s v="PERUM GREEN GARDEN BLOK I1 NO. 31 RT 001 RW 012 KEL. NAGASARI KEC. KARAWANG BARAT_x000d__x000a_"/>
    <s v="KARAWANG"/>
    <s v="PERUM GREEN GARDEN BLOK I1 NO. 31 RT 001 RW 012 KEL. NAGASARI KEC. KARAWANG BARAT_x000d__x000a_"/>
    <s v="KARAWANG"/>
    <s v="085774580444"/>
    <s v="087804104035"/>
    <s v="JAKARTA"/>
    <d v="1989-10-21T00:00:00"/>
    <n v="32.401313473173509"/>
    <s v="M"/>
    <s v="Islam"/>
    <s v="K2"/>
    <s v="Technical High School"/>
    <x v="0"/>
    <x v="0"/>
    <x v="6"/>
    <x v="17"/>
    <s v="Karyawan Tetap"/>
    <x v="2"/>
    <s v="Plant #2"/>
    <s v="Kendaraan Pribadi"/>
    <s v="KENDARAAN PRIBADI"/>
    <n v="1"/>
  </r>
  <r>
    <n v="2657"/>
    <s v="XN18851"/>
    <s v="ASEP KIKI"/>
    <d v="2008-05-31T00:00:00"/>
    <s v="OP-4"/>
    <s v="OPERATOR"/>
    <s v="OPERATOR"/>
    <n v="13.779395664954333"/>
    <s v="KRAJAN RT.05/ RW.01 DS. PLAWAD KEC. KARAWANG TIMUR_x000d__x000a_"/>
    <s v="KARAWANG"/>
    <s v="KRAJAN RT.05/ RW.01 DS. PLAWAD KEC. KARAWANG TIMUR_x000d__x000a_"/>
    <s v="KARAWANG"/>
    <s v=""/>
    <s v="085710575118"/>
    <s v="KARAWANG"/>
    <d v="1986-09-07T00:00:00"/>
    <n v="35.52460114440639"/>
    <s v="M"/>
    <s v="Islam"/>
    <s v="K1"/>
    <s v="Technical High School"/>
    <x v="1"/>
    <x v="2"/>
    <x v="2"/>
    <x v="79"/>
    <s v="Karyawan Tetap"/>
    <x v="96"/>
    <s v="Plant #2"/>
    <s v="Kendaraan Pribadi"/>
    <s v="KENDARAAN PRIBADI"/>
    <n v="1"/>
  </r>
  <r>
    <n v="2658"/>
    <s v="XN18852"/>
    <s v="DARMAJI"/>
    <d v="2008-05-31T00:00:00"/>
    <s v="OP-3"/>
    <s v="OPERATOR"/>
    <s v="OPERATOR"/>
    <n v="13.779395664954333"/>
    <s v="CLUSTER MUTIARA INTAN 4/16 RT.004/020 DS.PALUMBONSARI KEC.KARAWANG TIMUR_x000d__x000a_"/>
    <s v="KARAWANG"/>
    <s v="CLUSTER MUTIARA INTAN 4/16 RT.004/020 DS.PALUMBONSARI KEC.KARAWANG TIMUR_x000d__x000a_"/>
    <s v="KARAWANG"/>
    <s v=""/>
    <s v="085214207111"/>
    <s v="PURWOREJO"/>
    <d v="1986-02-06T00:00:00"/>
    <n v="36.108162788242005"/>
    <s v="M"/>
    <s v="Islam"/>
    <s v="K2"/>
    <s v="Technical High School"/>
    <x v="1"/>
    <x v="2"/>
    <x v="2"/>
    <x v="13"/>
    <s v="Karyawan Tetap"/>
    <x v="15"/>
    <s v="Plant #2"/>
    <s v="Kendaraan Pribadi"/>
    <s v="KENDARAAN PRIBADI"/>
    <n v="1"/>
  </r>
  <r>
    <n v="2659"/>
    <s v="XN18853"/>
    <s v="PURWANTO"/>
    <d v="2008-06-07T00:00:00"/>
    <s v="OP-6"/>
    <s v="SENIOR OPERATOR"/>
    <s v="OPERATOR"/>
    <n v="13.760217582762552"/>
    <s v="SUKAMULYA RT.014/004 DS.WARUNGBAMBU KEC.KARAWANG TIMUR_x000d__x000a_"/>
    <s v="KARAWANG"/>
    <s v="KP. SUKAMULYA RT. 14/04 DS. WARUNG BAMBU KEC. KARAWANG TIMUR_x000d__x000a_"/>
    <s v="KARAWANG"/>
    <s v=""/>
    <s v="081387715966"/>
    <s v="BOYOLALI"/>
    <d v="1985-11-05T00:00:00"/>
    <n v="36.362957308789952"/>
    <s v="M"/>
    <s v="Islam"/>
    <s v="K1"/>
    <s v="Technical High School"/>
    <x v="1"/>
    <x v="2"/>
    <x v="2"/>
    <x v="15"/>
    <s v="Karyawan Tetap"/>
    <x v="88"/>
    <s v="Plant #2"/>
    <s v="Kendaraan Pribadi"/>
    <s v="KENDARAAN PRIBADI"/>
    <n v="1"/>
  </r>
  <r>
    <n v="2660"/>
    <s v="XN18854"/>
    <s v="ERIP SUPRIATNA"/>
    <d v="2008-06-07T00:00:00"/>
    <s v="OP-3"/>
    <s v="OPERATOR"/>
    <s v="OPERATOR"/>
    <n v="13.760217582762552"/>
    <s v="KP.JATI I RT.005/002 DS.JATILAKSANA KEC.PANGKALAN_x000d__x000a_"/>
    <s v="KARAWANG"/>
    <s v="KP.JATI I RT.005/002 DS.JATILAKSANA KEC.PANGKALAN_x000d__x000a_"/>
    <s v="KARAWANG"/>
    <s v=""/>
    <s v="085774292239"/>
    <s v="KARAWANG"/>
    <d v="1986-11-15T00:00:00"/>
    <n v="35.335560048515973"/>
    <s v="M"/>
    <s v="Islam"/>
    <s v="K2"/>
    <s v="Senior High School"/>
    <x v="1"/>
    <x v="2"/>
    <x v="2"/>
    <x v="7"/>
    <s v="Karyawan Tetap"/>
    <x v="7"/>
    <s v="Plant #2"/>
    <s v="Bus Jemputan"/>
    <s v="LOJI"/>
    <n v="1"/>
  </r>
  <r>
    <n v="2661"/>
    <s v="XN18855"/>
    <s v="ASEP MUHAEMIN"/>
    <d v="2008-06-29T00:00:00"/>
    <s v="OP-5"/>
    <s v="SENIOR OPERATOR"/>
    <s v="OPERATOR"/>
    <n v="13.699943610159812"/>
    <s v="KAUM TENGAH RT.010/003  KEL. TANJUNGMEKAR KEC. KARAWANG BARAT_x000d__x000a_"/>
    <s v="KARAWANG"/>
    <s v="KAUM TENGAH RT.010/003  KEL. TANJUNGMEKAR KEC. KARAWANG BARAT_x000d__x000a_"/>
    <s v="KARAWANG"/>
    <s v=""/>
    <s v="085716636481"/>
    <s v="KARAWANG"/>
    <d v="1988-03-06T00:00:00"/>
    <n v="34.028710733447483"/>
    <s v="M"/>
    <s v="Islam"/>
    <s v="K3"/>
    <s v="Senior High School"/>
    <x v="1"/>
    <x v="2"/>
    <x v="2"/>
    <x v="79"/>
    <s v="Karyawan Tetap"/>
    <x v="96"/>
    <s v="Plant #2"/>
    <s v="Kendaraan Pribadi"/>
    <s v="KENDARAAN PRIBADI"/>
    <n v="1"/>
  </r>
  <r>
    <n v="2662"/>
    <s v="XN18856"/>
    <s v="YUSUF RAHMAT BAKTIYAN"/>
    <d v="2010-07-23T00:00:00"/>
    <s v="OP-4"/>
    <s v="OPERATOR"/>
    <s v="OPERATOR"/>
    <n v="11.634190185502277"/>
    <s v="DSN.KAWALI RT/RW 03/04 DS.PANCAWATI KEC. KLARI DESA PANCAWATI_x000d__x000a_"/>
    <s v="KARAWANG"/>
    <s v="KP.CICANGOR RT.002/003 DS.BELENDUNG KEC.KLARI_x000d__x000a_"/>
    <s v="KARAWANG"/>
    <s v=""/>
    <s v="089617610746"/>
    <s v="TASIKMALAYA"/>
    <d v="1990-05-13T00:00:00"/>
    <n v="31.842409363584469"/>
    <s v="M"/>
    <s v="Islam"/>
    <s v="K2"/>
    <s v="Senior High School"/>
    <x v="1"/>
    <x v="2"/>
    <x v="2"/>
    <x v="66"/>
    <s v="Karyawan Tetap"/>
    <x v="73"/>
    <s v="Plant #2"/>
    <s v="Bus Jemputan"/>
    <s v="KOSAMBI"/>
    <n v="1"/>
  </r>
  <r>
    <n v="2663"/>
    <s v="XN18857"/>
    <s v="TESSA ARI WIBOWO"/>
    <d v="2008-08-04T00:00:00"/>
    <s v="OP-4"/>
    <s v="OPERATOR"/>
    <s v="OPERATOR"/>
    <n v="13.60131347317351"/>
    <s v="PERUM GRAND PERMATA C.11/12 RT.002/019 DS.PALUMBONSARI KEC.KARAWANG TIMUR_x000d__x000a_"/>
    <s v="KARAWANG"/>
    <s v="PERUM GRAND PERMATA C.11/12 RT.002/019 DS.PALUMBONSARI KEC.KARAWANG TIMUR_x000d__x000a_"/>
    <s v="KARAWANG"/>
    <s v=""/>
    <s v="08562025239"/>
    <s v="BANDUNG"/>
    <d v="1985-05-06T00:00:00"/>
    <n v="36.864327171803644"/>
    <s v="M"/>
    <s v="Islam"/>
    <s v="K2"/>
    <s v="Senior High School"/>
    <x v="1"/>
    <x v="2"/>
    <x v="2"/>
    <x v="66"/>
    <s v="Karyawan Tetap"/>
    <x v="73"/>
    <s v="Plant #2"/>
    <s v="Kendaraan Pribadi"/>
    <s v="KENDARAAN PRIBADI"/>
    <n v="1"/>
  </r>
  <r>
    <n v="2664"/>
    <s v="XN18858"/>
    <s v="YULIANTI"/>
    <d v="2010-08-04T00:00:00"/>
    <s v="OP-3"/>
    <s v="OPERATOR"/>
    <s v="OPERATOR"/>
    <n v="11.60131347317351"/>
    <s v="PERUM CITRA KEBUN MAS BLOK X 8/11 RT.056/015 DS.BENGLE KEC.MAJALAYA_x000d__x000a_"/>
    <s v="KARAWANG"/>
    <s v="PERUM CITRA KEBUN MAS BLOK X 8/11 RT.056/015 DS.BENGLE KEC.MAJALAYA_x000d__x000a_"/>
    <s v="KARAWANG"/>
    <s v=""/>
    <s v="08974143659"/>
    <s v="KARAWANG"/>
    <d v="1990-07-11T00:00:00"/>
    <n v="31.680765527968031"/>
    <s v="F"/>
    <s v="Islam"/>
    <s v="TK1"/>
    <s v="Technical High School"/>
    <x v="0"/>
    <x v="0"/>
    <x v="6"/>
    <x v="17"/>
    <s v="Karyawan Tetap"/>
    <x v="2"/>
    <s v="Plant #2"/>
    <s v="Bus Jemputan"/>
    <s v="AUTO 2000"/>
    <n v="1"/>
  </r>
  <r>
    <n v="2665"/>
    <s v="XN18859"/>
    <s v="KASIM SUTISNA"/>
    <d v="2008-08-15T00:00:00"/>
    <s v="OP-5"/>
    <s v="SENIOR OPERATOR"/>
    <s v="OPERATOR"/>
    <n v="13.57117648687214"/>
    <s v="DSN PLAWAD  RT. 06/02 DS.KARANGMULYA KEC.TELUK JAMBE_x000d__x000a_"/>
    <s v="KARAWANG"/>
    <s v="DSN PLAWAD DESA KARANGMULYA RT. 06/02 KEC. TELUKJAMBE BARAT"/>
    <s v="KARAWANG"/>
    <s v=""/>
    <s v="085881862201"/>
    <s v="KARAWANG"/>
    <d v="1988-04-30T00:00:00"/>
    <n v="33.87802580194063"/>
    <s v="M"/>
    <s v="Islam"/>
    <s v="K2"/>
    <s v="Technical High School"/>
    <x v="0"/>
    <x v="5"/>
    <x v="9"/>
    <x v="16"/>
    <s v="Karyawan Tetap"/>
    <x v="18"/>
    <s v="Plant #2"/>
    <s v="Kendaraan Pribadi"/>
    <s v="KENDARAAN PRIBADI"/>
    <n v="1"/>
  </r>
  <r>
    <n v="2666"/>
    <s v="XN18860"/>
    <s v="SUPRIYANTO"/>
    <d v="2008-08-22T00:00:00"/>
    <s v="OP-5"/>
    <s v="SENIOR OPERATOR"/>
    <s v="OPERATOR"/>
    <n v="13.55199840468036"/>
    <s v="PERUM GRAND PERMATA BLOK D9/29 RT 005 RW 019 KEL. PALUMBONSARI KEC. KARAWANG TIMUR KAB. KARAWANG_x000d__x000a_"/>
    <s v="KARAWANG"/>
    <s v="PERUM GRAND PERMATA BLOK D9/29 RT 005 RW 019 KEL. PALUMBONSARI KEC. KARAWANG TIMUR KAB. KARAWANG_x000d__x000a_"/>
    <s v="KARAWANG"/>
    <s v=""/>
    <s v="081389143324"/>
    <s v="NGAWI"/>
    <d v="1987-09-28T00:00:00"/>
    <n v="34.467066897831046"/>
    <s v="M"/>
    <s v="Islam"/>
    <s v="K3"/>
    <s v="Technical High School"/>
    <x v="1"/>
    <x v="2"/>
    <x v="2"/>
    <x v="7"/>
    <s v="Karyawan Tetap"/>
    <x v="12"/>
    <s v="Plant #2"/>
    <s v="Kendaraan Pribadi"/>
    <s v="KENDARAAN PRIBADI"/>
    <n v="1"/>
  </r>
  <r>
    <n v="2667"/>
    <s v="XN18861"/>
    <s v="BUQORI MUHAJIR"/>
    <d v="2010-08-25T00:00:00"/>
    <s v="OP-3"/>
    <s v="OPERATOR"/>
    <s v="OPERATOR"/>
    <n v="11.543779226598168"/>
    <s v="PERUM MAHKOTA INDAH  BLOK G C3/12  RT.003/030 DS. MANGUN JAYA TAMBUN_x000d__x000a_"/>
    <s v="BEKASI"/>
    <s v="PERUM CITRA KEBUN MAS NLOK K8 NO. 24 RT.44 / RW.14 DESA BENGLE MAJALAYA_x000d__x000a_"/>
    <s v="KARAWANG"/>
    <s v=""/>
    <s v="085647875856"/>
    <s v="KLATEN"/>
    <d v="1989-07-01T00:00:00"/>
    <n v="32.708162788242007"/>
    <s v="M"/>
    <s v="Islam"/>
    <s v="K1"/>
    <s v="Technical High School"/>
    <x v="1"/>
    <x v="2"/>
    <x v="2"/>
    <x v="15"/>
    <s v="Karyawan Tetap"/>
    <x v="110"/>
    <s v="Plant #2"/>
    <s v="Kendaraan Pribadi"/>
    <s v="KENDARAAN PRIBADI"/>
    <n v="1"/>
  </r>
  <r>
    <n v="2668"/>
    <s v="XN18862"/>
    <s v="HANI MARDIANI"/>
    <d v="2010-08-25T00:00:00"/>
    <s v="OP-3"/>
    <s v="OPERATOR"/>
    <s v="OPERATOR"/>
    <n v="11.543779226598168"/>
    <s v="DSN. PULO SARI RT.17/05 DS. KALANG SURIA RENGAS DENGKLOK_x000d__x000a_"/>
    <s v="KARAWANG"/>
    <s v="DSN. PULO SARI RT.17/05 DS. KALANG SURIA RENGAS DENGKLOK_x000d__x000a_"/>
    <s v="KARAWANG"/>
    <s v=""/>
    <s v="085692493500"/>
    <s v="KARAWANG"/>
    <d v="1991-07-02T00:00:00"/>
    <n v="30.705423062214606"/>
    <s v="F"/>
    <s v="Islam"/>
    <s v="TK"/>
    <s v="Senior High School"/>
    <x v="1"/>
    <x v="2"/>
    <x v="2"/>
    <x v="15"/>
    <s v="Karyawan Tetap"/>
    <x v="110"/>
    <s v="Plant #2"/>
    <s v="Bus Jemputan"/>
    <s v="TANJUNG PURA"/>
    <n v="1"/>
  </r>
  <r>
    <n v="2669"/>
    <s v="XN18863"/>
    <s v="MUSTAGHFIRIN ASRI"/>
    <d v="2008-08-29T00:00:00"/>
    <s v="OP-4"/>
    <s v="OPERATOR"/>
    <s v="OPERATOR"/>
    <n v="13.532820322488579"/>
    <s v="PERMATA SARI INDAH BLOK E1 NO. 24 RT. 003/022 PALUMBONSARI_x000d__x000a_"/>
    <s v="KARAWANG"/>
    <s v="PERMATA SARI INDAH BLOK E1 NO. 24 RT. 003/022 PALUMBONSARI_x000d__x000a_"/>
    <s v="KARAWANG"/>
    <s v=""/>
    <s v="089639897607"/>
    <s v="KENDAL"/>
    <d v="1984-09-25T00:00:00"/>
    <n v="37.475286075913239"/>
    <s v="M"/>
    <s v="Islam"/>
    <s v="K1"/>
    <s v="Senior High School"/>
    <x v="1"/>
    <x v="2"/>
    <x v="2"/>
    <x v="79"/>
    <s v="Karyawan Tetap"/>
    <x v="96"/>
    <s v="Plant #2"/>
    <s v="Kendaraan Pribadi"/>
    <s v="KENDARAAN PRIBADI"/>
    <n v="1"/>
  </r>
  <r>
    <n v="2670"/>
    <s v="XN18864"/>
    <s v="ASEP ZAINAL ARIPIN"/>
    <d v="2008-08-29T00:00:00"/>
    <s v="F-2"/>
    <s v="LEADER"/>
    <s v="LEADER"/>
    <n v="13.532820322488579"/>
    <s v="DUSUN SUKAGALIH RT.010/004  KEL. TELUK JAMBE KEC. TELUKJAMBE TIMUR_x000d__x000a_"/>
    <s v="KARAWANG"/>
    <s v="DUSUN SUKAGALIH RT.010/004 KEL. TELUKJAMBE KEC. TELUKJAMBE TIMUR_x000d__x000a_"/>
    <s v="KARAWANG"/>
    <s v=""/>
    <s v="081213639525"/>
    <s v="GARUT"/>
    <d v="1984-11-21T00:00:00"/>
    <n v="37.319121692351594"/>
    <s v="M"/>
    <s v="Islam"/>
    <s v="K2"/>
    <s v="Technical High School"/>
    <x v="1"/>
    <x v="2"/>
    <x v="2"/>
    <x v="4"/>
    <s v="Karyawan Tetap"/>
    <x v="4"/>
    <s v="Plant #2"/>
    <s v="Kendaraan Pribadi"/>
    <s v="KENDARAAN PRIBADI"/>
    <n v="1"/>
  </r>
  <r>
    <n v="2671"/>
    <s v="XN18866"/>
    <s v="FAJAR SIDIK"/>
    <d v="2008-09-08T00:00:00"/>
    <s v="OP-4"/>
    <s v="OPERATOR"/>
    <s v="OPERATOR"/>
    <n v="13.505423062214607"/>
    <s v="DSN. TARIKOLOT RT.23/05  KALANGSARI RS. DENGKLOK_x000d__x000a_"/>
    <s v="KARAWANG"/>
    <s v="PERUM TAMAN PALUMBON ASRI BLOK B3 NO.10 LAMARAN_x000d__x000a_"/>
    <s v="KARAWANG"/>
    <s v=""/>
    <s v="08872086088"/>
    <s v="KARAWANG"/>
    <d v="1987-10-06T00:00:00"/>
    <n v="34.445149089611867"/>
    <s v="M"/>
    <s v="Islam"/>
    <s v="K3"/>
    <s v="Technical High School"/>
    <x v="1"/>
    <x v="2"/>
    <x v="2"/>
    <x v="7"/>
    <s v="Karyawan Tetap"/>
    <x v="7"/>
    <s v="Plant #1"/>
    <s v="Kendaraan Pribadi"/>
    <s v="KENDARAAN PRIBADI"/>
    <n v="1"/>
  </r>
  <r>
    <n v="2672"/>
    <s v="XN18867"/>
    <s v="RIYADI"/>
    <d v="2008-09-18T00:00:00"/>
    <s v="OP-4"/>
    <s v="OPERATOR"/>
    <s v="OPERATOR"/>
    <n v="13.478025801940634"/>
    <s v="PERUM GRAND PERMATA BLOK C.14/7 RT.003/019 DS.PALUMBONSARI KEC.KARAWANG TIMUR_x000d__x000a_"/>
    <s v="KARAWANG"/>
    <s v="PERUM GRAND PERMATA BLOK C.14/7 RT.003/019 DS.PALUMBONSARI KEC.KARAWANG TIMUR_x000d__x000a_"/>
    <s v="KARAWANG"/>
    <s v=""/>
    <s v="082249066164"/>
    <s v="BANYUMAS"/>
    <d v="1985-05-19T00:00:00"/>
    <n v="36.82871073344748"/>
    <s v="M"/>
    <s v="Islam"/>
    <s v="K2"/>
    <s v="Technical High School"/>
    <x v="1"/>
    <x v="2"/>
    <x v="2"/>
    <x v="15"/>
    <s v="Karyawan Tetap"/>
    <x v="118"/>
    <s v="Plant #2"/>
    <s v="Kendaraan Pribadi"/>
    <s v="KENDARAAN PRIBADI"/>
    <n v="1"/>
  </r>
  <r>
    <n v="2673"/>
    <s v="XN18868"/>
    <s v="M.KUMALA ALFARO"/>
    <d v="2010-10-07T00:00:00"/>
    <s v="OP-3"/>
    <s v="OPERATOR"/>
    <s v="OPERATOR"/>
    <n v="11.425971007420086"/>
    <s v="DESA KARANGASEM RT.004/001 DS.KARANGASEM KEC.PETARUKAN_x000d__x000a_"/>
    <s v="PEMALANG"/>
    <s v="PERUM PONDOK MELATI JL.MAWAR IX BLOK K NO.15 DAWUAN TIMUR, CIKAMPEK_x000d__x000a_"/>
    <s v="KARAWANG"/>
    <s v=""/>
    <s v="087885735242"/>
    <s v="NGAWI"/>
    <d v="1988-10-12T00:00:00"/>
    <n v="33.425971007420088"/>
    <s v="M"/>
    <s v="Islam"/>
    <s v="K3"/>
    <s v="Technical High School"/>
    <x v="0"/>
    <x v="4"/>
    <x v="8"/>
    <x v="14"/>
    <s v="Karyawan Tetap"/>
    <x v="16"/>
    <s v="Plant #2"/>
    <s v="Bus Jemputan"/>
    <s v="CIKAMPEK"/>
    <n v="1"/>
  </r>
  <r>
    <n v="2674"/>
    <s v="XN18869"/>
    <s v="AHMAD SYAFII AJI"/>
    <d v="2010-10-07T00:00:00"/>
    <s v="OP-3"/>
    <s v="OPERATOR"/>
    <s v="OPERATOR"/>
    <n v="11.425971007420086"/>
    <s v="KOMP DEPSOS BLOK C 9/5 RT. 10/08 TELAGA ASIH, CIKARANG BARAT_x000d__x000a_"/>
    <s v="BEKASI"/>
    <s v="PESONA CIJINGGA INDAH BLOK E NO 14_x000d__x000a_"/>
    <s v="BEKASI"/>
    <s v="085727311263"/>
    <s v="087788752700"/>
    <s v="PEKALONGAN"/>
    <d v="1990-08-10T00:00:00"/>
    <n v="31.598573747146112"/>
    <s v="M"/>
    <s v="Islam"/>
    <s v="K2"/>
    <s v="Senior High School"/>
    <x v="1"/>
    <x v="2"/>
    <x v="2"/>
    <x v="7"/>
    <s v="Karyawan Tetap"/>
    <x v="7"/>
    <s v="Plant #2"/>
    <s v="Kendaraan Pribadi"/>
    <s v="KENDARAAN PRIBADI"/>
    <n v="1"/>
  </r>
  <r>
    <n v="2675"/>
    <s v="XN18870"/>
    <s v="ADE WARMANTO"/>
    <d v="2010-10-07T00:00:00"/>
    <s v="OP-3"/>
    <s v="OPERATOR"/>
    <s v="OPERATOR"/>
    <n v="11.425971007420086"/>
    <s v="PERUM GREEN GARDEN BLOK G3 NO.6 RT.004/010 DS.NAGASARI KEC.KARAWANG BARAT_x000d__x000a_"/>
    <s v="KARAWANG"/>
    <s v="PERUM GREEN GARDEN BLOK G3 NO.6 RT.004/010 DS.NAGASARI KEC.KARAWANG BARAT_x000d__x000a_"/>
    <s v="KARAWANG"/>
    <s v=""/>
    <s v="08782293987"/>
    <s v="KUNINGAN"/>
    <d v="1990-11-28T00:00:00"/>
    <n v="31.297203884132415"/>
    <s v="M"/>
    <s v="Islam"/>
    <s v="K1"/>
    <s v="Technical High School"/>
    <x v="1"/>
    <x v="2"/>
    <x v="2"/>
    <x v="7"/>
    <s v="Karyawan Tetap"/>
    <x v="7"/>
    <s v="Plant #1"/>
    <s v="Kendaraan Pribadi"/>
    <s v="KENDARAAN PRIBADI"/>
    <n v="1"/>
  </r>
  <r>
    <n v="2676"/>
    <s v="XN18871"/>
    <s v="WIGUNA ABADI"/>
    <d v="2010-10-07T00:00:00"/>
    <s v="OP-3"/>
    <s v="OPERATOR"/>
    <s v="OPERATOR"/>
    <n v="11.425971007420086"/>
    <s v="PERUMAHAN TUNGGAKJATI REGENCY BLOK B2 NO.2 RT.005/003 DS.TUNGGAKJATI KEC.KARAWANG BARAT_x000d__x000a_"/>
    <s v="KARAWANG"/>
    <s v="PERUMAHAN TUNGGAKJATI REGENCY BLOK B2 NO.2 RT.005/003 DS.TUNGGAKJATI KEC.KARAWANG BARAT_x000d__x000a_"/>
    <s v="KARAWANG"/>
    <s v=""/>
    <s v="08567851101"/>
    <s v="LAKBOK"/>
    <d v="1990-07-27T00:00:00"/>
    <n v="31.636929911529673"/>
    <s v="M"/>
    <s v="Islam"/>
    <s v="K2"/>
    <s v="Technical High School"/>
    <x v="1"/>
    <x v="2"/>
    <x v="2"/>
    <x v="7"/>
    <s v="Karyawan Tetap"/>
    <x v="7"/>
    <s v="Plant #1"/>
    <s v="Kendaraan Pribadi"/>
    <s v="KENDARAAN PRIBADI"/>
    <n v="1"/>
  </r>
  <r>
    <n v="2677"/>
    <s v="XN18872"/>
    <s v="SUPRIANTO"/>
    <d v="2010-10-27T00:00:00"/>
    <s v="OP-3"/>
    <s v="OPERATOR"/>
    <s v="OPERATOR"/>
    <n v="11.371176486872141"/>
    <s v="DUSUN KERTAMUKTI RT.009/002 DS.JAYAMUKTI KEC.BLANAKAN_x000d__x000a_"/>
    <s v="SUBANG"/>
    <s v="DUSUN KERTAMUKTI RT.009/002 DS.JAYAMUKTI KEC.BLANAKAN_x000d__x000a_"/>
    <s v="SUBANG"/>
    <s v=""/>
    <s v="081211639137"/>
    <s v="SUBANG"/>
    <d v="1990-06-03T00:00:00"/>
    <n v="31.784875117009125"/>
    <s v="M"/>
    <s v="Islam"/>
    <s v="K3"/>
    <s v="Technical High School"/>
    <x v="1"/>
    <x v="2"/>
    <x v="2"/>
    <x v="13"/>
    <s v="Karyawan Tetap"/>
    <x v="15"/>
    <s v="Plant #2"/>
    <s v="Kendaraan Pribadi"/>
    <s v="KENDARAAN PRIBADI"/>
    <n v="1"/>
  </r>
  <r>
    <n v="2678"/>
    <s v="XN18873"/>
    <s v="II SAPII"/>
    <d v="2008-10-30T00:00:00"/>
    <s v="OP-4"/>
    <s v="OPERATOR"/>
    <s v="OPERATOR"/>
    <n v="13.362957308789948"/>
    <s v="PERUM GREEN GARDEN BLOK CI NO 38 RT. 001/006 KEL. NAGASARI KEC. KARAWANG BARAT_x000d__x000a_"/>
    <s v="KARAWANG"/>
    <s v="PERUM GREEN GARDEN BLOK CI NO 38 RT. 001/006 KEL. NAGASARI KEC. KARAWANG BARAT_x000d__x000a_"/>
    <s v="KARAWANG"/>
    <s v=""/>
    <s v="087879001793"/>
    <s v="KUNINGAN"/>
    <d v="1986-07-01T00:00:00"/>
    <n v="35.710902514269399"/>
    <s v="M"/>
    <s v="Islam"/>
    <s v="K2"/>
    <s v="Technical High School"/>
    <x v="1"/>
    <x v="2"/>
    <x v="2"/>
    <x v="4"/>
    <s v="Karyawan Tetap"/>
    <x v="4"/>
    <s v="Plant #2"/>
    <s v="Kendaraan Pribadi"/>
    <s v="KENDARAAN PRIBADI"/>
    <n v="1"/>
  </r>
  <r>
    <n v="2679"/>
    <s v="XN18874"/>
    <s v="HERMAN PELANI"/>
    <d v="2008-10-30T00:00:00"/>
    <s v="OP-3"/>
    <s v="OPERATOR"/>
    <s v="OPERATOR"/>
    <n v="13.362957308789948"/>
    <s v="PERUM GREEN GARDEN BLOK F1. NO 22 RT. 02/10 NAGASARI_x000d__x000a_"/>
    <s v="KARAWANG"/>
    <s v="PERUM GREEN GARDEN BLOK F1. NO 22 RT. 02/10 NAGASARI_x000d__x000a_"/>
    <s v="KARAWANG"/>
    <s v="081382238784"/>
    <s v=""/>
    <s v="TASIKMALAYA"/>
    <d v="1985-01-12T00:00:00"/>
    <n v="37.176655938926935"/>
    <s v="M"/>
    <s v="Islam"/>
    <s v="K2"/>
    <s v="Senior High School"/>
    <x v="1"/>
    <x v="2"/>
    <x v="2"/>
    <x v="13"/>
    <s v="Karyawan Tetap"/>
    <x v="15"/>
    <s v="Plant #2"/>
    <s v="Bus Jemputan"/>
    <s v="JOHAR VIA BYPASS"/>
    <n v="1"/>
  </r>
  <r>
    <n v="2680"/>
    <s v="XN18875"/>
    <s v="ROHMADI"/>
    <d v="2008-10-30T00:00:00"/>
    <s v="OP-4"/>
    <s v="OPERATOR"/>
    <s v="OPERATOR"/>
    <n v="13.362957308789948"/>
    <s v="PERUM CLUSTER MUTIARA BLOK INTAN 4 NO. 15 RT. 4/20 PALUMBONSARI, KARAWANG TIMUR_x000d__x000a_"/>
    <s v="KARAWANG"/>
    <s v="PERUM CLUSTER MUTIARA BLOK INTAN 4 NO. 15 RT. 4/20 PALUMBONSARI, KARAWANG TIMUR_x000d__x000a_"/>
    <s v="KARAWANG"/>
    <s v="081932790608"/>
    <s v="087788162236"/>
    <s v="KLATEN"/>
    <d v="1987-04-26T00:00:00"/>
    <n v="34.891724432077623"/>
    <s v="M"/>
    <s v="Islam"/>
    <s v="K3"/>
    <s v="Technical High School"/>
    <x v="1"/>
    <x v="2"/>
    <x v="2"/>
    <x v="7"/>
    <s v="Karyawan Tetap"/>
    <x v="7"/>
    <s v="Plant #2"/>
    <s v="Kendaraan Pribadi"/>
    <s v="KENDARAAN PRIBADI"/>
    <n v="1"/>
  </r>
  <r>
    <n v="2681"/>
    <s v="XN18876"/>
    <s v="SANDI NGIMRONI MUTAKIN"/>
    <d v="2010-11-03T00:00:00"/>
    <s v="OP-4"/>
    <s v="OPERATOR"/>
    <s v="OPERATOR"/>
    <n v="11.35199840468036"/>
    <s v="PLOSOREJO RT.018/001 DS.GUWOREJO KEC.KARANGMALANG_x000d__x000a_"/>
    <s v="SRAGEN"/>
    <s v="PERUM GREEN GARDEN BLOK D4 NO. 45_x000d__x000a_"/>
    <s v="KARAWANG"/>
    <s v=""/>
    <s v="087779044443"/>
    <s v="SRAGEN"/>
    <d v="1990-08-21T00:00:00"/>
    <n v="31.568436760844744"/>
    <s v="M"/>
    <s v="Islam"/>
    <s v="K1"/>
    <s v="Technical High School"/>
    <x v="1"/>
    <x v="2"/>
    <x v="2"/>
    <x v="4"/>
    <s v="Karyawan Tetap"/>
    <x v="4"/>
    <s v="Plant #2"/>
    <s v="Kendaraan Pribadi"/>
    <s v="KENDARAAN PRIBADI"/>
    <n v="1"/>
  </r>
  <r>
    <n v="2682"/>
    <s v="XN18877"/>
    <s v="TRI WAHYUNINGSIH"/>
    <d v="2008-11-13T00:00:00"/>
    <s v="OP-4"/>
    <s v="OPERATOR"/>
    <s v="OPERATOR"/>
    <n v="13.324601144406387"/>
    <s v="KP.BALI RT.002/RW.005 DS.UJUNG MENTENG KEC. CAKUNG_x000d__x000a_"/>
    <s v="JAKARTA"/>
    <s v="JL. PALAD RAWA KUNING NO.6 RT. 02/05 CAKUNG JAKARTA TIMUR_x000d__x000a_"/>
    <s v="JAKARTA"/>
    <s v=""/>
    <s v="085810187375"/>
    <s v="PURBALINGGA"/>
    <d v="1987-06-07T00:00:00"/>
    <n v="34.776655938926936"/>
    <s v="F"/>
    <s v="Islam"/>
    <s v="TK2"/>
    <s v="Senior High School"/>
    <x v="1"/>
    <x v="2"/>
    <x v="2"/>
    <x v="7"/>
    <s v="Karyawan Tetap"/>
    <x v="7"/>
    <s v="Plant #2"/>
    <s v="Kendaraan Pribadi"/>
    <s v="KENDARAAN PRIBADI"/>
    <n v="1"/>
  </r>
  <r>
    <n v="2683"/>
    <s v="XN18878"/>
    <s v="ANGGA RANGGANA"/>
    <d v="2008-11-13T00:00:00"/>
    <s v="OP-4"/>
    <s v="OPERATOR"/>
    <s v="OPERATOR"/>
    <n v="13.324601144406387"/>
    <s v="JATIRASA TENGAH RT 003/005 KEL. KARANGPAWITAN, KARAWANG BARAT_x000d__x000a_"/>
    <s v="KARAWANG"/>
    <s v="JATIRASA TENGAH RT 003/005 KEL. KARANGPAWITAN, KARAWANG BARAT_x000d__x000a_"/>
    <s v="KARAWANG"/>
    <s v=""/>
    <s v="085724322098"/>
    <s v="CIREBON"/>
    <d v="1985-10-30T00:00:00"/>
    <n v="36.37939566495433"/>
    <s v="M"/>
    <s v="Islam"/>
    <s v="K2"/>
    <s v="Technical High School"/>
    <x v="1"/>
    <x v="2"/>
    <x v="2"/>
    <x v="13"/>
    <s v="Karyawan Tetap"/>
    <x v="15"/>
    <s v="Plant #2"/>
    <s v="Kendaraan Pribadi"/>
    <s v="KENDARAAN PRIBADI"/>
    <n v="1"/>
  </r>
  <r>
    <n v="2684"/>
    <s v="XN18879"/>
    <s v="IMAM SUDRAJAT"/>
    <d v="2010-11-17T00:00:00"/>
    <s v="OP-4"/>
    <s v="OPERATOR"/>
    <s v="OPERATOR"/>
    <n v="11.313642240296797"/>
    <s v="KP. SUKADANA PASANTREN RT. 002/021   KEL. KOTA KULON KEC. GARUT KOTA_x000d__x000a_"/>
    <s v="GARUT"/>
    <s v="PERUM SAUNG KEBON BLOK A9/16 DS.BENGLE KEC.MAJALAYA_x000d__x000a_"/>
    <s v="KARAWANG"/>
    <s v=""/>
    <s v="082114859912"/>
    <s v="CILACAP"/>
    <d v="1989-07-23T00:00:00"/>
    <n v="32.647888815639263"/>
    <s v="M"/>
    <s v="Islam"/>
    <s v="K2"/>
    <s v="Technical High School"/>
    <x v="1"/>
    <x v="2"/>
    <x v="2"/>
    <x v="15"/>
    <s v="Karyawan Tetap"/>
    <x v="88"/>
    <s v="Plant #2"/>
    <s v="Kendaraan Pribadi"/>
    <s v="KENDARAAN PRIBADI"/>
    <n v="1"/>
  </r>
  <r>
    <n v="2685"/>
    <s v="XN18880"/>
    <s v="SLAMET RIYADI"/>
    <d v="2008-11-29T00:00:00"/>
    <s v="OP-4"/>
    <s v="OPERATOR"/>
    <s v="OPERATOR"/>
    <n v="13.280765527968031"/>
    <s v="JL. H. JUSIN RT. 012/01 KEL. SUSUKAN KEC. CIRACAS_x000d__x000a_"/>
    <s v="JAKARTA"/>
    <s v="JL. H. JUSIN NO.31 RT.012/01 KEL. SUSUKAN KEC. CIRACAS_x000d__x000a_"/>
    <s v="JAKARTA"/>
    <s v=""/>
    <s v="085694995001"/>
    <s v="JAKARTA"/>
    <d v="1988-11-29T00:00:00"/>
    <n v="33.294464158105015"/>
    <s v="M"/>
    <s v="Islam"/>
    <s v="K2"/>
    <s v="Technical High School"/>
    <x v="1"/>
    <x v="2"/>
    <x v="2"/>
    <x v="7"/>
    <s v="Karyawan Tetap"/>
    <x v="7"/>
    <s v="Plant #2"/>
    <s v="Bus Jemputan"/>
    <s v="CIKARANG"/>
    <n v="1"/>
  </r>
  <r>
    <n v="2686"/>
    <s v="XN18881"/>
    <s v="BESAR YULIADI"/>
    <d v="2009-01-23T00:00:00"/>
    <s v="F-1"/>
    <s v="LEADER"/>
    <s v="LEADER"/>
    <n v="13.130080596461182"/>
    <s v="KP RAWA BEBEK RT 01/10 KEL.KOTA BARU KEC.BEKASI BARAT_x000d__x000a_"/>
    <s v="BEKASI"/>
    <s v="PERUM SAHARA INDAH PERMAI 2 BLOK B19 RT. 04/03 DS. SATRIA JAYA KEC. TAMBUN UTARA_x000d__x000a_"/>
    <s v="BEKASI"/>
    <s v=""/>
    <s v="081319335808"/>
    <s v="KEBUMEN"/>
    <d v="1984-09-10T00:00:00"/>
    <n v="37.516381966324197"/>
    <s v="M"/>
    <s v="Islam"/>
    <s v="K2"/>
    <s v="Technical High School"/>
    <x v="1"/>
    <x v="2"/>
    <x v="2"/>
    <x v="15"/>
    <s v="Karyawan Tetap"/>
    <x v="88"/>
    <s v="Plant #2"/>
    <s v="Kendaraan Pribadi"/>
    <s v="KENDARAAN PRIBADI"/>
    <n v="1"/>
  </r>
  <r>
    <n v="2687"/>
    <s v="XN18882"/>
    <s v="TEDI ARIANTO"/>
    <d v="2009-01-23T00:00:00"/>
    <s v="OP-5"/>
    <s v="SENIOR OPERATOR"/>
    <s v="OPERATOR"/>
    <n v="13.130080596461182"/>
    <s v="GRIYA UTAMA BLOK DD2 NO. 30  RT. 003/020 DS.KARANG SATRIA KEC.TAMBUN UTARA_x000d__x000a__x000d__x000a_"/>
    <s v="BEKASI"/>
    <s v="GRIYA UTAMA BLOK DD2 NO. 30  RT. 003/020 DS.KARANG SATRIA KEC.TAMBUN UTARA_x000d__x000a_"/>
    <s v="BEKASI"/>
    <s v=""/>
    <s v="081381758970"/>
    <s v="KUNINGAN"/>
    <d v="1986-01-20T00:00:00"/>
    <n v="36.154738130707756"/>
    <s v="M"/>
    <s v="Islam"/>
    <s v="K0"/>
    <s v="Senior High School"/>
    <x v="1"/>
    <x v="2"/>
    <x v="2"/>
    <x v="15"/>
    <s v="Karyawan Tetap"/>
    <x v="17"/>
    <s v="Plant #2"/>
    <s v="Bus Jemputan"/>
    <s v="CIKARANG"/>
    <n v="1"/>
  </r>
  <r>
    <n v="2688"/>
    <s v="XN18883"/>
    <s v="DWI ANTONO"/>
    <d v="2009-01-29T00:00:00"/>
    <s v="OP-4"/>
    <s v="OPERATOR"/>
    <s v="OPERATOR"/>
    <n v="13.113642240296798"/>
    <s v="PERUM GADING ELOK II BLOK E.3/10 RT.028/001 DS.WARUNGBAMBU KEC.KARAWANG T IMUR_x000d__x000a_"/>
    <s v="KARAWANG"/>
    <s v="PERUM GADING ELOK II BLOK E.3/10 RT.028/001 DS.WARUNGBAMBU KEC.KARAWANG T IMUR_x000d__x000a_"/>
    <s v="KARAWANG"/>
    <s v=""/>
    <s v="089627438077"/>
    <s v="PURBALINGGA"/>
    <d v="1988-11-08T00:00:00"/>
    <n v="33.351998404680359"/>
    <s v="M"/>
    <s v="Islam"/>
    <s v="K2"/>
    <s v="Technical High School"/>
    <x v="1"/>
    <x v="2"/>
    <x v="2"/>
    <x v="66"/>
    <s v="Karyawan Tetap"/>
    <x v="73"/>
    <s v="Plant #2"/>
    <s v="Kendaraan Pribadi"/>
    <s v="KENDARAAN PRIBADI"/>
    <n v="1"/>
  </r>
  <r>
    <n v="2689"/>
    <s v="XN18884"/>
    <s v="ADIANA DINATA"/>
    <d v="2009-02-14T00:00:00"/>
    <s v="OP-6"/>
    <s v="SENIOR OPERATOR"/>
    <s v="OPERATOR"/>
    <n v="13.069806623858442"/>
    <s v="PASIRCONGCOT RT.003/002 DS.WANAJAYA KEC.TELUKJAMBE BARAT_x000d__x000a_"/>
    <s v="KARAWANG"/>
    <s v="PASIRCONGCOT RT.003/002 DS.WANAJAYA KEC.TELUKJAMBE BARAT_x000d__x000a_"/>
    <s v="KARAWANG"/>
    <s v=""/>
    <s v="085624789295"/>
    <s v="TEGAL"/>
    <d v="1987-10-16T00:00:00"/>
    <n v="34.417751829337895"/>
    <s v="M"/>
    <s v="Islam"/>
    <s v="K3"/>
    <s v="Technical High School"/>
    <x v="1"/>
    <x v="2"/>
    <x v="2"/>
    <x v="15"/>
    <s v="Karyawan Tetap"/>
    <x v="110"/>
    <s v="Plant #2"/>
    <s v="Kendaraan Pribadi"/>
    <s v="KENDARAAN PRIBADI"/>
    <n v="1"/>
  </r>
  <r>
    <n v="2690"/>
    <s v="XN18885"/>
    <s v="PANJI TEGUH APRIANTO"/>
    <d v="2009-02-21T00:00:00"/>
    <s v="OP-5"/>
    <s v="SENIOR OPERATOR"/>
    <s v="OPERATOR"/>
    <n v="13.050628541666661"/>
    <s v="JL. BANTENG NO. 48 RT003/014 DS.KRANJI KEC.BEKASI BARAT_x000d__x000a_"/>
    <s v="BEKASI"/>
    <s v="JL. BANTENG NO. 48 RT003/014, KRANJI BEKASI BARAT_x000d__x000a_"/>
    <s v="BEKASI"/>
    <s v=""/>
    <s v="087880455856"/>
    <s v="JAKARTA"/>
    <d v="1986-08-08T00:00:00"/>
    <n v="35.606792925228305"/>
    <s v="M"/>
    <s v="Islam"/>
    <s v="K3"/>
    <s v="Technical High School"/>
    <x v="1"/>
    <x v="2"/>
    <x v="2"/>
    <x v="79"/>
    <s v="Karyawan Tetap"/>
    <x v="96"/>
    <s v="Plant #2"/>
    <s v="Bus Jemputan"/>
    <s v="CIKARANG"/>
    <n v="1"/>
  </r>
  <r>
    <n v="2691"/>
    <s v="XN18886"/>
    <s v="ROSI AJIMORO"/>
    <d v="2009-02-28T00:00:00"/>
    <s v="OP-3"/>
    <s v="OPERATOR"/>
    <s v="OPERATOR"/>
    <n v="13.031450459474881"/>
    <s v="PERUM DELTA KONDANG INDAH RT.020/007 DS.KLARI KEC.KLARI_x000d__x000a_"/>
    <s v="KARAWANG"/>
    <s v="PERUM DELTA KONDANG INDAH RT.020/007 DS.KLARI KEC.KLARI_x000d__x000a_"/>
    <s v="KARAWANG"/>
    <s v=""/>
    <s v="08811923233"/>
    <s v="TEGAL"/>
    <d v="1985-07-01T00:00:00"/>
    <n v="36.710902514269399"/>
    <s v="M"/>
    <s v="Islam"/>
    <s v="K2"/>
    <s v="Technical High School"/>
    <x v="0"/>
    <x v="5"/>
    <x v="9"/>
    <x v="16"/>
    <s v="Karyawan Tetap"/>
    <x v="18"/>
    <s v="Plant #2"/>
    <s v="Bus Jemputan"/>
    <s v="AUTO 2000"/>
    <n v="1"/>
  </r>
  <r>
    <n v="2692"/>
    <s v="XN18887"/>
    <s v="DIDIT WIDIYANTO"/>
    <d v="2009-03-12T00:00:00"/>
    <s v="OP-5"/>
    <s v="SENIOR OPERATOR"/>
    <s v="OPERATOR"/>
    <n v="12.998573747146112"/>
    <s v="PERUM GREEN GARDEN BLOK H 7 /4 RT 05 RW 12 KEL. NAGASARI KEC. KARAWANG BARAT KARAWANG_x000d__x000a_"/>
    <s v="KARAWANG"/>
    <s v="PERUM GREEN GARDEN BLOK H 7 /4 RT 05 RW 12 KEL. NAGASARI KEC. KARAWANG BARAT KARAWANG_x000d__x000a_"/>
    <s v="KARAWANG"/>
    <s v=""/>
    <s v="081932387145"/>
    <s v="KEBUMEN"/>
    <d v="1986-07-05T00:00:00"/>
    <n v="35.699943610159814"/>
    <s v="M"/>
    <s v="Islam"/>
    <s v="K2"/>
    <s v="Technical High School"/>
    <x v="0"/>
    <x v="0"/>
    <x v="6"/>
    <x v="17"/>
    <s v="Karyawan Tetap"/>
    <x v="2"/>
    <s v="Plant #2"/>
    <s v="Kendaraan Pribadi"/>
    <s v="KENDARAAN PRIBADI"/>
    <n v="1"/>
  </r>
  <r>
    <n v="2693"/>
    <s v="XN18888"/>
    <s v="HARI KUSNADI"/>
    <d v="2009-03-22T00:00:00"/>
    <s v="OP-3"/>
    <s v="OPERATOR"/>
    <s v="OPERATOR"/>
    <n v="12.971176486872141"/>
    <s v="PERUM BUANA TAMAN SARI B / 76 RT 029 RW 003 MARGASARI, KARAWANG TIMUR_x000d__x000a_"/>
    <s v="KARAWANG"/>
    <s v="PERUM BUANA TAMAN SARI B / 76 RT 029 RW 003 MARGASARI, KARAWANG TIMUR_x000d__x000a_"/>
    <s v="KARAWANG"/>
    <s v=""/>
    <s v="085776059996"/>
    <s v="PURWOREJO"/>
    <d v="1986-05-22T00:00:00"/>
    <n v="35.820491555365294"/>
    <s v="M"/>
    <s v="Islam"/>
    <s v="K2"/>
    <s v="Technical High School"/>
    <x v="0"/>
    <x v="1"/>
    <x v="1"/>
    <x v="1"/>
    <s v="Karyawan Tetap"/>
    <x v="1"/>
    <s v="Plant #2"/>
    <s v="Kendaraan Pribadi"/>
    <s v="KENDARAAN PRIBADI"/>
    <n v="1"/>
  </r>
  <r>
    <n v="2694"/>
    <s v="XN18889"/>
    <s v="JAYA NUGRAHA"/>
    <d v="2009-04-16T00:00:00"/>
    <s v="OP-4"/>
    <s v="OPERATOR"/>
    <s v="OPERATOR"/>
    <n v="12.902683336187209"/>
    <s v="JL. KEBON GEDANG NO. 138/126E RT. 05/10 KEL. MALEER KEC. BATU TUNGGAL_x000d__x000a_"/>
    <s v="BANDUNG"/>
    <s v="PERUM NUANSA TRADISI RESIDENCE (NTR) BLOK C4 NO.17 RT. 44/06 KARAWANG TIMUR_x000d__x000a_"/>
    <s v="KARAWANG"/>
    <s v=""/>
    <s v="081316368084"/>
    <s v="BANDUNG"/>
    <d v="1988-08-24T00:00:00"/>
    <n v="33.560217582762554"/>
    <s v="M"/>
    <s v="Islam"/>
    <s v="K3"/>
    <s v="Technical High School"/>
    <x v="0"/>
    <x v="4"/>
    <x v="8"/>
    <x v="14"/>
    <s v="Karyawan Tetap"/>
    <x v="16"/>
    <s v="Plant #2"/>
    <s v="Kendaraan Pribadi"/>
    <s v="KENDARAAN PRIBADI"/>
    <n v="1"/>
  </r>
  <r>
    <n v="2695"/>
    <s v="XN18890"/>
    <s v="ROCHMAT SULISTIONO"/>
    <d v="2009-04-16T00:00:00"/>
    <s v="OP-4"/>
    <s v="OPERATOR"/>
    <s v="OPERATOR"/>
    <n v="12.902683336187209"/>
    <s v="CALUNG RT/RW 02/01 KEL. KARANG MULYA, KEC. TELUKJAMBE BARAT_x000d__x000a_"/>
    <s v="KARAWANG"/>
    <s v="CALUNG RT/RW 02/01 KEL. KARANG MULYA, KEC. TELUKJAMBE BARAT_x000d__x000a_"/>
    <s v="KARAWANG"/>
    <s v=""/>
    <s v="081387619067"/>
    <s v="BANYUMAS"/>
    <d v="1984-07-09T00:00:00"/>
    <n v="37.688984706050221"/>
    <s v="M"/>
    <s v="Islam"/>
    <s v="K2"/>
    <s v="Technical High School"/>
    <x v="1"/>
    <x v="2"/>
    <x v="2"/>
    <x v="15"/>
    <s v="Karyawan Tetap"/>
    <x v="118"/>
    <s v="Plant #2"/>
    <s v="Kendaraan Pribadi"/>
    <s v="KENDARAAN PRIBADI"/>
    <n v="1"/>
  </r>
  <r>
    <n v="2696"/>
    <s v="XN18891"/>
    <s v="DEDEN DARMADI"/>
    <d v="2009-04-23T00:00:00"/>
    <s v="OP-6"/>
    <s v="SENIOR OPERATOR"/>
    <s v="OPERATOR"/>
    <n v="12.883505253995429"/>
    <s v="KP. KARANG CONGOK DS. KARANG SATRIA RT06/01TAMBUN UTARA_x000d__x000a_"/>
    <s v="BEKASI"/>
    <s v="KP. KARANG CONGOK DS. KARANG SATRIA RT06/01_x000d__x000a_"/>
    <s v="BEKASI"/>
    <s v=""/>
    <s v="08568250946"/>
    <s v="BEKASI"/>
    <d v="1987-05-18T00:00:00"/>
    <n v="34.83145045947488"/>
    <s v="M"/>
    <s v="Islam"/>
    <s v="K2"/>
    <s v="Technical High School"/>
    <x v="1"/>
    <x v="2"/>
    <x v="2"/>
    <x v="8"/>
    <s v="Karyawan Tetap"/>
    <x v="9"/>
    <s v="Plant #2"/>
    <s v="Bus Jemputan"/>
    <s v="CIKARANG"/>
    <n v="1"/>
  </r>
  <r>
    <n v="2697"/>
    <s v="XN18892"/>
    <s v="TOMMY ADITYA KRISTANTO"/>
    <d v="2009-01-23T00:00:00"/>
    <s v="OP-3"/>
    <s v="OPERATOR"/>
    <s v="OPERATOR"/>
    <n v="13.130080596461182"/>
    <s v="JL. LUMBU TIMUR 11C BLIK VI RT.10/31   NO.339 KEL. BOJONG RAWA LUMBU KEC. RAWALUMBU_x000d__x000a_"/>
    <s v="BEKASI"/>
    <s v="PERUM GRIYA ZAHRA RESIDENCE BLOK F NO 14 RT 010 RW 004 KEL. BENGLE KEC. MAJALAYA"/>
    <s v="BEKASI"/>
    <s v="085931320151"/>
    <s v="087779291770"/>
    <s v="SOLO"/>
    <d v="1988-10-20T00:00:00"/>
    <n v="33.404053199200909"/>
    <s v="M"/>
    <s v="Islam"/>
    <s v="K1"/>
    <s v="Technical High School"/>
    <x v="0"/>
    <x v="1"/>
    <x v="1"/>
    <x v="1"/>
    <s v="Karyawan Tetap"/>
    <x v="1"/>
    <s v="Plant #2"/>
    <s v="Bus Jemputan"/>
    <s v="AUTO 2000"/>
    <n v="1"/>
  </r>
  <r>
    <n v="2698"/>
    <s v="XN18893"/>
    <s v="SUYITNO"/>
    <d v="2009-05-08T00:00:00"/>
    <s v="OP-5"/>
    <s v="SENIOR OPERATOR"/>
    <s v="OPERATOR"/>
    <n v="12.842409363584469"/>
    <s v="JATIRASA TENGAH RT.002/005 DS.KARANGPAWITAN KEC.KARAWANG BARAT_x000d__x000a_"/>
    <s v="KARAWANG"/>
    <s v="JATIRASA TENGAH RT.002/005 DS.KARANGPAWITAN KEC.KARAWANG BARAT_x000d__x000a_"/>
    <s v="KARAWANG"/>
    <s v=""/>
    <s v="081380621697"/>
    <s v="BOYOLALI"/>
    <d v="1985-06-12T00:00:00"/>
    <n v="36.76295730878995"/>
    <s v="M"/>
    <s v="Islam"/>
    <s v="K2"/>
    <s v="Technical High School"/>
    <x v="0"/>
    <x v="4"/>
    <x v="8"/>
    <x v="14"/>
    <s v="Karyawan Tetap"/>
    <x v="16"/>
    <s v="Plant #2"/>
    <s v="Kendaraan Pribadi"/>
    <s v="KENDARAAN PRIBADI"/>
    <n v="1"/>
  </r>
  <r>
    <n v="2699"/>
    <s v="XN18894"/>
    <s v="FIKRI NIRWANSYAH"/>
    <d v="2009-05-15T00:00:00"/>
    <s v="OP-6"/>
    <s v="SENIOR OPERATOR"/>
    <s v="OPERATOR"/>
    <n v="12.823231281392689"/>
    <s v="UJUNGHARAPAN RT.021/017 DS.BAHAGIA KEC.BABELAN_x000d__x000a_"/>
    <s v="BEKASI"/>
    <s v="PERUMAHAN GRIYA SUKADAMI BLOK D4 NO.8 RT.003/017 DS.CIJAMBE KEL.SUKADAMI KEC.CIKARANG SELATAN_x000d__x000a_"/>
    <s v="CIKARANG"/>
    <s v=""/>
    <s v="085695028986"/>
    <s v="JAKARTA"/>
    <d v="1988-05-20T00:00:00"/>
    <n v="33.823231281392687"/>
    <s v="M"/>
    <s v="Islam"/>
    <s v="K2"/>
    <s v="Senior High School"/>
    <x v="1"/>
    <x v="2"/>
    <x v="2"/>
    <x v="7"/>
    <s v="Karyawan Tetap"/>
    <x v="7"/>
    <s v="Plant #2"/>
    <s v="Kendaraan Pribadi"/>
    <s v="KENDARAAN PRIBADI"/>
    <n v="1"/>
  </r>
  <r>
    <n v="2700"/>
    <s v="XN18895"/>
    <s v="ARYA ADI BRAMANTI"/>
    <d v="2009-06-08T00:00:00"/>
    <s v="OP-5"/>
    <s v="SENIOR OPERATOR"/>
    <s v="OPERATOR"/>
    <n v="12.757477856735154"/>
    <s v="JL.RAMBUTAN I NO.4 RT.02/11 JATI MEKAR,   JATI ASIH_x000d__x000a_"/>
    <s v="BEKASI"/>
    <s v="JL.RAMBUTAN I NO.4 RT.02/11 JATI MEKAR, JATI ASIH_x000d__x000a_"/>
    <s v="BEKASI"/>
    <s v=""/>
    <s v="08816895471"/>
    <s v="JAKARTA"/>
    <d v="1984-08-28T00:00:00"/>
    <n v="37.551998404680361"/>
    <s v="M"/>
    <s v="Islam"/>
    <s v="K2"/>
    <s v="Senior High School"/>
    <x v="0"/>
    <x v="1"/>
    <x v="1"/>
    <x v="1"/>
    <s v="Karyawan Tetap"/>
    <x v="1"/>
    <s v="Plant #2"/>
    <s v="Bus Jemputan"/>
    <s v="CIKARANG"/>
    <n v="1"/>
  </r>
  <r>
    <n v="2701"/>
    <s v="XN18896"/>
    <s v="A.YANTO"/>
    <d v="2009-11-21T00:00:00"/>
    <s v="OP-6"/>
    <s v="SENIOR OPERATOR"/>
    <s v="OPERATOR"/>
    <n v="12.30268333618721"/>
    <s v="DSN. MEKARSARI RT. 04/01 DS. KARYAMULYA KEC.BATUJAYA_x000d__x000a_"/>
    <s v="KARAWANG"/>
    <s v="DSN. MEKARSARI RT. 04/01 DS. KARYAMULYA KEC.BATUJAYA_x000d__x000a_"/>
    <s v="KARAWANG"/>
    <s v=""/>
    <s v="082141044399"/>
    <s v="KARAWANG"/>
    <d v="1988-11-28T00:00:00"/>
    <n v="33.297203884132415"/>
    <s v="M"/>
    <s v="Islam"/>
    <s v="K2"/>
    <s v="Technical High School"/>
    <x v="1"/>
    <x v="2"/>
    <x v="2"/>
    <x v="7"/>
    <s v="Karyawan Tetap"/>
    <x v="7"/>
    <s v="Plant #2"/>
    <s v="Kendaraan Pribadi"/>
    <s v="KENDARAAN PRIBADI"/>
    <n v="1"/>
  </r>
  <r>
    <n v="2702"/>
    <s v="XN18897"/>
    <s v="LUDIONO"/>
    <d v="2010-01-07T00:00:00"/>
    <s v="OP-4"/>
    <s v="OPERATOR"/>
    <s v="OPERATOR"/>
    <n v="12.173916212899538"/>
    <s v="NUSADADI RT.002/001 DS.NUSADADI KEC.SUMPIUH_x000d__x000a_"/>
    <s v="BANYUMAS"/>
    <s v="DS.PUSEURJAYA RT.004/001 KEC.TELUKJAMBE_x000d__x000a_"/>
    <s v="KARAWANG"/>
    <s v=""/>
    <s v="081316609759"/>
    <s v="BANYUMAS"/>
    <d v="1988-10-13T00:00:00"/>
    <n v="33.423231281392688"/>
    <s v="M"/>
    <s v="Islam"/>
    <s v="K0"/>
    <s v="Technical High School"/>
    <x v="1"/>
    <x v="2"/>
    <x v="2"/>
    <x v="15"/>
    <s v="Karyawan Tetap"/>
    <x v="110"/>
    <s v="Plant #2"/>
    <s v="Kendaraan Pribadi"/>
    <s v="KENDARAAN PRIBADI"/>
    <n v="1"/>
  </r>
  <r>
    <n v="2703"/>
    <s v="XN18898"/>
    <s v="GUNAWAN"/>
    <d v="2010-04-19T00:00:00"/>
    <s v="OP-6"/>
    <s v="SENIOR OPERATOR"/>
    <s v="OPERATOR"/>
    <n v="11.894464158105018"/>
    <s v="PERUM MEDITRANIA BLOK D3.026 RT.035/RW.010 DS.SUKAMULYA KEC. CIKUPA_x000d__x000a_"/>
    <s v="TANGERANG"/>
    <s v="PERUM GRAND MUTIARA VILLAGE BLOK BE 12A DS.SIRNABAYA KEC.TELUKJAMBE TIMUR _x000d__x000a__x000d__x000a_"/>
    <s v="KARAWANG"/>
    <s v="082213106703"/>
    <s v="085710499907"/>
    <s v="SUKODADI"/>
    <d v="1983-12-31T00:00:00"/>
    <n v="38.212272377283099"/>
    <s v="M"/>
    <s v="Islam"/>
    <s v="K2"/>
    <s v="Technical High School"/>
    <x v="1"/>
    <x v="2"/>
    <x v="2"/>
    <x v="15"/>
    <s v="Karyawan Tetap"/>
    <x v="88"/>
    <s v="Plant #2"/>
    <s v="Kendaraan Pribadi"/>
    <s v="KENDARAAN PRIBADI"/>
    <n v="1"/>
  </r>
  <r>
    <n v="2704"/>
    <s v="XN18899"/>
    <s v="FERRY SETIA SUWARNO PUTRA"/>
    <d v="2011-04-18T00:00:00"/>
    <s v="OP-6"/>
    <s v="SENIOR OPERATOR"/>
    <s v="OPERATOR"/>
    <n v="10.897203884132415"/>
    <s v="PERUM METLAND CILEUNGSI BLOK GE 5 NO. 33 RT. 004/022 DS. CIPENJO KEC. CILEUNGSI_x000d__x000a_"/>
    <s v="BOGOR"/>
    <s v="PERUM METLAND CILEUNGSI GE 5 NO. 33 DESA CIPENJO KEC. CILEUNGSI_x000d__x000a_"/>
    <s v="BOGOR"/>
    <s v=""/>
    <s v=""/>
    <s v="GARUT"/>
    <d v="1986-02-10T00:00:00"/>
    <n v="36.097203884132412"/>
    <s v="M"/>
    <s v="Islam"/>
    <s v="K3"/>
    <s v="Technical High School"/>
    <x v="0"/>
    <x v="4"/>
    <x v="8"/>
    <x v="14"/>
    <s v="Karyawan Tetap"/>
    <x v="16"/>
    <s v="Plant #2"/>
    <s v="Bus Jemputan"/>
    <s v="CIKARANG"/>
    <n v="1"/>
  </r>
  <r>
    <n v="2705"/>
    <s v="XN18900"/>
    <s v="MUHAMAD IBROHIM ALLUQQONI"/>
    <d v="2011-07-22T00:00:00"/>
    <s v="OP-3"/>
    <s v="OPERATOR"/>
    <s v="OPERATOR"/>
    <n v="10.636929911529675"/>
    <s v="KP. UTAMA JAYA RT. 02/01 DS. ADIARSA TIMUR, KEC. KARAWANG TIMUR_x000d__x000a_"/>
    <s v="KARAWANG"/>
    <s v="PERUM GRIYA BUDIMAN ASRI BLOK B3 NO.35 RT 015 RW 001 CIBALONG ASRI KLARI"/>
    <s v="KARAWANG"/>
    <s v=""/>
    <s v="087771139273"/>
    <s v="PEMALANG"/>
    <d v="1993-07-04T00:00:00"/>
    <n v="28.697203884132414"/>
    <s v="M"/>
    <s v="Islam"/>
    <s v="K1"/>
    <s v="Technical High School"/>
    <x v="1"/>
    <x v="2"/>
    <x v="2"/>
    <x v="7"/>
    <s v="Karyawan Tetap"/>
    <x v="7"/>
    <s v="Plant #1"/>
    <s v="Kendaraan Pribadi"/>
    <s v="KENDARAAN PRIBADI"/>
    <n v="1"/>
  </r>
  <r>
    <n v="2706"/>
    <s v="XN18901"/>
    <s v="SUDARWANTO"/>
    <d v="2012-02-20T00:00:00"/>
    <s v="OP-2"/>
    <s v="OPERATOR"/>
    <s v="OPERATOR"/>
    <n v="10.053368267694058"/>
    <s v="GAYAM RT/RW 003/006 DESA SETROREJO KECAMATAN BATURETNO_x000d__x000a_"/>
    <s v="WONOGIRI"/>
    <s v="PERUM GRAND PERMATA RESIDENCE KOSAMBI BLOK F12 NO.10_x000d__x000a_"/>
    <s v="KARAWANG"/>
    <s v=""/>
    <s v="085229332859"/>
    <s v="SRAGEN"/>
    <d v="1989-07-05T00:00:00"/>
    <n v="32.697203884132414"/>
    <s v="M"/>
    <s v="Islam"/>
    <s v="K2"/>
    <s v="Technical High School"/>
    <x v="0"/>
    <x v="1"/>
    <x v="1"/>
    <x v="1"/>
    <s v="Karyawan Tetap"/>
    <x v="1"/>
    <s v="Plant #2"/>
    <s v="Kendaraan Pribadi"/>
    <s v="KENDARAAN PRIBADI"/>
    <n v="1"/>
  </r>
  <r>
    <n v="2707"/>
    <s v="XN18902"/>
    <s v="TAUFAN ARDHI BRAMANTYO"/>
    <d v="2012-03-02T00:00:00"/>
    <s v="OP-3"/>
    <s v="OPERATOR"/>
    <s v="OPERATOR"/>
    <n v="10.023231281392688"/>
    <s v="PERUM GADING MAS 2 BLOK A NO. 21 RT 05 RW 28 KEL. KARAWANG WETANG KEC. KARAWANG TIMUR_x000d__x000a_"/>
    <s v="KARAWANG"/>
    <s v="PERUM GADING MAS 2 BLOK A NO. 21 RT 05 RW 28 KEL. KARAWANG WETANG KEC. KARAWANG TIMUR_x000d__x000a_"/>
    <s v="KARAWANG"/>
    <s v=""/>
    <s v="085718533767"/>
    <s v="YOGYAKARTA"/>
    <d v="1991-10-06T00:00:00"/>
    <n v="30.442409363584471"/>
    <s v="M"/>
    <s v="Islam"/>
    <s v="K2"/>
    <s v="Technical High School"/>
    <x v="1"/>
    <x v="2"/>
    <x v="2"/>
    <x v="7"/>
    <s v="Karyawan Tetap"/>
    <x v="12"/>
    <s v="Plant #2"/>
    <s v="Kendaraan Pribadi"/>
    <s v="KENDARAAN PRIBADI"/>
    <n v="1"/>
  </r>
  <r>
    <n v="2708"/>
    <s v="XN18903"/>
    <s v="SLAMET SETYAWAN"/>
    <d v="2012-03-13T00:00:00"/>
    <s v="OP-2"/>
    <s v="OPERATOR"/>
    <s v="OPERATOR"/>
    <n v="9.9930942950913195"/>
    <s v="DS. KARANGANYAR RT. 007/003 KEC. DUKUHTURI KAB. TEGAL_x000d__x000a_"/>
    <s v="TEGAL"/>
    <s v="PERUM NUANSA TRADISI (NTR) BLOK A11 NO.9 KONDANG, KARAWANG TIMUR_x000d__x000a_"/>
    <s v="KARAWANG"/>
    <s v="081902343113"/>
    <s v="081319337618"/>
    <s v="TEGAL"/>
    <d v="1991-11-19T00:00:00"/>
    <n v="30.32186141837899"/>
    <s v="M"/>
    <s v="Islam"/>
    <s v="K2"/>
    <s v="Technical High School"/>
    <x v="0"/>
    <x v="4"/>
    <x v="8"/>
    <x v="14"/>
    <s v="Karyawan Tetap"/>
    <x v="16"/>
    <s v="Plant #2"/>
    <s v="Kendaraan Pribadi"/>
    <s v="KENDARAAN PRIBADI"/>
    <n v="1"/>
  </r>
  <r>
    <n v="2709"/>
    <s v="XN18904"/>
    <s v="ENCEP DADAN"/>
    <d v="2012-03-13T00:00:00"/>
    <s v="OP-2"/>
    <s v="OPERATOR"/>
    <s v="OPERATOR"/>
    <n v="9.9930942950913195"/>
    <s v="BLOK PUTAT TIMUR RT 022 RW 011 DESA LIANG JULANG KEC. KADIPATEN KAB. MAJALENGKA_x000d__x000a_"/>
    <s v="MAJALENGKA"/>
    <s v="PERUM GRIYA MAS LESTARI BLOK AA2 NO. 7 DESA KONDANG JAYA KEC. KARAWANG TIMUR KAB. KARAWANG_x000d__x000a_"/>
    <s v="KARAWANG"/>
    <s v=""/>
    <s v="081283694765"/>
    <s v="MAJALENGKA"/>
    <d v="1991-07-07T00:00:00"/>
    <n v="30.691724432077621"/>
    <s v="M"/>
    <s v="Islam"/>
    <s v="K0"/>
    <s v="Technical High School"/>
    <x v="0"/>
    <x v="5"/>
    <x v="9"/>
    <x v="16"/>
    <s v="Karyawan Tetap"/>
    <x v="18"/>
    <s v="Plant #2"/>
    <s v="Kendaraan Pribadi"/>
    <s v="KENDARAAN PRIBADI"/>
    <n v="1"/>
  </r>
  <r>
    <n v="2710"/>
    <s v="XN18905"/>
    <s v="CUCU SAMSU"/>
    <d v="2012-03-13T00:00:00"/>
    <s v="OP-3"/>
    <s v="OPERATOR"/>
    <s v="OPERATOR"/>
    <n v="9.9930942950913195"/>
    <s v="PERUM NIERA RESIDENCE D/19 RT.001/026 DS.PALUMBONSARI KEC.KARAWANG TIMUR_x000d__x000a_"/>
    <s v="KARAWANG"/>
    <s v="PERUM NIERA RESIDENCE D/19 RT.001/026 DS.PALUMBONSARI KEC.KARAWANG TIMUR_x000d__x000a_"/>
    <s v="KARAWANG"/>
    <s v=""/>
    <s v="085776896527"/>
    <s v="CIAMIS"/>
    <d v="1992-05-12T00:00:00"/>
    <n v="29.842409363584469"/>
    <s v="M"/>
    <s v="Islam"/>
    <s v="K3"/>
    <s v="Technical High School"/>
    <x v="0"/>
    <x v="4"/>
    <x v="8"/>
    <x v="14"/>
    <s v="Karyawan Tetap"/>
    <x v="16"/>
    <s v="Plant #2"/>
    <s v="Kendaraan Pribadi"/>
    <s v="KENDARAAN PRIBADI"/>
    <n v="1"/>
  </r>
  <r>
    <n v="2711"/>
    <s v="XN18906"/>
    <s v="IHSAN BUDIMAN"/>
    <d v="2012-08-27T00:00:00"/>
    <s v="OP-2"/>
    <s v="OPERATOR"/>
    <s v="OPERATOR"/>
    <n v="9.5355600485159755"/>
    <s v="KP.BALAKASEP RT.04/01 KEL.BINAKARYA KEC.BANYURESMI_x000d__x000a_"/>
    <s v="GARUT"/>
    <s v="PERUMAHAN GRAND MUTIARA VILLAGE BLOK CG.02 RT.007/009 KEL. SIRNABAYA_x000d__x000a_"/>
    <s v="KARAWANG"/>
    <s v=""/>
    <s v="087724682058"/>
    <s v="GARUT"/>
    <d v="1993-01-15T00:00:00"/>
    <n v="29.162957308789949"/>
    <s v="M"/>
    <s v="Islam"/>
    <s v="K2"/>
    <s v="Technical High School"/>
    <x v="1"/>
    <x v="2"/>
    <x v="2"/>
    <x v="4"/>
    <s v="Karyawan Tetap"/>
    <x v="4"/>
    <s v="Plant #2"/>
    <s v="Kendaraan Pribadi"/>
    <s v="KENDARAAN PRIBADI"/>
    <n v="1"/>
  </r>
  <r>
    <n v="2712"/>
    <s v="XN18907"/>
    <s v="PIPIN PRIYATNA"/>
    <d v="2012-08-29T00:00:00"/>
    <s v="OP-3"/>
    <s v="OPERATOR"/>
    <s v="OPERATOR"/>
    <n v="9.5300805964611826"/>
    <s v="DSN. PASIR PANJANG RT.001/002 DS.CIBALONGSARI  KEC.KLARI_x000d__x000a_"/>
    <s v="KARAWANG"/>
    <s v="DSN. PASIR PANJANG RT.001/002 DS.CIBALONGSARI  KEC.KLARI_x000d__x000a_"/>
    <s v="KARAWANG"/>
    <s v=""/>
    <s v="085717639313"/>
    <s v="KARAWANG"/>
    <d v="1989-05-02T00:00:00"/>
    <n v="32.872546349885837"/>
    <s v="M"/>
    <s v="Islam"/>
    <s v="K2"/>
    <s v="Technical High School"/>
    <x v="1"/>
    <x v="2"/>
    <x v="2"/>
    <x v="7"/>
    <s v="Karyawan Tetap"/>
    <x v="7"/>
    <s v="Plant #2"/>
    <s v="Bus Jemputan"/>
    <s v="KOSAMBI"/>
    <n v="1"/>
  </r>
  <r>
    <n v="2713"/>
    <s v="XN18908"/>
    <s v="RETNO SUWINDRAT"/>
    <d v="2012-09-10T00:00:00"/>
    <s v="F-2"/>
    <s v="LEADER"/>
    <s v="LEADER"/>
    <n v="9.4972038841324142"/>
    <s v="PERUM BUMI CITRA LESTARI JL. FLAMBOYAN V BLOK D.39 NO. 10F RT.009/008   KEL. WALUYA KEC. CIKARANG UTARA_x000d__x000a_"/>
    <s v="BEKASI"/>
    <s v="JL,FLAMBOYAN V BLOK D39/10F RT.009/008 PERUM BUMI CITRA LESTARI WALUYA, CIKARANG UTARA_x000d__x000a_"/>
    <s v="CIKARANG"/>
    <s v=""/>
    <s v="081290672868"/>
    <s v="KEBUMEN"/>
    <d v="1988-08-20T00:00:00"/>
    <n v="33.57117648687214"/>
    <s v="M"/>
    <s v="Islam"/>
    <s v="K3"/>
    <s v="Diploma III"/>
    <x v="0"/>
    <x v="4"/>
    <x v="10"/>
    <x v="83"/>
    <s v="Karyawan Tetap"/>
    <x v="19"/>
    <s v="Plant #2"/>
    <s v="Kendaraan Pribadi"/>
    <s v="KENDARAAN PRIBADI"/>
    <n v="1"/>
  </r>
  <r>
    <n v="2714"/>
    <s v="XN18909"/>
    <s v="RAHMAT HIDAYAT"/>
    <d v="2012-09-24T00:00:00"/>
    <s v="OP-2"/>
    <s v="OPERATOR"/>
    <s v="OPERATOR"/>
    <n v="9.458847719748853"/>
    <s v="PALUMBONSARI ASRI M/2 RT.002/018 KEL.PALUMBONSARI KEC.KARAWANG TIMUR_x000d__x000a_"/>
    <s v="KARAWANG"/>
    <s v="PERUM PALUMBONSARI BLOK M NO.2 RT.002/018 KEL.PALUMBONSARI KEC.KARAWANG TIMUR_x000d__x000a_"/>
    <s v="KARAWANG"/>
    <s v=""/>
    <s v="081314469234"/>
    <s v="GARUT"/>
    <d v="1993-06-12T00:00:00"/>
    <n v="28.757477856735154"/>
    <s v="M"/>
    <s v="Islam"/>
    <s v="K2"/>
    <s v="Senior High School"/>
    <x v="1"/>
    <x v="2"/>
    <x v="2"/>
    <x v="3"/>
    <s v="Karyawan Tetap"/>
    <x v="3"/>
    <s v="Plant #2"/>
    <s v="Kendaraan Pribadi"/>
    <s v="KENDARAAN PRIBADI"/>
    <n v="1"/>
  </r>
  <r>
    <n v="2715"/>
    <s v="XN18910"/>
    <s v="ASE NURJAMAN"/>
    <d v="2012-10-08T00:00:00"/>
    <s v="OP-3"/>
    <s v="OPERATOR"/>
    <s v="OPERATOR"/>
    <n v="9.4204915553652917"/>
    <s v="BUMI KARAWANG RESIDANCE B7/1 RT.010/006 DS.CENGKONG KEC.PURWASARI_x000d__x000a_"/>
    <s v="KARAWANG"/>
    <s v="BUMI KARAWANG RESIDANCE B7/1 RT.010/006 DS.CENGKONG KEC.PURWASARI_x000d__x000a_"/>
    <s v="KARAWANG"/>
    <s v=""/>
    <s v="089601789862"/>
    <s v="KUNINGAN"/>
    <d v="1992-01-26T00:00:00"/>
    <n v="30.135560048515977"/>
    <s v="M"/>
    <s v="Islam"/>
    <s v="K1"/>
    <s v="Technical High School"/>
    <x v="1"/>
    <x v="2"/>
    <x v="2"/>
    <x v="3"/>
    <s v="Karyawan Tetap"/>
    <x v="3"/>
    <s v="Plant #2"/>
    <s v="Bus Jemputan"/>
    <s v="KOSAMBI"/>
    <n v="1"/>
  </r>
  <r>
    <n v="2716"/>
    <s v="XN18911"/>
    <s v="FAHRUL ROZI"/>
    <d v="2012-10-25T00:00:00"/>
    <s v="OP-2"/>
    <s v="OPERATOR"/>
    <s v="OPERATOR"/>
    <n v="9.3739162128995375"/>
    <s v="WOLO RT.004/002 DS.WOLO KEC.PENAWANGAN_x000d__x000a_"/>
    <s v="GROBOGAN"/>
    <s v="PERUMAHAN HARMONY MAS BLOK D4/12B_x000d__x000a_"/>
    <s v="KARAWANG"/>
    <s v=""/>
    <s v="085718667670"/>
    <s v="GROBOGAN"/>
    <d v="1992-09-16T00:00:00"/>
    <n v="29.494464158105018"/>
    <s v="M"/>
    <s v="Islam"/>
    <s v="K1"/>
    <s v="Technical High School"/>
    <x v="1"/>
    <x v="2"/>
    <x v="2"/>
    <x v="15"/>
    <s v="Karyawan Tetap"/>
    <x v="17"/>
    <s v="Plant #2"/>
    <s v="Kendaraan Pribadi"/>
    <s v="KENDARAAN PRIBADI"/>
    <n v="1"/>
  </r>
  <r>
    <n v="2717"/>
    <s v="XN18912"/>
    <s v="DIAN PRANATA"/>
    <d v="2012-12-21T00:00:00"/>
    <s v="OP-2"/>
    <s v="OPERATOR"/>
    <s v="OPERATOR"/>
    <n v="9.2177518293378942"/>
    <s v="DUSUN KEDUNGMUNDU RT.08/02 DS.KUTAKARYA KEC.KUTAWALUYA_x000d__x000a_"/>
    <s v="KARAWANG"/>
    <s v="DUSUN KEDUNGMUNDU RT.08/02 DS.KUTAKARYA KEC.KUTAWALUYA_x000d__x000a_"/>
    <s v="KARAWANG"/>
    <s v=""/>
    <s v="089678265943"/>
    <s v="KARAWANG"/>
    <d v="1992-07-17T00:00:00"/>
    <n v="29.661587445776249"/>
    <s v="M"/>
    <s v="Islam"/>
    <s v="K1"/>
    <s v="Technical High School"/>
    <x v="1"/>
    <x v="2"/>
    <x v="2"/>
    <x v="15"/>
    <s v="Karyawan Tetap"/>
    <x v="118"/>
    <s v="Plant #2"/>
    <s v="Kendaraan Pribadi"/>
    <s v="KENDARAAN PRIBADI"/>
    <n v="1"/>
  </r>
  <r>
    <n v="2718"/>
    <s v="XN18913"/>
    <s v="ABDAN SYAKUURO"/>
    <d v="2013-01-16T00:00:00"/>
    <s v="OP-3"/>
    <s v="OPERATOR"/>
    <s v="OPERATOR"/>
    <n v="9.1465189526255646"/>
    <s v="LEUWIDAHU RT.001/006 DS.PARAKANNYASAG KEC.INDIHIANG_x000d__x000a_"/>
    <s v="TASIKMALAYA"/>
    <s v="PURI KOSAMBI 2 BLOK CZ NO. 5 RT. 57/21 DS. DUREN KEC. KLARI KAB. KARAWANG_x000d__x000a_"/>
    <s v="KARAWANG"/>
    <s v=""/>
    <s v="085223056923"/>
    <s v="TASIKMALAYA"/>
    <d v="1991-03-23T00:00:00"/>
    <n v="30.982135390981728"/>
    <s v="M"/>
    <s v="Islam"/>
    <s v="K1"/>
    <s v="Technical High School"/>
    <x v="1"/>
    <x v="2"/>
    <x v="2"/>
    <x v="3"/>
    <s v="Karyawan Tetap"/>
    <x v="3"/>
    <s v="Plant #2"/>
    <s v="Bus Jemputan"/>
    <s v="KOSAMBI"/>
    <n v="1"/>
  </r>
  <r>
    <n v="2719"/>
    <s v="XN18914"/>
    <s v="BANGUN SUTRISNO"/>
    <d v="2013-02-25T00:00:00"/>
    <s v="OP-3"/>
    <s v="OPERATOR"/>
    <s v="OPERATOR"/>
    <n v="9.0369299115296755"/>
    <s v="TELUK MUNGKAL RT.001/010 DS.TANJUNG MEKAR KEC.KARAWANG BARAT_x000d__x000a_"/>
    <s v="KARAWANG"/>
    <s v="TELUK MUNGKAL RT.001/010 DS.TANJUNG MEKAR KEC.KARAWANG BARAT_x000d__x000a_"/>
    <s v="KARAWANG"/>
    <s v=""/>
    <s v="081809071821"/>
    <s v="KEBUMEN"/>
    <d v="1989-07-29T00:00:00"/>
    <n v="32.631450459474877"/>
    <s v="M"/>
    <s v="Islam"/>
    <s v="K2"/>
    <s v="Technical High School"/>
    <x v="1"/>
    <x v="2"/>
    <x v="2"/>
    <x v="4"/>
    <s v="Karyawan Tetap"/>
    <x v="4"/>
    <s v="Plant #2"/>
    <s v="Kendaraan Pribadi"/>
    <s v="KENDARAAN PRIBADI"/>
    <n v="1"/>
  </r>
  <r>
    <n v="2720"/>
    <s v="XN18915"/>
    <s v="ERIC HANSDEKA SIAHAAN"/>
    <d v="2018-12-17T00:00:00"/>
    <s v="OP-1"/>
    <s v="OPERATOR"/>
    <s v="OPERATOR"/>
    <n v="3.2259710074200858"/>
    <s v="KALIHURIP RT.006/002 DS.DUREN KEC.KLARI_x000d__x000a_"/>
    <s v="KARAWANG"/>
    <s v="KALIHURIP RT.006/002 DS.DUREN KEC.KLARI_x000d__x000a_"/>
    <s v="KARAWANG"/>
    <s v=""/>
    <s v="085283070124"/>
    <s v="MEDAN"/>
    <d v="1995-02-27T00:00:00"/>
    <n v="27.045149089611865"/>
    <s v="M"/>
    <s v="Protestan"/>
    <s v="TK"/>
    <s v="Technical High School"/>
    <x v="1"/>
    <x v="2"/>
    <x v="2"/>
    <x v="4"/>
    <s v="Karyawan Tetap"/>
    <x v="4"/>
    <s v="Plant #2"/>
    <s v="Bus Jemputan"/>
    <s v="KOSAMBI"/>
    <n v="1"/>
  </r>
  <r>
    <n v="2721"/>
    <s v="XN18952"/>
    <s v="MAHFUDHI IMANUDDIN SARASETYO"/>
    <d v="2019-03-04T00:00:00"/>
    <s v="ST-2"/>
    <s v="STAFF"/>
    <s v="STAFF"/>
    <n v="3.0150121033104966"/>
    <s v="SIDOSERMO INDAH 4/28 RT.002/006 DS.SIDOSERMO KEC.WONOGOLO_x000d__x000a_"/>
    <s v="SURABAYA"/>
    <s v="CITRA GREEN CLUSTER GREEN VALLEY BLOK I8/21 _x000d__x000a_"/>
    <s v="BEKASI"/>
    <s v="081231979991"/>
    <s v="081216737141"/>
    <s v="SURABAYA"/>
    <d v="1994-08-01T00:00:00"/>
    <n v="27.620491555365291"/>
    <s v="M"/>
    <s v="Islam"/>
    <s v="K1"/>
    <s v="Strata I"/>
    <x v="4"/>
    <x v="11"/>
    <x v="37"/>
    <x v="93"/>
    <s v="Karyawan Tetap"/>
    <x v="131"/>
    <s v="Plant #2"/>
    <s v="Bus Jemputan"/>
    <s v="BEKASI BARAT"/>
    <n v="1"/>
  </r>
  <r>
    <n v="2722"/>
    <s v="XN18982"/>
    <s v="AANG BAHTIAR"/>
    <d v="2020-01-15T00:00:00"/>
    <s v="NON"/>
    <s v="OPT"/>
    <s v="OPT"/>
    <n v="2.146518952625565"/>
    <s v="PERUM PDP BLOK B9 NO.26 RT.006/009 DS.RENGASDENGKLOK UTARA KEC.RENGASDENGKLOK_x000d__x000a_"/>
    <s v="KARAWANG"/>
    <s v="PERUM PDP BLOK B9 NO.26 RT.006/009 DS.RENGASDENGKLOK UTARA KEC.RENGASDENGKLOK"/>
    <s v="KARAWANG"/>
    <s v=""/>
    <s v="081574054603"/>
    <s v="KARAWANG"/>
    <d v="1997-07-04T00:00:00"/>
    <n v="24.694464158105017"/>
    <s v="M"/>
    <s v="Islam"/>
    <s v="TK"/>
    <s v="Technical High School"/>
    <x v="1"/>
    <x v="2"/>
    <x v="5"/>
    <x v="59"/>
    <s v="Kontrak ke 3"/>
    <x v="100"/>
    <s v="Plant #1"/>
    <s v="Bus Jemputan"/>
    <s v="GALUH MAS"/>
    <n v="1"/>
  </r>
  <r>
    <n v="2723"/>
    <s v="XN18983"/>
    <s v="AGUNG RAHMADI"/>
    <d v="2020-01-15T00:00:00"/>
    <s v="NON"/>
    <s v="OPT"/>
    <s v="OPT"/>
    <n v="2.146518952625565"/>
    <s v="PERUM BUMI TELUKJAMBE BLOK U NO.358 RT.001/002 DS.SUKALUYU KEC.TELUKJAMBE TIMUR_x000d__x000a_"/>
    <s v="KARAWANG"/>
    <s v="PERUM BUMI TELUKJAMBE BLOK U NO.358 RT.001/002 DS.SUKALUYU KEC.TELUKJAMBE TIMUR"/>
    <s v="KARAWANG"/>
    <s v=""/>
    <s v="089689482682"/>
    <s v="GARUT"/>
    <d v="1998-04-14T00:00:00"/>
    <n v="23.916381966324195"/>
    <s v="M"/>
    <s v="Islam"/>
    <s v="TK"/>
    <s v="Technical High School"/>
    <x v="1"/>
    <x v="2"/>
    <x v="2"/>
    <x v="92"/>
    <s v="Kontrak ke 3"/>
    <x v="126"/>
    <s v="Plant #2"/>
    <s v="Bus Jemputan"/>
    <s v="GALUH MAS"/>
    <n v="1"/>
  </r>
  <r>
    <n v="2724"/>
    <s v="XN18984"/>
    <s v="AHMADI ROJAB"/>
    <d v="2020-01-15T00:00:00"/>
    <s v="NON"/>
    <s v="OPT"/>
    <s v="OPT"/>
    <n v="2.146518952625565"/>
    <s v="DUSUN III RT.001/002 DS.UKIRSARI KEC.GRABAG_x000d__x000a_"/>
    <s v="PURWOREJO"/>
    <s v="KOS BU UMI, JATIRASA BARAT RT.001/001 DS.KARANG PAWITAN KEC.KARAWANG BARAT_x000d__x000a_"/>
    <s v="KARAWANG"/>
    <s v=""/>
    <s v="082242802186"/>
    <s v="PURWOREJO"/>
    <d v="1998-11-13T00:00:00"/>
    <n v="23.33282032248858"/>
    <s v="M"/>
    <s v="Islam"/>
    <s v="TK"/>
    <s v="Technical High School"/>
    <x v="1"/>
    <x v="2"/>
    <x v="2"/>
    <x v="92"/>
    <s v="Kontrak ke 3"/>
    <x v="126"/>
    <s v="Plant #2"/>
    <s v="Bus Jemputan"/>
    <s v="GALUH MAS"/>
    <n v="1"/>
  </r>
  <r>
    <n v="2725"/>
    <s v="XN18985"/>
    <s v="ASEP SAEPUL HIBNI"/>
    <d v="2020-01-15T00:00:00"/>
    <s v="NON"/>
    <s v="OPT"/>
    <s v="OPT"/>
    <n v="2.146518952625565"/>
    <s v="GAMBARSARI RT.010/002 DS.KALANGSURIA KEC.RENGASDENGKLOK_x000d__x000a_"/>
    <s v="KARAWANG"/>
    <s v="GAMBARSARI RT.010/002 DS.KALANGSURIA KEC.RENGASDENGKLOK"/>
    <s v="KARAWANG"/>
    <s v=""/>
    <s v="085893887984"/>
    <s v="KARAWANG"/>
    <d v="1998-07-27T00:00:00"/>
    <n v="23.63145045947488"/>
    <s v="M"/>
    <s v="Islam"/>
    <s v="K1"/>
    <s v="Technical High School"/>
    <x v="1"/>
    <x v="2"/>
    <x v="2"/>
    <x v="13"/>
    <s v="Kontrak ke 3"/>
    <x v="143"/>
    <s v="Plant #2"/>
    <s v="Bus Jemputan"/>
    <s v="TANJUNG PURA"/>
    <n v="1"/>
  </r>
  <r>
    <n v="2726"/>
    <s v="XN18990"/>
    <s v="JUJUN JUNAEDI"/>
    <d v="2020-01-15T00:00:00"/>
    <s v="NON"/>
    <s v="OPT"/>
    <s v="OPT"/>
    <n v="2.146518952625565"/>
    <s v="KP.BARU RT.004/003 DS.CITEKO KEC.PLERED_x000d__x000a_"/>
    <s v="PURWAKARTA"/>
    <s v="KOS PAK RUDI, DUSUN SUKAGALIH RT.009/004 TELUKJAMBE TIMUR_x000d__x000a_"/>
    <s v="KARAWANG"/>
    <s v=""/>
    <s v="087847420434"/>
    <s v="PURWAKARTA"/>
    <d v="1999-11-06T00:00:00"/>
    <n v="22.351998404680359"/>
    <s v="M"/>
    <s v="Islam"/>
    <s v="TK"/>
    <s v="Technical High School"/>
    <x v="1"/>
    <x v="2"/>
    <x v="2"/>
    <x v="79"/>
    <s v="Kontrak ke 3"/>
    <x v="96"/>
    <s v="Plant #2"/>
    <s v="Bus Jemputan"/>
    <s v="GALUH MAS"/>
    <n v="1"/>
  </r>
  <r>
    <n v="2727"/>
    <s v="XN18991"/>
    <s v="SODIK FIRMANSYAH"/>
    <d v="2020-01-15T00:00:00"/>
    <s v="NON"/>
    <s v="OPT"/>
    <s v="OPT"/>
    <n v="2.146518952625565"/>
    <s v="DUSUN CIBANTENG I RT.003/001 DS.MULYAJAYA KEC.KUTAWALUYA_x000d__x000a_"/>
    <s v="KARAWANG"/>
    <s v="DUSUN CIBANTENG I RT.003/001 DS.MULYAJAYA KEC.KUTAWALUYA"/>
    <s v="KARAWANG"/>
    <s v=""/>
    <s v="088219660395"/>
    <s v="KARAWANG"/>
    <d v="1998-07-23T00:00:00"/>
    <n v="23.64240936358447"/>
    <s v="M"/>
    <s v="Islam"/>
    <s v="K1"/>
    <s v="Technical High School"/>
    <x v="1"/>
    <x v="2"/>
    <x v="2"/>
    <x v="79"/>
    <s v="Kontrak ke 3"/>
    <x v="96"/>
    <s v="Plant #2"/>
    <s v="Bus Jemputan"/>
    <s v="TANJUNG PURA"/>
    <n v="1"/>
  </r>
  <r>
    <n v="2728"/>
    <s v="XN18992"/>
    <s v="WARKA DINATA"/>
    <d v="2020-01-15T00:00:00"/>
    <s v="NON"/>
    <s v="OPT"/>
    <s v="OPT"/>
    <n v="2.146518952625565"/>
    <s v="NEGLASARI RT.001/001 DS.WANAKERTA KEC.TELUKJAMBE BARAT_x000d__x000a_"/>
    <s v="KARAWANG"/>
    <s v="NEGLASARI RT.001/001 DS.WANAKERTA KEC.TELUKJAMBE BARAT"/>
    <s v="KARAWANG"/>
    <s v=""/>
    <s v="089699942199"/>
    <s v="KARAWANG"/>
    <d v="1998-01-29T00:00:00"/>
    <n v="24.121861418378991"/>
    <s v="M"/>
    <s v="Islam"/>
    <s v="K0"/>
    <s v="Technical High School"/>
    <x v="1"/>
    <x v="2"/>
    <x v="2"/>
    <x v="92"/>
    <s v="Kontrak ke 3"/>
    <x v="126"/>
    <s v="Plant #2"/>
    <s v="Bus Jemputan"/>
    <s v="CIKAMPEK"/>
    <n v="1"/>
  </r>
  <r>
    <n v="2729"/>
    <s v="XN18993"/>
    <s v="YOGA LESMANA"/>
    <d v="2020-01-15T00:00:00"/>
    <s v="NON"/>
    <s v="OPT"/>
    <s v="OPT"/>
    <n v="2.146518952625565"/>
    <s v="PERUM GRIYA CITRA PERSADA BLOK Y NO.31 RT.003/010 DS.DAWUAN TIMUR KEC.CIKAMPEK_x000d__x000a_"/>
    <s v="KARAWANG"/>
    <s v="KOS PAK BAMBANG, PERUMNAS BLOK C NO.49 DS.SUKALUYU KEC.TELUKJAMBE TIMUR_x000d__x000a_"/>
    <s v="KARAWANG"/>
    <s v=""/>
    <s v="085863807899"/>
    <s v="CIAMIS"/>
    <d v="2001-03-28T00:00:00"/>
    <n v="20.960217582762553"/>
    <s v="M"/>
    <s v="Islam"/>
    <s v="TK"/>
    <s v="Technical High School"/>
    <x v="1"/>
    <x v="2"/>
    <x v="2"/>
    <x v="7"/>
    <s v="Kontrak ke 3"/>
    <x v="12"/>
    <s v="Plant #2"/>
    <s v="Bus Jemputan"/>
    <s v="GALUH MAS"/>
    <n v="1"/>
  </r>
  <r>
    <n v="2730"/>
    <s v="XN18994"/>
    <s v="MEI RANI"/>
    <d v="2020-01-20T00:00:00"/>
    <s v="NON"/>
    <s v="OPT"/>
    <s v="OPT"/>
    <n v="2.1328203224885791"/>
    <s v="JL.MERBABU NO.45 RT.001/010 DS.PATIMUAN KEC.PATIMUAN_x000d__x000a_"/>
    <s v="CILACAP"/>
    <s v="JL SUKALUYU BARU NO 18 DESA KARANG ANYAR KEC TELUKJAMBE TIMUR_x000d__x000a_"/>
    <s v="KARAWANG"/>
    <s v=""/>
    <s v="085803916670"/>
    <s v="CILACAP"/>
    <d v="1999-05-05T00:00:00"/>
    <n v="22.858847719748852"/>
    <s v="F"/>
    <s v="Islam"/>
    <s v="TK0"/>
    <s v="Technical High School"/>
    <x v="0"/>
    <x v="1"/>
    <x v="1"/>
    <x v="1"/>
    <s v="Kontrak ke 3"/>
    <x v="1"/>
    <s v="Plant #2"/>
    <s v="Bus Jemputan"/>
    <s v="GALUH MAS"/>
    <n v="1"/>
  </r>
  <r>
    <n v="2731"/>
    <s v="XN18998"/>
    <s v="SAIMUDIN"/>
    <d v="2020-01-20T00:00:00"/>
    <s v="STF"/>
    <s v="STF"/>
    <s v="STF"/>
    <n v="2.1328203224885791"/>
    <s v="KP.CIBARENGKOK RT.004/003 DS.JATIWANGI KEC.CIKARANG BARAT_x000d__x000a_"/>
    <s v="BEKASI"/>
    <s v="KP.KAMURANG RT.002/001 DS.CIKEDOKAN KEC.CIKARANG BARAT_x000d__x000a_"/>
    <s v="CIKARANG"/>
    <s v=""/>
    <s v="081225144738"/>
    <s v="BEKASI"/>
    <d v="1989-10-14T00:00:00"/>
    <n v="32.420491555365288"/>
    <s v="M"/>
    <s v="Islam"/>
    <s v="TK"/>
    <s v="Diploma III"/>
    <x v="0"/>
    <x v="4"/>
    <x v="8"/>
    <x v="14"/>
    <s v="Kontrak ke 3"/>
    <x v="16"/>
    <s v="Plant #2"/>
    <s v="Bus Jemputan"/>
    <s v="BEKASI BARAT"/>
    <n v="1"/>
  </r>
  <r>
    <n v="2732"/>
    <s v="XN18999"/>
    <s v="ANA AGUSTIANTI"/>
    <d v="2020-02-17T00:00:00"/>
    <s v="NON"/>
    <s v="OPT"/>
    <s v="OPT"/>
    <n v="2.0561079937214557"/>
    <s v="BABAKAN CIANJUR RT.001/029 DS.NAGASARI KEC.KARAWANG BARAT_x000d__x000a_"/>
    <s v="KARAWANG"/>
    <s v="BABAKAN CIANJUR RT.001/029 DS.NAGASARI KEC.KARAWANG BARAT_x000d__x000a_"/>
    <s v="KARAWANG"/>
    <s v=""/>
    <s v="089639719910"/>
    <s v="KARAWANG"/>
    <d v="1998-08-15T00:00:00"/>
    <n v="23.579395664954333"/>
    <s v="F"/>
    <s v="Islam"/>
    <s v="TK"/>
    <s v="Senior High School"/>
    <x v="1"/>
    <x v="2"/>
    <x v="2"/>
    <x v="7"/>
    <s v="Kontrak ke 3"/>
    <x v="12"/>
    <s v="Plant #2"/>
    <s v="Bus Jemputan"/>
    <s v="KOSAMBI"/>
    <n v="1"/>
  </r>
  <r>
    <n v="2733"/>
    <s v="XN19001"/>
    <s v="ALAM RAHMANSYAH"/>
    <d v="2020-02-10T00:00:00"/>
    <s v="NON"/>
    <s v="OPT"/>
    <s v="OPT"/>
    <n v="2.0752860759132363"/>
    <s v="KRAJAN RT.002/010 DS.ADIARSA BARAT KEC.KARAWANG BARAT_x000d__x000a_"/>
    <s v="KARAWANG"/>
    <s v="KRAJAN RT.002/010 DS.ADIARSA BARAT KEC.KARAWANG BARAT_x000d__x000a_"/>
    <s v="KARAWANG"/>
    <s v=""/>
    <s v="085921095542"/>
    <s v="KARAWANG"/>
    <d v="1999-02-23T00:00:00"/>
    <n v="23.053368267694058"/>
    <s v="M"/>
    <s v="Islam"/>
    <s v="TK"/>
    <s v="Technical High School"/>
    <x v="1"/>
    <x v="2"/>
    <x v="2"/>
    <x v="92"/>
    <s v="Kontrak ke 3"/>
    <x v="126"/>
    <s v="Plant #2"/>
    <s v="Bus Jemputan"/>
    <s v="GALUH MAS"/>
    <n v="1"/>
  </r>
  <r>
    <n v="2734"/>
    <s v="XN19006"/>
    <s v="MOCH YOGI PERMANA M"/>
    <d v="2020-02-10T00:00:00"/>
    <s v="NON"/>
    <s v="OPT"/>
    <s v="OPT"/>
    <n v="2.0752860759132363"/>
    <s v="KP.GUNUNG DUKUH RT.003/003 DS.CIPATIK KEC.CIHAMPELAS_x000d__x000a_"/>
    <s v="BANDUNG BARAT"/>
    <s v="PERUM PEMDA BLOK E2 NO.14_x000d__x000a_"/>
    <s v="KARAWANG"/>
    <s v=""/>
    <s v="087779311845"/>
    <s v="BANDUNG"/>
    <d v="1997-05-22T00:00:00"/>
    <n v="24.812272377283101"/>
    <s v="M"/>
    <s v="Islam"/>
    <s v="TK"/>
    <s v="Technical High School"/>
    <x v="1"/>
    <x v="2"/>
    <x v="2"/>
    <x v="7"/>
    <s v="Kontrak ke 3"/>
    <x v="7"/>
    <s v="Plant #2"/>
    <s v="Bus Jemputan"/>
    <s v="GALUH MAS"/>
    <n v="1"/>
  </r>
  <r>
    <n v="2735"/>
    <s v="XN19007"/>
    <s v="RIDKA SAHRONI"/>
    <d v="2020-02-10T00:00:00"/>
    <s v="NON"/>
    <s v="OPT"/>
    <s v="OPT"/>
    <n v="2.0752860759132363"/>
    <s v="DUSUN CIKERIS II RT.012/005 DS.WALUYA KEC.KUTAWALUYA_x000d__x000a_"/>
    <s v="KARAWANG"/>
    <s v="DUSUN CIKERIS II RT.012/005 DS.WALUYA KEC.KUTAWALUYA_x000d__x000a_"/>
    <s v="KARAWANG"/>
    <s v=""/>
    <s v="085711226853"/>
    <s v="KARAWANG"/>
    <d v="1997-12-28T00:00:00"/>
    <n v="24.209532651255703"/>
    <s v="M"/>
    <s v="Islam"/>
    <s v="TK"/>
    <s v="Senior High School"/>
    <x v="1"/>
    <x v="2"/>
    <x v="2"/>
    <x v="7"/>
    <s v="Kontrak ke 3"/>
    <x v="7"/>
    <s v="Plant #2"/>
    <s v="Kendaraan Pribadi"/>
    <s v="TANJUNG PURA"/>
    <n v="1"/>
  </r>
  <r>
    <n v="2736"/>
    <s v="XN19011"/>
    <s v="ABDUL ROSIDIN"/>
    <d v="2020-02-13T00:00:00"/>
    <s v="NON"/>
    <s v="OPT"/>
    <s v="OPT"/>
    <n v="2.0670668978310447"/>
    <s v="DUSUN KALIWON RT.001/001DS.KANANGA KEC.CIMAHI_x000d__x000a_"/>
    <s v="KUNINGAN"/>
    <s v="KOS PAK RUDI, PERUMAHAN PURI TELUKJAMBE BLOK A.16 NO.33-34 RT.002/003 DS.SIRNABAYA KEC.TELUKJAMBE TIMUR_x000d__x000a_"/>
    <s v="KARAWANG"/>
    <s v=""/>
    <s v="082324327180"/>
    <s v="KUNINGAN"/>
    <d v="1999-02-11T00:00:00"/>
    <n v="23.086244980022826"/>
    <s v="M"/>
    <s v="Islam"/>
    <s v="TK"/>
    <s v="Technical High School"/>
    <x v="0"/>
    <x v="5"/>
    <x v="9"/>
    <x v="16"/>
    <s v="Kontrak ke 3"/>
    <x v="18"/>
    <s v="Plant #2"/>
    <s v="Bus Jemputan"/>
    <s v="GALUH MAS"/>
    <n v="1"/>
  </r>
  <r>
    <n v="2737"/>
    <s v="XN19012"/>
    <s v="AGUS LATIF"/>
    <d v="2020-02-13T00:00:00"/>
    <s v="NON"/>
    <s v="OPT"/>
    <s v="OPT"/>
    <n v="2.0670668978310447"/>
    <s v="KEBON KACANG RT.001/005 DS.CIMAHI KEC.KLARI_x000d__x000a_"/>
    <s v="KARAWANG"/>
    <s v="KEBON KACANG RT.001/005 DS.CIMAHI KEC.KLARI_x000d__x000a_"/>
    <s v="KARAWANG"/>
    <s v=""/>
    <s v="08991512796"/>
    <s v="KARAWANG"/>
    <d v="1999-03-29T00:00:00"/>
    <n v="22.960217582762553"/>
    <s v="M"/>
    <s v="Islam"/>
    <s v="TK"/>
    <s v="Technical High School"/>
    <x v="1"/>
    <x v="2"/>
    <x v="2"/>
    <x v="7"/>
    <s v="Kontrak ke 3"/>
    <x v="12"/>
    <s v="Plant #2"/>
    <s v="Bus Jemputan"/>
    <s v="CIKAMPEK"/>
    <n v="1"/>
  </r>
  <r>
    <n v="2738"/>
    <s v="XN19013"/>
    <s v="ERIK"/>
    <d v="2020-02-13T00:00:00"/>
    <s v="NON"/>
    <s v="OPT"/>
    <s v="OPT"/>
    <n v="2.0670668978310447"/>
    <s v="KP.CIKALONG PINTU RT.001/005 DS.JATIRAGAS KEC.JATISARI_x000d__x000a_"/>
    <s v="KARAWANG"/>
    <s v="KP.CIKALONG PINTU RT.001/005 DS.JATIRAGAS KEC.JATISARI_x000d__x000a_"/>
    <s v="KARAWANG"/>
    <s v="085711932846"/>
    <s v="087877807437"/>
    <s v="KARAWANG"/>
    <d v="1998-03-24T00:00:00"/>
    <n v="23.973916212899539"/>
    <s v="M"/>
    <s v="Islam"/>
    <s v="K0"/>
    <s v="Technical High School"/>
    <x v="1"/>
    <x v="2"/>
    <x v="2"/>
    <x v="8"/>
    <s v="Kontrak ke 3"/>
    <x v="9"/>
    <s v="Plant #2"/>
    <s v="Bus Jemputan"/>
    <s v="CIKAMPEK"/>
    <n v="1"/>
  </r>
  <r>
    <n v="2739"/>
    <s v="XN19018"/>
    <s v="MALIK IBRAHIM"/>
    <d v="2020-02-13T00:00:00"/>
    <s v="NON"/>
    <s v="OPT"/>
    <s v="OPT"/>
    <n v="2.0670668978310447"/>
    <s v="KP.CIKALONG BUNDER RT.001/003 DS.JATIRAGAS KEC.JATISARI_x000d__x000a_"/>
    <s v="KARAWANG"/>
    <s v="KP.CIKALONG BUNDER RT.001/003 DS.JATIRAGAS KEC.JATISARI_x000d__x000a_"/>
    <s v="KARAWANG"/>
    <s v=""/>
    <s v="085717772083"/>
    <s v="KARAWANG"/>
    <d v="1998-02-02T00:00:00"/>
    <n v="24.110902514269402"/>
    <s v="M"/>
    <s v="Islam"/>
    <s v="TK"/>
    <s v="Technical High School"/>
    <x v="1"/>
    <x v="2"/>
    <x v="2"/>
    <x v="7"/>
    <s v="Kontrak ke 3"/>
    <x v="7"/>
    <s v="Plant #2"/>
    <s v="Bus Jemputan"/>
    <s v="CIKALONG"/>
    <n v="1"/>
  </r>
  <r>
    <n v="2740"/>
    <s v="XN19021"/>
    <s v="RONI SIANTURI"/>
    <d v="2020-02-13T00:00:00"/>
    <s v="NON"/>
    <s v="OPT"/>
    <s v="OPT"/>
    <n v="2.0670668978310447"/>
    <s v="DUSUN KOSAMBIJAYA RT.004/002 DS.BATURADEN KEC.BATUJAYA_x000d__x000a_"/>
    <s v="KARAWANG"/>
    <s v="DUSUN KOSAMBIJAYA RT.004/002 DS.BATURADEN KEC.BATUJAYA_x000d__x000a_"/>
    <s v="KARAWANG"/>
    <s v=""/>
    <s v="081384806072"/>
    <s v="KARAWANG"/>
    <d v="1998-03-16T00:00:00"/>
    <n v="23.995834021118714"/>
    <s v="M"/>
    <s v="Islam"/>
    <s v="TK"/>
    <s v="Technical High School"/>
    <x v="1"/>
    <x v="2"/>
    <x v="2"/>
    <x v="7"/>
    <s v="Kontrak ke 3"/>
    <x v="7"/>
    <s v="Plant #1"/>
    <s v="Bus Jemputan"/>
    <s v="TANJUNG PURA"/>
    <n v="1"/>
  </r>
  <r>
    <n v="2741"/>
    <s v="XN19022"/>
    <s v="SAEPUL BASKAR"/>
    <d v="2020-02-13T00:00:00"/>
    <s v="NON"/>
    <s v="OPT"/>
    <s v="OPT"/>
    <n v="2.0670668978310447"/>
    <s v="DUSUN KRAJAN RT.002/002 DS.CIBADAK KEC.RAWAMERTA_x000d__x000a_"/>
    <s v="KARAWANG"/>
    <s v="DUSUN KRAJAN RT.002/002 DS.CIBADAK KEC.RAWAMERTA_x000d__x000a_"/>
    <s v="KARAWANG"/>
    <s v=""/>
    <s v="085695178392"/>
    <s v="KARAWANG"/>
    <d v="1999-01-03T00:00:00"/>
    <n v="23.193094295091317"/>
    <s v="M"/>
    <s v="Islam"/>
    <s v="TK"/>
    <s v="Technical High School"/>
    <x v="1"/>
    <x v="2"/>
    <x v="5"/>
    <x v="59"/>
    <s v="Kontrak ke 3"/>
    <x v="70"/>
    <s v="Plant #1"/>
    <s v="Bus Jemputan"/>
    <s v="JOHAR VIA BYPASS"/>
    <n v="1"/>
  </r>
  <r>
    <n v="2742"/>
    <s v="XN19023"/>
    <s v="TATANG"/>
    <d v="2020-02-13T00:00:00"/>
    <s v="NON"/>
    <s v="OPT"/>
    <s v="OPT"/>
    <n v="2.0670668978310447"/>
    <s v="DUSUN AMARTA RT.027/008 DS.RAWAGEMPOL KULON KEC.CILAMAYA WETAN_x000d__x000a_"/>
    <s v="KARAWANG"/>
    <s v="DUSUN AMARTA RT.027/008 DS.RAWAGEMPOL KULON KEC.CILAMAYA WETAN_x000d__x000a_"/>
    <s v="KARAWANG"/>
    <s v=""/>
    <s v="081246125789"/>
    <s v="KARAWANG"/>
    <d v="1997-11-26T00:00:00"/>
    <n v="24.297203884132415"/>
    <s v="M"/>
    <s v="Islam"/>
    <s v="TK"/>
    <s v="Technical High School"/>
    <x v="1"/>
    <x v="2"/>
    <x v="2"/>
    <x v="15"/>
    <s v="Kontrak ke 3"/>
    <x v="110"/>
    <s v="Plant #2"/>
    <s v="Bus Jemputan"/>
    <s v="JOHAR VIA BYPASS"/>
    <n v="1"/>
  </r>
  <r>
    <n v="2743"/>
    <s v="XN19025"/>
    <s v="ASEP SURYADI"/>
    <d v="2020-02-19T00:00:00"/>
    <s v="NON"/>
    <s v="OPT"/>
    <s v="OPT"/>
    <n v="2.050628541666661"/>
    <s v="DUSUN CIPONDOH RT.001/002 DS.CIPONDOH KEC.TIRTAMULYA_x000d__x000a_"/>
    <s v="KARAWANG"/>
    <s v="DUSUN CIPONDOH RT.001/002 DS.CIPONDOH KEC.TIRTAMULYA_x000d__x000a_"/>
    <s v="KARAWANG"/>
    <s v=""/>
    <s v="085781764538"/>
    <s v="KARAWANG"/>
    <d v="1998-10-15T00:00:00"/>
    <n v="23.412272377283099"/>
    <s v="M"/>
    <s v="Islam"/>
    <s v="K0"/>
    <s v="Technical High School"/>
    <x v="1"/>
    <x v="2"/>
    <x v="2"/>
    <x v="8"/>
    <s v="Kontrak ke 3"/>
    <x v="9"/>
    <s v="Plant #2"/>
    <s v="Bus Jemputan"/>
    <s v="CIKAMPEK"/>
    <n v="1"/>
  </r>
  <r>
    <n v="2744"/>
    <s v="XN19026"/>
    <s v="AZHAR IHZA RIYADI TAMA"/>
    <d v="2020-02-19T00:00:00"/>
    <s v="NON"/>
    <s v="OPT"/>
    <s v="OPT"/>
    <n v="2.050628541666661"/>
    <s v="BUMI CIKAMPEK BARU BLOK B7/06 RT.010/007 DS.BALONGGANDU KEC.JATISARI_x000d__x000a_"/>
    <s v="KARAWANG"/>
    <s v="BUMI CIKAMPEK BARU BLOK B7/06 RT.010/007 DS.BALONGGANDU KEC.JATISARI_x000d__x000a_"/>
    <s v="KARAWANG"/>
    <s v=""/>
    <s v="085714299424"/>
    <s v="BANDUNG"/>
    <d v="2001-01-17T00:00:00"/>
    <n v="21.151998404680359"/>
    <s v="M"/>
    <s v="Islam"/>
    <s v="TK"/>
    <s v="Technical High School"/>
    <x v="1"/>
    <x v="2"/>
    <x v="2"/>
    <x v="15"/>
    <s v="Kontrak ke 3"/>
    <x v="141"/>
    <s v="Plant #2"/>
    <s v="Bus Jemputan"/>
    <s v="CIKAMPEK"/>
    <n v="1"/>
  </r>
  <r>
    <n v="2745"/>
    <s v="XN19027"/>
    <s v="DEDE HASAN"/>
    <d v="2020-02-19T00:00:00"/>
    <s v="NON"/>
    <s v="OPT"/>
    <s v="OPT"/>
    <n v="2.050628541666661"/>
    <s v="DUSUN KALENKUPU RT.002/004 DS.BOJONGSARI KEC.TIRTAMULYA_x000d__x000a_"/>
    <s v="KARAWANG"/>
    <s v="DUSUN KALENKUPU RT.002/004 DS.BOJONGSARI KEC.TIRTAMULYA_x000d__x000a_"/>
    <s v="KARAWANG"/>
    <s v=""/>
    <s v="087817092485"/>
    <s v="KARAWANG"/>
    <d v="1999-02-25T00:00:00"/>
    <n v="23.047888815639265"/>
    <s v="M"/>
    <s v="Islam"/>
    <s v="TK"/>
    <s v="Technical High School"/>
    <x v="1"/>
    <x v="2"/>
    <x v="2"/>
    <x v="15"/>
    <s v="Kontrak ke 3"/>
    <x v="17"/>
    <s v="Plant #2"/>
    <s v="Bus Jemputan"/>
    <s v="CIKAMPEK"/>
    <n v="1"/>
  </r>
  <r>
    <n v="2746"/>
    <s v="XN19030"/>
    <s v="SADIKIN WAHYUDIN"/>
    <d v="2020-02-13T00:00:00"/>
    <s v="NON"/>
    <s v="OPT"/>
    <s v="OPT"/>
    <n v="2.0670668978310447"/>
    <s v="BUNDER RT.003/003 DS.TAMANSARI KEC.PANGKALAN_x000d__x000a_"/>
    <s v="KARAWANG"/>
    <s v="KP JATI 2"/>
    <s v="KARAWANG"/>
    <s v=""/>
    <s v="0895357600327"/>
    <s v="KARAWANG"/>
    <d v="1998-05-22T00:00:00"/>
    <n v="23.812272377283101"/>
    <s v="M"/>
    <s v="Islam"/>
    <s v="K1"/>
    <s v="Technical High School"/>
    <x v="1"/>
    <x v="2"/>
    <x v="2"/>
    <x v="15"/>
    <s v="Kontrak ke 3"/>
    <x v="110"/>
    <s v="Plant #2"/>
    <s v="Bus Jemputan"/>
    <s v="LOJI"/>
    <n v="1"/>
  </r>
  <r>
    <n v="2747"/>
    <s v="XN19032"/>
    <s v="AHMAD KURNIAWAN"/>
    <d v="2020-02-19T00:00:00"/>
    <s v="NON"/>
    <s v="OPT"/>
    <s v="OPT"/>
    <n v="2.050628541666661"/>
    <s v="KP.BLOK BANDUNG RT.005/001DS.JATIRAGAS KEC.JATISARI_x000d__x000a_"/>
    <s v="KARAWANG"/>
    <s v="KP.BLOK BANDUNG RT.005/001DS.JATIRAGAS KEC.JATISARI_x000d__x000a_"/>
    <s v="KARAWANG"/>
    <s v=""/>
    <s v="0895358030941"/>
    <s v="KARAWANG"/>
    <d v="1998-06-30T00:00:00"/>
    <n v="23.705423062214606"/>
    <s v="M"/>
    <s v="Islam"/>
    <s v="TK"/>
    <s v="Technical High School"/>
    <x v="1"/>
    <x v="2"/>
    <x v="2"/>
    <x v="66"/>
    <s v="Kontrak ke 3"/>
    <x v="73"/>
    <s v="Plant #2"/>
    <s v="Bus Jemputan"/>
    <s v="CIKAMPEK"/>
    <n v="1"/>
  </r>
  <r>
    <n v="2748"/>
    <s v="XN19034"/>
    <s v="KHAERUDIN"/>
    <d v="2020-02-19T00:00:00"/>
    <s v="NON"/>
    <s v="OPT"/>
    <s v="OPT"/>
    <n v="2.050628541666661"/>
    <s v="KRAJAN RT.011/003 DS.TEGALURUNG KEC.CILAMAYA KULON_x000d__x000a_"/>
    <s v="KARAWANG"/>
    <s v="KRAJAN RT.011/003 DS.TEGALURUNG KEC.CILAMAYA KULON_x000d__x000a_"/>
    <s v="KARAWANG"/>
    <s v=""/>
    <s v="08561943754"/>
    <s v="KARAWANG"/>
    <d v="1999-05-16T00:00:00"/>
    <n v="22.828710733447483"/>
    <s v="M"/>
    <s v="Islam"/>
    <s v="TK"/>
    <s v="Senior High School"/>
    <x v="1"/>
    <x v="2"/>
    <x v="2"/>
    <x v="66"/>
    <s v="Kontrak ke 3"/>
    <x v="73"/>
    <s v="Plant #2"/>
    <s v="Bus Jemputan"/>
    <s v="JOHAR VIA BYPASS"/>
    <n v="1"/>
  </r>
  <r>
    <n v="2749"/>
    <s v="XN19035"/>
    <s v="MAHMUD JAENI"/>
    <d v="2020-02-19T00:00:00"/>
    <s v="NON"/>
    <s v="OPT"/>
    <s v="OPT"/>
    <n v="2.050628541666661"/>
    <s v="KP.KAROKROK UTARA RT.003/002 DS.KALIJAYA KEC.TELAGASARI_x000d__x000a_"/>
    <s v="KARAWANG"/>
    <s v="KP.KAROKROK UTARA RT.003/002 DS.KALIJAYA KEC.TELAGASARI_x000d__x000a_"/>
    <s v="KARAWANG"/>
    <s v=""/>
    <s v="085881330800"/>
    <s v="KARAWANG"/>
    <d v="1998-04-04T00:00:00"/>
    <n v="23.943779226598167"/>
    <s v="M"/>
    <s v="Islam"/>
    <s v="TK"/>
    <s v="Senior High School"/>
    <x v="1"/>
    <x v="2"/>
    <x v="2"/>
    <x v="79"/>
    <s v="Kontrak ke 3"/>
    <x v="96"/>
    <s v="Plant #2"/>
    <s v="Bus Jemputan"/>
    <s v="JOHAR VIA BYPASS"/>
    <n v="1"/>
  </r>
  <r>
    <n v="2750"/>
    <s v="XN19036"/>
    <s v="MUHAMAD ROJAK JARKASIH"/>
    <d v="2020-02-19T00:00:00"/>
    <s v="NON"/>
    <s v="OPT"/>
    <s v="OPT"/>
    <n v="2.050628541666661"/>
    <s v="DUSUN KALIKALAPA RT.006/003 DS.SUKALUYU KEC.TELUKJAMBE TIMUR_x000d__x000a_"/>
    <s v="KARAWANG"/>
    <s v="DUSUN KALIKALAPA RT.006/003 DS.SUKALUYU KEC.TELUKJAMBE TIMUR_x000d__x000a_"/>
    <s v="KARAWANG"/>
    <s v=""/>
    <s v="089502671926"/>
    <s v="KARAWANG"/>
    <d v="1999-08-21T00:00:00"/>
    <n v="22.562957308789947"/>
    <s v="M"/>
    <s v="Islam"/>
    <s v="TK"/>
    <s v="Technical High School"/>
    <x v="1"/>
    <x v="2"/>
    <x v="2"/>
    <x v="15"/>
    <s v="Kontrak ke 3"/>
    <x v="118"/>
    <s v="Plant #2"/>
    <s v="Bus Jemputan"/>
    <s v="GALUH MAS"/>
    <n v="1"/>
  </r>
  <r>
    <n v="2751"/>
    <s v="XN19038"/>
    <s v="AGUNG SUNJAYA"/>
    <d v="2020-02-28T00:00:00"/>
    <s v="NON"/>
    <s v="OPT"/>
    <s v="OPT"/>
    <n v="2.0259710074200856"/>
    <s v="DUSUN CIKEDUNG RT.007/003 DS.CIBENTANG KEC.KRAMAT MULYA_x000d__x000a_"/>
    <s v="KUNINGAN"/>
    <s v="KONTRAKAN H. ENDANG, RT.010/006 DS.TANJUNG MEKAR KEC.KARAWANG BARAT_x000d__x000a_"/>
    <s v="KARAWANG"/>
    <s v=""/>
    <s v="0895383053815"/>
    <s v="KUNINGAN"/>
    <d v="1998-08-09T00:00:00"/>
    <n v="23.595834021118716"/>
    <s v="M"/>
    <s v="Islam"/>
    <s v="TK"/>
    <s v="Technical High School"/>
    <x v="1"/>
    <x v="2"/>
    <x v="2"/>
    <x v="66"/>
    <s v="Kontrak ke 3"/>
    <x v="73"/>
    <s v="Plant #2"/>
    <s v="Bus Jemputan"/>
    <s v="GALUH MAS"/>
    <n v="1"/>
  </r>
  <r>
    <n v="2752"/>
    <s v="XN19041"/>
    <s v="AZMI ABDILAH"/>
    <d v="2020-02-28T00:00:00"/>
    <s v="NON"/>
    <s v="OPT"/>
    <s v="OPT"/>
    <n v="2.0259710074200856"/>
    <s v="SUKAMANAH RT.004/022 DS.KARAWANG WETAN KEC.KARAWANG TIMUR_x000d__x000a_"/>
    <s v="KARAWANG"/>
    <s v="KP KARANG TENGAH RT 014 RW 003 KEL. PLERED KEC. KARAWANG TIMUR_x000d__x000a_"/>
    <s v="KARAWANG"/>
    <s v=""/>
    <s v="0895702665138"/>
    <s v="KARAWANG"/>
    <d v="1999-06-26T00:00:00"/>
    <n v="22.716381966324196"/>
    <s v="M"/>
    <s v="Islam"/>
    <s v="K0"/>
    <s v="Technical High School"/>
    <x v="1"/>
    <x v="2"/>
    <x v="2"/>
    <x v="15"/>
    <s v="Kontrak ke 3"/>
    <x v="17"/>
    <s v="Plant #2"/>
    <s v="Bus Jemputan"/>
    <s v="JOHAR VIA BYPASS"/>
    <n v="1"/>
  </r>
  <r>
    <n v="2753"/>
    <s v="XN19044"/>
    <s v="HOBIR FUAD"/>
    <d v="2020-02-28T00:00:00"/>
    <s v="NON"/>
    <s v="OPT"/>
    <s v="OPT"/>
    <n v="2.0259710074200856"/>
    <s v="KEDUNG SERUT RT.001/003 DS.KERTAMULYA KEC.PEDES_x000d__x000a_"/>
    <s v="KARAWANG"/>
    <s v="DUSUN KRAJAN RT 09 RW 06 DESA TANJUNG MEKAR KECAMATAN KARAWANG BARAT_x000d__x000a_"/>
    <s v="KARAWANG"/>
    <s v=""/>
    <s v="085774374398"/>
    <s v="KARAWANG"/>
    <d v="1998-01-11T00:00:00"/>
    <n v="24.171176486872142"/>
    <s v="M"/>
    <s v="Islam"/>
    <s v="K0"/>
    <s v="Technical High School"/>
    <x v="1"/>
    <x v="2"/>
    <x v="2"/>
    <x v="15"/>
    <s v="Kontrak ke 3"/>
    <x v="88"/>
    <s v="Plant #2"/>
    <s v="Bus Jemputan"/>
    <s v="TANJUNG PURA"/>
    <n v="1"/>
  </r>
  <r>
    <n v="2754"/>
    <s v="XN19045"/>
    <s v="IRFAN APRIJAL"/>
    <d v="2020-02-28T00:00:00"/>
    <s v="NON"/>
    <s v="OPT"/>
    <s v="OPT"/>
    <n v="2.0259710074200856"/>
    <s v="CINANGOH TIMUR RT.003/021 DS.KARAWANG WETAN KEC.KARAWANG TIMUR_x000d__x000a_"/>
    <s v="KARAWANG"/>
    <s v="KP CITAMAN RT 001 RW 002 KEL TAMAN SARI KEC PANGKALAN _x000d__x000a_"/>
    <s v="KARAWANG"/>
    <s v="085717753277"/>
    <s v="089617519916"/>
    <s v="KARAWANG"/>
    <d v="1998-07-14T00:00:00"/>
    <n v="23.667066897831045"/>
    <s v="M"/>
    <s v="Islam"/>
    <s v="K1"/>
    <s v="Technical High School"/>
    <x v="1"/>
    <x v="2"/>
    <x v="2"/>
    <x v="13"/>
    <s v="Kontrak ke 3"/>
    <x v="143"/>
    <s v="Plant #2"/>
    <s v="Bus Jemputan"/>
    <s v="LOJI"/>
    <n v="1"/>
  </r>
  <r>
    <n v="2755"/>
    <s v="XN19047"/>
    <s v="MUHAMMAD ADIB PRASETYO"/>
    <d v="2020-02-28T00:00:00"/>
    <s v="NON"/>
    <s v="OPT"/>
    <s v="OPT"/>
    <n v="2.0259710074200856"/>
    <s v="AMBOKEMBANG GG.12 RT.031/015 DS.AMBOKEMBANG KEC.KEDUNGWUNI_x000d__x000a_"/>
    <s v="PEKALONGAN"/>
    <s v="KOS H.KOSIM, DUSUN KRAJAN I RT.002/001 DS.WARUNGBAMBU KEC.KARAWANG TIMUR_x000d__x000a_"/>
    <s v="KARAWANG"/>
    <s v=""/>
    <s v="085602808972"/>
    <s v="PEKALONGAN"/>
    <d v="1999-10-09T00:00:00"/>
    <n v="22.428710733447485"/>
    <s v="M"/>
    <s v="Islam"/>
    <s v="TK"/>
    <s v="Technical High School"/>
    <x v="1"/>
    <x v="2"/>
    <x v="2"/>
    <x v="66"/>
    <s v="Kontrak ke 3"/>
    <x v="73"/>
    <s v="Plant #2"/>
    <s v="Bus Jemputan"/>
    <s v="AUTO 2000"/>
    <n v="1"/>
  </r>
  <r>
    <n v="2756"/>
    <s v="XN19048"/>
    <s v="PATHUL MAULANA"/>
    <d v="2020-02-28T00:00:00"/>
    <s v="NON"/>
    <s v="OPT"/>
    <s v="OPT"/>
    <n v="2.0259710074200856"/>
    <s v="DUSUN CIKALONG RT.002/002 DS.PAMEKARAN KEC.BANYUSARI_x000d__x000a_"/>
    <s v="KARAWANG"/>
    <s v="DUSUN CIKALONG RT.002/002 DS.PAMEKARAN KEC.BANYUSARI_x000d__x000a_"/>
    <s v="KARAWANG"/>
    <s v=""/>
    <s v="085719251591"/>
    <s v="KARAWANG"/>
    <d v="1997-10-27T00:00:00"/>
    <n v="24.379395664954334"/>
    <s v="M"/>
    <s v="Islam"/>
    <s v="TK"/>
    <s v="Technical High School"/>
    <x v="1"/>
    <x v="2"/>
    <x v="2"/>
    <x v="4"/>
    <s v="Kontrak ke 3"/>
    <x v="4"/>
    <s v="Plant #2"/>
    <s v="Bus Jemputan"/>
    <s v="CIKAMPEK"/>
    <n v="1"/>
  </r>
  <r>
    <n v="2757"/>
    <s v="XN19049"/>
    <s v="RENDY PRODIPTA MARPAUNG"/>
    <d v="2020-02-28T00:00:00"/>
    <s v="NON"/>
    <s v="OPT"/>
    <s v="OPT"/>
    <n v="2.0259710074200856"/>
    <s v="DUSUN DUREN II RT.016/005 DS.DUREN KEC.KLARI_x000d__x000a_"/>
    <s v="KARAWANG"/>
    <s v="DUSUN DUREN II RT.016/005 DS.DUREN KEC.KLARI_x000d__x000a_"/>
    <s v="KARAWANG"/>
    <s v=""/>
    <s v="081385669844"/>
    <s v="KARAWANG"/>
    <d v="1998-10-28T00:00:00"/>
    <n v="23.376655938926934"/>
    <s v="M"/>
    <s v="Islam"/>
    <s v="TK"/>
    <s v="Senior High School"/>
    <x v="1"/>
    <x v="2"/>
    <x v="2"/>
    <x v="4"/>
    <s v="Kontrak ke 3"/>
    <x v="4"/>
    <s v="Plant #2"/>
    <s v="Bus Jemputan"/>
    <s v="KOSAMBI"/>
    <n v="1"/>
  </r>
  <r>
    <n v="2758"/>
    <s v="XN19051"/>
    <s v="RIAN AHMAD FAUZI"/>
    <d v="2020-02-28T00:00:00"/>
    <s v="NON"/>
    <s v="OPT"/>
    <s v="OPT"/>
    <n v="2.0259710074200856"/>
    <s v="BUMI KOSAMBI PERMAI RT.011/003 DS.DUREN KEC.KLARI_x000d__x000a_"/>
    <s v="KARAWANG"/>
    <s v="DUSUN KOSAMBI II RT 030 RW 009 KEL. DUREN KEC. KLARI"/>
    <s v="KARAWANG"/>
    <s v=""/>
    <s v="085697701268"/>
    <s v="KARAWANG"/>
    <d v="1998-01-16T00:00:00"/>
    <n v="24.157477856735156"/>
    <s v="M"/>
    <s v="Islam"/>
    <s v="K1"/>
    <s v="Technical High School"/>
    <x v="1"/>
    <x v="2"/>
    <x v="2"/>
    <x v="79"/>
    <s v="Kontrak ke 3"/>
    <x v="96"/>
    <s v="Plant #2"/>
    <s v="Bus Jemputan"/>
    <s v="KOSAMBI"/>
    <n v="1"/>
  </r>
  <r>
    <n v="2759"/>
    <s v="XN19052"/>
    <s v="ROMADON NUZUL NUR HIDAYAT"/>
    <d v="2020-02-28T00:00:00"/>
    <s v="NON"/>
    <s v="OPT"/>
    <s v="OPT"/>
    <n v="2.0259710074200856"/>
    <s v="KARANG WRINGIN RT.001/001 DS.BALERAKSA KEC.KARANGMONGOL_x000d__x000a_"/>
    <s v="PURBALINGGA"/>
    <s v="JL.SANGGABUANA NO.21 RT.001/013 DS.KARANGPAWITAN KEC.KARAWANG BARAT_x000d__x000a_"/>
    <s v="KARAWANG"/>
    <s v=""/>
    <s v="085711141357"/>
    <s v="PURBALINGGA"/>
    <d v="1998-01-15T00:00:00"/>
    <n v="24.160217582762552"/>
    <s v="M"/>
    <s v="Islam"/>
    <s v="TK"/>
    <s v="Technical High School"/>
    <x v="1"/>
    <x v="2"/>
    <x v="2"/>
    <x v="7"/>
    <s v="Kontrak ke 3"/>
    <x v="7"/>
    <s v="Plant #2"/>
    <s v="Bus Jemputan"/>
    <s v="JOHAR VIA BYPASS"/>
    <n v="1"/>
  </r>
  <r>
    <n v="2760"/>
    <s v="XN19054"/>
    <s v="SETIYAWAN"/>
    <d v="2020-02-28T00:00:00"/>
    <s v="NON"/>
    <s v="OPT"/>
    <s v="OPT"/>
    <n v="2.0259710074200856"/>
    <s v="KARANG RT.016/004 DS.PENTUR KEC.SIMO_x000d__x000a_"/>
    <s v="BOYOLALI"/>
    <s v="KOS BAPAK SUWARNO, JL.AHMAD YANI NO.25B RT.004/002 DS.JATIRASA BARAT KEC.KARANGPAWITAN_x000d__x000a_"/>
    <s v="KARAWANG"/>
    <s v=""/>
    <s v="081293494682"/>
    <s v="BOYOLALI"/>
    <d v="1997-06-30T00:00:00"/>
    <n v="24.705423062214606"/>
    <s v="M"/>
    <s v="Islam"/>
    <s v="TK"/>
    <s v="Technical High School"/>
    <x v="1"/>
    <x v="2"/>
    <x v="5"/>
    <x v="78"/>
    <s v="Kontrak ke 3"/>
    <x v="95"/>
    <s v="Plant #1"/>
    <s v="Bus Jemputan"/>
    <s v="AKPER KHARISMA"/>
    <n v="1"/>
  </r>
  <r>
    <n v="2761"/>
    <s v="XN19055"/>
    <s v="WAHID SAPUTRO"/>
    <d v="2020-02-28T00:00:00"/>
    <s v="NON"/>
    <s v="OPT"/>
    <s v="OPT"/>
    <n v="2.0259710074200856"/>
    <s v="KIJAN RT.010/005 DS.DEMANGREJO KEC.SENTOLO_x000d__x000a_"/>
    <s v="KULON PROGO"/>
    <s v="DK.KALIPANDAN RT.003/001 DS.SUKALUYU KEC.TELUKJAMBE TIMUR_x000d__x000a_"/>
    <s v="KARAWANG"/>
    <s v=""/>
    <s v="085867672815"/>
    <s v="KULON PROGO"/>
    <d v="1998-06-28T00:00:00"/>
    <n v="23.710902514269399"/>
    <s v="M"/>
    <s v="Islam"/>
    <s v="TK"/>
    <s v="Technical High School"/>
    <x v="1"/>
    <x v="2"/>
    <x v="2"/>
    <x v="7"/>
    <s v="Kontrak ke 3"/>
    <x v="7"/>
    <s v="Plant #2"/>
    <s v="Bus Jemputan"/>
    <s v="GALUH MAS"/>
    <n v="1"/>
  </r>
  <r>
    <n v="2762"/>
    <s v="XN19057"/>
    <s v="ADE NURFAUZIAH"/>
    <d v="2020-03-09T00:00:00"/>
    <s v="NON"/>
    <s v="OPT"/>
    <s v="OPT"/>
    <n v="1.9985737471461131"/>
    <s v="BLOK TERATE RT.001/003 DS.WARUROYOM KEC.DEPOK_x000d__x000a_"/>
    <s v="CIREBON"/>
    <s v="KOS PAK H.SOMAT, DUSUN SUKAMULYA RT.004/002 DS.PINAYUNGAN KEC.TELUKJAMBE TIMUR_x000d__x000a_"/>
    <s v="KARAWANG"/>
    <s v=""/>
    <s v="081218315900"/>
    <s v="CIREBON"/>
    <d v="1998-08-17T00:00:00"/>
    <n v="23.573916212899537"/>
    <s v="F"/>
    <s v="Islam"/>
    <s v="TK"/>
    <s v="Technical High School"/>
    <x v="1"/>
    <x v="2"/>
    <x v="2"/>
    <x v="13"/>
    <s v="Kontrak ke 3"/>
    <x v="143"/>
    <s v="Plant #2"/>
    <s v="Bus Jemputan"/>
    <s v="GALUH MAS"/>
    <n v="1"/>
  </r>
  <r>
    <n v="2763"/>
    <s v="XN19058"/>
    <s v="PARTINI INTAN MAHARANI"/>
    <d v="2020-03-09T00:00:00"/>
    <s v="NON"/>
    <s v="OPT"/>
    <s v="OPT"/>
    <n v="1.9985737471461131"/>
    <s v="DUSUN SUKASARI RT.036/009 DS.SUKANAGARA KEC.PADAHERANG_x000d__x000a_"/>
    <s v="CIAMIS"/>
    <s v="KOSAN BAPAK HASAN, KP BADAMI TIMUR RT.003/001 DS.MARGAKARYA KEC.TELUKJAMBE BARAT_x000d__x000a_"/>
    <s v="KARAWANG"/>
    <s v=""/>
    <s v="081292630750"/>
    <s v="CIAMIS"/>
    <d v="1998-03-03T00:00:00"/>
    <n v="24.031450459474879"/>
    <s v="F"/>
    <s v="Islam"/>
    <s v="TK"/>
    <s v="Technical High School"/>
    <x v="1"/>
    <x v="2"/>
    <x v="2"/>
    <x v="13"/>
    <s v="Kontrak ke 3"/>
    <x v="143"/>
    <s v="Plant #2"/>
    <s v="Bus Jemputan"/>
    <s v="GALUH MAS"/>
    <n v="1"/>
  </r>
  <r>
    <n v="2764"/>
    <s v="XN19060"/>
    <s v="TITA PUSPITASARI"/>
    <d v="2020-03-09T00:00:00"/>
    <s v="NON"/>
    <s v="OPT"/>
    <s v="OPT"/>
    <n v="1.9985737471461131"/>
    <s v="DUSUN SALEM RT.008/004 DS.PASIRKAMUNING KEC.TELAGASARI_x000d__x000a_"/>
    <s v="KARAWANG"/>
    <s v="DUSUN SALEM RT.008/004 DS.PASIRKAMUNING KEC.TELAGASARI_x000d__x000a_"/>
    <s v="KARAWANG"/>
    <s v=""/>
    <s v="08561958656"/>
    <s v="KARAWANG"/>
    <d v="1999-03-03T00:00:00"/>
    <n v="23.031450459474879"/>
    <s v="F"/>
    <s v="Islam"/>
    <s v="TK"/>
    <s v="Technical High School"/>
    <x v="1"/>
    <x v="2"/>
    <x v="2"/>
    <x v="15"/>
    <s v="Kontrak ke 3"/>
    <x v="118"/>
    <s v="Plant #2"/>
    <s v="Bus Jemputan"/>
    <s v="JOHAR VIA BYPASS"/>
    <n v="1"/>
  </r>
  <r>
    <n v="2765"/>
    <s v="XN19062"/>
    <s v="ALDI FAOZI"/>
    <d v="2020-03-09T00:00:00"/>
    <s v="NON"/>
    <s v="OPT"/>
    <s v="OPT"/>
    <n v="1.9985737471461131"/>
    <s v="KEPUH 02 RT.002/003 DS.JATIBARU KEC.JATISARI_x000d__x000a_"/>
    <s v="KARAWANG"/>
    <s v="KEPUH 02 RT.002/003 DS.JATIBARU KEC.JATISARI_x000d__x000a_"/>
    <s v="KARAWANG"/>
    <s v=""/>
    <s v="089672706474"/>
    <s v="KARAWANG"/>
    <d v="1998-10-20T00:00:00"/>
    <n v="23.398573747146113"/>
    <s v="M"/>
    <s v="Islam"/>
    <s v="TK"/>
    <s v="Technical High School"/>
    <x v="1"/>
    <x v="2"/>
    <x v="2"/>
    <x v="15"/>
    <s v="Kontrak ke 3"/>
    <x v="118"/>
    <s v="Plant #2"/>
    <s v="Bus Jemputan"/>
    <s v="CIKAMPEK"/>
    <n v="1"/>
  </r>
  <r>
    <n v="2766"/>
    <s v="XN19063"/>
    <s v="BAYU ARDIANTO"/>
    <d v="2020-03-09T00:00:00"/>
    <s v="NON"/>
    <s v="OPT"/>
    <s v="OPT"/>
    <n v="1.9985737471461131"/>
    <s v="SIBALUNG RT.004/013 DS.SIBALUNG KEC.KEMRAJEN_x000d__x000a_"/>
    <s v="BANYUMAS"/>
    <s v="KONTRAKAN H. ACANG, RT.011/003 DS.WARUNG BAMBU KEC.KARAWANG TIMUR_x000d__x000a_"/>
    <s v="KARAWANG"/>
    <s v=""/>
    <s v="083815482890"/>
    <s v="BANYUMAS"/>
    <d v="1998-02-14T00:00:00"/>
    <n v="24.078025801940633"/>
    <s v="M"/>
    <s v="Islam"/>
    <s v="TK"/>
    <s v="Technical High School"/>
    <x v="1"/>
    <x v="2"/>
    <x v="2"/>
    <x v="15"/>
    <s v="Kontrak ke 3"/>
    <x v="88"/>
    <s v="Plant #2"/>
    <s v="Bus Jemputan"/>
    <s v="GALUH MAS"/>
    <n v="1"/>
  </r>
  <r>
    <n v="2767"/>
    <s v="XN19064"/>
    <s v="ENGKUS KUSMANA"/>
    <d v="2020-03-09T00:00:00"/>
    <s v="NON"/>
    <s v="OPT"/>
    <s v="OPT"/>
    <n v="1.9985737471461131"/>
    <s v="BLOK REBO RT.002/004 DS.BEUSI KEC.LIGUNG_x000d__x000a_"/>
    <s v="MAJALENGKA"/>
    <s v="KONTRAKAN PAK MUKTI, DUSUN TELUKJAMBE RT.001/001 DS.SUKAHARJA KEC.TELUKJAMBE_x000d__x000a_"/>
    <s v="KARAWANG"/>
    <s v=""/>
    <s v="081281487362"/>
    <s v="MAJALENGKA"/>
    <d v="1998-01-28T00:00:00"/>
    <n v="24.124601144406387"/>
    <s v="M"/>
    <s v="Islam"/>
    <s v="TK"/>
    <s v="Technical High School"/>
    <x v="1"/>
    <x v="2"/>
    <x v="2"/>
    <x v="66"/>
    <s v="Kontrak ke 3"/>
    <x v="73"/>
    <s v="Plant #2"/>
    <s v="Bus Jemputan"/>
    <s v="GALUH MAS"/>
    <n v="1"/>
  </r>
  <r>
    <n v="2768"/>
    <s v="XN19066"/>
    <s v="FAHRUL AZIZ"/>
    <d v="2020-03-09T00:00:00"/>
    <s v="NON"/>
    <s v="OPT"/>
    <s v="OPT"/>
    <n v="1.9985737471461131"/>
    <s v="CINDAGA RT.004/016 DS.CIDAGA KEC.KEBASEN_x000d__x000a_"/>
    <s v="BANYUMAS"/>
    <s v="PERUMNAS BUMI TELUKJAMBE BLOK G 298 _x000d__x000a_"/>
    <s v="KARAWANG"/>
    <s v="0895381352284"/>
    <s v="08976333500"/>
    <s v="BANYUMAS"/>
    <d v="1999-04-17T00:00:00"/>
    <n v="22.908162788242002"/>
    <s v="M"/>
    <s v="Islam"/>
    <s v="K0"/>
    <s v="Technical High School"/>
    <x v="1"/>
    <x v="2"/>
    <x v="2"/>
    <x v="13"/>
    <s v="Kontrak ke 3"/>
    <x v="143"/>
    <s v="Plant #2"/>
    <s v="Bus Jemputan"/>
    <s v="GALUH MAS"/>
    <n v="1"/>
  </r>
  <r>
    <n v="2769"/>
    <s v="XN19067"/>
    <s v="BAYU DWI SAPUTRO"/>
    <d v="2020-03-16T00:00:00"/>
    <s v="NON"/>
    <s v="OPT"/>
    <s v="OPT"/>
    <n v="1.9793956649543323"/>
    <s v="PERUM TELAGASARI INDAH BLOK A1 NO.26 RT.014/007_x000d__x000a_"/>
    <s v="KARAWANG"/>
    <s v="PERUM TELAGASARI INDAH BLOK A1 NO.26 RT.014/007_x000d__x000a_"/>
    <s v="KARAWANG"/>
    <s v=""/>
    <s v="087885227668"/>
    <s v="NGAWI"/>
    <d v="1998-10-23T00:00:00"/>
    <n v="23.39035456906392"/>
    <s v="M"/>
    <s v="Islam"/>
    <s v="TK"/>
    <s v="Technical High School"/>
    <x v="1"/>
    <x v="2"/>
    <x v="2"/>
    <x v="66"/>
    <s v="Kontrak ke 3"/>
    <x v="73"/>
    <s v="Plant #2"/>
    <s v="Bus Jemputan"/>
    <s v="KOSAMBI"/>
    <n v="1"/>
  </r>
  <r>
    <n v="2770"/>
    <s v="XN19068"/>
    <s v="FAJARI RAMDHANI"/>
    <d v="2020-03-16T00:00:00"/>
    <s v="NON"/>
    <s v="OPT"/>
    <s v="OPT"/>
    <n v="1.9793956649543323"/>
    <s v="DUSUN KRAJAN I RT.002/001 DS.PULOKELAPA KEC.LEMAH ABANG_x000d__x000a_"/>
    <s v="KARAWANG"/>
    <s v="DUSUN BALONGSARI"/>
    <s v="KARAWANG"/>
    <s v=""/>
    <s v="085711134256"/>
    <s v="KARAWANG"/>
    <d v="2000-01-02T00:00:00"/>
    <n v="22.195834021118717"/>
    <s v="M"/>
    <s v="Islam"/>
    <s v="K1"/>
    <s v="Technical High School"/>
    <x v="1"/>
    <x v="2"/>
    <x v="2"/>
    <x v="7"/>
    <s v="Kontrak ke 3"/>
    <x v="12"/>
    <s v="Plant #2"/>
    <s v="Bus Jemputan"/>
    <s v="GALUH MAS"/>
    <n v="1"/>
  </r>
  <r>
    <n v="2771"/>
    <s v="XN19069"/>
    <s v="JULIANA FAHMI AZIZ"/>
    <d v="2020-03-16T00:00:00"/>
    <s v="NON"/>
    <s v="OPT"/>
    <s v="OPT"/>
    <n v="1.9793956649543323"/>
    <s v="KARAJAN RT.001/002 DS.JATIBARU KEC.JATISARI_x000d__x000a_"/>
    <s v="KARAWANG"/>
    <s v="KARAJAN RT.001/002 DS.JATIBARU KEC.JATISARI_x000d__x000a_"/>
    <s v="KARAWANG"/>
    <s v=""/>
    <s v="0895369973635"/>
    <s v="KARAWANG"/>
    <d v="2000-07-27T00:00:00"/>
    <n v="21.628710733447484"/>
    <s v="M"/>
    <s v="Islam"/>
    <s v="TK"/>
    <s v="Technical High School"/>
    <x v="1"/>
    <x v="2"/>
    <x v="2"/>
    <x v="7"/>
    <s v="Kontrak ke 3"/>
    <x v="12"/>
    <s v="Plant #2"/>
    <s v="Bus Jemputan"/>
    <s v="CIKALONG"/>
    <n v="1"/>
  </r>
  <r>
    <n v="2772"/>
    <s v="XN19070"/>
    <s v="JUNIOR"/>
    <d v="2020-03-16T00:00:00"/>
    <s v="NON"/>
    <s v="OPT"/>
    <s v="OPT"/>
    <n v="1.9793956649543323"/>
    <s v="DUSUN CIRANGGON I RT.004/001 DS.CIRANGGON KEC.MAJALAYA_x000d__x000a_"/>
    <s v="KARAWANG"/>
    <s v="DUSUN CIRANGGON I RT.004/001 DS.CIRANGGON KEC.MAJALAYA"/>
    <s v="KARAWANG"/>
    <s v=""/>
    <s v="081289956452"/>
    <s v="KARAWANG"/>
    <d v="1998-06-01T00:00:00"/>
    <n v="23.784875117009125"/>
    <s v="M"/>
    <s v="Islam"/>
    <s v="TK"/>
    <s v="Technical High School"/>
    <x v="1"/>
    <x v="2"/>
    <x v="2"/>
    <x v="7"/>
    <s v="Kontrak ke 3"/>
    <x v="12"/>
    <s v="Plant #2"/>
    <s v="Bus Jemputan"/>
    <s v="JOHAR VIA BYPASS"/>
    <n v="1"/>
  </r>
  <r>
    <n v="2773"/>
    <s v="XN19071"/>
    <s v="MIFTAHUL ARIFHIN"/>
    <d v="2020-03-16T00:00:00"/>
    <s v="NON"/>
    <s v="OPT"/>
    <s v="OPT"/>
    <n v="1.9793956649543323"/>
    <s v="KP.CIKUKULU RT.004/004 DS.CISOLOK KEC.CISOLOK_x000d__x000a_"/>
    <s v="SUKABUMI"/>
    <s v="BUBULAK NO.18A RT.005/008_x000d__x000a_"/>
    <s v="KARAWANG"/>
    <s v=""/>
    <s v="081388118599"/>
    <s v="SUKABUMI"/>
    <d v="1999-06-07T00:00:00"/>
    <n v="22.768436760844743"/>
    <s v="M"/>
    <s v="Islam"/>
    <s v="TK"/>
    <s v="Senior High School"/>
    <x v="0"/>
    <x v="1"/>
    <x v="1"/>
    <x v="5"/>
    <s v="Kontrak ke 3"/>
    <x v="1"/>
    <s v="Plant #2"/>
    <s v="Bus Jemputan"/>
    <s v="JOHAR VIA BYPASS"/>
    <n v="1"/>
  </r>
  <r>
    <n v="2774"/>
    <s v="XN19074"/>
    <s v="ACHMAD WIRANTO"/>
    <d v="2020-03-23T00:00:00"/>
    <s v="NON"/>
    <s v="OPT"/>
    <s v="OPT"/>
    <n v="1.9602175827625516"/>
    <s v="KP. MUARA MATI RT.002/005 DS.PANTAIBAHAGIA KEC.MUARAGE"/>
    <s v="BEKASI"/>
    <s v="KOS PAK SUKIJO, PARACIS PERMAI RT.004/011 DS.TANJUNG PURA KEC.KARAWANG BARAT_x000d__x000a_"/>
    <s v="KARAWANG"/>
    <s v=""/>
    <s v="087871997329"/>
    <s v="BEKASI"/>
    <d v="1998-06-15T00:00:00"/>
    <n v="23.746518952625564"/>
    <s v="M"/>
    <s v="Islam"/>
    <s v="TK"/>
    <s v="Senior High School"/>
    <x v="1"/>
    <x v="2"/>
    <x v="2"/>
    <x v="79"/>
    <s v="Kontrak ke 3"/>
    <x v="96"/>
    <s v="Plant #2"/>
    <s v="Bus Jemputan"/>
    <s v="JOHAR VIA BYPASS"/>
    <n v="1"/>
  </r>
  <r>
    <n v="2775"/>
    <s v="XN19075"/>
    <s v="AGNIA DIMAS SUNIAR"/>
    <d v="2020-03-23T00:00:00"/>
    <s v="NON"/>
    <s v="OPT"/>
    <s v="OPT"/>
    <n v="1.9602175827625516"/>
    <s v="DUSUN SUKASARI RT.009/003 DS.SUKASARI KEC.PAMARICAN_x000d__x000a_"/>
    <s v="CIAMIS"/>
    <s v="KOS PAK RUDI, PERUMAHAN PURI TELUKJAMBE BLOK A.16 NO.33-34 RT.002/003 DS.SIRNABAYA KEC.TELUKJAMBE TIMUR_x000d__x000a_"/>
    <s v="KARAWANG"/>
    <s v=""/>
    <s v="085294995966"/>
    <s v="CIAMIS"/>
    <d v="2000-03-17T00:00:00"/>
    <n v="21.990354569063921"/>
    <s v="M"/>
    <s v="Islam"/>
    <s v="TK"/>
    <s v="Technical High School"/>
    <x v="1"/>
    <x v="2"/>
    <x v="2"/>
    <x v="79"/>
    <s v="Kontrak ke 3"/>
    <x v="96"/>
    <s v="Plant #2"/>
    <s v="Bus Jemputan"/>
    <s v="GALUH MAS"/>
    <n v="1"/>
  </r>
  <r>
    <n v="2776"/>
    <s v="XN19078"/>
    <s v="HARI BANGKIT NUGROHO"/>
    <d v="2020-03-23T00:00:00"/>
    <s v="NON"/>
    <s v="OPT"/>
    <s v="OPT"/>
    <n v="1.9602175827625516"/>
    <s v="BLOK II RT.003/004 DS.GEGESIK KIDUL KEC.GEGESIK_x000d__x000a_"/>
    <s v="CIREBON"/>
    <s v="KOS BAPAK RAGIL, RT.010/005 DS.PURWADANA KEC.TELUKJAMBE TIMUR_x000d__x000a_"/>
    <s v="KARAWANG"/>
    <s v=""/>
    <s v="085320375615"/>
    <s v="CIREBON"/>
    <d v="1998-05-20T00:00:00"/>
    <n v="23.817751829337894"/>
    <s v="M"/>
    <s v="Islam"/>
    <s v="TK"/>
    <s v="Technical High School"/>
    <x v="1"/>
    <x v="2"/>
    <x v="2"/>
    <x v="7"/>
    <s v="Kontrak ke 3"/>
    <x v="7"/>
    <s v="Plant #2"/>
    <s v="Bus Jemputan"/>
    <s v="GALUH MAS"/>
    <n v="1"/>
  </r>
  <r>
    <n v="2777"/>
    <s v="XN19079"/>
    <s v="KHOIRUL HUDA"/>
    <d v="2020-03-23T00:00:00"/>
    <s v="NON"/>
    <s v="OPT"/>
    <s v="OPT"/>
    <n v="1.9602175827625516"/>
    <s v="SIBUGEL RT.001/001 DS.PATUKREJOMULYO KEC.MIRIT_x000d__x000a_"/>
    <s v="KEBUMEN"/>
    <s v="KOS IBU HARUN, RT.001/001 DS.PUSEURJAYA KEC.TELUKJAMBE TIMUR_x000d__x000a_"/>
    <s v="KARAWANG"/>
    <s v=""/>
    <s v="085799334292"/>
    <s v="KEBUMEN"/>
    <d v="1998-01-20T00:00:00"/>
    <n v="24.146518952625566"/>
    <s v="M"/>
    <s v="Islam"/>
    <s v="TK"/>
    <s v="Technical High School"/>
    <x v="1"/>
    <x v="2"/>
    <x v="2"/>
    <x v="7"/>
    <s v="Kontrak ke 3"/>
    <x v="7"/>
    <s v="Plant #1"/>
    <s v="Bus Jemputan"/>
    <s v="GALUH MAS"/>
    <n v="1"/>
  </r>
  <r>
    <n v="2778"/>
    <s v="XN19081"/>
    <s v="RIKO APRILLIANSYAH"/>
    <d v="2020-03-23T00:00:00"/>
    <s v="NON"/>
    <s v="OPT"/>
    <s v="OPT"/>
    <n v="1.9602175827625516"/>
    <s v="KALIJATI RT.007/004 DS.MARGAMULYA KEC.TELUKJAMBE BARAT_x000d__x000a_"/>
    <s v="KARAWANG"/>
    <s v="KALIJATI RT.007/004 DS.MARGAMULYA KEC.TELUKJAMBE BARAT"/>
    <s v="KARAWANG"/>
    <s v=""/>
    <s v="082124029475"/>
    <s v="KARAWANG"/>
    <d v="2001-04-22T00:00:00"/>
    <n v="20.89172443207762"/>
    <s v="M"/>
    <s v="Islam"/>
    <s v="TK"/>
    <s v="Senior High School"/>
    <x v="1"/>
    <x v="2"/>
    <x v="2"/>
    <x v="13"/>
    <s v="Kontrak ke 3"/>
    <x v="143"/>
    <s v="Plant #2"/>
    <s v="Bus Jemputan"/>
    <s v="GALUH MAS"/>
    <n v="1"/>
  </r>
  <r>
    <n v="2779"/>
    <s v="XN19083"/>
    <s v="VERI"/>
    <d v="2020-03-23T00:00:00"/>
    <s v="NON"/>
    <s v="OPT"/>
    <s v="OPT"/>
    <n v="1.9602175827625516"/>
    <s v="BLOK SD I RT.004/001 DS.TANJAKAN KEC.KRANGKENG_x000d__x000a_"/>
    <s v="INDRAMAYU"/>
    <s v="KONTRAKAN BAPAK JUMAH,DUSUN KARANGANYAR NO.44 RT.005/003 DS.SUKALUYU KEC.TELUKJAMBE TIMUR_x000d__x000a_"/>
    <s v="KARAWANG"/>
    <s v=""/>
    <s v="083824932257"/>
    <s v="INDRAMAYU"/>
    <d v="1998-09-20T00:00:00"/>
    <n v="23.480765527968032"/>
    <s v="M"/>
    <s v="Islam"/>
    <s v="TK"/>
    <s v="Technical High School"/>
    <x v="1"/>
    <x v="2"/>
    <x v="5"/>
    <x v="59"/>
    <s v="Kontrak ke 3"/>
    <x v="76"/>
    <s v="Plant #1"/>
    <s v="Bus Jemputan"/>
    <s v="GALUH MAS"/>
    <n v="1"/>
  </r>
  <r>
    <n v="2780"/>
    <s v="XN19125"/>
    <s v="ADI SUTRISNO"/>
    <d v="2020-08-10T00:00:00"/>
    <s v="NON"/>
    <s v="OPT"/>
    <s v="OPT"/>
    <n v="1.576655938926935"/>
    <s v="DUSUN SIMANIS RT.003/004 DS.BANJARSARI KEC.NUSAWUNGU_x000d__x000a_"/>
    <s v="CILACAP"/>
    <s v="KOS PAK JAYUS, DUSUN SUKAMULYA RT.004/002 DS.PINAYUNGAN KEC.TELUKJAMBE TIMUR_x000d__x000a_"/>
    <s v="KARAWANG"/>
    <s v=""/>
    <s v="081298369405"/>
    <s v="CILACAP"/>
    <d v="1998-10-03T00:00:00"/>
    <n v="23.445149089611867"/>
    <s v="M"/>
    <s v="Islam"/>
    <s v="TK"/>
    <s v="Technical High School"/>
    <x v="1"/>
    <x v="2"/>
    <x v="2"/>
    <x v="3"/>
    <s v="Kontrak ke 3"/>
    <x v="3"/>
    <s v="Plant #2"/>
    <s v="Bus Jemputan"/>
    <s v="GALUH MAS"/>
    <n v="1"/>
  </r>
  <r>
    <n v="2781"/>
    <s v="XN19126"/>
    <s v="DIAN NUGROHO"/>
    <d v="2020-08-10T00:00:00"/>
    <s v="NON"/>
    <s v="OPT"/>
    <s v="OPT"/>
    <n v="1.576655938926935"/>
    <s v="WARENG RT.003/004 DS.WARENG KEC.BUTUH_x000d__x000a_"/>
    <s v="PURWOREJO"/>
    <s v="KOS PAK SUHENDAR, GG. ABIMANYU RT.003/011 LINGKUNGAN JOHAR TIMUR, KARAWANG TIMUR_x000d__x000a_"/>
    <s v="KARAWANG"/>
    <s v=""/>
    <s v="085870947129"/>
    <s v="PURWOREJO"/>
    <d v="1999-03-13T00:00:00"/>
    <n v="23.004053199200907"/>
    <s v="M"/>
    <s v="Islam"/>
    <s v="TK"/>
    <s v="Technical High School"/>
    <x v="1"/>
    <x v="2"/>
    <x v="2"/>
    <x v="79"/>
    <s v="Kontrak ke 3"/>
    <x v="96"/>
    <s v="Plant #2"/>
    <s v="Bus Jemputan"/>
    <s v="JOHAR VIA BYPASS"/>
    <n v="1"/>
  </r>
  <r>
    <n v="2782"/>
    <s v="XN19128"/>
    <s v="YUSUP MAULANA"/>
    <d v="2020-08-10T00:00:00"/>
    <s v="NON"/>
    <s v="OPT"/>
    <s v="OPT"/>
    <n v="1.576655938926935"/>
    <s v="PULOKANDAYAKAN RT.012/005 DS.CIREJAG KEC.JATISARI_x000d__x000a_"/>
    <s v="KARAWANG"/>
    <s v="PULOKANDAYAKAN RT.012/005 DS.CIREJAG KEC.JATISARI_x000d__x000a_"/>
    <s v="KARAWANG"/>
    <s v=""/>
    <s v="085780111982"/>
    <s v="KARAWANG"/>
    <d v="1999-09-24T00:00:00"/>
    <n v="22.469806623858442"/>
    <s v="M"/>
    <s v="Islam"/>
    <s v="TK"/>
    <s v="Senior High School"/>
    <x v="1"/>
    <x v="2"/>
    <x v="2"/>
    <x v="111"/>
    <s v="Kontrak ke 3"/>
    <x v="161"/>
    <s v="Plant #2"/>
    <s v="Bus Jemputan"/>
    <s v="CIKAMPEK"/>
    <n v="1"/>
  </r>
  <r>
    <n v="2783"/>
    <s v="XN19137"/>
    <s v="ALI IRKHAM SHOFFAN"/>
    <d v="2020-09-15T00:00:00"/>
    <s v="NON"/>
    <s v="OPT"/>
    <s v="OPT"/>
    <n v="1.4780258019406338"/>
    <s v="DUKUH KEMIRI UTARA, RT 01 RW 03, KEL. KEMIRI BARAT, KEC, SUBAH_x000d__x000a_"/>
    <s v="BATANG"/>
    <s v="KOS PAK SUROTO, JL. AHMAD YANI NO. 25 B JATIRASA BARAT RT 04 RW 02, KEL. KARANGPAWITAN, KEC. KARAWANG BARAT._x000d__x000a_"/>
    <s v="KARAWANG"/>
    <s v=""/>
    <s v="082326750754"/>
    <s v="BATANG"/>
    <d v="2000-03-09T00:00:00"/>
    <n v="22.0122723772831"/>
    <s v="M"/>
    <s v="Islam"/>
    <s v="TK"/>
    <s v="Technical High School"/>
    <x v="1"/>
    <x v="2"/>
    <x v="2"/>
    <x v="7"/>
    <s v="Kontrak ke 3"/>
    <x v="7"/>
    <s v="Plant #2"/>
    <s v="Bus Jemputan"/>
    <s v="JOHAR VIA BYPASS"/>
    <n v="1"/>
  </r>
  <r>
    <n v="2784"/>
    <s v="XN19139"/>
    <s v="DEDE IRWANSYAH"/>
    <d v="2020-09-15T00:00:00"/>
    <s v="NON"/>
    <s v="OPT"/>
    <s v="OPT"/>
    <n v="1.4780258019406338"/>
    <s v="CISALAK, RT08 RW 03, KEL. MARGAKAYA, KEC. TELUKJAMBE BARAT_x000d__x000a_"/>
    <s v="KARAWANG"/>
    <s v="CISALAK, RT08 RW 03, KEL. MARGAKAYA, KEC. TELUKJAMBE BARAT_x000d__x000a_"/>
    <s v="KARAWANG"/>
    <s v=""/>
    <s v="089622921604"/>
    <s v="KARAWANG"/>
    <d v="2001-01-26T00:00:00"/>
    <n v="21.127340870433784"/>
    <s v="M"/>
    <s v="Islam"/>
    <s v="TK"/>
    <s v="Technical High School"/>
    <x v="1"/>
    <x v="2"/>
    <x v="2"/>
    <x v="7"/>
    <s v="Kontrak ke 3"/>
    <x v="7"/>
    <s v="Plant #2"/>
    <s v="Bus Jemputan"/>
    <s v="LOJI"/>
    <n v="1"/>
  </r>
  <r>
    <n v="2785"/>
    <s v="XN19140"/>
    <s v="FADLI AHMAD"/>
    <d v="2020-09-15T00:00:00"/>
    <s v="NON"/>
    <s v="OPT"/>
    <s v="OPT"/>
    <n v="1.4780258019406338"/>
    <s v="DUSUN SANTIONG, RT 01 RW 01, KEL. RAWAGEMPOL WETAN, KEC. CILAMAYA WETAN_x000d__x000a_"/>
    <s v="KARAWANG"/>
    <s v="KOS BU NIA, KP. MANGGA BESAR 1 RT 11 RW 03, DS. WALAHAR, KEC. KLARI_x000d__x000a_"/>
    <s v="KARAWANG"/>
    <s v=""/>
    <s v="085709506415"/>
    <s v="KARAWANG"/>
    <d v="1998-09-19T00:00:00"/>
    <n v="23.483505253995428"/>
    <s v="M"/>
    <s v="Islam"/>
    <s v="TK"/>
    <s v="Technical High School"/>
    <x v="1"/>
    <x v="2"/>
    <x v="2"/>
    <x v="7"/>
    <s v="Kontrak ke 3"/>
    <x v="7"/>
    <s v="Plant #2"/>
    <s v="Bus Jemputan"/>
    <s v="CIKAMPEK"/>
    <n v="1"/>
  </r>
  <r>
    <n v="2786"/>
    <s v="XN19141"/>
    <s v="AMMARULLOH HIDAYAT SAPUTRA"/>
    <d v="2020-09-22T00:00:00"/>
    <s v="NON"/>
    <s v="OPT"/>
    <s v="OPT"/>
    <n v="1.458847719748853"/>
    <s v="KP.KRAJAN RT.001/001 DS.PANGULAH SELATAN KEC.KOTA BARU_x000d__x000a_"/>
    <s v="KARAWANG"/>
    <s v="KP.KRAJAN RT.001/001 DS.PANGULAH SELATAN KEC.KOTA BARU_x000d__x000a_"/>
    <s v="KARAWANG"/>
    <s v=""/>
    <s v="085771868649"/>
    <s v="KARAWANG"/>
    <d v="1996-11-11T00:00:00"/>
    <n v="25.338299774543373"/>
    <s v="M"/>
    <s v="Islam"/>
    <s v="TK"/>
    <s v="Technical High School"/>
    <x v="1"/>
    <x v="2"/>
    <x v="2"/>
    <x v="7"/>
    <s v="Kontrak ke 3"/>
    <x v="7"/>
    <s v="Plant #1"/>
    <s v="Bus Jemputan"/>
    <s v="CIKAMPEK"/>
    <n v="1"/>
  </r>
  <r>
    <n v="2787"/>
    <s v="XN19142"/>
    <s v="DENA RINALDI"/>
    <d v="2020-09-22T00:00:00"/>
    <s v="NON"/>
    <s v="OPT"/>
    <s v="OPT"/>
    <n v="1.458847719748853"/>
    <s v="CIKIRAY HILIR RT 05 RW 14, DS. NANGGELENG, KEC. CIPEUNDEUY_x000d__x000a_"/>
    <s v="BANDUNG BARAT"/>
    <s v="KOST AL-TAMI PAK LUTFI, DSN. SUKAKARYA RT 01 RW 02, DS. TELUKJAMBE KEC. TELUKJAMBE TIMUR_x000d__x000a_"/>
    <s v="KARAWANG"/>
    <s v=""/>
    <s v="085798613229"/>
    <s v="BANDUNG"/>
    <d v="1997-12-09T00:00:00"/>
    <n v="24.26158744577625"/>
    <s v="M"/>
    <s v="Islam"/>
    <s v="K0"/>
    <s v="Senior High School"/>
    <x v="1"/>
    <x v="2"/>
    <x v="2"/>
    <x v="7"/>
    <s v="Kontrak ke 3"/>
    <x v="7"/>
    <s v="Plant #2"/>
    <s v="Bus Jemputan"/>
    <s v="GALUH MAS"/>
    <n v="1"/>
  </r>
  <r>
    <n v="2788"/>
    <s v="XN19143"/>
    <s v="EKO CAHYONO"/>
    <d v="2020-09-22T00:00:00"/>
    <s v="NON"/>
    <s v="OPT"/>
    <s v="OPT"/>
    <n v="1.458847719748853"/>
    <s v="NGULUH RT.001/016 DS.BABADAN KEC.PANGKUR_x000d__x000a_"/>
    <s v="NGAWI"/>
    <s v="KOS PAK ABDUL, DSN. RAWA RENGAS, DS. SUKALUYU, TELUKJAMBE TIMUR_x000d__x000a_"/>
    <s v="KARAWANG"/>
    <s v=""/>
    <s v="085387129599"/>
    <s v="NGAWI"/>
    <d v="1997-01-02T00:00:00"/>
    <n v="25.195834021118717"/>
    <s v="M"/>
    <s v="Islam"/>
    <s v="TK"/>
    <s v="Technical High School"/>
    <x v="1"/>
    <x v="2"/>
    <x v="2"/>
    <x v="7"/>
    <s v="Kontrak ke 3"/>
    <x v="7"/>
    <s v="Plant #2"/>
    <s v="Bus Jemputan"/>
    <s v="GALUH MAS"/>
    <n v="1"/>
  </r>
  <r>
    <n v="2789"/>
    <s v="XN19145"/>
    <s v="HARDI"/>
    <d v="2020-09-22T00:00:00"/>
    <s v="NON"/>
    <s v="OPT"/>
    <s v="OPT"/>
    <n v="1.458847719748853"/>
    <s v="NGASINAN RT.001/004 DS.NGASINAN KEC.BONOROWO_x000d__x000a_"/>
    <s v="KEBUMEN"/>
    <s v="KOS BAPAK H. RASYAM, DS.PINAYUNGAN RT.005/002 DS.TELUKJAMBE_x000d__x000a_"/>
    <s v="KARAWANG"/>
    <s v=""/>
    <s v="081617324729"/>
    <s v="KEBUMEN"/>
    <d v="1996-12-23T00:00:00"/>
    <n v="25.223231281392689"/>
    <s v="M"/>
    <s v="Islam"/>
    <s v="TK"/>
    <s v="Technical High School"/>
    <x v="1"/>
    <x v="2"/>
    <x v="2"/>
    <x v="7"/>
    <s v="Kontrak ke 3"/>
    <x v="7"/>
    <s v="Plant #2"/>
    <s v="Bus Jemputan"/>
    <s v="GALUH MAS"/>
    <n v="1"/>
  </r>
  <r>
    <n v="2790"/>
    <s v="XN19146"/>
    <s v="JAJANG SARIPUDIN"/>
    <d v="2020-09-22T00:00:00"/>
    <s v="NON"/>
    <s v="OPT"/>
    <s v="OPT"/>
    <n v="1.458847719748853"/>
    <s v="DUSUN 03 RT.002/003 DS.CIPEUJEUH KULON KEC.LEMAHABANG_x000d__x000a_"/>
    <s v="CIREBON"/>
    <s v="PERUM VILLA KARAWANGI BLOK D8 NO 2 DS. PANCAWATI, KEC. KLARI (NUR RAHMAT)_x000d__x000a_"/>
    <s v="KARAWANG"/>
    <s v=""/>
    <s v="082115321947"/>
    <s v="CIREBON"/>
    <d v="1998-07-03T00:00:00"/>
    <n v="23.697203884132414"/>
    <s v="M"/>
    <s v="Islam"/>
    <s v="K0"/>
    <s v="Technical High School"/>
    <x v="1"/>
    <x v="2"/>
    <x v="2"/>
    <x v="7"/>
    <s v="Kontrak ke 3"/>
    <x v="7"/>
    <s v="Plant #2"/>
    <s v="Bus Jemputan"/>
    <s v="CIKAMPEK"/>
    <n v="1"/>
  </r>
  <r>
    <n v="2791"/>
    <s v="XN19147"/>
    <s v="MUHAMAD SUPARDI"/>
    <d v="2020-09-22T00:00:00"/>
    <s v="NON"/>
    <s v="OPT"/>
    <s v="OPT"/>
    <n v="1.458847719748853"/>
    <s v="JOHAR TIMUR RT.002/009 KEL.ADIARSA TIMUR, KEC. KARAWANG TIMUR_x000d__x000a_"/>
    <s v="KARAWANG"/>
    <s v="JOHAR TIMUR RT.002/009 KEL.ADIARSA TIMUR, KEC. KARAWANG TIMUR_x000d__x000a_"/>
    <s v="KARAWANG"/>
    <s v=""/>
    <s v="089512522443"/>
    <s v="KARAWANG"/>
    <d v="1997-01-01T00:00:00"/>
    <n v="25.198573747146114"/>
    <s v="M"/>
    <s v="Islam"/>
    <s v="TK"/>
    <s v="Technical High School"/>
    <x v="1"/>
    <x v="2"/>
    <x v="2"/>
    <x v="7"/>
    <s v="Kontrak ke 3"/>
    <x v="7"/>
    <s v="Plant #1"/>
    <s v="Bus Jemputan"/>
    <s v="JOHAR VIA BYPASS"/>
    <n v="1"/>
  </r>
  <r>
    <n v="2792"/>
    <s v="XN19148"/>
    <s v="RIYAN WAHYU SETIAWAN"/>
    <d v="2020-09-22T00:00:00"/>
    <s v="NON"/>
    <s v="OPT"/>
    <s v="OPT"/>
    <n v="1.458847719748853"/>
    <s v="KALANGAN RT.001/002 DS.MARGOMULYO KEC.JUWANA_x000d__x000a_"/>
    <s v="PATI"/>
    <s v="PINAYUNGAN, SUKADANA RT 01 RW 02, TELUKJAMBE TIMUR_x000d__x000a_"/>
    <s v="KARAWANG"/>
    <s v=""/>
    <s v="082324891128"/>
    <s v="PATI"/>
    <d v="1997-05-10T00:00:00"/>
    <n v="24.845149089611866"/>
    <s v="M"/>
    <s v="Islam"/>
    <s v="TK"/>
    <s v="Technical High School"/>
    <x v="1"/>
    <x v="2"/>
    <x v="2"/>
    <x v="15"/>
    <s v="Kontrak ke 3"/>
    <x v="118"/>
    <s v="Plant #2"/>
    <s v="Bus Jemputan"/>
    <s v="TANJUNG PURA"/>
    <n v="1"/>
  </r>
  <r>
    <n v="2793"/>
    <s v="XN19149"/>
    <s v="ROY RAHMAN"/>
    <d v="2020-09-22T00:00:00"/>
    <s v="NON"/>
    <s v="OPT"/>
    <s v="OPT"/>
    <n v="1.458847719748853"/>
    <s v="MENGGORA RT.002/007 DS.TRIMULYO KEC.WADASLINTANG_x000d__x000a_"/>
    <s v="WONOSOBO"/>
    <s v="KOS BAPAK ONO JATIRASA TENGAH RT 02 RW 07 KEL. KARANGPAWITAN KEC. KARAWANG BARAT_x000d__x000a_"/>
    <s v="KARAWANG"/>
    <s v="085725504053"/>
    <s v="089625867338"/>
    <s v="WONOSOBO"/>
    <d v="1997-10-23T00:00:00"/>
    <n v="24.39035456906392"/>
    <s v="M"/>
    <s v="Islam"/>
    <s v="K1"/>
    <s v="Technical High School"/>
    <x v="1"/>
    <x v="2"/>
    <x v="2"/>
    <x v="7"/>
    <s v="Kontrak ke 3"/>
    <x v="7"/>
    <s v="Plant #2"/>
    <s v="Bus Jemputan"/>
    <s v="JOHAR VIA BYPASS"/>
    <n v="1"/>
  </r>
  <r>
    <n v="2794"/>
    <s v="XN19150"/>
    <s v="SETYA KURNIAWAN"/>
    <d v="2020-09-22T00:00:00"/>
    <s v="NON"/>
    <s v="OPT"/>
    <s v="OPT"/>
    <n v="1.458847719748853"/>
    <s v="KRINJING RT.002/002 DS.KALIBEJI KEC.SEMPOR_x000d__x000a_"/>
    <s v="KEBUMEN"/>
    <s v="KOS HAJI MUHIDIN, PERUMAHAN KARANG INDAH, JLN SANGGABUANA A NO. 21 D RT.003/001 DS.KARANGPAWITAN, KARAWANG BARAT_x000d__x000a_"/>
    <s v="KARAWANG"/>
    <s v=""/>
    <s v="087789329538"/>
    <s v="KEBUMEN"/>
    <d v="1998-11-21T00:00:00"/>
    <n v="23.310902514269401"/>
    <s v="M"/>
    <s v="Islam"/>
    <s v="TK"/>
    <s v="Technical High School"/>
    <x v="1"/>
    <x v="2"/>
    <x v="2"/>
    <x v="7"/>
    <s v="Kontrak ke 3"/>
    <x v="7"/>
    <s v="Plant #1"/>
    <s v="Bus Jemputan"/>
    <s v="JOHAR VIA BYPASS"/>
    <n v="1"/>
  </r>
  <r>
    <n v="2795"/>
    <s v="XN19151"/>
    <s v="SUBUH AMIN BISRI"/>
    <d v="2020-09-22T00:00:00"/>
    <s v="NON"/>
    <s v="OPT"/>
    <s v="OPT"/>
    <n v="1.458847719748853"/>
    <s v="BULUREJO RT.004/003 DS.BULUREJO KEC.AYAH_x000d__x000a_"/>
    <s v="KEBUMEN"/>
    <s v="HJ. AEP, SUKADANA RT 01 RW 02, DS. PINAYUNGAN, TELUKJAMBE TIMUR_x000d__x000a_"/>
    <s v="KARAWANG"/>
    <s v=""/>
    <s v="081215421995"/>
    <s v="KEBUMEN"/>
    <d v="1997-04-13T00:00:00"/>
    <n v="24.919121692351592"/>
    <s v="M"/>
    <s v="Islam"/>
    <s v="TK"/>
    <s v="Technical High School"/>
    <x v="1"/>
    <x v="2"/>
    <x v="2"/>
    <x v="15"/>
    <s v="Kontrak ke 3"/>
    <x v="118"/>
    <s v="Plant #2"/>
    <s v="Bus Jemputan"/>
    <s v="GALUH MAS"/>
    <n v="1"/>
  </r>
  <r>
    <n v="2796"/>
    <s v="XN19153"/>
    <s v="YANA MAULANA"/>
    <d v="2020-09-22T00:00:00"/>
    <s v="NON"/>
    <s v="OPT"/>
    <s v="OPT"/>
    <n v="1.458847719748853"/>
    <s v="KP.CIGEBANG RT.019/005 DS.TALAGASARI KEC.SERANGPANJANG_x000d__x000a_"/>
    <s v="SUBANG"/>
    <s v="JLN. SIDAL HAR, SIRNABAYA, TELUKJAMBE TIMUR (SUTISNA)_x000d__x000a_"/>
    <s v="KARAWANG"/>
    <s v=""/>
    <s v="082319044373"/>
    <s v="SUBANG"/>
    <d v="1999-04-04T00:00:00"/>
    <n v="22.943779226598167"/>
    <s v="M"/>
    <s v="Islam"/>
    <s v="TK"/>
    <s v="Technical High School"/>
    <x v="1"/>
    <x v="2"/>
    <x v="2"/>
    <x v="4"/>
    <s v="Kontrak ke 3"/>
    <x v="4"/>
    <s v="Plant #2"/>
    <s v="Bus Jemputan"/>
    <s v="GALUH MAS"/>
    <n v="1"/>
  </r>
  <r>
    <n v="2797"/>
    <s v="XN19154"/>
    <s v="YANO HARYONO"/>
    <d v="2020-09-22T00:00:00"/>
    <s v="NON"/>
    <s v="OPT"/>
    <s v="OPT"/>
    <n v="1.458847719748853"/>
    <s v="KAMPEK RT.005/002 DS.KARANGLIGAR KEC.TELUKJAMBE BARAT_x000d__x000a_"/>
    <s v="KARAWANG"/>
    <s v="KAMPEK RT.005/002 DS.KARANGLIGAR KEC.TELUKJAMBE BARAT_x000d__x000a_"/>
    <s v="KARAWANG"/>
    <s v=""/>
    <s v="085781282728"/>
    <s v="KARAWANG"/>
    <d v="1997-10-28T00:00:00"/>
    <n v="24.376655938926934"/>
    <s v="M"/>
    <s v="Islam"/>
    <s v="TK"/>
    <s v="Technical High School"/>
    <x v="1"/>
    <x v="2"/>
    <x v="2"/>
    <x v="15"/>
    <s v="Kontrak ke 3"/>
    <x v="118"/>
    <s v="Plant #2"/>
    <s v="Bus Jemputan"/>
    <s v="GALUH MAS"/>
    <n v="1"/>
  </r>
  <r>
    <n v="2798"/>
    <s v="XN19160"/>
    <s v="AJI ROKHIMUN"/>
    <d v="2020-12-10T00:00:00"/>
    <s v="NON"/>
    <s v="OPT"/>
    <s v="OPT"/>
    <n v="1.2424093635844693"/>
    <s v="KRAGAN RT. 018/006 LOSARI GRABAG"/>
    <s v="MAGELANG"/>
    <s v="PERUM BUMI TELUK JAMBE BLOK F NO.414 RT/RW 02/13 KEL. SUKALUYU KEC. TELUKJAMBE TIMUR"/>
    <s v="KARAWANG"/>
    <s v=""/>
    <s v="081392317462"/>
    <s v="MAGELANG"/>
    <d v="1999-05-04T00:00:00"/>
    <n v="22.861587445776252"/>
    <s v="M"/>
    <s v="Islam"/>
    <s v="TK"/>
    <s v="Technical High School"/>
    <x v="3"/>
    <x v="10"/>
    <x v="23"/>
    <x v="38"/>
    <s v="Kontrak ke 2"/>
    <x v="62"/>
    <s v="Plant #1"/>
    <s v="Bus Jemputan"/>
    <s v="GALUH MAS"/>
    <n v="1"/>
  </r>
  <r>
    <n v="2799"/>
    <s v="XN19161"/>
    <s v="BUDI SETYAWAN"/>
    <d v="2020-12-10T00:00:00"/>
    <s v="NON"/>
    <s v="OPT"/>
    <s v="OPT"/>
    <n v="1.2424093635844693"/>
    <s v="BENDO RT.001/004 KEL.SUMBEREJO KEC.SEMIN"/>
    <s v="GUNUNGKIDUL"/>
    <s v="PERUM KARABA INDAH BLOK AJ NO.24 KEL. WADAS KEC. TELUKJAMBE TIMUR"/>
    <s v="KARAWANG"/>
    <s v=""/>
    <s v="082135773609"/>
    <s v="GUNUNGKIDUL"/>
    <d v="2000-09-19T00:00:00"/>
    <n v="21.480765527968032"/>
    <s v="M"/>
    <s v="Islam"/>
    <s v="TK"/>
    <s v="Technical High School"/>
    <x v="3"/>
    <x v="10"/>
    <x v="23"/>
    <x v="38"/>
    <s v="Kontrak ke 2"/>
    <x v="48"/>
    <s v="Plant #1"/>
    <s v="Bus Jemputan"/>
    <s v="GALUH MAS"/>
    <n v="1"/>
  </r>
  <r>
    <n v="2800"/>
    <s v="XN19163"/>
    <s v="FURQON NAWAWI"/>
    <d v="2020-12-10T00:00:00"/>
    <s v="NON"/>
    <s v="OPT"/>
    <s v="OPT"/>
    <n v="1.2424093635844693"/>
    <s v="DUSUN KARANG POJOK RT. 007/002 KEL. SINGAJAYA KEL. INDRAMAYU"/>
    <s v="INDRAMAYU"/>
    <s v="DUSUN SUKAJAYA RT/RW 013/006 KEL. PINAYUNGAN KEC. TELUKJAMBE TIMUR"/>
    <s v="KARAWANG"/>
    <s v=""/>
    <s v="089664982448"/>
    <s v="INDRAMAYU"/>
    <d v="2001-12-01T00:00:00"/>
    <n v="20.280765527968033"/>
    <s v="M"/>
    <s v="Islam"/>
    <s v="TK"/>
    <s v="Technical High School"/>
    <x v="0"/>
    <x v="1"/>
    <x v="22"/>
    <x v="46"/>
    <s v="Kontrak ke 2"/>
    <x v="128"/>
    <s v="Plant #1"/>
    <s v="Bus Jemputan"/>
    <s v="GALUH MAS"/>
    <n v="1"/>
  </r>
  <r>
    <n v="2801"/>
    <s v="XN19164"/>
    <s v="IYA TIRYANA"/>
    <d v="2020-12-10T00:00:00"/>
    <s v="NON"/>
    <s v="OPT"/>
    <s v="OPT"/>
    <n v="1.2424093635844693"/>
    <s v="DUSUN PATRAKOMALA RT.011/003 KEL.PASIRBUNGUR KEC.PURWADADI"/>
    <s v="SUBANG"/>
    <s v="DUSUN PATRAKOMALA RT.011/003 KEL.PASIRBUNGUR KEC.PURWADADI"/>
    <s v="SUBANG"/>
    <s v=""/>
    <s v="08979759348"/>
    <s v="SUBANG"/>
    <d v="2000-04-21T00:00:00"/>
    <n v="21.894464158105016"/>
    <s v="M"/>
    <s v="Islam"/>
    <s v="TK"/>
    <s v="Technical High School"/>
    <x v="1"/>
    <x v="2"/>
    <x v="5"/>
    <x v="70"/>
    <s v="Kontrak ke 2"/>
    <x v="80"/>
    <s v="Plant #1"/>
    <s v="Bus Jemputan"/>
    <s v="JOHAR VIA BYPASS"/>
    <n v="1"/>
  </r>
  <r>
    <n v="2802"/>
    <s v="XN19165"/>
    <s v="HILMANUDIN"/>
    <d v="2020-12-10T00:00:00"/>
    <s v="NON"/>
    <s v="OPT"/>
    <s v="OPT"/>
    <n v="1.2424093635844693"/>
    <s v="KP CIMEUHMAL RT. 005/002 KEL.CIMEUHMAL KEC.TANJUNGSIANG"/>
    <s v="SUBANG"/>
    <s v="KP CIMEUHMAL RT. 005/002 KEL.CIMEUHMAL KEC.TANJUNGSIANG"/>
    <s v="SUBANG"/>
    <s v=""/>
    <s v="085733224345"/>
    <s v="SUBANG"/>
    <d v="2001-04-29T00:00:00"/>
    <n v="20.872546349885837"/>
    <s v="M"/>
    <s v="Islam"/>
    <s v="TK"/>
    <s v="Technical High School"/>
    <x v="0"/>
    <x v="1"/>
    <x v="22"/>
    <x v="46"/>
    <s v="Kontrak ke 2"/>
    <x v="128"/>
    <s v="Plant #1"/>
    <s v="Bus Jemputan"/>
    <s v="LOJI"/>
    <n v="1"/>
  </r>
  <r>
    <n v="2803"/>
    <s v="XN19166"/>
    <s v="RIKI SETIAWAN"/>
    <d v="2020-12-10T00:00:00"/>
    <s v="NON"/>
    <s v="OPT"/>
    <s v="OPT"/>
    <n v="1.2424093635844693"/>
    <s v="HANDAPHERANG RT. 35/14 KEC. CIJEUNGJING"/>
    <s v="CIAMIS"/>
    <s v="DUSUN RAWARENGAS RT 010 RW 004 DESA SUKALUYU KEC. TELUKJAMBE TIMUR"/>
    <s v="KARAWANG"/>
    <s v=""/>
    <s v="087748998695"/>
    <s v="CIAMIS"/>
    <d v="2001-12-17T00:00:00"/>
    <n v="20.236929911529675"/>
    <s v="M"/>
    <s v="Islam"/>
    <s v="TK"/>
    <s v="Technical High School"/>
    <x v="4"/>
    <x v="11"/>
    <x v="25"/>
    <x v="40"/>
    <s v="Kontrak ke 2"/>
    <x v="35"/>
    <s v="Plant #1"/>
    <s v="Bus Jemputan"/>
    <s v="GALUH MAS"/>
    <n v="1"/>
  </r>
  <r>
    <n v="2804"/>
    <s v="XN19167"/>
    <s v="YUSMARA AGUSTIA"/>
    <d v="2020-12-10T00:00:00"/>
    <s v="NON"/>
    <s v="OPT"/>
    <s v="OPT"/>
    <n v="1.2424093635844693"/>
    <s v="KP.PASIRMALANG TUGU RT.001/002 KEL.CITARIK KEC.TIRTAMULYA"/>
    <s v="KARAWANG"/>
    <s v="KP.PASIRMALANG TUGU RT.001/002 KEL.CITARIK KEC.TIRTAMULYA"/>
    <s v="KARAWANG"/>
    <s v=""/>
    <s v="085351103084"/>
    <s v="KARAWANG"/>
    <d v="2000-08-15T00:00:00"/>
    <n v="21.576655938926937"/>
    <s v="M"/>
    <s v="Islam"/>
    <s v="TK"/>
    <s v="Technical High School"/>
    <x v="4"/>
    <x v="11"/>
    <x v="25"/>
    <x v="40"/>
    <s v="Kontrak ke 2"/>
    <x v="35"/>
    <s v="Plant #1"/>
    <s v="Bus Jemputan"/>
    <s v="CIKAMPEK"/>
    <n v="1"/>
  </r>
  <r>
    <n v="2805"/>
    <s v="XN19168"/>
    <s v="IRFAI ADIFUDIN"/>
    <d v="2020-12-10T00:00:00"/>
    <s v="NON"/>
    <s v="OPT"/>
    <s v="OPT"/>
    <n v="1.2424093635844693"/>
    <s v="JL. MANGGA RT. 02/03 DESA KALISABUK KEC. KESUGIHAN"/>
    <s v="CILACAP"/>
    <s v="JL BANOWATI VI RT 003/RW 011 KEL. WADAS KEC. TELUKJAMBE TIMUR"/>
    <s v="KARAWANG"/>
    <s v=""/>
    <s v="08156615579"/>
    <s v="CILACAP"/>
    <d v="2000-03-22T00:00:00"/>
    <n v="21.976655938926935"/>
    <s v="M"/>
    <s v="Islam"/>
    <s v="TK"/>
    <s v="Technical High School"/>
    <x v="4"/>
    <x v="11"/>
    <x v="25"/>
    <x v="40"/>
    <s v="Kontrak ke 2"/>
    <x v="35"/>
    <s v="Plant #1"/>
    <s v="Bus Jemputan"/>
    <s v="GALUH MAS"/>
    <n v="1"/>
  </r>
  <r>
    <n v="2806"/>
    <s v="XN19169"/>
    <s v="RAMA NUR KHOLIK"/>
    <d v="2020-12-10T00:00:00"/>
    <s v="NON"/>
    <s v="OPT"/>
    <s v="OPT"/>
    <n v="1.2424093635844693"/>
    <s v="JL. BATAR GG. SINDANG ASIH RT. 002/004 KEL. SUKAASIH KEC. BOJONGLOA KALER"/>
    <s v="BANDUNG"/>
    <s v="JALAN KLARI DUSUN SUKAMAKMUR RT 10 RW 04 DESA. ANGGADITA KEC. KLARI"/>
    <s v="KARAWANG"/>
    <s v=""/>
    <s v="085863572647"/>
    <s v="BANDUNG"/>
    <d v="2000-02-15T00:00:00"/>
    <n v="22.075286075913237"/>
    <s v="M"/>
    <s v="Islam"/>
    <s v="TK"/>
    <s v="Technical High School"/>
    <x v="1"/>
    <x v="2"/>
    <x v="5"/>
    <x v="59"/>
    <s v="Kontrak ke 2"/>
    <x v="76"/>
    <s v="Plant #1"/>
    <s v="Bus Jemputan"/>
    <s v="GRIYA MAS"/>
    <n v="1"/>
  </r>
  <r>
    <n v="2807"/>
    <s v="XN19170"/>
    <s v="GUNAWAN"/>
    <d v="2020-12-10T00:00:00"/>
    <s v="NON"/>
    <s v="OPT"/>
    <s v="OPT"/>
    <n v="1.2424093635844693"/>
    <s v="BLOK BUDIRAJA RT. 002/001 KEL. PRINGGACALA KEC. KARANGAMPEL"/>
    <s v="INDRAMAYU"/>
    <s v="DUSUN SUKAMANAH RT 13 RW 05 NO 47 KEL. TELUKJAMBE KEC. TELUKJAMBE TIMUR"/>
    <s v="KARAWANG"/>
    <s v=""/>
    <s v="082125020630"/>
    <s v="INDRAMAYU"/>
    <d v="1999-06-04T00:00:00"/>
    <n v="22.776655938926936"/>
    <s v="M"/>
    <s v="Islam"/>
    <s v="TK"/>
    <s v="Technical High School"/>
    <x v="1"/>
    <x v="2"/>
    <x v="5"/>
    <x v="70"/>
    <s v="Kontrak ke 2"/>
    <x v="80"/>
    <s v="Plant #1"/>
    <s v="Bus Jemputan"/>
    <s v="GALUH MAS"/>
    <n v="1"/>
  </r>
  <r>
    <n v="2808"/>
    <s v="XN19172"/>
    <s v="TAUFIK SANTOSO"/>
    <d v="2020-12-10T00:00:00"/>
    <s v="NON"/>
    <s v="OPT"/>
    <s v="OPT"/>
    <n v="1.2424093635844693"/>
    <s v="DUSUN TAMBAKSARI RT.002/003 KEL.TAMBAKDAHAN KEC.TAMBAKDAHAN"/>
    <s v="SUBANG"/>
    <s v="DUSUN TAMBAKSARI RT.002/003 KEL.TAMBAKDAHAN KEC.TAMBAKDAHAN"/>
    <s v="SUBANG"/>
    <s v=""/>
    <s v="089636015544"/>
    <s v="SUBANG"/>
    <d v="2001-09-19T00:00:00"/>
    <n v="20.480765527968032"/>
    <s v="M"/>
    <s v="Islam"/>
    <s v="TK"/>
    <s v="Technical High School"/>
    <x v="1"/>
    <x v="2"/>
    <x v="5"/>
    <x v="70"/>
    <s v="Kontrak ke 2"/>
    <x v="80"/>
    <s v="Plant #1"/>
    <s v="Bus Jemputan"/>
    <s v="AKPER KHARISMA"/>
    <n v="1"/>
  </r>
  <r>
    <n v="2809"/>
    <s v="XN19173"/>
    <s v="RUSIMA"/>
    <d v="2020-12-10T00:00:00"/>
    <s v="NON"/>
    <s v="OPT"/>
    <s v="OPT"/>
    <n v="1.2424093635844693"/>
    <s v="BLOK KEBAGUSAN RT. 012.005 KEL. KALITENGAH KEC. TENGAH TANI"/>
    <s v="CIREBON"/>
    <s v="PERUM GRIYA PANORAMA INDAH BLOK B5 NO.06 DUSUN VI PANORAMA RT002/RW010 KEL. PURWASARI KEC. PURWASARI"/>
    <s v="KARAWANG"/>
    <s v=""/>
    <s v="089660234801"/>
    <s v="CIREBON"/>
    <d v="2000-05-28T00:00:00"/>
    <n v="21.793094295091318"/>
    <s v="M"/>
    <s v="Islam"/>
    <s v="TK"/>
    <s v="Technical High School"/>
    <x v="1"/>
    <x v="2"/>
    <x v="5"/>
    <x v="59"/>
    <s v="Kontrak ke 2"/>
    <x v="70"/>
    <s v="Plant #1"/>
    <s v="Bus Jemputan"/>
    <s v="DAWUAN"/>
    <n v="1"/>
  </r>
  <r>
    <n v="2810"/>
    <s v="XN19175"/>
    <s v="FAJAR LESMANA"/>
    <d v="2020-12-10T00:00:00"/>
    <s v="NON"/>
    <s v="OPT"/>
    <s v="OPT"/>
    <n v="1.2424093635844693"/>
    <s v="RAWAGABUS POST RT. 002/007 KEL. ADIARSA TIMUR KEC. KARAWANG TIMUR"/>
    <s v="KARAWANG"/>
    <s v="RAWAGABUS POST RT. 002/007 KEL. ADIARSA TIMUR KEC. KARAWANG TIMUR"/>
    <s v="KARAWANG"/>
    <s v=""/>
    <s v="0895353082719"/>
    <s v="KARAWANG"/>
    <d v="2000-05-31T00:00:00"/>
    <n v="21.784875117009125"/>
    <s v="M"/>
    <s v="Islam"/>
    <s v="TK"/>
    <s v="Technical High School"/>
    <x v="1"/>
    <x v="2"/>
    <x v="5"/>
    <x v="70"/>
    <s v="Kontrak ke 2"/>
    <x v="80"/>
    <s v="Plant #1"/>
    <s v="Bus Jemputan"/>
    <s v="JOHAR VIA BYPASS"/>
    <n v="1"/>
  </r>
  <r>
    <n v="2811"/>
    <s v="XN19176"/>
    <s v="RIVAN TRIMAR AGUNG"/>
    <d v="2020-12-10T00:00:00"/>
    <s v="NON"/>
    <s v="OPT"/>
    <s v="OPT"/>
    <n v="1.2424093635844693"/>
    <s v="SUKAMULYA RT. 002/009 KEL. PUCUNG KEC. KOTA BARU"/>
    <s v="KARAWANG"/>
    <s v="SUKAMULYA RT. 002/009 KEL. PUCUNG KEC. KOTA BARU"/>
    <s v="KARAWANG"/>
    <s v=""/>
    <s v="0895806309600"/>
    <s v="BEKASI"/>
    <d v="2002-03-04T00:00:00"/>
    <n v="20.025971007420086"/>
    <s v="M"/>
    <s v="Islam"/>
    <s v="TK"/>
    <s v="Technical High School"/>
    <x v="1"/>
    <x v="2"/>
    <x v="5"/>
    <x v="70"/>
    <s v="Kontrak ke 2"/>
    <x v="80"/>
    <s v="Plant #1"/>
    <s v="Bus Jemputan"/>
    <s v="CIKAMPEK"/>
    <n v="1"/>
  </r>
  <r>
    <n v="2812"/>
    <s v="XN19180"/>
    <s v="MARDIANA"/>
    <d v="2020-12-10T00:00:00"/>
    <s v="NON"/>
    <s v="OPT"/>
    <s v="OPT"/>
    <n v="1.2424093635844693"/>
    <s v="DUSUN WAGE RT. 19/20 DESA BANDORASAKULON KEC. CILIMUS"/>
    <s v="KUNINGAN"/>
    <s v="DUSUN SUKAMULYA RT/RW 004/002 KEL. PINAYUNGAN KEC. TELUKJAMBE"/>
    <s v="KARAWANG"/>
    <s v=""/>
    <s v="081292757965"/>
    <s v="KUNINGAN"/>
    <d v="2000-03-19T00:00:00"/>
    <n v="21.984875117009128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813"/>
    <s v="XN19181"/>
    <s v="NURUDDIN"/>
    <d v="2020-12-10T00:00:00"/>
    <s v="NON"/>
    <s v="OPT"/>
    <s v="OPT"/>
    <n v="1.2424093635844693"/>
    <s v="DUSUN 01 RT. 002/002 DESA KANCI KEC. ASTANAJAPURA"/>
    <s v="CIREBON"/>
    <s v="DUSUN BABAKAN RT/RW 003/001 KEL. PUSEURJAYA KEC. TELUKJAMBE TIMUR"/>
    <s v="KARAWANG"/>
    <s v=""/>
    <s v="08989581264"/>
    <s v="CIREBON"/>
    <d v="2000-04-08T00:00:00"/>
    <n v="21.930080596461181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2814"/>
    <s v="XN19182"/>
    <s v="INDRA GUMILAR ADHARI"/>
    <d v="2020-12-10T00:00:00"/>
    <s v="NON"/>
    <s v="OPT"/>
    <s v="OPT"/>
    <n v="1.2424093635844693"/>
    <s v="KP. CIDAHU RT. 006/003 KEL. CIDAHU KEC. PASAWAHAN"/>
    <s v="PURWAKARTA"/>
    <s v="KP. CIDAHU RT. 006/003 KEL. CIDAHU KEC. PASAWAHAN"/>
    <s v="PURWAKARTA"/>
    <s v=""/>
    <s v="0821118921"/>
    <s v="PURWAKARTA"/>
    <d v="2001-03-17T00:00:00"/>
    <n v="20.990354569063921"/>
    <s v="M"/>
    <s v="Islam"/>
    <s v="TK"/>
    <s v="Technical High School"/>
    <x v="1"/>
    <x v="2"/>
    <x v="5"/>
    <x v="58"/>
    <s v="Kontrak ke 2"/>
    <x v="87"/>
    <s v="Plant #1"/>
    <s v="Bus Jemputan"/>
    <s v="PURWAKARTA"/>
    <n v="1"/>
  </r>
  <r>
    <n v="2815"/>
    <s v="XN19183"/>
    <s v="MULYADI"/>
    <d v="2020-12-10T00:00:00"/>
    <s v="NON"/>
    <s v="OPT"/>
    <s v="OPT"/>
    <n v="1.2424093635844693"/>
    <s v="DUSUN 03 RT. 003/009 KEL.JAGAPURA KULON KEC.GEGESIK"/>
    <s v="CIREBON"/>
    <s v="DUSUN PASIR BUAH RT 007 RW 004 DESA SUKAMAKMUR KEC. TELUKJAMBE TIMUR"/>
    <s v="KARAWANG"/>
    <s v=""/>
    <s v="08987305117"/>
    <s v="CIREBON"/>
    <d v="2001-06-04T00:00:00"/>
    <n v="20.77391621289954"/>
    <s v="M"/>
    <s v="Islam"/>
    <s v="TK"/>
    <s v="Senior High School"/>
    <x v="1"/>
    <x v="2"/>
    <x v="5"/>
    <x v="58"/>
    <s v="Kontrak ke 2"/>
    <x v="87"/>
    <s v="Plant #1"/>
    <s v="Bus Jemputan"/>
    <s v="GEMPOL"/>
    <n v="1"/>
  </r>
  <r>
    <n v="2816"/>
    <s v="XN19184"/>
    <s v="DEDE JAYA"/>
    <d v="2020-12-10T00:00:00"/>
    <s v="NON"/>
    <s v="OPT"/>
    <s v="OPT"/>
    <n v="1.2424093635844693"/>
    <s v="BARUGBUG RT. 002 RW. 005, KEL.BARUGBUG KEC.JATISARI"/>
    <s v="KARAWANG"/>
    <s v="BARUGBUG RT. 002 RW. 005, KEL.BARUGBUG KEC.JATISARI"/>
    <s v="KARAWANG"/>
    <s v=""/>
    <s v="081387415406"/>
    <s v="KARAWANG"/>
    <d v="2002-10-14T00:00:00"/>
    <n v="19.412272377283099"/>
    <s v="M"/>
    <s v="Islam"/>
    <s v="TK"/>
    <s v="Technical High School"/>
    <x v="1"/>
    <x v="2"/>
    <x v="5"/>
    <x v="58"/>
    <s v="Kontrak ke 2"/>
    <x v="87"/>
    <s v="Plant #1"/>
    <s v="Bus Jemputan"/>
    <s v="CIKAMPEK"/>
    <n v="1"/>
  </r>
  <r>
    <n v="2817"/>
    <s v="XN19185"/>
    <s v="RYAN SOFYAN YUNIOR"/>
    <d v="2020-12-10T00:00:00"/>
    <s v="NON"/>
    <s v="OPT"/>
    <s v="OPT"/>
    <n v="1.2424093635844693"/>
    <s v="PERUM MAHKOTA REGENCY BLOK B.4/2 RT. 002/008 DS.SIRNABAYA KEC.TELUKJAMBE TIMUR"/>
    <s v="KARAWANG"/>
    <s v="PERUM MAHKOTA REGENCY BLOK B.4/2 RT. 002/008 DS.SIRNABAYA KEC.TELUKJAMBE TIMUR"/>
    <s v="KARAWANG"/>
    <s v=""/>
    <s v="081388878532"/>
    <s v="BOGOR"/>
    <d v="2002-05-08T00:00:00"/>
    <n v="19.847888815639262"/>
    <s v="M"/>
    <s v="Islam"/>
    <s v="TK"/>
    <s v="Senior High School"/>
    <x v="1"/>
    <x v="2"/>
    <x v="5"/>
    <x v="58"/>
    <s v="Kontrak ke 2"/>
    <x v="87"/>
    <s v="Plant #1"/>
    <s v="Bus Jemputan"/>
    <s v="JOHAR VIA BYPASS"/>
    <n v="1"/>
  </r>
  <r>
    <n v="2818"/>
    <s v="XN19186"/>
    <s v="EFAN SAFARUDIN"/>
    <d v="2020-12-10T00:00:00"/>
    <s v="NON"/>
    <s v="OPT"/>
    <s v="OPT"/>
    <n v="1.2424093635844693"/>
    <s v="DESA JATIREJO DKH. SIGLALAGAH KEC. AMPELGADING"/>
    <s v="PEMALANG"/>
    <s v="BADAMI RT/RW. 003/001 KEL. MARGAKARYA KEC. TELUKJAMBE BARAT"/>
    <s v="KARAWANG"/>
    <s v=""/>
    <s v="085226754965"/>
    <s v="PEMALANG"/>
    <d v="2000-06-01T00:00:00"/>
    <n v="21.782135390981729"/>
    <s v="M"/>
    <s v="Islam"/>
    <s v="TK"/>
    <s v="Technical High School"/>
    <x v="1"/>
    <x v="2"/>
    <x v="5"/>
    <x v="58"/>
    <s v="Kontrak ke 2"/>
    <x v="87"/>
    <s v="Plant #1"/>
    <s v="Bus Jemputan"/>
    <s v="GEMPOL"/>
    <n v="1"/>
  </r>
  <r>
    <n v="2819"/>
    <s v="XN19187"/>
    <s v="MUHAMMAD FAUZAN RIZKI"/>
    <d v="2020-12-10T00:00:00"/>
    <s v="NON"/>
    <s v="OPT"/>
    <s v="OPT"/>
    <n v="1.2424093635844693"/>
    <s v="KP WARUNG BONGKOK RT. 002/001 DS.TELAGA MURNI KEC.CIKARANG BARAT_x000d__x000a_"/>
    <s v="BEKASI"/>
    <s v="KP WARUNG BONGKOK RT. 002/001 DS.TELAGA MURNI KEC.CIKARANG BARAT"/>
    <s v="BEKASI"/>
    <s v=""/>
    <s v="08998483077"/>
    <s v="BEKASI"/>
    <d v="1999-10-05T00:00:00"/>
    <n v="22.439669637557071"/>
    <s v="M"/>
    <s v="Islam"/>
    <s v="TK"/>
    <s v="Technical High School"/>
    <x v="1"/>
    <x v="2"/>
    <x v="5"/>
    <x v="58"/>
    <s v="Kontrak ke 2"/>
    <x v="87"/>
    <s v="Plant #1"/>
    <s v="Bus Jemputan"/>
    <s v="CIKARANG"/>
    <n v="1"/>
  </r>
  <r>
    <n v="2820"/>
    <s v="XN19188"/>
    <s v="MUIZ GHOFIQI"/>
    <d v="2020-12-10T00:00:00"/>
    <s v="NON"/>
    <s v="OPT"/>
    <s v="OPT"/>
    <n v="1.2424093635844693"/>
    <s v="DUSUN CANGKINGAN RT. 01/05 DESA SUKAHAJI KEC. PATROL"/>
    <s v="INDRAMAYU"/>
    <s v="DUSUN TEGALUHUR RT/RW 002/001 KEL. SUKAMAKMUR KEC. TELUKJAMBE TIMUR"/>
    <s v="KARAWANG"/>
    <s v=""/>
    <s v="083899981189"/>
    <s v="INDRAMAYU"/>
    <d v="1999-09-23T00:00:00"/>
    <n v="22.472546349885839"/>
    <s v="M"/>
    <s v="Islam"/>
    <s v="TK"/>
    <s v="Technical High School"/>
    <x v="1"/>
    <x v="2"/>
    <x v="5"/>
    <x v="58"/>
    <s v="Kontrak ke 2"/>
    <x v="87"/>
    <s v="Plant #1"/>
    <s v="Bus Jemputan"/>
    <s v="JOHAR VIA BYPASS"/>
    <n v="1"/>
  </r>
  <r>
    <n v="2821"/>
    <s v="XN19189"/>
    <s v="BANI ADAM"/>
    <d v="2020-12-10T00:00:00"/>
    <s v="NON"/>
    <s v="OPT"/>
    <s v="OPT"/>
    <n v="1.2424093635844693"/>
    <s v="BLOK KALIANDUL RT. 006/003 KEL.SETU KULON KEC.WERU"/>
    <s v="CIREBON"/>
    <s v="DUSUN II PASIR BUAH RT 007 / RW 004 KEL. SUKAMAKMUR KEC. TELUKJAMBE TIMUR"/>
    <s v="KARAWANG"/>
    <s v=""/>
    <s v="087737546041"/>
    <s v="CIREBON"/>
    <d v="1999-07-21T00:00:00"/>
    <n v="22.647888815639263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2822"/>
    <s v="XN19190"/>
    <s v="DANU SAJIYANTO"/>
    <d v="2020-12-10T00:00:00"/>
    <s v="NON"/>
    <s v="OPT"/>
    <s v="OPT"/>
    <n v="1.2424093635844693"/>
    <s v="JL SUKAMAJU RT.003/009 KEL.CIPOROS KEC.KARANGPUCUNG KAB.CILACAP"/>
    <s v="CILACAP"/>
    <s v="DUSUN BABAKAN ISLAM RT 001 RW 007 KEL. SUKAHARJA KEC. TELUKJAMBE TIMUR"/>
    <s v="KARAWANG"/>
    <s v=""/>
    <s v="085866078569"/>
    <s v="CILACAP"/>
    <d v="2001-09-14T00:00:00"/>
    <n v="20.494464158105018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2823"/>
    <s v="XN19191"/>
    <s v="FALIKHUL ISBAKH"/>
    <d v="2020-12-10T00:00:00"/>
    <s v="NON"/>
    <s v="OPT"/>
    <s v="OPT"/>
    <n v="1.2424093635844693"/>
    <s v="DUSUN 02 RT. 002/003 DESA KEDONGDONG KEC. SUSUKAN"/>
    <s v="CIREBON"/>
    <s v="DUSUN CIHERANG RT 001 RW 006 DS. WADAS KEC. TELUKJAMBE TIMUR"/>
    <s v="KARAWANG"/>
    <s v=""/>
    <s v="089667911012"/>
    <s v="CIREBON"/>
    <d v="2000-07-13T00:00:00"/>
    <n v="21.667066897831045"/>
    <s v="M"/>
    <s v="Islam"/>
    <s v="TK"/>
    <s v="Senior High School"/>
    <x v="1"/>
    <x v="2"/>
    <x v="5"/>
    <x v="58"/>
    <s v="Kontrak ke 2"/>
    <x v="87"/>
    <s v="Plant #1"/>
    <s v="Bus Jemputan"/>
    <s v="GEMPOL"/>
    <n v="1"/>
  </r>
  <r>
    <n v="2824"/>
    <s v="XN19193"/>
    <s v="RIDHO RUMANZAH"/>
    <d v="2020-12-10T00:00:00"/>
    <s v="NON"/>
    <s v="OPT"/>
    <s v="OPT"/>
    <n v="1.2424093635844693"/>
    <s v="DESA KALIPRAU RT.002/002 KEC.ULUJAMI KAB.PEMALANG"/>
    <s v="PEMALANG"/>
    <s v="DUSUN 1 KAMPUNG BADAMI TIMUR RT.002/RW.01 NO. 15 KEL. MARGAKARYA KEC. TELUKJAMBE BARAT"/>
    <s v="KARAWANG"/>
    <s v=""/>
    <s v="085385977789"/>
    <s v="PEMALANG"/>
    <d v="2002-08-26T00:00:00"/>
    <n v="19.546518952625565"/>
    <s v="M"/>
    <s v="Islam"/>
    <s v="TK"/>
    <s v="Technical High School"/>
    <x v="1"/>
    <x v="2"/>
    <x v="5"/>
    <x v="58"/>
    <s v="Kontrak ke 2"/>
    <x v="87"/>
    <s v="Plant #1"/>
    <s v="Bus Jemputan"/>
    <s v="GEMPOL"/>
    <n v="1"/>
  </r>
  <r>
    <n v="2825"/>
    <s v="XN19194"/>
    <s v="RIDWAN ILLAHI"/>
    <d v="2020-12-10T00:00:00"/>
    <s v="NON"/>
    <s v="OPT"/>
    <s v="OPT"/>
    <n v="1.2424093635844693"/>
    <s v="ARGOPENI RT. 01/03 KEL. ARGOPENI KEC. KEBUMEN"/>
    <s v="KEBUMEN"/>
    <s v="PERUM BUMI TELUKJAMBE BLOK B/91 RT 002 RW 010 KEL. SUKALUYU KEC. TELUKJAMBE"/>
    <s v="KARAWANG"/>
    <s v=""/>
    <s v="085802721923"/>
    <s v="KEBUMEN"/>
    <d v="1999-11-18T00:00:00"/>
    <n v="22.319121692351594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2826"/>
    <s v="XN19195"/>
    <s v="IHSAN MAULANA"/>
    <d v="2020-12-10T00:00:00"/>
    <s v="NON"/>
    <s v="OPT"/>
    <s v="OPT"/>
    <n v="1.2424093635844693"/>
    <s v="DUSUN PASIRNANGKA RT. 010/004 KEL.BEBER KEC.CIMARAGAS"/>
    <s v="CIAMIS"/>
    <s v="DUSUN SUKAKARYA RT002/001 KEL. TELUKJAMBE KEC. TELUKJAMBE TIMUR"/>
    <s v="KARAWANG"/>
    <s v=""/>
    <s v="081313430363"/>
    <s v="CIAMIS"/>
    <d v="1999-07-19T00:00:00"/>
    <n v="22.653368267694059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2827"/>
    <s v="XN19196"/>
    <s v="PANJI JUNIARTO"/>
    <d v="2020-12-10T00:00:00"/>
    <s v="NON"/>
    <s v="OPT"/>
    <s v="OPT"/>
    <n v="1.2424093635844693"/>
    <s v="JL PRAMBANAN RT. 005/002 KEL.PESANGGRAHAN KEC.KROYA KAB.CILACAP"/>
    <s v="CILACAP"/>
    <s v="SUKALUYU RT. 005/003 NO. 74 KEL. SUKALUYU KEC. TELUKJAMBE TIMUR"/>
    <s v="KARAWANG"/>
    <s v=""/>
    <s v="08882626912"/>
    <s v="CILACAP"/>
    <d v="2000-07-22T00:00:00"/>
    <n v="21.64240936358447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2828"/>
    <s v="XN19197"/>
    <s v="THOMAS NURYANA"/>
    <d v="2020-12-10T00:00:00"/>
    <s v="NON"/>
    <s v="OPT"/>
    <s v="OPT"/>
    <n v="1.2424093635844693"/>
    <s v="DUSUN 02 RT. 003/004 KEL.PABEDILAN KIDUL KEC.PABEDILAN"/>
    <s v="CIREBON"/>
    <s v="DUSUN II PASIR BUAH RT 007 / RW 004 KEL. SUKAMAKMUR KEC. TELUKJAMBE TIMUR"/>
    <s v="KARAWANG"/>
    <s v=""/>
    <s v="083166188667"/>
    <s v="CIREBON"/>
    <d v="2002-05-22T00:00:00"/>
    <n v="19.809532651255701"/>
    <s v="M"/>
    <s v="Islam"/>
    <s v="TK"/>
    <s v="Technical High School"/>
    <x v="1"/>
    <x v="2"/>
    <x v="5"/>
    <x v="58"/>
    <s v="Kontrak ke 2"/>
    <x v="87"/>
    <s v="Plant #1"/>
    <s v="Bus Jemputan"/>
    <s v="GEMPOL"/>
    <n v="1"/>
  </r>
  <r>
    <n v="2829"/>
    <s v="XN19198"/>
    <s v="MIFTAHUR ROJAB"/>
    <d v="2020-12-10T00:00:00"/>
    <s v="NON"/>
    <s v="OPT"/>
    <s v="OPT"/>
    <n v="1.2424093635844693"/>
    <s v="JATISABA RT. 003/002 KEC.CILONGOK"/>
    <s v="BANYUMAS"/>
    <s v="TANJNGPURA RT 005 RW 008 KEL. TANJUNGPURA KEC. KARAWANG BARAT"/>
    <s v="KARAWANG"/>
    <s v=""/>
    <s v="085939751804"/>
    <s v="BANYUMAS"/>
    <d v="2002-09-14T00:00:00"/>
    <n v="19.494464158105018"/>
    <s v="M"/>
    <s v="Islam"/>
    <s v="TK"/>
    <s v="Technical High School"/>
    <x v="1"/>
    <x v="2"/>
    <x v="5"/>
    <x v="58"/>
    <s v="Kontrak ke 2"/>
    <x v="87"/>
    <s v="Plant #1"/>
    <s v="Bus Jemputan"/>
    <s v="TANJUNG PURA"/>
    <n v="1"/>
  </r>
  <r>
    <n v="2830"/>
    <s v="XN19199"/>
    <s v="ANDRIAN SUNANDA"/>
    <d v="2020-12-10T00:00:00"/>
    <s v="NON"/>
    <s v="OPT"/>
    <s v="OPT"/>
    <n v="1.2424093635844693"/>
    <s v="DS. UJUNGNEGORO RT. 05/02 KEC. KESESI"/>
    <s v="PEKALONGAN"/>
    <s v="DESA WADAS RT 02 RW 04 KEL. WADAS KEC. TELUKJAMBE TIMUR"/>
    <s v="KARAWANG"/>
    <s v=""/>
    <s v="083130024087"/>
    <s v="PEKALONGAN"/>
    <d v="1999-05-05T00:00:00"/>
    <n v="22.858847719748852"/>
    <s v="M"/>
    <s v="Islam"/>
    <s v="TK"/>
    <s v="Senior High School"/>
    <x v="1"/>
    <x v="2"/>
    <x v="5"/>
    <x v="58"/>
    <s v="Kontrak ke 2"/>
    <x v="87"/>
    <s v="Plant #1"/>
    <s v="Bus Jemputan"/>
    <s v="TANJUNG PURA"/>
    <n v="1"/>
  </r>
  <r>
    <n v="2831"/>
    <s v="XN19200"/>
    <s v="ADIL MUHAMAD ADHA"/>
    <d v="2020-12-10T00:00:00"/>
    <s v="NON"/>
    <s v="OPT"/>
    <s v="OPT"/>
    <n v="1.2424093635844693"/>
    <s v="PESUCEN RT.004/002 KEL.PESUCEN KEC.PETARUKAN"/>
    <s v="PEMALANG"/>
    <s v="PERUM KARANG INDAH JL. BURARANG NO 4 RT 005 RW 013 KEL. KARANGPAWITAN KEC. KARAWANG BARAT"/>
    <s v="KARAWANG"/>
    <s v=""/>
    <s v="0895391504024"/>
    <s v="PEMALANG"/>
    <d v="2000-03-17T00:00:00"/>
    <n v="21.990354569063921"/>
    <s v="M"/>
    <s v="Islam"/>
    <s v="TK"/>
    <s v="Technical High School"/>
    <x v="1"/>
    <x v="2"/>
    <x v="5"/>
    <x v="58"/>
    <s v="Kontrak ke 2"/>
    <x v="87"/>
    <s v="Plant #1"/>
    <s v="Bus Jemputan"/>
    <s v="TANJUNG PURA"/>
    <n v="1"/>
  </r>
  <r>
    <n v="2832"/>
    <s v="XN19201"/>
    <s v="FADLI"/>
    <d v="2020-12-10T00:00:00"/>
    <s v="NON"/>
    <s v="OPT"/>
    <s v="OPT"/>
    <n v="1.2424093635844693"/>
    <s v="DUSUN 03 RT. 021/005 DESA JAGAPURA KIDUL KEC. GEGESIK"/>
    <s v="KUNINGAN"/>
    <s v="DUSUN II PASIR BUAH RT 007 / RW 004 KEL. SUKAMAKMUR KEC. TELUKJAMBE TIMUR"/>
    <s v="KARAWANG"/>
    <s v=""/>
    <s v="087859896080"/>
    <s v="CIREBON"/>
    <d v="2000-02-20T00:00:00"/>
    <n v="22.061587445776251"/>
    <s v="M"/>
    <s v="Islam"/>
    <s v="TK"/>
    <s v="Senior High School"/>
    <x v="1"/>
    <x v="2"/>
    <x v="5"/>
    <x v="58"/>
    <s v="Kontrak ke 2"/>
    <x v="87"/>
    <s v="Plant #1"/>
    <s v="Bus Jemputan"/>
    <s v="GEMPOL"/>
    <n v="1"/>
  </r>
  <r>
    <n v="2833"/>
    <s v="XN19202"/>
    <s v="FAHMI RAMADHAN"/>
    <d v="2020-12-10T00:00:00"/>
    <s v="NON"/>
    <s v="OPT"/>
    <s v="OPT"/>
    <n v="1.2424093635844693"/>
    <s v="KALI ABANG ILIR RT. 001/007 KEL. PEJUANG KEC. MEDAN SATRIA"/>
    <s v="BEKASI"/>
    <s v="KALI ABANG ILIR RT. 001/007 KEL. PEJUANG KEC. MEDAN SATRIA"/>
    <s v="BEKASI"/>
    <s v=""/>
    <s v="089637248014"/>
    <s v="BEKASI"/>
    <d v="2001-11-24T00:00:00"/>
    <n v="20.299943610159811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2834"/>
    <s v="XN19203"/>
    <s v="ANDI AHMAD HIDAYAT"/>
    <d v="2020-12-10T00:00:00"/>
    <s v="NON"/>
    <s v="OPT"/>
    <s v="OPT"/>
    <n v="1.2424093635844693"/>
    <s v="KP LEGOKHUNI RT.010/002 KEL.LEGOK HUNI KEC.WANAYASA"/>
    <s v="PURWAKARTA"/>
    <s v="KP LEGOKHUNI RT.010/002 KEL.LEGOK HUNI KEC.WANAYASA"/>
    <s v="PURWAKARTA"/>
    <s v=""/>
    <s v="081462223527"/>
    <s v="PURWAKARTA"/>
    <d v="2002-04-15T00:00:00"/>
    <n v="19.910902514269402"/>
    <s v="M"/>
    <s v="Islam"/>
    <s v="TK"/>
    <s v="Senior High School"/>
    <x v="1"/>
    <x v="2"/>
    <x v="5"/>
    <x v="58"/>
    <s v="Kontrak ke 2"/>
    <x v="87"/>
    <s v="Plant #1"/>
    <s v="Bus Jemputan"/>
    <s v="GALUH MAS"/>
    <n v="1"/>
  </r>
  <r>
    <n v="2835"/>
    <s v="XN19205"/>
    <s v="AZRIL ANDI AKBAR"/>
    <d v="2020-12-10T00:00:00"/>
    <s v="NON"/>
    <s v="OPT"/>
    <s v="OPT"/>
    <n v="1.2424093635844693"/>
    <s v="DUSUN KAUMAN RT. 004/008 KEC. PETARUKAN"/>
    <s v="PEMALANG"/>
    <s v="BUBULAK JATIBARU RT 003 RW 007 KEL. TANJUNGPURA KEC. KARAWANG BARAT"/>
    <s v="KARAWANG"/>
    <s v=""/>
    <s v="085960658357"/>
    <s v="PEMALANG"/>
    <d v="2000-08-19T00:00:00"/>
    <n v="21.565697034817347"/>
    <s v="M"/>
    <s v="Islam"/>
    <s v="TK"/>
    <s v="Technical High School"/>
    <x v="1"/>
    <x v="2"/>
    <x v="5"/>
    <x v="71"/>
    <s v="Kontrak ke 2"/>
    <x v="90"/>
    <s v="Plant #1"/>
    <s v="Bus Jemputan"/>
    <s v="JOHAR VIA BYPASS"/>
    <n v="1"/>
  </r>
  <r>
    <n v="2836"/>
    <s v="XN19206"/>
    <s v="IRVAN NURMASYAHID"/>
    <d v="2020-12-10T00:00:00"/>
    <s v="NON"/>
    <s v="OPT"/>
    <s v="OPT"/>
    <n v="1.2424093635844693"/>
    <s v="JL. JAMBU NO. 717 RT. 002/009 KEL. MAOSLOR KEC. MAOS"/>
    <s v="CILACAP"/>
    <s v="JALAN PINAYUNGAN NO.62 RT.08/RW.04 KEL. PINAYUNGAN KEC. TELUKJAMBE TIMUR"/>
    <s v="KARAWANG"/>
    <s v="081575215427"/>
    <s v="081385194460"/>
    <s v="CILACAP"/>
    <d v="1999-10-06T00:00:00"/>
    <n v="22.436929911529674"/>
    <s v="M"/>
    <s v="Islam"/>
    <s v="TK"/>
    <s v="Technical High School"/>
    <x v="1"/>
    <x v="2"/>
    <x v="5"/>
    <x v="71"/>
    <s v="Kontrak ke 2"/>
    <x v="90"/>
    <s v="Plant #1"/>
    <s v="Bus Jemputan"/>
    <s v="GEMPOL"/>
    <n v="1"/>
  </r>
  <r>
    <n v="2837"/>
    <s v="XN19207"/>
    <s v="TATANG GUNAWAN"/>
    <d v="2020-12-10T00:00:00"/>
    <s v="NON"/>
    <s v="OPT"/>
    <s v="OPT"/>
    <n v="1.2424093635844693"/>
    <s v="DUSUN MANIS DS.PURWASARI KEC.GARAWANGI"/>
    <s v="KUNINGAN"/>
    <s v="DUSUN SUKAGALIH RT.09/RW.04 KEL. TELUKJAMBE KEC. TELUKJAMBE TIMUR"/>
    <s v="KARAWANG"/>
    <s v=""/>
    <s v="085781531466"/>
    <s v="KUNINGAN"/>
    <d v="2000-04-12T00:00:00"/>
    <n v="21.919121692351592"/>
    <s v="M"/>
    <s v="Islam"/>
    <s v="TK"/>
    <s v="Technical High School"/>
    <x v="1"/>
    <x v="2"/>
    <x v="5"/>
    <x v="10"/>
    <s v="Kontrak ke 2"/>
    <x v="11"/>
    <s v="Plant #1"/>
    <s v="Bus Jemputan"/>
    <s v="GALUH MAS"/>
    <n v="1"/>
  </r>
  <r>
    <n v="2838"/>
    <s v="XN19208"/>
    <s v="NUR RAHMAT FAUZI"/>
    <d v="2020-12-10T00:00:00"/>
    <s v="NON"/>
    <s v="OPT"/>
    <s v="OPT"/>
    <n v="1.2424093635844693"/>
    <s v="KECILA RT. 002/003 KEL. KECILA KEC. KEMRANJEN"/>
    <s v="BANYUMAS"/>
    <s v="PERUM TELUKJAMBE BLOK 1 JL. BANOWATI RT 003/011 KEL. WADAS KEC. TELUKJAMBE TIMUR"/>
    <s v="KARAWANG"/>
    <s v="085920033370"/>
    <s v="087719383978"/>
    <s v="BANYUMAS"/>
    <d v="1999-08-28T00:00:00"/>
    <n v="22.543779226598168"/>
    <s v="M"/>
    <s v="Islam"/>
    <s v="TK"/>
    <s v="Technical High School"/>
    <x v="1"/>
    <x v="2"/>
    <x v="5"/>
    <x v="10"/>
    <s v="Kontrak ke 2"/>
    <x v="11"/>
    <s v="Plant #1"/>
    <s v="Bus Jemputan"/>
    <s v="GALUH MAS"/>
    <n v="1"/>
  </r>
  <r>
    <n v="2839"/>
    <s v="XN19209"/>
    <s v="RIDWAN RIZAL ARIFIN"/>
    <d v="2020-12-10T00:00:00"/>
    <s v="NON"/>
    <s v="OPT"/>
    <s v="OPT"/>
    <n v="1.2424093635844693"/>
    <s v="PREMBUN RT. 002/002 KEL. TAMBAT KEC. TAMBAT"/>
    <s v="BANYUMAS"/>
    <s v="PERUM BUMI TELUKJAMBE BLOK I BANOWATI DESA WADAS RT 003 RW 011 TELUKJAMBE TIMUR"/>
    <s v="KARAWANG"/>
    <s v=""/>
    <s v="085802449081"/>
    <s v="BANYUMAS"/>
    <d v="2002-10-30T00:00:00"/>
    <n v="19.368436760844745"/>
    <s v="M"/>
    <s v="Islam"/>
    <s v="TK"/>
    <s v="Technical High School"/>
    <x v="1"/>
    <x v="2"/>
    <x v="5"/>
    <x v="10"/>
    <s v="Kontrak ke 2"/>
    <x v="11"/>
    <s v="Plant #1"/>
    <s v="Bus Jemputan"/>
    <s v="GALUH MAS"/>
    <n v="1"/>
  </r>
  <r>
    <n v="2840"/>
    <s v="XN19210"/>
    <s v="EDI SUHARI"/>
    <d v="2020-12-10T00:00:00"/>
    <s v="NON"/>
    <s v="OPT"/>
    <s v="OPT"/>
    <n v="1.2424093635844693"/>
    <s v="DANAYUDA RT. 003/005 DS.BERTA KEC.SUSUKAN"/>
    <s v="BANJARNEGARA"/>
    <s v="PERUM BUMI TELUKJAMBE BLOK I BANOWATI RT 003/011 KEL. WADAS KEC. TELUKJAMBE TIMUR"/>
    <s v="KARAWANG"/>
    <s v=""/>
    <s v="083147004484"/>
    <s v="BANJARNEGARA"/>
    <d v="2000-04-20T00:00:00"/>
    <n v="21.897203884132413"/>
    <s v="M"/>
    <s v="Islam"/>
    <s v="TK"/>
    <s v="Technical High School"/>
    <x v="1"/>
    <x v="2"/>
    <x v="5"/>
    <x v="10"/>
    <s v="Kontrak ke 2"/>
    <x v="11"/>
    <s v="Plant #1"/>
    <s v="Bus Jemputan"/>
    <s v="JOHAR VIA BYPASS"/>
    <n v="1"/>
  </r>
  <r>
    <n v="2841"/>
    <s v="XN19211"/>
    <s v="BAHRUL HUDA ALMANSYUR"/>
    <d v="2020-12-10T00:00:00"/>
    <s v="NON"/>
    <s v="OPT"/>
    <s v="OPT"/>
    <n v="1.2424093635844693"/>
    <s v="KESAMBI RT. 003/005 DS.KARANGSARI KEC.KEBUMEN"/>
    <s v="KEBUMEN"/>
    <s v="DESA WADAS RT 003/RW 011 KEL. WADAS KEC. TELUKJAMBE TIMUR"/>
    <s v="KARAWANG"/>
    <s v=""/>
    <s v="089692720091"/>
    <s v="KEBUMEN"/>
    <d v="1999-07-19T00:00:00"/>
    <n v="22.653368267694059"/>
    <s v="M"/>
    <s v="Islam"/>
    <s v="TK"/>
    <s v="Technical High School"/>
    <x v="1"/>
    <x v="2"/>
    <x v="5"/>
    <x v="10"/>
    <s v="Kontrak ke 2"/>
    <x v="11"/>
    <s v="Plant #1"/>
    <s v="Bus Jemputan"/>
    <s v="GALUH MAS"/>
    <n v="1"/>
  </r>
  <r>
    <n v="2842"/>
    <s v="XN19212"/>
    <s v="DIMAS SYAH PUTRA"/>
    <d v="2020-12-10T00:00:00"/>
    <s v="NON"/>
    <s v="OPT"/>
    <s v="OPT"/>
    <n v="1.2424093635844693"/>
    <s v="PENAJUNG RT. 003/001 DS.TUNJUNGSETO KEC.KUTOWINANGUN"/>
    <s v="KEBUMEN"/>
    <s v="DESA WADAS RT 003/RW 011 KEL. WADAS KEC. TELUKJAMBE TIMUR"/>
    <s v="KARAWANG"/>
    <s v=""/>
    <s v="083844303436"/>
    <s v="KEBUMEN"/>
    <d v="1999-07-29T00:00:00"/>
    <n v="22.625971007420087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2843"/>
    <s v="XN19213"/>
    <s v="FAHRI CHAMDANI"/>
    <d v="2020-12-10T00:00:00"/>
    <s v="NON"/>
    <s v="OPT"/>
    <s v="OPT"/>
    <n v="1.2424093635844693"/>
    <s v="PIASA WETAN RT. 003/001 DS.PIASA WETAN KEC.SUSUSKAN"/>
    <s v="BANJARNEGARA"/>
    <s v="PERUM BUMI TELUKJAMBE BLOK I JL.  BANOWATI RT 003/011 KEL. WADAS KEC. TELUKJAMBE TIMUR_x000d__x000a_"/>
    <s v="KARAWANG"/>
    <s v=""/>
    <s v="088802420813"/>
    <s v="BANJARNEGARA"/>
    <d v="2000-09-25T00:00:00"/>
    <n v="21.464327171803646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2844"/>
    <s v="XN19214"/>
    <s v="GANI SISWANTO"/>
    <d v="2020-12-10T00:00:00"/>
    <s v="NON"/>
    <s v="OPT"/>
    <s v="OPT"/>
    <n v="1.2424093635844693"/>
    <s v="SUROREJAN RT. 004/004 DS.SUROREJAN KEC.PURING"/>
    <s v="KEBUMEN"/>
    <s v="PERUM BUMI TELUKJAMBE BLOK I JL.  BANOWATI RT 003/011 KEL. WADAS KEC. TELUKJAMBE TIMUR"/>
    <s v="KARAWANG"/>
    <s v=""/>
    <s v="082322230413"/>
    <s v="KEBUMEN"/>
    <d v="2000-07-29T00:00:00"/>
    <n v="21.623231281392687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2845"/>
    <s v="XN19215"/>
    <s v="ACHMAD RIYADI"/>
    <d v="2020-12-10T00:00:00"/>
    <s v="NON"/>
    <s v="OPT"/>
    <s v="OPT"/>
    <n v="1.2424093635844693"/>
    <s v="JOHO RT. 004/001 KEL. BAPANGSARI KEC. BAGELEN"/>
    <s v="PURWOREJO"/>
    <s v="PERUM BUMI TELUKJAMBE BLOK I JL.  BANOWATI RT 003/011 KEL. WADAS KEC. TELUKJAMBE TIMUR"/>
    <s v="KARAWANG"/>
    <s v=""/>
    <s v="085799783930"/>
    <s v="BOGOR"/>
    <d v="2000-01-08T00:00:00"/>
    <n v="22.179395664954331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2846"/>
    <s v="XN19218"/>
    <s v="NOVANDA ERDIN YOGASWARA"/>
    <d v="2020-12-10T00:00:00"/>
    <s v="NON"/>
    <s v="OPT"/>
    <s v="OPT"/>
    <n v="1.2424093635844693"/>
    <s v="SOKA KIDUL RT. 005/002 KEL. SIDOHARJO KEC. SRUWENG"/>
    <s v="KEBUMEN"/>
    <s v="PERUM BUMI TELUKJAMBE BLOK I JL.  BANOWATI RT 003/011 KEL. WADAS KEC. TELUKJAMBE TIMUR"/>
    <s v="KARAWANG"/>
    <s v=""/>
    <s v="083114881225"/>
    <s v="KEBUMEN"/>
    <d v="1999-11-09T00:00:00"/>
    <n v="22.343779226598169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2847"/>
    <s v="XN19219"/>
    <s v="FIKI ALANSYAH"/>
    <d v="2020-12-10T00:00:00"/>
    <s v="NON"/>
    <s v="OPT"/>
    <s v="OPT"/>
    <n v="1.2424093635844693"/>
    <s v="PETAMBURAN NO.23 RT. 006 RW. 009, KEL. PETAMBURAN KEC. TANAH ABANG"/>
    <s v="CIREBON"/>
    <s v="DUSUN II PASIR BUAH RT 007 / RW 004 KEL. SUKAMAKMUR KEC. TELUKJAMBE TIMUR"/>
    <s v="KARAWANG"/>
    <s v=""/>
    <s v="083824778695"/>
    <s v="CIREBON"/>
    <d v="2001-06-04T00:00:00"/>
    <n v="20.77391621289954"/>
    <s v="M"/>
    <s v="Islam"/>
    <s v="TK"/>
    <s v="Technical High School"/>
    <x v="1"/>
    <x v="2"/>
    <x v="5"/>
    <x v="68"/>
    <s v="Kontrak ke 2"/>
    <x v="78"/>
    <s v="Plant #1"/>
    <s v="Bus Jemputan"/>
    <s v="GEMPOL"/>
    <n v="1"/>
  </r>
  <r>
    <n v="2848"/>
    <s v="XN19220"/>
    <s v="SATRIA NURROHMAN"/>
    <d v="2020-12-10T00:00:00"/>
    <s v="NON"/>
    <s v="OPT"/>
    <s v="OPT"/>
    <n v="1.2424093635844693"/>
    <s v="SEMANDING RT. 004/002 KEL. SEMANDING KEC. GOMBONG"/>
    <s v="KEBUMEN"/>
    <s v="PERUM BUMI TELUKJAMBE BLOK I JL.  BANOWATI RT 003/011 KEL. WADAS KEC. TELUKJAMBE TIMUR"/>
    <s v="KARAWANG"/>
    <s v=""/>
    <s v="0895377031808"/>
    <s v="KEBUMEN"/>
    <d v="2001-04-06T00:00:00"/>
    <n v="20.935560048515978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2849"/>
    <s v="XN19221"/>
    <s v="ARYA DWI ADE ADI PRATAMA"/>
    <d v="2020-12-10T00:00:00"/>
    <s v="NON"/>
    <s v="OPT"/>
    <s v="OPT"/>
    <n v="1.2424093635844693"/>
    <s v="KRAMATSAMPANG RT. 002 RW. 002, KEL. KRAMATSAMPANG KEC. KERSANA"/>
    <s v="BREBES"/>
    <s v="DUSUN II PASIR BUAH RT 007 / RW 004 KEL. SUKAMAKMUR KEC. TELUKJAMBE TIMUR"/>
    <s v="KARAWANG"/>
    <s v=""/>
    <s v="083861242313"/>
    <s v="BREBES"/>
    <d v="2000-02-18T00:00:00"/>
    <n v="22.067066897831044"/>
    <s v="M"/>
    <s v="Islam"/>
    <s v="TK"/>
    <s v="Technical High School"/>
    <x v="1"/>
    <x v="2"/>
    <x v="5"/>
    <x v="68"/>
    <s v="Kontrak ke 2"/>
    <x v="78"/>
    <s v="Plant #1"/>
    <s v="Bus Jemputan"/>
    <s v="TANJUNG PURA"/>
    <n v="1"/>
  </r>
  <r>
    <n v="2850"/>
    <s v="XN19222"/>
    <s v="RAI LUGAI APEMBER"/>
    <d v="2020-12-10T00:00:00"/>
    <s v="NON"/>
    <s v="OPT"/>
    <s v="OPT"/>
    <n v="1.2424093635844693"/>
    <s v="DUSUN PUHUN RT. 014/003 DESA KALAPA GUNUNG KEC. KRAMAT MULYA"/>
    <s v="KUNINGAN"/>
    <s v="KP GOMBONG RT 02 RW 05 DESA PASIRGOMBONG KEC. CIKARANG UTARA"/>
    <s v="BEKASI"/>
    <s v=""/>
    <s v="085215076208"/>
    <s v="KUNINGAN"/>
    <d v="1999-11-24T00:00:00"/>
    <n v="22.302683336187208"/>
    <s v="M"/>
    <s v="Islam"/>
    <s v="TK"/>
    <s v="Technical High School"/>
    <x v="1"/>
    <x v="2"/>
    <x v="5"/>
    <x v="68"/>
    <s v="Kontrak ke 2"/>
    <x v="78"/>
    <s v="Plant #1"/>
    <s v="Bus Jemputan"/>
    <s v="AUTO 2000"/>
    <n v="1"/>
  </r>
  <r>
    <n v="2851"/>
    <s v="XN19223"/>
    <s v="RYDHO SAPUTRA AZIZI"/>
    <d v="2020-12-10T00:00:00"/>
    <s v="NON"/>
    <s v="OPT"/>
    <s v="OPT"/>
    <n v="1.2424093635844693"/>
    <s v="JL PANJAITAN NO 57 B RT. 004/006 KEL.DONAN KEC.CILACAP TENGAH"/>
    <s v="CILACAP"/>
    <s v="JLN. KLARI RT. 003/002 KEL. GINTUNGKERTA KEC. KLARI"/>
    <s v="KARAWANG"/>
    <s v=""/>
    <s v="085726285117"/>
    <s v="CILACAP"/>
    <d v="2000-03-18T00:00:00"/>
    <n v="21.987614843036525"/>
    <s v="M"/>
    <s v="Islam"/>
    <s v="TK"/>
    <s v="Technical High School"/>
    <x v="1"/>
    <x v="2"/>
    <x v="5"/>
    <x v="68"/>
    <s v="Kontrak ke 2"/>
    <x v="78"/>
    <s v="Plant #1"/>
    <s v="Bus Jemputan"/>
    <s v="DAWUAN"/>
    <n v="1"/>
  </r>
  <r>
    <n v="2852"/>
    <s v="XN19224"/>
    <s v="SIFA NUR AFNAN"/>
    <d v="2020-12-10T00:00:00"/>
    <s v="NON"/>
    <s v="OPT"/>
    <s v="OPT"/>
    <n v="1.2424093635844693"/>
    <s v="DUKUHBADAG RT. 001/001 KEL.DUKUHBADAG KEC.KETANGGUNGAN"/>
    <s v="BREBES"/>
    <s v="PERUM BUMI TELUK JAMBE BLOK H/284 RT 004/RW 009 KEL. SUKALUYU KEC. TELUKJAMBE TIMUR"/>
    <s v="KARAWANG"/>
    <s v=""/>
    <s v="087726206822"/>
    <s v="BREBES"/>
    <d v="2001-09-25T00:00:00"/>
    <n v="20.464327171803646"/>
    <s v="M"/>
    <s v="Islam"/>
    <s v="TK"/>
    <s v="Senior High School"/>
    <x v="1"/>
    <x v="2"/>
    <x v="5"/>
    <x v="68"/>
    <s v="Kontrak ke 2"/>
    <x v="78"/>
    <s v="Plant #1"/>
    <s v="Bus Jemputan"/>
    <s v="GALUH MAS"/>
    <n v="1"/>
  </r>
  <r>
    <n v="2853"/>
    <s v="XN19225"/>
    <s v="JAFAR SODIK RIYADI"/>
    <d v="2020-12-10T00:00:00"/>
    <s v="NON"/>
    <s v="OPT"/>
    <s v="OPT"/>
    <n v="1.2424093635844693"/>
    <s v="DK. BEDIL KULON RT. 003/001 DS.TEGALSARI KEC.ADIMULYO"/>
    <s v="KEBUMEN"/>
    <s v="PERUM BUMI TELUKJAMBE BLOK I JL.  BANOWATI RT 003/011 KEL. WADAS KEC. TELUKJAMBE TIMUR"/>
    <s v="KARAWANG"/>
    <s v=""/>
    <s v="083154830586"/>
    <s v="KEBUMEN"/>
    <d v="2000-01-12T00:00:00"/>
    <n v="22.168436760844742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2854"/>
    <s v="XN19226"/>
    <s v="RIZKY NOVIANTO"/>
    <d v="2020-12-10T00:00:00"/>
    <s v="NON"/>
    <s v="OPT"/>
    <s v="OPT"/>
    <n v="1.2424093635844693"/>
    <s v="JL. BALI NO 67 RT.003/003 KEL.KURIPAN KIDUL KEC.KESUGIHAN"/>
    <s v="CILACAP"/>
    <s v="DUSUN SUKATANI RT 008 RW 004 KEL. PINAYUNGAN KEC. TELUKJAMBE TIMUR"/>
    <s v="KARAWANG"/>
    <s v=""/>
    <s v="082252539089"/>
    <s v="CILACAP"/>
    <d v="1999-11-26T00:00:00"/>
    <n v="22.297203884132415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2855"/>
    <s v="XN19227"/>
    <s v="GURUH GUMELAR"/>
    <d v="2020-12-10T00:00:00"/>
    <s v="NON"/>
    <s v="OPT"/>
    <s v="OPT"/>
    <n v="1.2424093635844693"/>
    <s v="PERUMNAS BUMI TELUK JAMBE BLOK U NO 68 KEL.SUKALUYU KEC.TELUKJAMBE TIMUR"/>
    <s v="KARAWANG"/>
    <s v="PERUMNAS BUMI TELUK JAMBE BLOK U NO 68 KEL.SUKALUYU KEC.TELUKJAMBE TIMUR"/>
    <s v="KARAWANG"/>
    <s v=""/>
    <s v="085887247767"/>
    <s v="KARAWANG"/>
    <d v="2000-02-08T00:00:00"/>
    <n v="22.094464158105016"/>
    <s v="M"/>
    <s v="Islam"/>
    <s v="TK"/>
    <s v="Senior High School"/>
    <x v="1"/>
    <x v="2"/>
    <x v="5"/>
    <x v="68"/>
    <s v="Kontrak ke 2"/>
    <x v="78"/>
    <s v="Plant #1"/>
    <s v="Bus Jemputan"/>
    <s v="GALUH MAS"/>
    <n v="1"/>
  </r>
  <r>
    <n v="2856"/>
    <s v="XN19229"/>
    <s v="IRGI FERDIANTO"/>
    <d v="2020-12-10T00:00:00"/>
    <s v="NON"/>
    <s v="OPT"/>
    <s v="OPT"/>
    <n v="1.2424093635844693"/>
    <s v="BLOK PECUNG KULON RT.010/004 KEL.KASUGENGAN KIDUL KEC.DEPOK"/>
    <s v="CIREBON"/>
    <s v="DUSUN SUKAMANAH RT 13 RW 05 KEL. TELUKJAMBE KEC. TELUKJAMBE TIMUR"/>
    <s v="KARAWANG"/>
    <s v=""/>
    <s v="089681819063"/>
    <s v="CIREBON"/>
    <d v="2000-05-23T00:00:00"/>
    <n v="21.806792925228304"/>
    <s v="M"/>
    <s v="Islam"/>
    <s v="TK"/>
    <s v="Technical High School"/>
    <x v="1"/>
    <x v="2"/>
    <x v="5"/>
    <x v="68"/>
    <s v="Kontrak ke 2"/>
    <x v="78"/>
    <s v="Plant #1"/>
    <s v="Bus Jemputan"/>
    <s v="GEMPOL"/>
    <n v="1"/>
  </r>
  <r>
    <n v="2857"/>
    <s v="XN19230"/>
    <s v="RIKI IRAWAN"/>
    <d v="2020-12-10T00:00:00"/>
    <s v="NON"/>
    <s v="OPT"/>
    <s v="OPT"/>
    <n v="1.2424093635844693"/>
    <s v="DUSUN 01 PECANGAKAN RT. 01/05 KEC. COMAL"/>
    <s v="PEMALANG"/>
    <s v="DUSUN SUKADANA RT03 RW01 KEL. PINAYUNGAN KEC. TELUKJAMBE"/>
    <s v="KARAWANG"/>
    <s v=""/>
    <s v="085200276217"/>
    <s v="PEMALANG"/>
    <d v="1999-11-01T00:00:00"/>
    <n v="22.365697034817345"/>
    <s v="M"/>
    <s v="Islam"/>
    <s v="TK"/>
    <s v="Technical High School"/>
    <x v="1"/>
    <x v="2"/>
    <x v="5"/>
    <x v="78"/>
    <s v="Kontrak ke 2"/>
    <x v="95"/>
    <s v="Plant #1"/>
    <s v="Bus Jemputan"/>
    <s v="GALUH MAS"/>
    <n v="1"/>
  </r>
  <r>
    <n v="2858"/>
    <s v="XN19232"/>
    <s v="NOER MUHAMMAD SIDIQ"/>
    <d v="2020-12-10T00:00:00"/>
    <s v="NON"/>
    <s v="OPT"/>
    <s v="OPT"/>
    <n v="1.2424093635844693"/>
    <s v="BLOK SUKAMERNA RT. 014/001 KEL.KALIWULU KEC.PLERED"/>
    <s v="CIREBON"/>
    <s v="DUSUN SUKADANA RT03 RW01 KEL. PINAYUNGAN KEC. TELUKJAMBE"/>
    <s v="KARAWANG"/>
    <s v=""/>
    <s v="0895333815469"/>
    <s v="CIREBON"/>
    <d v="2000-01-13T00:00:00"/>
    <n v="22.165697034817345"/>
    <s v="M"/>
    <s v="Islam"/>
    <s v="TK"/>
    <s v="Technical High School"/>
    <x v="1"/>
    <x v="2"/>
    <x v="5"/>
    <x v="78"/>
    <s v="Kontrak ke 2"/>
    <x v="95"/>
    <s v="Plant #1"/>
    <s v="Bus Jemputan"/>
    <s v="GALUH MAS"/>
    <n v="1"/>
  </r>
  <r>
    <n v="2859"/>
    <s v="XN19233"/>
    <s v="LUKMAN NURHAKIM"/>
    <d v="2020-12-10T00:00:00"/>
    <s v="NON"/>
    <s v="OPT"/>
    <s v="OPT"/>
    <n v="1.2424093635844693"/>
    <s v="DUSUN IV RT. 003/004 KEL.SUMURGEDE KEC.CILAMAYA KULON"/>
    <s v="KARAWANG"/>
    <s v="DUSUN IV RT. 003/004 KEL.SUMURGEDE KEC.CILAMAYA KULON"/>
    <s v="KARAWANG"/>
    <s v=""/>
    <s v="085777784944"/>
    <s v="KARAWANG"/>
    <d v="1999-10-05T00:00:00"/>
    <n v="22.439669637557071"/>
    <s v="M"/>
    <s v="Islam"/>
    <s v="TK"/>
    <s v="Technical High School"/>
    <x v="1"/>
    <x v="2"/>
    <x v="32"/>
    <x v="69"/>
    <s v="Kontrak ke 2"/>
    <x v="98"/>
    <s v="Plant #1"/>
    <s v="Bus Jemputan"/>
    <s v="JOHAR VIA BYPASS"/>
    <n v="1"/>
  </r>
  <r>
    <n v="2860"/>
    <s v="XN19234"/>
    <s v="JUNAEDI"/>
    <d v="2020-12-23T00:00:00"/>
    <s v="NON"/>
    <s v="OPT"/>
    <s v="OPT"/>
    <n v="1.2067929252283049"/>
    <s v="DUSUN PAJATEN RT. 003/002 KEL.KENDALJAYA KEC.PEDES"/>
    <s v="KARAWANG"/>
    <s v="DUSUN PAJATEN RT. 003/002 KEL.KENDALJAYA KEC.PEDES"/>
    <s v="KARAWANG"/>
    <s v=""/>
    <s v="085697422948"/>
    <s v="KARAWANG"/>
    <d v="1999-05-01T00:00:00"/>
    <n v="22.869806623858441"/>
    <s v="M"/>
    <s v="Islam"/>
    <s v="TK"/>
    <s v="Technical High School"/>
    <x v="1"/>
    <x v="2"/>
    <x v="2"/>
    <x v="7"/>
    <s v="Kontrak ke 2"/>
    <x v="7"/>
    <s v="Plant #2"/>
    <s v="Bus Jemputan"/>
    <s v="TANJUNG PURA"/>
    <n v="1"/>
  </r>
  <r>
    <n v="2861"/>
    <s v="XN19235"/>
    <s v="GUNTUR AJI PRATAMA"/>
    <d v="2020-12-23T00:00:00"/>
    <s v="NON"/>
    <s v="OPT"/>
    <s v="OPT"/>
    <n v="1.2067929252283049"/>
    <s v="PERUM MUSTIKA PRAKARSA BLOK D6/19 RT. 012/011 KEL.CIBALONGSARI KEC.KLARI"/>
    <s v="KARAWANG"/>
    <s v="PERUM MUSTIKA PRAKARSA BLOK D6/19 RT. 012/011 KEL.CIBALONGSARI KEC.KLARI"/>
    <s v="KARAWANG"/>
    <s v=""/>
    <s v="081263573960"/>
    <s v="PEMATANG TAHALO"/>
    <d v="2000-07-28T00:00:00"/>
    <n v="21.625971007420087"/>
    <s v="M"/>
    <s v="Islam"/>
    <s v="TK"/>
    <s v="Technical High School"/>
    <x v="1"/>
    <x v="2"/>
    <x v="2"/>
    <x v="66"/>
    <s v="Kontrak ke 2"/>
    <x v="73"/>
    <s v="Plant #2"/>
    <s v="Bus Jemputan"/>
    <s v="GALUH MAS"/>
    <n v="1"/>
  </r>
  <r>
    <n v="2862"/>
    <s v="XN19236"/>
    <s v="SURYA LESMANA"/>
    <d v="2020-12-23T00:00:00"/>
    <s v="NON"/>
    <s v="OPT"/>
    <s v="OPT"/>
    <n v="1.2067929252283049"/>
    <s v="KP RANCABAKUNG RT. 011/001 KEL.KARANGMEKAR KEC.KARANGNUNGGAL"/>
    <s v="TASIKMALAYA"/>
    <s v="KP.LAMARAN RT. 003/005 KEL.PALUMBONSARI KEC.KARAWANG TIMUR"/>
    <s v="KARAWANG"/>
    <s v=""/>
    <s v="081224562253"/>
    <s v="TASIKMALAYA"/>
    <d v="2001-07-10T00:00:00"/>
    <n v="20.675286075913238"/>
    <s v="M"/>
    <s v="Islam"/>
    <s v="TK"/>
    <s v="Technical High School"/>
    <x v="1"/>
    <x v="2"/>
    <x v="2"/>
    <x v="7"/>
    <s v="Kontrak ke 2"/>
    <x v="12"/>
    <s v="Plant #2"/>
    <s v="Bus Jemputan"/>
    <s v="JOHAR VIA BYPASS"/>
    <n v="1"/>
  </r>
  <r>
    <n v="2863"/>
    <s v="XN19237"/>
    <s v="ASEP ADIANA"/>
    <d v="2020-12-23T00:00:00"/>
    <s v="NON"/>
    <s v="OPT"/>
    <s v="OPT"/>
    <n v="1.2067929252283049"/>
    <s v="DUSUN PAHING RT. 005/003 KEL.WALED DESA KEC.WALED"/>
    <s v="CIREBON"/>
    <s v="ADIARSA JOHAR RT/RW 03/11 KEC.KARAWANG TIMUR"/>
    <s v="KARAWANG"/>
    <s v=""/>
    <s v="089677605427"/>
    <s v="CIREBON"/>
    <d v="1999-10-21T00:00:00"/>
    <n v="22.395834021118716"/>
    <s v="M"/>
    <s v="Islam"/>
    <s v="TK"/>
    <s v="Technical High School"/>
    <x v="1"/>
    <x v="2"/>
    <x v="5"/>
    <x v="58"/>
    <s v="Kontrak ke 2"/>
    <x v="87"/>
    <s v="Plant #1"/>
    <s v="Bus Jemputan"/>
    <s v="JOHAR VIA BYPASS"/>
    <n v="1"/>
  </r>
  <r>
    <n v="2864"/>
    <s v="XN19238"/>
    <s v="TEDI TANSYAH"/>
    <d v="2020-12-23T00:00:00"/>
    <s v="NON"/>
    <s v="OPT"/>
    <s v="OPT"/>
    <n v="1.2067929252283049"/>
    <s v="CIKELOR RT. 016/005 KEL.AMANSARI KEC.RENGASDENGKLOK"/>
    <s v="KARAWANG"/>
    <s v="CIKELOR RT. 016/005 KEL.AMANSARI KEC.RENGASDENGKLOK"/>
    <s v="KARAWANG"/>
    <s v=""/>
    <s v="088224920181"/>
    <s v="KARAWANG"/>
    <d v="2002-04-17T00:00:00"/>
    <n v="19.905423062214606"/>
    <s v="M"/>
    <s v="Islam"/>
    <s v="TK"/>
    <s v="Technical High School"/>
    <x v="1"/>
    <x v="2"/>
    <x v="2"/>
    <x v="7"/>
    <s v="Kontrak ke 2"/>
    <x v="7"/>
    <s v="Plant #2"/>
    <s v="Bus Jemputan"/>
    <s v="CIKARANG"/>
    <n v="1"/>
  </r>
  <r>
    <n v="2865"/>
    <s v="XN19239"/>
    <s v="AZWAR IMANSYAH"/>
    <d v="2020-12-23T00:00:00"/>
    <s v="NON"/>
    <s v="OPT"/>
    <s v="OPT"/>
    <n v="1.2067929252283049"/>
    <s v="BLOK SIWAJIK RT. 008/004 KEL.KALITENGAH KEC.TENGAH TANI"/>
    <s v="CIREBON"/>
    <s v="BADAMI TIMUR RT/RW 003/001 KEL WADAS KEC KARAWANG BARAT"/>
    <s v="KARAWANG"/>
    <s v=""/>
    <s v="0895635681423"/>
    <s v="CIREBON"/>
    <d v="2000-12-19T00:00:00"/>
    <n v="21.231450459474882"/>
    <s v="M"/>
    <s v="Islam"/>
    <s v="TK"/>
    <s v="Technical High School"/>
    <x v="1"/>
    <x v="2"/>
    <x v="2"/>
    <x v="7"/>
    <s v="Kontrak ke 2"/>
    <x v="7"/>
    <s v="Plant #2"/>
    <s v="Bus Jemputan"/>
    <s v="JOHAR VIA BYPASS"/>
    <n v="1"/>
  </r>
  <r>
    <n v="2866"/>
    <s v="XN19240"/>
    <s v="IKHSAN NURHUDA"/>
    <d v="2020-12-23T00:00:00"/>
    <s v="NON"/>
    <s v="OPT"/>
    <s v="OPT"/>
    <n v="1.2067929252283049"/>
    <s v="BLOK MANIS RT. 004/001 KEL.JERUKLEUEUT KEC.SINDANGWANGI"/>
    <s v="MAJALENGKA"/>
    <s v="RT.004/RW.018 KEL KARAWANG WETAN KEC KARAWANG TIMUR"/>
    <s v="KARAWANG"/>
    <s v=""/>
    <s v="082129663448"/>
    <s v="MAJALENGKA"/>
    <d v="2001-01-04T00:00:00"/>
    <n v="21.187614843036524"/>
    <s v="M"/>
    <s v="Islam"/>
    <s v="TK"/>
    <s v="Technical High School"/>
    <x v="1"/>
    <x v="2"/>
    <x v="2"/>
    <x v="7"/>
    <s v="Kontrak ke 2"/>
    <x v="7"/>
    <s v="Plant #2"/>
    <s v="Bus Jemputan"/>
    <s v="JOHAR VIA BYPASS"/>
    <n v="1"/>
  </r>
  <r>
    <n v="2867"/>
    <s v="XN19241"/>
    <s v="FAIZ KAFITULLAH"/>
    <d v="2020-12-23T00:00:00"/>
    <s v="NON"/>
    <s v="OPT"/>
    <s v="OPT"/>
    <n v="1.2067929252283049"/>
    <s v="BLOK PON RT. 001/003 KEL.JERUKLEUEUT KEC.SINDANGWANGI"/>
    <s v="MAJALENGKA"/>
    <s v="RT.004/RW.018 KEL KARAWANG WETAN KEC KARAWANG TIMUR"/>
    <s v="KARAWANG"/>
    <s v=""/>
    <s v="085777770662"/>
    <s v="MAJALENGKA"/>
    <d v="2002-02-07T00:00:00"/>
    <n v="20.094464158105016"/>
    <s v="M"/>
    <s v="Islam"/>
    <s v="TK"/>
    <s v="Technical High School"/>
    <x v="1"/>
    <x v="2"/>
    <x v="2"/>
    <x v="7"/>
    <s v="Kontrak ke 2"/>
    <x v="7"/>
    <s v="Plant #2"/>
    <s v="Bus Jemputan"/>
    <s v="JOHAR VIA BYPASS"/>
    <n v="1"/>
  </r>
  <r>
    <n v="2868"/>
    <s v="XN19242"/>
    <s v="MOHAMAD KHAERUL ALPAN"/>
    <d v="2020-12-23T00:00:00"/>
    <s v="NON"/>
    <s v="OPT"/>
    <s v="OPT"/>
    <n v="1.2067929252283049"/>
    <s v="DUSUN MANIS RT. 002/001 KEL.PAGUNDAN KEC.LEBAKWANGI"/>
    <s v="KUNINGAN"/>
    <s v="DUSUN KRAJAN RT. 001/001 DS.SIRNABAYA KEC.TELUKJAMBE TIMUR"/>
    <s v="KARAWANG"/>
    <s v=""/>
    <s v="081222228057"/>
    <s v="KUNINGAN"/>
    <d v="2001-03-21T00:00:00"/>
    <n v="20.979395664954332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2869"/>
    <s v="XN19243"/>
    <s v="BAYU FATURROHMAN"/>
    <d v="2020-12-23T00:00:00"/>
    <s v="NON"/>
    <s v="OPT"/>
    <s v="OPT"/>
    <n v="1.2067929252283049"/>
    <s v="JARONG WETAN RT. 002/001 KEL.KIARA KEC.CILAMAYA KULON"/>
    <s v="KARAWANG"/>
    <s v="JARONG WETAN RT. 002/001 KEL.KIARA KEC.CILAMAYA KULON"/>
    <s v="KARAWANG"/>
    <s v=""/>
    <s v="081380042346"/>
    <s v="KARAWANG"/>
    <d v="2001-11-07T00:00:00"/>
    <n v="20.346518952625566"/>
    <s v="M"/>
    <s v="Islam"/>
    <s v="TK"/>
    <s v="Senior High School"/>
    <x v="1"/>
    <x v="2"/>
    <x v="2"/>
    <x v="7"/>
    <s v="Kontrak ke 2"/>
    <x v="7"/>
    <s v="Plant #2"/>
    <s v="Bus Jemputan"/>
    <s v="TANJUNG PURA"/>
    <n v="1"/>
  </r>
  <r>
    <n v="2870"/>
    <s v="XN19244"/>
    <s v="FAJAR ADIATAMA"/>
    <d v="2020-12-23T00:00:00"/>
    <s v="NON"/>
    <s v="OPT"/>
    <s v="OPT"/>
    <n v="1.2067929252283049"/>
    <s v="DUSUN 01 RT. 002/001 KEL.BOJONGGEBANG KEC.BABAKAN"/>
    <s v="CIREBON"/>
    <s v="PERUM BUMI TELUKJAMBE BLOK G NO.86 DESA SUKALUYU RT.04 RW.14 KEC. TELUKJAMBE TIMUR"/>
    <s v="KARAWANG"/>
    <s v=""/>
    <s v="0895332865152"/>
    <s v="CIREBON"/>
    <d v="1999-10-19T00:00:00"/>
    <n v="22.401313473173509"/>
    <s v="M"/>
    <s v="Islam"/>
    <s v="TK"/>
    <s v="Senior High School"/>
    <x v="1"/>
    <x v="2"/>
    <x v="2"/>
    <x v="7"/>
    <s v="Kontrak ke 2"/>
    <x v="7"/>
    <s v="Plant #2"/>
    <s v="Bus Jemputan"/>
    <s v="GALUH MAS"/>
    <n v="1"/>
  </r>
  <r>
    <n v="2871"/>
    <s v="XN19245"/>
    <s v="RESTU MAULANA SUBHI"/>
    <d v="2020-12-23T00:00:00"/>
    <s v="NON"/>
    <s v="OPT"/>
    <s v="OPT"/>
    <n v="1.2067929252283049"/>
    <s v="WARU RT. 013/003 KEL.WARU KEC.LOHBENER"/>
    <s v="INDRAMAYU"/>
    <s v="PURI TELUKJAMBE BLOK B1/08 RT/RW 08/06 DESA SIRNABAYA KEC.TELUKJAMBE TIMUR"/>
    <s v="KARAWANG"/>
    <s v=""/>
    <s v="085294370488"/>
    <s v="INDRAMAYU"/>
    <d v="2000-01-08T00:00:00"/>
    <n v="22.179395664954331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2872"/>
    <s v="XN19247"/>
    <s v="MOH SYAEFULLAH"/>
    <d v="2020-12-23T00:00:00"/>
    <s v="NON"/>
    <s v="OPT"/>
    <s v="OPT"/>
    <n v="1.2067929252283049"/>
    <s v="BLOK BLOSONGAN RT. 004/002 KEL.SETU WETAN KEC.WERU"/>
    <s v="CIREBON"/>
    <s v="DUSUN SUKADANA RT 003 RW 002 DESA PINAYUNGAN KEC. TELUKJAMBE TIMUR"/>
    <s v="KARAWANG"/>
    <s v=""/>
    <s v="089630561839"/>
    <s v="CIREBON"/>
    <d v="2001-06-10T00:00:00"/>
    <n v="20.757477856735154"/>
    <s v="M"/>
    <s v="Islam"/>
    <s v="TK"/>
    <s v="Technical High School"/>
    <x v="1"/>
    <x v="2"/>
    <x v="2"/>
    <x v="7"/>
    <s v="Kontrak ke 2"/>
    <x v="7"/>
    <s v="Plant #1"/>
    <s v="Bus Jemputan"/>
    <s v="GALUH MAS"/>
    <n v="1"/>
  </r>
  <r>
    <n v="2873"/>
    <s v="XN19248"/>
    <s v="DENI WAHYUDIN"/>
    <d v="2020-12-23T00:00:00"/>
    <s v="NON"/>
    <s v="OPT"/>
    <s v="OPT"/>
    <n v="1.2067929252283049"/>
    <s v="KP BABAKAN RT. 028/008 KEL.DARANGDAN KEC.DARANGDAN"/>
    <s v="PURWAKARTA"/>
    <s v="KP BABAKAN RT. 028/008 KEL.DARANGDAN KEC.DARANGDAN"/>
    <s v="PURWAKARTA"/>
    <s v=""/>
    <s v="083154615985"/>
    <s v="PURWAKARTA"/>
    <d v="2002-02-11T00:00:00"/>
    <n v="20.08350525399543"/>
    <s v="M"/>
    <s v="Islam"/>
    <s v="TK"/>
    <s v="Technical High School"/>
    <x v="1"/>
    <x v="2"/>
    <x v="2"/>
    <x v="7"/>
    <s v="Kontrak ke 2"/>
    <x v="7"/>
    <s v="Plant #1"/>
    <s v="Bus Jemputan"/>
    <s v="GALUH MAS"/>
    <n v="1"/>
  </r>
  <r>
    <n v="2874"/>
    <s v="XN19249"/>
    <s v="TESA PUTRA WARDANA"/>
    <d v="2020-12-23T00:00:00"/>
    <s v="NON"/>
    <s v="OPT"/>
    <s v="OPT"/>
    <n v="1.2067929252283049"/>
    <s v="TUGU RT. 001/007 KEL.WATANGSONO KEC.JATISRONO"/>
    <s v="WONOGIRI"/>
    <s v="KRAJAN RT. 002/001 KEL.CIBALONGSARI KEC.KLARI"/>
    <s v="KARAWANG"/>
    <s v=""/>
    <s v="081384386964"/>
    <s v="WONOGIRI"/>
    <d v="1999-03-19T00:00:00"/>
    <n v="22.987614843036525"/>
    <s v="M"/>
    <s v="Islam"/>
    <s v="TK"/>
    <s v="Technical High School"/>
    <x v="1"/>
    <x v="2"/>
    <x v="2"/>
    <x v="7"/>
    <s v="Kontrak ke 2"/>
    <x v="7"/>
    <s v="Plant #1"/>
    <s v="Bus Jemputan"/>
    <s v="KOSAMBI"/>
    <n v="1"/>
  </r>
  <r>
    <n v="2875"/>
    <s v="XN19253"/>
    <s v="MUHAMMAD BACHRIL ATHOK"/>
    <d v="2020-12-23T00:00:00"/>
    <s v="NON"/>
    <s v="OPT"/>
    <s v="OPT"/>
    <n v="1.2067929252283049"/>
    <s v="DK KENDALDUWUR RT. 004/002 KEL.SIDOREJO KEC.COMAL"/>
    <s v="PEMALANG"/>
    <s v="PURI TELUKJAMBE BLOK A11/20 RT.005/007 KEL SIRNABAYA KEC TELUKJAMBE TIMUR"/>
    <s v="KARAWANG"/>
    <s v=""/>
    <s v="089653086572"/>
    <s v="PEMALANG"/>
    <d v="2002-02-01T00:00:00"/>
    <n v="20.110902514269402"/>
    <s v="M"/>
    <s v="Islam"/>
    <s v="TK"/>
    <s v="Senior High School"/>
    <x v="1"/>
    <x v="2"/>
    <x v="2"/>
    <x v="7"/>
    <s v="Kontrak ke 2"/>
    <x v="7"/>
    <s v="Plant #2"/>
    <s v="Bus Jemputan"/>
    <s v="GALUH MAS"/>
    <n v="1"/>
  </r>
  <r>
    <n v="2876"/>
    <s v="XN19254"/>
    <s v="BIMO ABI EKMANTO"/>
    <d v="2020-12-23T00:00:00"/>
    <s v="NON"/>
    <s v="OPT"/>
    <s v="OPT"/>
    <n v="1.2067929252283049"/>
    <s v="DUSUN PESANDANGAN RT. 001/006 KEL.UJUNGGEDE KEC.AMPELGADING"/>
    <s v="PEMALANG"/>
    <s v="DESA BUBULAK RT06/RW08 TANJUNGPURA KEC. KARAWANG BARAT"/>
    <s v="KARAWANG"/>
    <s v=""/>
    <s v="087771511455"/>
    <s v="PEMALANG"/>
    <d v="2000-02-04T00:00:00"/>
    <n v="22.105423062214605"/>
    <s v="M"/>
    <s v="Islam"/>
    <s v="TK"/>
    <s v="Technical High School"/>
    <x v="1"/>
    <x v="2"/>
    <x v="2"/>
    <x v="7"/>
    <s v="Kontrak ke 2"/>
    <x v="7"/>
    <s v="Plant #2"/>
    <s v="Bus Jemputan"/>
    <s v="TANJUNG PURA"/>
    <n v="1"/>
  </r>
  <r>
    <n v="2877"/>
    <s v="XN19256"/>
    <s v="RIFKI NURHUDA"/>
    <d v="2020-12-23T00:00:00"/>
    <s v="NON"/>
    <s v="OPT"/>
    <s v="OPT"/>
    <n v="1.2067929252283049"/>
    <s v="UJUNGGEDE RT. 005/005 KEL.UJUNGGEDE KEC.AMPELGADING"/>
    <s v="PEMALANG"/>
    <s v="BUBULAK RT.06/RW.08 TANJUNGPURA KEC. KARAWANG BARAT"/>
    <s v="KARAWANG"/>
    <s v=""/>
    <s v="085329218558"/>
    <s v="PEMALANG"/>
    <d v="1999-10-15T00:00:00"/>
    <n v="22.412272377283099"/>
    <s v="M"/>
    <s v="Islam"/>
    <s v="TK"/>
    <s v="Technical High School"/>
    <x v="1"/>
    <x v="2"/>
    <x v="2"/>
    <x v="7"/>
    <s v="Kontrak ke 2"/>
    <x v="7"/>
    <s v="Plant #2"/>
    <s v="Bus Jemputan"/>
    <s v="TANJUNG PURA"/>
    <n v="1"/>
  </r>
  <r>
    <n v="2878"/>
    <s v="XN19258"/>
    <s v="ASEP APANDI"/>
    <d v="2020-12-23T00:00:00"/>
    <s v="NON"/>
    <s v="OPT"/>
    <s v="OPT"/>
    <n v="1.2067929252283049"/>
    <s v="KARANGBANDUNG RT. 001/002 KEL.KARANGBANDUNG KEC.KETANGGUNGAN"/>
    <s v="BREBES"/>
    <s v="BUBULAK RT.06/RW.08 KEL. TANJUNGPURA KEC. KARAWANG BARAT"/>
    <s v="KARAWANG"/>
    <s v=""/>
    <s v="083107386437"/>
    <s v="BREBES"/>
    <d v="2002-04-14T00:00:00"/>
    <n v="19.913642240296799"/>
    <s v="M"/>
    <s v="Islam"/>
    <s v="TK"/>
    <s v="Technical High School"/>
    <x v="1"/>
    <x v="2"/>
    <x v="2"/>
    <x v="7"/>
    <s v="Kontrak ke 2"/>
    <x v="7"/>
    <s v="Plant #1"/>
    <s v="Bus Jemputan"/>
    <s v="TANJUNG PURA"/>
    <n v="1"/>
  </r>
  <r>
    <n v="2879"/>
    <s v="XN19260"/>
    <s v="RIFQI GUMELAR AJI PANGESTU"/>
    <d v="2020-12-23T00:00:00"/>
    <s v="NON"/>
    <s v="OPT"/>
    <s v="OPT"/>
    <n v="1.2067929252283049"/>
    <s v="DUSUN KEDUNG UTER KENDALREJO RT. 003/001 KEL.KENDALREJO KEC.PETARUKAN"/>
    <s v="PEMALANG"/>
    <s v="PERUM KARABA INDAH RT 06 RW 09 KEL WADAS KEC KARAWANG BARAT"/>
    <s v="KARAWANG"/>
    <s v=""/>
    <s v="083839440687"/>
    <s v="PEMALANG"/>
    <d v="1999-12-16T00:00:00"/>
    <n v="22.242409363584468"/>
    <s v="M"/>
    <s v="Islam"/>
    <s v="TK"/>
    <s v="Technical High School"/>
    <x v="1"/>
    <x v="2"/>
    <x v="2"/>
    <x v="7"/>
    <s v="Kontrak ke 2"/>
    <x v="7"/>
    <s v="Plant #2"/>
    <s v="Bus Jemputan"/>
    <s v="JOHAR VIA BYPASS"/>
    <n v="1"/>
  </r>
  <r>
    <n v="2880"/>
    <s v="XN19261"/>
    <s v="ALDI TRI MULYANA"/>
    <d v="2020-12-23T00:00:00"/>
    <s v="NON"/>
    <s v="OPT"/>
    <s v="OPT"/>
    <n v="1.2067929252283049"/>
    <s v="KOMPLEK P2AT RT. 022/005 DESA JATIBARANG BARU KEC. JATIBARANG"/>
    <s v="INDRAMAYU"/>
    <s v="KP. SINDANGSARI RT/RW 01/05 NO. 107 DESA WADAS KEC. TELUKJAMBE TIMUR"/>
    <s v="KARAWANG"/>
    <s v=""/>
    <s v="087814445634"/>
    <s v="BANYUMAS"/>
    <d v="2000-05-22T00:00:00"/>
    <n v="21.809532651255701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2881"/>
    <s v="XN19262"/>
    <s v="LIMAS WAHYUDI"/>
    <d v="2020-12-23T00:00:00"/>
    <s v="NON"/>
    <s v="OPT"/>
    <s v="OPT"/>
    <n v="1.2067929252283049"/>
    <s v="DUSUN 1 RT. 001/003 KEL.KARANGRAU KEC.BANYUMAS"/>
    <s v="BANYUMAS"/>
    <s v="DUSUN SUKADANA RT 002 / RW 001 DESA PINAYUNGAN KEC. TELUKJAMBE TIMUR"/>
    <s v="KARAWANG"/>
    <s v=""/>
    <s v="082227362427"/>
    <s v="BANYUMAS"/>
    <d v="1999-09-30T00:00:00"/>
    <n v="22.45336826769406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2882"/>
    <s v="XN19263"/>
    <s v="AGUS ARIF HIDAYAT"/>
    <d v="2020-12-23T00:00:00"/>
    <s v="NON"/>
    <s v="OPT"/>
    <s v="OPT"/>
    <n v="1.2067929252283049"/>
    <s v="DK SITERONG RT. 004/002 KEL.BINANGUN KEC.KARANGGAYAM"/>
    <s v="KEBUMEN"/>
    <s v="KP PINTU AIR RT. 002/004 DESA WADAS KEC TELUKJAMBE TIMUR"/>
    <s v="KARAWANG"/>
    <s v=""/>
    <s v="081228324873"/>
    <s v="KEBUMEN"/>
    <d v="2001-08-13T00:00:00"/>
    <n v="20.58213539098173"/>
    <s v="M"/>
    <s v="Islam"/>
    <s v="TK"/>
    <s v="Technical High School"/>
    <x v="1"/>
    <x v="2"/>
    <x v="5"/>
    <x v="59"/>
    <s v="Kontrak ke 2"/>
    <x v="94"/>
    <s v="Plant #1"/>
    <s v="Bus Jemputan"/>
    <s v="JOHAR VIA BYPASS"/>
    <n v="1"/>
  </r>
  <r>
    <n v="2883"/>
    <s v="XN19264"/>
    <s v="ANDI SETIAWAN"/>
    <d v="2020-12-23T00:00:00"/>
    <s v="NON"/>
    <s v="OPT"/>
    <s v="OPT"/>
    <n v="1.2067929252283049"/>
    <s v="PEKUNDEN RT. 001/001 KEL.PEKUNDEN KEC.KUTOWINANGUN"/>
    <s v="KEBUMEN"/>
    <s v="KP PINTU AIR RT. 002/004 DESA WADAS KEC TELUKJAMBE TIMUR"/>
    <s v="KARAWANG"/>
    <s v="0895391955762"/>
    <s v="08882488467"/>
    <s v="KEBUMEN"/>
    <d v="2001-07-12T00:00:00"/>
    <n v="20.669806623858442"/>
    <s v="M"/>
    <s v="Islam"/>
    <s v="TK"/>
    <s v="Technical High School"/>
    <x v="1"/>
    <x v="2"/>
    <x v="5"/>
    <x v="78"/>
    <s v="Kontrak ke 2"/>
    <x v="95"/>
    <s v="Plant #1"/>
    <s v="Bus Jemputan"/>
    <s v="JOHAR VIA BYPASS"/>
    <n v="1"/>
  </r>
  <r>
    <n v="2884"/>
    <s v="XN19265"/>
    <s v="FAJAR AGUNG SETIAWAN"/>
    <d v="2020-12-23T00:00:00"/>
    <s v="NON"/>
    <s v="OPT"/>
    <s v="OPT"/>
    <n v="1.2067929252283049"/>
    <s v="JEBED RT. 003/001 KEL.JEBED UTARA KEC.TAMAN"/>
    <s v="PEMALANG"/>
    <s v="BUBULAK RT.06/RW.08 KEL. TANJUNGPURA KEC. KARAWANG BARAT"/>
    <s v="KARAWANG"/>
    <s v=""/>
    <s v="089514780485"/>
    <s v="PEMALANG"/>
    <d v="2000-11-09T00:00:00"/>
    <n v="21.341039500570769"/>
    <s v="M"/>
    <s v="Islam"/>
    <s v="TK"/>
    <s v="Technical High School"/>
    <x v="1"/>
    <x v="2"/>
    <x v="2"/>
    <x v="79"/>
    <s v="Kontrak ke 2"/>
    <x v="96"/>
    <s v="Plant #2"/>
    <s v="Bus Jemputan"/>
    <s v="JOHAR VIA BYPASS"/>
    <n v="1"/>
  </r>
  <r>
    <n v="2885"/>
    <s v="XN19267"/>
    <s v="YUSUF OKTAF VIAN"/>
    <d v="2020-12-23T00:00:00"/>
    <s v="NON"/>
    <s v="OPT"/>
    <s v="OPT"/>
    <n v="1.2067929252283049"/>
    <s v="JL.RAJAWALI I NO.4 RT.001/003 KEL.TEGALREJA KEC.CILACAP SELATAN"/>
    <s v="CILACAP"/>
    <s v="KP PINTU AIR RT. 002/004 DESA WADAS KEC TELUKJAMBE TIMUR"/>
    <s v="KARAWANG"/>
    <s v=""/>
    <s v="085786289141"/>
    <s v="CILACAP"/>
    <d v="2001-10-14T00:00:00"/>
    <n v="20.412272377283099"/>
    <s v="M"/>
    <s v="Islam"/>
    <s v="TK"/>
    <s v="Technical High School"/>
    <x v="1"/>
    <x v="2"/>
    <x v="2"/>
    <x v="7"/>
    <s v="Kontrak ke 2"/>
    <x v="12"/>
    <s v="Plant #2"/>
    <s v="Bus Jemputan"/>
    <s v="JOHAR VIA BYPASS"/>
    <n v="1"/>
  </r>
  <r>
    <n v="2886"/>
    <s v="XN19268"/>
    <s v="THORIQ SETIAWAN"/>
    <d v="2020-12-23T00:00:00"/>
    <s v="NON"/>
    <s v="OPT"/>
    <s v="OPT"/>
    <n v="1.2067929252283049"/>
    <s v="PANCASAN RT. 005/005 KEL. PANCASAN KEC. AJIBARANG"/>
    <s v="BANYUMAS"/>
    <s v="PERUM BUMI TELUKJAMBE BLOK I RT 003 / RW 011 DESA SUKALUYU KEC.TELUKJAMBE TIMUR"/>
    <s v="KARAWANG"/>
    <s v=""/>
    <s v="081578405354"/>
    <s v="BANYUMAS"/>
    <d v="2001-06-23T00:00:00"/>
    <n v="20.721861418378989"/>
    <s v="M"/>
    <s v="Islam"/>
    <s v="TK"/>
    <s v="Technical High School"/>
    <x v="1"/>
    <x v="2"/>
    <x v="2"/>
    <x v="79"/>
    <s v="Kontrak ke 2"/>
    <x v="96"/>
    <s v="Plant #2"/>
    <s v="Bus Jemputan"/>
    <s v="GALUH MAS"/>
    <n v="1"/>
  </r>
  <r>
    <n v="2887"/>
    <s v="XN19269"/>
    <s v="AOS MARKOS"/>
    <d v="2020-12-23T00:00:00"/>
    <s v="NON"/>
    <s v="OPT"/>
    <s v="OPT"/>
    <n v="1.2067929252283049"/>
    <s v="KP.WARUDOYONG RT. 004/002 KEL.SUKABUNGAH KEC.BOJONGMANGU"/>
    <s v="BEKASI"/>
    <s v="KP.WARUDOYONG RT. 004/002 KEL.SUKABUNGAH KEC.BOJONGMANGU"/>
    <s v="BEKASI"/>
    <s v=""/>
    <s v="08558086551"/>
    <s v="BEKASI"/>
    <d v="2001-06-09T00:00:00"/>
    <n v="20.76021758276255"/>
    <s v="M"/>
    <s v="Islam"/>
    <s v="TK"/>
    <s v="Senior High School"/>
    <x v="1"/>
    <x v="2"/>
    <x v="5"/>
    <x v="82"/>
    <s v="Kontrak ke 2"/>
    <x v="105"/>
    <s v="Plant #1"/>
    <s v="Bus Jemputan"/>
    <s v="LOJI"/>
    <n v="1"/>
  </r>
  <r>
    <n v="2888"/>
    <s v="XN19273"/>
    <s v="IWAN ADE ANDRIAN"/>
    <d v="2020-12-23T00:00:00"/>
    <s v="NON"/>
    <s v="OPT"/>
    <s v="OPT"/>
    <n v="1.2067929252283049"/>
    <s v="PENGEMPON RT. 001/005 KEL.PENGEMPON KEC.SRUWENG"/>
    <s v="KEBUMEN"/>
    <s v="KP. PINTU AIR RT 02 RW 04 DESA WADAS KEC. TELUKJAMBE TIMUR"/>
    <s v="KARAWANG"/>
    <s v=""/>
    <s v="087873298015"/>
    <s v="KEBUMEN"/>
    <d v="1999-06-26T00:00:00"/>
    <n v="22.716381966324196"/>
    <s v="M"/>
    <s v="Islam"/>
    <s v="TK"/>
    <s v="Technical High School"/>
    <x v="1"/>
    <x v="2"/>
    <x v="2"/>
    <x v="79"/>
    <s v="Kontrak ke 2"/>
    <x v="96"/>
    <s v="Plant #2"/>
    <s v="Bus Jemputan"/>
    <s v="JOHAR VIA BYPASS"/>
    <n v="1"/>
  </r>
  <r>
    <n v="2889"/>
    <s v="XN19274"/>
    <s v="SUTRISNO"/>
    <d v="2020-12-23T00:00:00"/>
    <s v="NON"/>
    <s v="OPT"/>
    <s v="OPT"/>
    <n v="1.2067929252283049"/>
    <s v="KETANGGUNG RT. 004/002 KEL.SEMAMPIR KEC.BUAYAN"/>
    <s v="KEBUMEN"/>
    <s v="KP. PINTU AIR RT. 02/04 DESA WADAS KEC. TELUKJAMBE TIMUR"/>
    <s v="KARAWANG"/>
    <s v=""/>
    <s v="083147330699"/>
    <s v="KEBUMEN"/>
    <d v="1999-06-20T00:00:00"/>
    <n v="22.732820322488578"/>
    <s v="M"/>
    <s v="Islam"/>
    <s v="TK"/>
    <s v="Technical High School"/>
    <x v="1"/>
    <x v="2"/>
    <x v="2"/>
    <x v="79"/>
    <s v="Kontrak ke 2"/>
    <x v="96"/>
    <s v="Plant #2"/>
    <s v="Bus Jemputan"/>
    <s v="JOHAR VIA BYPASS"/>
    <n v="1"/>
  </r>
  <r>
    <n v="2890"/>
    <s v="XN19275"/>
    <s v="ARIF SAEFUDIN"/>
    <d v="2020-12-23T00:00:00"/>
    <s v="NON"/>
    <s v="OPT"/>
    <s v="OPT"/>
    <n v="1.2067929252283049"/>
    <s v="DUSUN 1 RT. 003/001 KEL.KARANGRAU KEC.BANYUMAS"/>
    <s v="BANYUMAS"/>
    <s v="DESA PINAYUNGAN RT 09/RW 04 KEL WADAS KEC TELUKJAMBE TIMUR"/>
    <s v="KARAWANG"/>
    <s v=""/>
    <s v="089667674978"/>
    <s v="BANYUMAS"/>
    <d v="2001-09-24T00:00:00"/>
    <n v="20.467066897831046"/>
    <s v="M"/>
    <s v="Islam"/>
    <s v="TK"/>
    <s v="Technical High School"/>
    <x v="1"/>
    <x v="2"/>
    <x v="2"/>
    <x v="79"/>
    <s v="Kontrak ke 2"/>
    <x v="96"/>
    <s v="Plant #2"/>
    <s v="Bus Jemputan"/>
    <s v="GALUH MAS"/>
    <n v="1"/>
  </r>
  <r>
    <n v="2891"/>
    <s v="XN19276"/>
    <s v="MUHAMAD LADHUNI"/>
    <d v="2020-12-23T00:00:00"/>
    <s v="NON"/>
    <s v="OPT"/>
    <s v="OPT"/>
    <n v="1.2067929252283049"/>
    <s v="DUKUH GESING RT.002/001 KEL.POMAHAN KEC.PULUNG"/>
    <s v="PONOROGO"/>
    <s v="DUSUN SUKARESMI RT. 014/005 DS.ANGGADITA KEC.KLARI"/>
    <s v="KARAWANG"/>
    <s v=""/>
    <s v="081952393938"/>
    <s v="BOJONEGORO"/>
    <d v="1999-06-30T00:00:00"/>
    <n v="22.705423062214606"/>
    <s v="M"/>
    <s v="Islam"/>
    <s v="TK"/>
    <s v="Technical High School"/>
    <x v="1"/>
    <x v="2"/>
    <x v="2"/>
    <x v="15"/>
    <s v="Kontrak ke 2"/>
    <x v="88"/>
    <s v="Plant #2"/>
    <s v="Bus Jemputan"/>
    <s v="AUTO 2000"/>
    <n v="1"/>
  </r>
  <r>
    <n v="2892"/>
    <s v="XN19277"/>
    <s v="SUSANTI"/>
    <d v="2020-12-23T00:00:00"/>
    <s v="NON"/>
    <s v="OPT"/>
    <s v="OPT"/>
    <n v="1.2067929252283049"/>
    <s v="PULOSARI RT. 015/005 KEL.KALANGSURIA KEC.RENGASDENGKLOK"/>
    <s v="KARAWANG"/>
    <s v="PULOSARI RT. 015/005 KEL.KALANGSURIA KEC.RENGASDENGKLOK"/>
    <s v="KARAWANG"/>
    <s v=""/>
    <s v="085899339195"/>
    <s v="KARAWANG"/>
    <d v="2001-11-14T00:00:00"/>
    <n v="20.327340870433783"/>
    <s v="F"/>
    <s v="Islam"/>
    <s v="TK"/>
    <s v="Technical High School"/>
    <x v="1"/>
    <x v="2"/>
    <x v="2"/>
    <x v="3"/>
    <s v="Kontrak ke 2"/>
    <x v="163"/>
    <s v="Plant #2"/>
    <s v="Bus Jemputan"/>
    <s v="TANJUNG PURA"/>
    <n v="1"/>
  </r>
  <r>
    <n v="2893"/>
    <s v="XN19278"/>
    <s v="YUSANDI FERDIANSYAH ADITAMA"/>
    <d v="2021-01-04T00:00:00"/>
    <s v="NON"/>
    <s v="OPT"/>
    <s v="OPT"/>
    <n v="1.1739162128995377"/>
    <s v="PERUM KANDIWA PERMAI A/7, RT 074/020, DS.DUREN KEC.KLARI_x000d__x000a_"/>
    <s v="KARAWANG"/>
    <s v="PERUM KANDIWA PERMAI A/7, RT 074/020, DS.DUREN KEC.KLARI_x000d__x000a_"/>
    <s v="KARAWANG"/>
    <s v=""/>
    <s v="081298922319"/>
    <s v="JAKARTA"/>
    <d v="1999-02-07T00:00:00"/>
    <n v="23.097203884132416"/>
    <s v="M"/>
    <s v="Islam"/>
    <s v="TK"/>
    <s v="Senior High School"/>
    <x v="1"/>
    <x v="2"/>
    <x v="2"/>
    <x v="8"/>
    <s v="Kontrak ke 2"/>
    <x v="73"/>
    <s v="Plant #2"/>
    <s v="Bus Jemputan"/>
    <s v="KOSAMBI"/>
    <n v="1"/>
  </r>
  <r>
    <n v="2894"/>
    <s v="XN19279"/>
    <s v="ANGGIT PRADIKA"/>
    <d v="2021-01-04T00:00:00"/>
    <s v="NON"/>
    <s v="OPT"/>
    <s v="OPT"/>
    <n v="1.1739162128995377"/>
    <s v="GELANG RT.003/001 DS.GELANG KEC.RAKIT_x000d__x000a_"/>
    <s v="BANJARNEGARA"/>
    <s v="KONTRAKAN PAK HAJI MUHIDIN, JL. SANGGABUANA NO.21 RT.001/013_x000d__x000a_"/>
    <s v="KARAWANG"/>
    <s v=""/>
    <s v="089515145261"/>
    <s v="BANJARNEGARA"/>
    <d v="1999-05-23T00:00:00"/>
    <n v="22.809532651255701"/>
    <s v="M"/>
    <s v="Islam"/>
    <s v="TK"/>
    <s v="Senior High School"/>
    <x v="1"/>
    <x v="2"/>
    <x v="2"/>
    <x v="7"/>
    <s v="Kontrak ke 2"/>
    <x v="7"/>
    <s v="Plant #2"/>
    <s v="Bus Jemputan"/>
    <s v="JOHAR VIA BYPASS"/>
    <n v="1"/>
  </r>
  <r>
    <n v="2895"/>
    <s v="XN19280"/>
    <s v="ARIF MUNGFAHAR"/>
    <d v="2021-01-04T00:00:00"/>
    <s v="NON"/>
    <s v="OPT"/>
    <s v="OPT"/>
    <n v="1.1739162128995377"/>
    <s v="DUSUN 03 PASIRELA RT.012/006 DS.PASIRJENGKOL KEC.MAJALAYA_x000d__x000a_"/>
    <s v="KARAWANG"/>
    <s v="DUSUN 03 PASIRELA RT.012/006 DS.PASIRJENGKOL KEC.MAJALAYA_x000d__x000a_"/>
    <s v="KARAWANG"/>
    <s v=""/>
    <s v="089611170526"/>
    <s v="KARAWANG"/>
    <d v="1999-07-28T00:00:00"/>
    <n v="22.628710733447484"/>
    <s v="M"/>
    <s v="Islam"/>
    <s v="TK"/>
    <s v="Senior High School"/>
    <x v="1"/>
    <x v="2"/>
    <x v="2"/>
    <x v="8"/>
    <s v="Kontrak ke 2"/>
    <x v="9"/>
    <s v="Plant #2"/>
    <s v="Bus Jemputan"/>
    <s v="JOHAR VIA BYPASS"/>
    <n v="1"/>
  </r>
  <r>
    <n v="2896"/>
    <s v="XN19281"/>
    <s v="DEDI"/>
    <d v="2021-01-04T00:00:00"/>
    <s v="NON"/>
    <s v="OPT"/>
    <s v="OPT"/>
    <n v="1.1739162128995377"/>
    <s v="KP.BOJONG RT.002/006 DS.PARAKAN KEC.TIRTAMULYA_x000d__x000a_"/>
    <s v="KARAWANG"/>
    <s v="KP.BOJONG RT.002/006 DS.PARAKAN KEC.TIRTAMULYA_x000d__x000a_"/>
    <s v="KARAWANG"/>
    <s v=""/>
    <s v="085887951382"/>
    <s v="KARAWANG"/>
    <d v="2000-04-07T00:00:00"/>
    <n v="21.932820322488578"/>
    <s v="M"/>
    <s v="Islam"/>
    <s v="TK"/>
    <s v="Senior High School"/>
    <x v="1"/>
    <x v="2"/>
    <x v="2"/>
    <x v="15"/>
    <s v="Kontrak ke 2"/>
    <x v="110"/>
    <s v="Plant #2"/>
    <s v="Bus Jemputan"/>
    <s v="CIKAMPEK"/>
    <n v="1"/>
  </r>
  <r>
    <n v="2897"/>
    <s v="XN19282"/>
    <s v="HARDI ARDIANSYAH"/>
    <d v="2021-01-04T00:00:00"/>
    <s v="NON"/>
    <s v="OPT"/>
    <s v="OPT"/>
    <n v="1.1739162128995377"/>
    <s v="PENGEMPON RT.002/001 DS.PENGEMPON KEC.SRUWENG_x000d__x000a_"/>
    <s v="KEBUMEN"/>
    <s v="KOS H. ACENG, DUSUN SUKAMANAH RT.002/009 DS.TELUKJAMBE TIMUR_x000d__x000a_"/>
    <s v="KARAWANG"/>
    <s v=""/>
    <s v="083814729008"/>
    <s v="KEBUMEN"/>
    <d v="1999-07-30T00:00:00"/>
    <n v="22.623231281392687"/>
    <s v="M"/>
    <s v="Islam"/>
    <s v="TK"/>
    <s v="Senior High School"/>
    <x v="1"/>
    <x v="2"/>
    <x v="2"/>
    <x v="7"/>
    <s v="Kontrak ke 2"/>
    <x v="7"/>
    <s v="Plant #2"/>
    <s v="Bus Jemputan"/>
    <s v="GALUH MAS"/>
    <n v="1"/>
  </r>
  <r>
    <n v="2898"/>
    <s v="XN19283"/>
    <s v="MAULANA NAZMUDIN"/>
    <d v="2021-01-04T00:00:00"/>
    <s v="NON"/>
    <s v="OPT"/>
    <s v="OPT"/>
    <n v="1.1739162128995377"/>
    <s v="PERUM PURI ASIH PERMAI C/12 RT.003/027 DS.KARAWANG WETAN KEC.KARAWANG TIMUR_x000d__x000a_"/>
    <s v="KARAWANG"/>
    <s v="PERUM PURI ASIH PERMAI C/12 RT.003/027 DS.KARAWANG WETAN KEC.KARAWANG TIMUR"/>
    <s v="KARAWANG"/>
    <s v=""/>
    <s v="085719702823"/>
    <s v="KARAWANG"/>
    <d v="2001-02-23T00:00:00"/>
    <n v="21.050628541666661"/>
    <s v="M"/>
    <s v="Islam"/>
    <s v="TK"/>
    <s v="Senior High School"/>
    <x v="1"/>
    <x v="2"/>
    <x v="2"/>
    <x v="15"/>
    <s v="Kontrak ke 2"/>
    <x v="17"/>
    <s v="Plant #2"/>
    <s v="Bus Jemputan"/>
    <s v="JOHAR VIA BYPASS"/>
    <n v="1"/>
  </r>
  <r>
    <n v="2899"/>
    <s v="XN19284"/>
    <s v="MUHAMAD IRFAN"/>
    <d v="2021-01-04T00:00:00"/>
    <s v="NON"/>
    <s v="OPT"/>
    <s v="OPT"/>
    <n v="1.1739162128995377"/>
    <s v="KP.CIAKAR RT.002/001 DS.CINTAWARGI KEC.TEGALWARU_x000d__x000a_"/>
    <s v="KARAWANG"/>
    <s v="KOS PAK GINO, BADAMI UTARA RT.001/001 DS.MARGAKARYA KEC.TELUKJAMBE BARAT_x000d__x000a_"/>
    <s v="KARAWANG"/>
    <s v=""/>
    <s v="08567238404"/>
    <s v="KARAWANG"/>
    <d v="2001-05-07T00:00:00"/>
    <n v="20.850628541666662"/>
    <s v="M"/>
    <s v="Islam"/>
    <s v="TK"/>
    <s v="Senior High School"/>
    <x v="1"/>
    <x v="2"/>
    <x v="2"/>
    <x v="15"/>
    <s v="Kontrak ke 2"/>
    <x v="17"/>
    <s v="Plant #2"/>
    <s v="Bus Jemputan"/>
    <s v="LOJI"/>
    <n v="1"/>
  </r>
  <r>
    <n v="2900"/>
    <s v="XN19285"/>
    <s v="ARYANTO ARDIANSAH"/>
    <d v="2021-01-04T00:00:00"/>
    <s v="NON"/>
    <s v="OPT"/>
    <s v="OPT"/>
    <n v="1.1739162128995377"/>
    <s v="DUSUN TALUN ASMAN RT.003/002 DS.TALUNJAYA KEC.BANYUSARI_x000d__x000a_"/>
    <s v="KARAWANG"/>
    <s v="KOS HJ.DADANG, DUSUN SUKADANA RT.001/001 DS.PINAYUNGAN KEC. TELUKJAMBE TIMUR_x000d__x000a_"/>
    <s v="KARAWANG"/>
    <s v=""/>
    <s v="082111242575"/>
    <s v="KARAWANG"/>
    <d v="1998-09-12T00:00:00"/>
    <n v="23.502683336187211"/>
    <s v="M"/>
    <s v="Islam"/>
    <s v="TK"/>
    <s v="Senior High School"/>
    <x v="1"/>
    <x v="2"/>
    <x v="2"/>
    <x v="111"/>
    <s v="Kontrak ke 2"/>
    <x v="161"/>
    <s v="Plant #2"/>
    <s v="Bus Jemputan"/>
    <s v="JOHAR VIA BYPASS"/>
    <n v="1"/>
  </r>
  <r>
    <n v="2901"/>
    <s v="XN19286"/>
    <s v="FEBRI APRILIANTO"/>
    <d v="2021-01-04T00:00:00"/>
    <s v="NON"/>
    <s v="OPT"/>
    <s v="OPT"/>
    <n v="1.1739162128995377"/>
    <s v="DUSUN JATIMULYA RT.001/004 DS.SUKAHARJA KEC.TELUKJAMBE TIMUR_x000d__x000a_"/>
    <s v="KARAWANG"/>
    <s v="PERU GRAHA ARTHA MARGASARI DS.MAJA KEC.MARGASARI_x000d__x000a_"/>
    <s v="KARAWANG"/>
    <s v=""/>
    <s v="081294702765"/>
    <s v="KARAWANG"/>
    <d v="1997-04-26T00:00:00"/>
    <n v="24.883505253995427"/>
    <s v="M"/>
    <s v="Islam"/>
    <s v="TK"/>
    <s v="Senior High School"/>
    <x v="1"/>
    <x v="2"/>
    <x v="2"/>
    <x v="66"/>
    <s v="Kontrak ke 2"/>
    <x v="73"/>
    <s v="Plant #2"/>
    <s v="Bus Jemputan"/>
    <s v="JOHAR VIA BYPASS"/>
    <n v="1"/>
  </r>
  <r>
    <n v="2902"/>
    <s v="XN19290"/>
    <s v="ALBI LUBILAH KIFA"/>
    <d v="2021-01-04T00:00:00"/>
    <s v="NON"/>
    <s v="OPT"/>
    <s v="OPT"/>
    <n v="1.1739162128995377"/>
    <s v="DSN. KRAJAN RT 002/002 DS. PANGULAH SELATAN KEC. KOTABARU_x000d__x000a_"/>
    <s v="KARAWANG"/>
    <s v="DSN. KRAJAN RT 002/002 DS. PANGULAH SELATAN KEC. KOTABARU"/>
    <s v="KARAWANG"/>
    <s v=""/>
    <s v="083806197325"/>
    <s v="TASIKMALAYA"/>
    <d v="2000-08-27T00:00:00"/>
    <n v="21.543779226598168"/>
    <s v="M"/>
    <s v="Islam"/>
    <s v="TK"/>
    <s v="Senior High School"/>
    <x v="1"/>
    <x v="2"/>
    <x v="2"/>
    <x v="15"/>
    <s v="Kontrak ke 2"/>
    <x v="88"/>
    <s v="Plant #2"/>
    <s v="Bus Jemputan"/>
    <s v="CIKAMPEK"/>
    <n v="1"/>
  </r>
  <r>
    <n v="2903"/>
    <s v="XN19291"/>
    <s v="ANGGA DIARA SYAHRIF RIPANSAH"/>
    <d v="2021-01-04T00:00:00"/>
    <s v="NON"/>
    <s v="OPT"/>
    <s v="OPT"/>
    <n v="1.1739162128995377"/>
    <s v="PERUM PERMANA ADIMIX BLOK A5 NO.29 RT 31 RW 07 KEL. KALANGSARI KEC. RENGASDENGKLOK_x000d__x000a_"/>
    <s v="KARAWANG"/>
    <s v="PERUM PERMANA ADIMIX BLOK A5 NO.29 RT 31 RW 07 KEL. KALANGSARI KEC. RENGASDENGKLOK"/>
    <s v="KARAWANG"/>
    <s v=""/>
    <s v="081519023177"/>
    <s v="KARAWANG"/>
    <d v="1998-12-07T00:00:00"/>
    <n v="23.267066897831043"/>
    <s v="M"/>
    <s v="Islam"/>
    <s v="TK"/>
    <s v="Senior High School"/>
    <x v="1"/>
    <x v="2"/>
    <x v="2"/>
    <x v="15"/>
    <s v="Kontrak ke 2"/>
    <x v="110"/>
    <s v="Plant #2"/>
    <s v="Bus Jemputan"/>
    <s v="TANJUNG PURA"/>
    <n v="1"/>
  </r>
  <r>
    <n v="2904"/>
    <s v="XN19292"/>
    <s v="ASEP DANDI ROMANSYAH"/>
    <d v="2021-01-04T00:00:00"/>
    <s v="NON"/>
    <s v="OPT"/>
    <s v="OPT"/>
    <n v="1.1739162128995377"/>
    <s v="BABAKAN SANANGA, RT 01 RW 19 KEL. ADIARSA BARAT KEC. KARAWANG BARAT_x000d__x000a_"/>
    <s v="KARAWANG"/>
    <s v="BABAKAN SANANGA, RT 01 RW 19 KEL. ADIARSA BARAT KEC. KARAWANG BARAT"/>
    <s v="KARAWANG"/>
    <s v=""/>
    <s v="089526829719"/>
    <s v="KARAWANG"/>
    <d v="1998-12-28T00:00:00"/>
    <n v="23.209532651255703"/>
    <s v="M"/>
    <s v="Islam"/>
    <s v="TK"/>
    <s v="Senior High School"/>
    <x v="1"/>
    <x v="2"/>
    <x v="2"/>
    <x v="8"/>
    <s v="Kontrak ke 2"/>
    <x v="9"/>
    <s v="Plant #2"/>
    <s v="Bus Jemputan"/>
    <s v="GALUH MAS"/>
    <n v="1"/>
  </r>
  <r>
    <n v="2905"/>
    <s v="XN19294"/>
    <s v="DADAN"/>
    <d v="2021-01-04T00:00:00"/>
    <s v="NON"/>
    <s v="OPT"/>
    <s v="OPT"/>
    <n v="1.1739162128995377"/>
    <s v="CIBEREUM RT.009/003 DS.KARANGLIGAR KEC.TELUKJAMBE BARAT_x000d__x000a_"/>
    <s v="KARAWANG"/>
    <s v="CIBEREUM RT.009/003 DS.KARANGLIGAR KEC.TELUKJAMBE BARAT"/>
    <s v="KARAWANG"/>
    <s v=""/>
    <s v="081572438597"/>
    <s v="KARAWANG"/>
    <d v="2000-12-03T00:00:00"/>
    <n v="21.275286075913236"/>
    <s v="M"/>
    <s v="Islam"/>
    <s v="TK"/>
    <s v="Senior High School"/>
    <x v="1"/>
    <x v="2"/>
    <x v="2"/>
    <x v="92"/>
    <s v="Kontrak ke 2"/>
    <x v="126"/>
    <s v="Plant #2"/>
    <s v="Bus Jemputan"/>
    <s v="LOJI"/>
    <n v="1"/>
  </r>
  <r>
    <n v="2906"/>
    <s v="XN19295"/>
    <s v="DEDE NURANI IRFAN"/>
    <d v="2021-01-04T00:00:00"/>
    <s v="NON"/>
    <s v="OPT"/>
    <s v="OPT"/>
    <n v="1.1739162128995377"/>
    <s v="DUSUN KRASAK, RT 03 RW 03, KEL. TEGALSARI, KEC. CILAMAYA WETAN_x000d__x000a_"/>
    <s v="KARAWANG"/>
    <s v="KOS IBU TITI, DS. WALAHAR RT 03 RW 01, KEC. DUREN_x000d__x000a_"/>
    <s v="KARAWANG"/>
    <s v=""/>
    <s v="085782315686"/>
    <s v="KARAWANG"/>
    <d v="1998-11-27T00:00:00"/>
    <n v="23.294464158105018"/>
    <s v="M"/>
    <s v="Islam"/>
    <s v="K1"/>
    <s v="Senior High School"/>
    <x v="1"/>
    <x v="2"/>
    <x v="2"/>
    <x v="15"/>
    <s v="Kontrak ke 2"/>
    <x v="88"/>
    <s v="Plant #2"/>
    <s v="Bus Jemputan"/>
    <s v="CIKALONG"/>
    <n v="1"/>
  </r>
  <r>
    <n v="2907"/>
    <s v="XN19296"/>
    <s v="DENI RUHYANA"/>
    <d v="2021-01-04T00:00:00"/>
    <s v="NON"/>
    <s v="OPT"/>
    <s v="OPT"/>
    <n v="1.1739162128995377"/>
    <s v="MUNJUL JAYA RT 002/001 DS. MALANGSARI KEC. PEDES"/>
    <s v="KARAWANG"/>
    <s v="MUNJUL JAYA RT 002/001 DS. MALANGSARI KEC. PEDES"/>
    <s v="KARAWANG"/>
    <s v=""/>
    <s v="085778095292"/>
    <s v="KARAWANG"/>
    <d v="1997-06-15T00:00:00"/>
    <n v="24.746518952625564"/>
    <s v="M"/>
    <s v="Islam"/>
    <s v="TK"/>
    <s v="Senior High School"/>
    <x v="1"/>
    <x v="2"/>
    <x v="2"/>
    <x v="3"/>
    <s v="Kontrak ke 2"/>
    <x v="3"/>
    <s v="Plant #2"/>
    <s v="Bus Jemputan"/>
    <s v="TANJUNG PURA"/>
    <n v="1"/>
  </r>
  <r>
    <n v="2908"/>
    <s v="XN19299"/>
    <s v="HERI"/>
    <d v="2021-01-04T00:00:00"/>
    <s v="NON"/>
    <s v="OPT"/>
    <s v="OPT"/>
    <n v="1.1739162128995377"/>
    <s v="DUSUN KAWISTA RT.013/006 DS.CIBADAK KEC.RAWAMERTA_x000d__x000a_"/>
    <s v="KARAWANG"/>
    <s v="DUSUN KAWISTA RT.013/006 DS.CIBADAK KEC.RAWAMERTA_x000d__x000a_"/>
    <s v="KARAWANG"/>
    <s v=""/>
    <s v="089648347950"/>
    <s v="KARAWANG"/>
    <d v="2000-08-15T00:00:00"/>
    <n v="21.576655938926937"/>
    <s v="M"/>
    <s v="Islam"/>
    <s v="TK"/>
    <s v="Senior High School"/>
    <x v="1"/>
    <x v="2"/>
    <x v="2"/>
    <x v="111"/>
    <s v="Kontrak ke 2"/>
    <x v="161"/>
    <s v="Plant #2"/>
    <s v="Bus Jemputan"/>
    <s v="JOHAR VIA BYPASS"/>
    <n v="1"/>
  </r>
  <r>
    <n v="2909"/>
    <s v="XN19300"/>
    <s v="HERI HIDAYAT"/>
    <d v="2021-01-04T00:00:00"/>
    <s v="NON"/>
    <s v="OPT"/>
    <s v="OPT"/>
    <n v="1.1739162128995377"/>
    <s v="JL.GUNUNG BALONG RT.011/004 DS.LEBAK BULUS KEC.CILANDAK_x000d__x000a_"/>
    <s v="JAKARTA"/>
    <s v="DSN.PISANG SAMBO RT.002/001, TIRTAJAYA_x000d__x000a_"/>
    <s v="KARAWANG"/>
    <s v=""/>
    <s v="085781769427"/>
    <s v="KARAWANG"/>
    <d v="2000-05-05T00:00:00"/>
    <n v="21.856107993721455"/>
    <s v="M"/>
    <s v="Islam"/>
    <s v="TK"/>
    <s v="Senior High School"/>
    <x v="1"/>
    <x v="2"/>
    <x v="2"/>
    <x v="111"/>
    <s v="Kontrak ke 2"/>
    <x v="161"/>
    <s v="Plant #2"/>
    <s v="Bus Jemputan"/>
    <s v="GALUH MAS"/>
    <n v="1"/>
  </r>
  <r>
    <n v="2910"/>
    <s v="XN19301"/>
    <s v="KENDRA WIGUNA"/>
    <d v="2021-01-04T00:00:00"/>
    <s v="NON"/>
    <s v="OPT"/>
    <s v="OPT"/>
    <n v="1.1739162128995377"/>
    <s v="RIUNG ASIH RT.004/013 DS.TUGURAJA KEC.CIHIDEUNG_x000d__x000a_"/>
    <s v="TASIKMALAYA"/>
    <s v="DUSUN KRAJAN RT.001/001 DS.SINARBAYA KEC.TELUKJAMBE TIMUR (KOS BU. LILIS)_x000d__x000a_"/>
    <s v="KARAWANG"/>
    <s v=""/>
    <s v="085282990401"/>
    <s v="TASIKMALAYA"/>
    <d v="1997-01-20T00:00:00"/>
    <n v="25.146518952625566"/>
    <s v="M"/>
    <s v="Islam"/>
    <s v="K1"/>
    <s v="Senior High School"/>
    <x v="1"/>
    <x v="2"/>
    <x v="2"/>
    <x v="3"/>
    <s v="Kontrak ke 2"/>
    <x v="3"/>
    <s v="Plant #2"/>
    <s v="Bus Jemputan"/>
    <s v="GALUH MAS"/>
    <n v="1"/>
  </r>
  <r>
    <n v="2911"/>
    <s v="XN19302"/>
    <s v="KIKI KURNIAWAN"/>
    <d v="2021-01-04T00:00:00"/>
    <s v="NON"/>
    <s v="OPT"/>
    <s v="OPT"/>
    <n v="1.1739162128995377"/>
    <s v="DUSUN GEMPOL GIRANG, RT 08 RW 05, KEL. SUKAMAKMUR, KEC. TELUKJAMBE TIMUR_x000d__x000a_"/>
    <s v="KARAWANG"/>
    <s v="DUSUN GEMPOL GIRANG, RT 08 RW 05, KEL. SUKAMAKMUR, KEC. TELUKJAMBE TIMUR_x000d__x000a_"/>
    <s v="KARAWANG"/>
    <s v=""/>
    <s v="089655607719"/>
    <s v="KARAWANG"/>
    <d v="2000-05-14T00:00:00"/>
    <n v="21.83145045947488"/>
    <s v="M"/>
    <s v="Islam"/>
    <s v="TK"/>
    <s v="Senior High School"/>
    <x v="1"/>
    <x v="2"/>
    <x v="2"/>
    <x v="3"/>
    <s v="Kontrak ke 2"/>
    <x v="3"/>
    <s v="Plant #2"/>
    <s v="Bus Jemputan"/>
    <s v="JOHAR VIA BYPASS"/>
    <n v="1"/>
  </r>
  <r>
    <n v="2912"/>
    <s v="XN19303"/>
    <s v="OKTA RIANTO"/>
    <d v="2021-01-04T00:00:00"/>
    <s v="NON"/>
    <s v="OPT"/>
    <s v="OPT"/>
    <n v="1.1739162128995377"/>
    <s v="JL KAMBOJA, RT 01 RW 08, KEL. KALIMANAH WETAN, KEC. KALIMANAH_x000d__x000a_"/>
    <s v="PURBALINGGA"/>
    <s v="PAK SARMAN, KAMPUNG KRAJAN II RT05 RW 02, WARUNG BAMBU_x000d__x000a_"/>
    <s v="KARAWANG"/>
    <s v=""/>
    <s v="0895388500611"/>
    <s v="PURBALINGGA"/>
    <d v="1998-10-25T00:00:00"/>
    <n v="23.384875117009127"/>
    <s v="M"/>
    <s v="Islam"/>
    <s v="K0"/>
    <s v="Senior High School"/>
    <x v="1"/>
    <x v="2"/>
    <x v="2"/>
    <x v="7"/>
    <s v="Kontrak ke 2"/>
    <x v="7"/>
    <s v="Plant #1"/>
    <s v="Bus Jemputan"/>
    <s v="AUTO 2000"/>
    <n v="1"/>
  </r>
  <r>
    <n v="2913"/>
    <s v="XN19304"/>
    <s v="RIZKI MUHAMMAD MAHDI"/>
    <d v="2021-01-04T00:00:00"/>
    <s v="NON"/>
    <s v="OPT"/>
    <s v="OPT"/>
    <n v="1.1739162128995377"/>
    <s v="KALTINGGAR KIDUL RT 04 RW 01, KEL. KALITINGGAR KIDUL, KEC. PADAMARA_x000d__x000a_"/>
    <s v="PURBALINGGA"/>
    <s v="PAK SARMAN, KRAJAN II RT 05 RW 02, WARUNG BAMBU_x000d__x000a_"/>
    <s v="KARAWANG"/>
    <s v=""/>
    <s v="085643605540"/>
    <s v="PURBALINGGA"/>
    <d v="2001-10-27T00:00:00"/>
    <n v="20.376655938926934"/>
    <s v="M"/>
    <s v="Islam"/>
    <s v="TK"/>
    <s v="Senior High School"/>
    <x v="1"/>
    <x v="2"/>
    <x v="2"/>
    <x v="7"/>
    <s v="Kontrak ke 2"/>
    <x v="7"/>
    <s v="Plant #2"/>
    <s v="Bus Jemputan"/>
    <s v="AUTO 2000"/>
    <n v="1"/>
  </r>
  <r>
    <n v="2914"/>
    <s v="XN19305"/>
    <s v="ROMI HUSEN"/>
    <d v="2021-01-04T00:00:00"/>
    <s v="NON"/>
    <s v="OPT"/>
    <s v="OPT"/>
    <n v="1.1739162128995377"/>
    <s v="BAKAN MAJA RT.014/006 DS.SARIMULYA KEC.KOTA BARU_x000d__x000a_"/>
    <s v="KARAWANG"/>
    <s v="BAKAN MAJA RT.014/006 DS.SARIMULYA KEC.KOTA BARU_x000d__x000a_"/>
    <s v="KARAWANG"/>
    <s v=""/>
    <s v="082123038563"/>
    <s v="KARAWANG"/>
    <d v="2000-10-30T00:00:00"/>
    <n v="21.368436760844745"/>
    <s v="M"/>
    <s v="Islam"/>
    <s v="TK"/>
    <s v="Senior High School"/>
    <x v="1"/>
    <x v="2"/>
    <x v="2"/>
    <x v="3"/>
    <s v="Kontrak ke 2"/>
    <x v="3"/>
    <s v="Plant #2"/>
    <s v="Bus Jemputan"/>
    <s v="CIKAMPEK"/>
    <n v="1"/>
  </r>
  <r>
    <n v="2915"/>
    <s v="XN19306"/>
    <s v="SLAMET HERMAWAN"/>
    <d v="2021-01-04T00:00:00"/>
    <s v="NON"/>
    <s v="OPT"/>
    <s v="OPT"/>
    <n v="1.1739162128995377"/>
    <s v="PUCANG TENGAH RT/RW 002/003 DS. KEBONROWO PUCANG KEC. KARANGDADAP_x000d__x000a_"/>
    <s v="PEKALONGAN"/>
    <s v="KOS IBU WINA JL. TANJUNG PURA RT.002/014 TANJUNGPURA_x000d__x000a_"/>
    <s v="KARAWANG"/>
    <s v=""/>
    <s v="085701342975"/>
    <s v="PEKALONGAN"/>
    <d v="1997-08-14T00:00:00"/>
    <n v="24.58213539098173"/>
    <s v="M"/>
    <s v="Islam"/>
    <s v="TK"/>
    <s v="Senior High School"/>
    <x v="1"/>
    <x v="2"/>
    <x v="2"/>
    <x v="3"/>
    <s v="Kontrak ke 2"/>
    <x v="3"/>
    <s v="Plant #2"/>
    <s v="Bus Jemputan"/>
    <s v="TANJUNG PURA"/>
    <n v="1"/>
  </r>
  <r>
    <n v="2916"/>
    <s v="XN19307"/>
    <s v="SOPIAN"/>
    <d v="2021-01-04T00:00:00"/>
    <s v="NON"/>
    <s v="OPT"/>
    <s v="OPT"/>
    <n v="1.1739162128995377"/>
    <s v="DUSUN PASIR PANGGANG RT.006/003 DS.SUKAMAKMUR KEC.TELUKJAMBE TIMUR_x000d__x000a_"/>
    <s v="KARAWANG"/>
    <s v="DUSUN PASIR PANGGANG RT.006/003 DS.SUKAMAKMUR KEC.TELUKJAMBE TIMUR"/>
    <s v="KARAWANG"/>
    <s v=""/>
    <s v="0895360507503"/>
    <s v="KARAWANG"/>
    <d v="2000-10-19T00:00:00"/>
    <n v="21.398573747146113"/>
    <s v="M"/>
    <s v="Islam"/>
    <s v="TK"/>
    <s v="Senior High School"/>
    <x v="1"/>
    <x v="2"/>
    <x v="2"/>
    <x v="3"/>
    <s v="Kontrak ke 2"/>
    <x v="3"/>
    <s v="Plant #2"/>
    <s v="Bus Jemputan"/>
    <s v="JOHAR VIA BYPASS"/>
    <n v="1"/>
  </r>
  <r>
    <n v="2917"/>
    <s v="XN19308"/>
    <s v="WASIN ALFIANSYAH"/>
    <d v="2021-01-04T00:00:00"/>
    <s v="NON"/>
    <s v="OPT"/>
    <s v="OPT"/>
    <n v="1.1739162128995377"/>
    <s v="DUSUN GEDANGMANGGALA RT 08 RW 03, KEL. CILEWO, KEC. TELAGASARI_x000d__x000a_"/>
    <s v="KARAWANG"/>
    <s v="DUSUN GEDANGMANGGALA RT 08 RW 03, KEL. CILEWO, KEC. TELAGASARI_x000d__x000a_"/>
    <s v="KARAWANG"/>
    <s v=""/>
    <s v="085894933802"/>
    <s v="KARAWANG"/>
    <d v="1999-09-03T00:00:00"/>
    <n v="22.527340870433786"/>
    <s v="M"/>
    <s v="Islam"/>
    <s v="TK"/>
    <s v="Senior High School"/>
    <x v="1"/>
    <x v="2"/>
    <x v="2"/>
    <x v="3"/>
    <s v="Kontrak ke 2"/>
    <x v="3"/>
    <s v="Plant #2"/>
    <s v="Bus Jemputan"/>
    <s v="JOHAR VIA BYPASS"/>
    <n v="1"/>
  </r>
  <r>
    <n v="2918"/>
    <s v="XN19309"/>
    <s v="WIDAD MUHAMAD HILMI"/>
    <d v="2021-01-04T00:00:00"/>
    <s v="NON"/>
    <s v="OPT"/>
    <s v="OPT"/>
    <n v="1.1739162128995377"/>
    <s v="KRAJAN I, RT 001/001, DS. JATIWANGI, KEC. JATISARI_x000d__x000a_"/>
    <s v="KARAWANG"/>
    <s v="KRAJAN I, RT 001/001, DS. JATIWANGI, KEC. JATISARI_x000d__x000a_"/>
    <s v="KARAWANG"/>
    <s v=""/>
    <s v="089604600996"/>
    <s v="KARAWANG"/>
    <d v="2000-10-31T00:00:00"/>
    <n v="21.365697034817345"/>
    <s v="M"/>
    <s v="Islam"/>
    <s v="TK"/>
    <s v="Senior High School"/>
    <x v="1"/>
    <x v="2"/>
    <x v="2"/>
    <x v="3"/>
    <s v="Kontrak ke 2"/>
    <x v="3"/>
    <s v="Plant #2"/>
    <s v="Bus Jemputan"/>
    <s v="CIKAMPEK"/>
    <n v="1"/>
  </r>
  <r>
    <n v="2919"/>
    <s v="XN19310"/>
    <s v="YOSA YUSENA"/>
    <d v="2021-01-04T00:00:00"/>
    <s v="NON"/>
    <s v="OPT"/>
    <s v="OPT"/>
    <n v="1.1739162128995377"/>
    <s v="SINDANGRERET RT.003/004 DS.TAMANJAYA KEC.TAMANSARI_x000d__x000a_"/>
    <s v="TASIKMALAYA"/>
    <s v="PINAYUNGAN RT.008/009 DS.PINAYUNGAN KEC. TELUKJAMBE_x000d__x000a_"/>
    <s v="KARAWANG"/>
    <s v=""/>
    <s v="08988490242"/>
    <s v="TASIKMALAYA"/>
    <d v="1995-10-17T00:00:00"/>
    <n v="26.409532651255702"/>
    <s v="M"/>
    <s v="Islam"/>
    <s v="TK"/>
    <s v="Senior High School"/>
    <x v="1"/>
    <x v="2"/>
    <x v="2"/>
    <x v="3"/>
    <s v="Kontrak ke 2"/>
    <x v="3"/>
    <s v="Plant #2"/>
    <s v="Bus Jemputan"/>
    <s v="GALUH MAS"/>
    <n v="1"/>
  </r>
  <r>
    <n v="2920"/>
    <s v="XN19311"/>
    <s v="YUDI WAHYUDIN"/>
    <d v="2021-01-04T00:00:00"/>
    <s v="NON"/>
    <s v="OPT"/>
    <s v="OPT"/>
    <n v="1.1739162128995377"/>
    <s v="DSN. SARENGSENG IV, RT 012/004, DS. KERTARAHAYU, KEC. CIBUAYA_x000d__x000a_"/>
    <s v="KARAWANG"/>
    <s v="KOSAN H. SHIABUDIN, KP.BABAKAN TENGAH DS.ADIARSA TIMUR KEC.KARAWANG TIMUR_x000d__x000a_"/>
    <s v="KARAWANG"/>
    <s v=""/>
    <s v="089673069495"/>
    <s v="KARAWANG"/>
    <d v="1999-08-28T00:00:00"/>
    <n v="22.543779226598168"/>
    <s v="M"/>
    <s v="Islam"/>
    <s v="TK"/>
    <s v="Senior High School"/>
    <x v="1"/>
    <x v="2"/>
    <x v="5"/>
    <x v="68"/>
    <s v="Kontrak ke 2"/>
    <x v="78"/>
    <s v="Plant #1"/>
    <s v="Bus Jemputan"/>
    <s v="AUTO 2000"/>
    <n v="1"/>
  </r>
  <r>
    <n v="2921"/>
    <s v="XN19312"/>
    <s v="IRWAN"/>
    <d v="2021-01-04T00:00:00"/>
    <s v="NON"/>
    <s v="OPT"/>
    <s v="OPT"/>
    <n v="1.1739162128995377"/>
    <s v="DUSUN TALUN ASMAN RT.004/001 DS.TALUNJAYA KEC.BANYUSARI_x000d__x000a_"/>
    <s v="KARAWANG"/>
    <s v="DUSUN TALUN ASMAN RT.004/001 DS.TALUNJAYA KEC.BANYUSARI_x000d__x000a_"/>
    <s v="KARAWANG"/>
    <s v=""/>
    <s v="085886075320"/>
    <s v="KARAWANG"/>
    <d v="1999-11-03T00:00:00"/>
    <n v="22.360217582762552"/>
    <s v="M"/>
    <s v="Islam"/>
    <s v="TK"/>
    <s v="Senior High School"/>
    <x v="1"/>
    <x v="2"/>
    <x v="2"/>
    <x v="15"/>
    <s v="Kontrak ke 2"/>
    <x v="17"/>
    <s v="Plant #2"/>
    <s v="Bus Jemputan"/>
    <s v="CIKAMPEK"/>
    <n v="1"/>
  </r>
  <r>
    <n v="2922"/>
    <s v="XN19314"/>
    <s v="MUHAMAD YATNO"/>
    <d v="2021-01-04T00:00:00"/>
    <s v="NON"/>
    <s v="OPT"/>
    <s v="OPT"/>
    <n v="1.1739162128995377"/>
    <s v="DUSUN SIDAMULYA RT.001/001 DS.SUKAMUKTI KEC.PAMARICAN_x000d__x000a_"/>
    <s v="CIAMIS"/>
    <s v="KOS PAK RUDI, DSN.SUKAMULYA RT.017/004 DS.WARUNGBAMBU KEC.KARAWANG TIMUR_x000d__x000a_"/>
    <s v="KARAWANG"/>
    <s v=""/>
    <s v="085886275734"/>
    <s v="CIAMIS"/>
    <d v="1997-08-09T00:00:00"/>
    <n v="24.595834021118716"/>
    <s v="M"/>
    <s v="Islam"/>
    <s v="TK"/>
    <s v="Senior High School"/>
    <x v="1"/>
    <x v="2"/>
    <x v="2"/>
    <x v="7"/>
    <s v="Kontrak ke 2"/>
    <x v="7"/>
    <s v="Plant #2"/>
    <s v="Bus Jemputan"/>
    <s v="GALUH MAS"/>
    <n v="1"/>
  </r>
  <r>
    <n v="2923"/>
    <s v="XN19315"/>
    <s v="TEGUH SAPUTRA"/>
    <d v="2021-01-04T00:00:00"/>
    <s v="NON"/>
    <s v="OPT"/>
    <s v="OPT"/>
    <n v="1.1739162128995377"/>
    <s v="DUSUN DAPUR ARENG RT.004/002 DS.CENGKONG KEC.PURWASARI_x000d__x000a_"/>
    <s v="KARAWANG"/>
    <s v="DUSUN DAPUR ARENG RT.004/002 DS.CENGKONG KEC.PURWASARI_x000d__x000a_"/>
    <s v="KARAWANG"/>
    <s v=""/>
    <s v="08986257780"/>
    <s v="KARAWANG"/>
    <d v="1999-06-22T00:00:00"/>
    <n v="22.727340870433785"/>
    <s v="M"/>
    <s v="Islam"/>
    <s v="TK"/>
    <s v="Senior High School"/>
    <x v="1"/>
    <x v="2"/>
    <x v="2"/>
    <x v="66"/>
    <s v="Kontrak ke 2"/>
    <x v="73"/>
    <s v="Plant #2"/>
    <s v="Bus Jemputan"/>
    <s v="KOSAMBI"/>
    <n v="1"/>
  </r>
  <r>
    <n v="2924"/>
    <s v="XN19316"/>
    <s v="INDAH FITRIANI"/>
    <d v="2021-01-04T00:00:00"/>
    <s v="NON"/>
    <s v="OPT"/>
    <s v="OPT"/>
    <n v="1.1739162128995377"/>
    <s v="KP.PASIR PINING RT.003/001 DS.CIPURWASARI KEC.TEGALWARU_x000d__x000a_"/>
    <s v="KARAWANG"/>
    <s v="JL. AKSES NO.29 RT.007/008 DS.SUKAMAKMUR KEC.TELUKJAMBE TIMUR_x000d__x000a_"/>
    <s v="KARAWANG"/>
    <s v=""/>
    <s v="089699751966"/>
    <s v="KARAWANG"/>
    <d v="1998-09-23T00:00:00"/>
    <n v="23.472546349885839"/>
    <s v="F"/>
    <s v="Islam"/>
    <s v="TK"/>
    <s v="Senior High School"/>
    <x v="1"/>
    <x v="2"/>
    <x v="2"/>
    <x v="7"/>
    <s v="Kontrak ke 2"/>
    <x v="12"/>
    <s v="Plant #2"/>
    <s v="Bus Jemputan"/>
    <s v="LOJI"/>
    <n v="1"/>
  </r>
  <r>
    <n v="2925"/>
    <s v="XN19317"/>
    <s v="ABDUL JAELANI ARIPIN"/>
    <d v="2021-01-04T00:00:00"/>
    <s v="NON"/>
    <s v="OPT"/>
    <s v="OPT"/>
    <n v="1.1739162128995377"/>
    <s v="DUSUN KRAJAN REMAJA RT.003/005 DS.CIKAMPEK KOTA KEC.CIKAMPEK_x000d__x000a_"/>
    <s v="KARAWANG"/>
    <s v="DUSUN KRAJAN REMAJA RT.003/005 DS.CIKAMPEK KOTA KEC.CIKAMPEK_x000d__x000a_"/>
    <s v="KARAWANG"/>
    <s v=""/>
    <s v="089527027258"/>
    <s v="BREBES"/>
    <d v="1998-12-04T00:00:00"/>
    <n v="23.275286075913236"/>
    <s v="M"/>
    <s v="Islam"/>
    <s v="TK"/>
    <s v="Technical High School"/>
    <x v="1"/>
    <x v="2"/>
    <x v="2"/>
    <x v="7"/>
    <s v="Kontrak ke 2"/>
    <x v="12"/>
    <s v="Plant #2"/>
    <s v="Bus Jemputan"/>
    <s v="CIKAMPEK"/>
    <n v="1"/>
  </r>
  <r>
    <n v="2926"/>
    <s v="XN19319"/>
    <s v="ALDI SUDRAJAT"/>
    <d v="2021-01-04T00:00:00"/>
    <s v="NON"/>
    <s v="OPT"/>
    <s v="OPT"/>
    <n v="1.1739162128995377"/>
    <s v="CITEREUP RT.001/014 DS.PALUMBONSARI KEC.KARAWANG TIMUR_x000d__x000a_"/>
    <s v="KARAWANG"/>
    <s v="CITEREUP RT.001/014 DS.PALUMBONSARI KEC.KARAWANG TIMUR_x000d__x000a_"/>
    <s v="KARAWANG"/>
    <s v=""/>
    <s v="0895348075975"/>
    <s v="KARAWANG"/>
    <d v="2000-05-02T00:00:00"/>
    <n v="21.864327171803648"/>
    <s v="M"/>
    <s v="Islam"/>
    <s v="TK"/>
    <s v="Senior High School"/>
    <x v="1"/>
    <x v="2"/>
    <x v="2"/>
    <x v="7"/>
    <s v="Kontrak ke 2"/>
    <x v="12"/>
    <s v="Plant #2"/>
    <s v="Bus Jemputan"/>
    <s v="JOHAR VIA BYPASS"/>
    <n v="1"/>
  </r>
  <r>
    <n v="2927"/>
    <s v="XN19320"/>
    <s v="ANDRIAN RAMADHAN"/>
    <d v="2021-01-04T00:00:00"/>
    <s v="NON"/>
    <s v="OPT"/>
    <s v="OPT"/>
    <n v="1.1739162128995377"/>
    <s v="DSN. KAWALI, RT 001/004, DS. PANCAWATI, KEC. KLARI_x000d__x000a_"/>
    <s v="KARAWANG"/>
    <s v="DSN. KAWALI, RT 001/004, DS. PANCAWATI, KEC. KLARI_x000d__x000a_"/>
    <s v="KARAWANG"/>
    <s v=""/>
    <s v="0895369879270"/>
    <s v="KARAWANG"/>
    <d v="1999-12-09T00:00:00"/>
    <n v="22.26158744577625"/>
    <s v="M"/>
    <s v="Islam"/>
    <s v="TK"/>
    <s v="Senior High School"/>
    <x v="1"/>
    <x v="2"/>
    <x v="2"/>
    <x v="92"/>
    <s v="Kontrak ke 2"/>
    <x v="126"/>
    <s v="Plant #2"/>
    <s v="Bus Jemputan"/>
    <s v="CIKAMPEK"/>
    <n v="1"/>
  </r>
  <r>
    <n v="2928"/>
    <s v="XN19321"/>
    <s v="ANDRIK LUGI PRASETYA"/>
    <d v="2021-01-04T00:00:00"/>
    <s v="NON"/>
    <s v="OPT"/>
    <s v="OPT"/>
    <n v="1.1739162128995377"/>
    <s v="PERUM CITRA KEBUN MAS BLOK GC/22, RT 59 RW 11, DS. MAJALAYA KEC. MAJALAYA_x000d__x000a_"/>
    <s v="KARAWANG"/>
    <s v="PERUM CITRA KEBUN MAS BLOK GC/22, RT 59 RW 11, DS. MAJALAYA KEC. MAJALAYA_x000d__x000a_"/>
    <s v="KARAWANG"/>
    <s v=""/>
    <s v="082299141436"/>
    <s v="CIAMIS"/>
    <d v="2000-06-01T00:00:00"/>
    <n v="21.782135390981729"/>
    <s v="M"/>
    <s v="Islam"/>
    <s v="TK"/>
    <s v="Senior High School"/>
    <x v="0"/>
    <x v="1"/>
    <x v="1"/>
    <x v="5"/>
    <s v="Kontrak ke 2"/>
    <x v="1"/>
    <s v="Plant #2"/>
    <s v="Bus Jemputan"/>
    <s v="AUTO 2000"/>
    <n v="1"/>
  </r>
  <r>
    <n v="2929"/>
    <s v="XN19324"/>
    <s v="ARIS TAKHUL ANAM"/>
    <d v="2021-01-04T00:00:00"/>
    <s v="NON"/>
    <s v="OPT"/>
    <s v="OPT"/>
    <n v="1.1739162128995377"/>
    <s v="DUSUN KALIKALAPA RT.006/003, DS.SUKALUYU KEC.TELUKJAMBE TIMUR_x000d__x000a_"/>
    <s v="KARAWANG"/>
    <s v="DUSUN KALIKALAPA RT.006/003, DS.SUKALUYU KEC.TELUKJAMBE TIMUR_x000d__x000a_"/>
    <s v="KARAWANG"/>
    <s v=""/>
    <s v="085939182123"/>
    <s v="KARAWANG"/>
    <d v="1999-09-03T00:00:00"/>
    <n v="22.527340870433786"/>
    <s v="M"/>
    <s v="Islam"/>
    <s v="TK"/>
    <s v="Senior High School"/>
    <x v="1"/>
    <x v="2"/>
    <x v="2"/>
    <x v="7"/>
    <s v="Kontrak ke 2"/>
    <x v="12"/>
    <s v="Plant #2"/>
    <s v="Bus Jemputan"/>
    <s v="GALUH MAS"/>
    <n v="1"/>
  </r>
  <r>
    <n v="2930"/>
    <s v="XN19325"/>
    <s v="ASEP MARDIONO"/>
    <d v="2021-01-04T00:00:00"/>
    <s v="NON"/>
    <s v="OPT"/>
    <s v="OPT"/>
    <n v="1.1739162128995377"/>
    <s v="KP. BAKAN CAU KARANGMULYA RT 15 RW 08, DS. KAMURANG, KEC. TIRTA MULYA_x000d__x000a_"/>
    <s v="KARAWANG"/>
    <s v="KP. BAKAN CAU KARANGMULYA RT 15 RW 08, DS. KAMURANG, KEC. TIRTA MULYA_x000d__x000a_"/>
    <s v="KARAWANG"/>
    <s v=""/>
    <s v="085714571715"/>
    <s v="PURWODADI"/>
    <d v="1998-03-10T00:00:00"/>
    <n v="24.0122723772831"/>
    <s v="M"/>
    <s v="Islam"/>
    <s v="TK"/>
    <s v="Senior High School"/>
    <x v="1"/>
    <x v="2"/>
    <x v="2"/>
    <x v="7"/>
    <s v="Kontrak ke 2"/>
    <x v="12"/>
    <s v="Plant #2"/>
    <s v="Bus Jemputan"/>
    <s v="CIKAMPEK"/>
    <n v="1"/>
  </r>
  <r>
    <n v="2931"/>
    <s v="XN19326"/>
    <s v="BUDIMAN HERYANTO"/>
    <d v="2021-01-04T00:00:00"/>
    <s v="NON"/>
    <s v="OPT"/>
    <s v="OPT"/>
    <n v="1.1739162128995377"/>
    <s v="DUSUN CIPAKU RT 02 RW 09, DS. SUKAMAJU, KEC. BAREGBEG_x000d__x000a_"/>
    <s v="CIAMIS"/>
    <s v="KOS  YANA, PERUM PEMDA BLOK E12, SUKAHARKA, KEC. TELUKJAMBE TIMUR_x000d__x000a__x000d__x000a_"/>
    <s v="KARAWANG"/>
    <s v=""/>
    <s v="081223361259"/>
    <s v="CIAMIS"/>
    <d v="1998-01-02T00:00:00"/>
    <n v="24.195834021118717"/>
    <s v="M"/>
    <s v="Islam"/>
    <s v="TK"/>
    <s v="Technical High School"/>
    <x v="1"/>
    <x v="2"/>
    <x v="2"/>
    <x v="7"/>
    <s v="Kontrak ke 2"/>
    <x v="7"/>
    <s v="Plant #1"/>
    <s v="Bus Jemputan"/>
    <s v="GALUH MAS"/>
    <n v="1"/>
  </r>
  <r>
    <n v="2932"/>
    <s v="XN19327"/>
    <s v="DANI RAMDANI"/>
    <d v="2021-01-04T00:00:00"/>
    <s v="NON"/>
    <s v="OPT"/>
    <s v="OPT"/>
    <n v="1.1739162128995377"/>
    <s v="KP. BUBULAK RT 03 RW 02, DS. TANJUNG PURA, KEC. KARAWANG BARAT_x000d__x000a_"/>
    <s v="KARAWANG"/>
    <s v="KP. BUBULAK RT 03 RW 02, DS. TANJUNG PURA, KEC. KARAWANG BARAT_x000d__x000a_"/>
    <s v="KARAWANG"/>
    <s v=""/>
    <s v="081312186775"/>
    <s v="TASIKMALAYA"/>
    <d v="2000-12-23T00:00:00"/>
    <n v="21.220491555365292"/>
    <s v="M"/>
    <s v="Islam"/>
    <s v="TK"/>
    <s v="Technical High School"/>
    <x v="1"/>
    <x v="2"/>
    <x v="2"/>
    <x v="15"/>
    <s v="Kontrak ke 2"/>
    <x v="17"/>
    <s v="Plant #2"/>
    <s v="Bus Jemputan"/>
    <s v="AUTO 2000"/>
    <n v="1"/>
  </r>
  <r>
    <n v="2933"/>
    <s v="XN19328"/>
    <s v="DIKY MAULANA"/>
    <d v="2021-01-04T00:00:00"/>
    <s v="NON"/>
    <s v="OPT"/>
    <s v="OPT"/>
    <n v="1.1739162128995377"/>
    <s v="LOBANG KULON RT 04 RW 02, DS. SUKAJAYA, KEC. CILAMAYA KULON_x000d__x000a_"/>
    <s v="KARAWANG"/>
    <s v="LOBANG KULON RT 04 RW 02, DS. SUKAJAYA, KEC. CILAMAYA KULON_x000d__x000a_"/>
    <s v="KARAWANG"/>
    <s v=""/>
    <s v="081314085121"/>
    <s v="KARAWANG"/>
    <d v="1999-07-08T00:00:00"/>
    <n v="22.683505253995428"/>
    <s v="M"/>
    <s v="Islam"/>
    <s v="TK"/>
    <s v="Senior High School"/>
    <x v="1"/>
    <x v="2"/>
    <x v="2"/>
    <x v="7"/>
    <s v="Kontrak ke 2"/>
    <x v="12"/>
    <s v="Plant #2"/>
    <s v="Bus Jemputan"/>
    <s v="GALUH MAS"/>
    <n v="1"/>
  </r>
  <r>
    <n v="2934"/>
    <s v="XN19329"/>
    <s v="DODI TRI MAULANA"/>
    <d v="2021-01-04T00:00:00"/>
    <s v="NON"/>
    <s v="OPT"/>
    <s v="OPT"/>
    <n v="1.1739162128995377"/>
    <s v="KP.SUKAMULYA RT.004/006 DS.JOMIN BARAT KEC.KOTA BARU_x000d__x000a_"/>
    <s v="KARAWANG"/>
    <s v="KP.SUKAMULYA RT.004/006 DS.JOMIN BARAT KEC.KOTA BARU_x000d__x000a_"/>
    <s v="KARAWANG"/>
    <s v=""/>
    <s v="089676463403"/>
    <s v="KARAWANG"/>
    <d v="1997-05-15T00:00:00"/>
    <n v="24.83145045947488"/>
    <s v="M"/>
    <s v="Islam"/>
    <s v="K1"/>
    <s v="Senior High School"/>
    <x v="1"/>
    <x v="2"/>
    <x v="2"/>
    <x v="7"/>
    <s v="Kontrak ke 2"/>
    <x v="7"/>
    <s v="Plant #2"/>
    <s v="Bus Jemputan"/>
    <s v="CIKAMPEK"/>
    <n v="1"/>
  </r>
  <r>
    <n v="2935"/>
    <s v="XN19330"/>
    <s v="ERIK MAULANA"/>
    <d v="2021-01-04T00:00:00"/>
    <s v="NON"/>
    <s v="OPT"/>
    <s v="OPT"/>
    <n v="1.1739162128995377"/>
    <s v="DSN. CIBARENGKOK, RT 10 RW 03, KEL. BINONG, KEC. BINONG_x000d__x000a_"/>
    <s v="SUBANG"/>
    <s v="KP.BABAKAN TENGAH RT 01 RW 05, KEL. ADIARSA TIMUR, KEC. KARAWANG TIMUR_x000d__x000a_"/>
    <s v="KARAWANG"/>
    <s v=""/>
    <s v="087826957620"/>
    <s v="SUBANG"/>
    <d v="2000-06-15T00:00:00"/>
    <n v="21.743779226598168"/>
    <s v="M"/>
    <s v="Islam"/>
    <s v="TK"/>
    <s v="Senior High School"/>
    <x v="1"/>
    <x v="2"/>
    <x v="2"/>
    <x v="13"/>
    <s v="Kontrak ke 2"/>
    <x v="143"/>
    <s v="Plant #2"/>
    <s v="Bus Jemputan"/>
    <s v="AUTO 2000"/>
    <n v="1"/>
  </r>
  <r>
    <n v="2936"/>
    <s v="XN19331"/>
    <s v="FAHREZA"/>
    <d v="2021-01-04T00:00:00"/>
    <s v="NON"/>
    <s v="OPT"/>
    <s v="OPT"/>
    <n v="1.1739162128995377"/>
    <s v="KP. CITAMAN, RT 07 RW 03, KEL. TAMAN MEKAR, KEC. PANGKALAN_x000d__x000a_"/>
    <s v="KARAWANG"/>
    <s v="KP. CITAMAN, RT 07 RW 03, KEL. TAMAN MEKAR, KEC. PANGKALAN_x000d__x000a_"/>
    <s v="KARAWANG"/>
    <s v=""/>
    <s v="089525427006"/>
    <s v="JAKARTA"/>
    <d v="2000-10-19T00:00:00"/>
    <n v="21.398573747146113"/>
    <s v="M"/>
    <s v="Islam"/>
    <s v="TK"/>
    <s v="Senior High School"/>
    <x v="1"/>
    <x v="2"/>
    <x v="2"/>
    <x v="7"/>
    <s v="Kontrak ke 2"/>
    <x v="12"/>
    <s v="Plant #2"/>
    <s v="Bus Jemputan"/>
    <s v="JOHAR VIA BYPASS"/>
    <n v="1"/>
  </r>
  <r>
    <n v="2937"/>
    <s v="XN19332"/>
    <s v="FEBRIANSYAH"/>
    <d v="2021-01-04T00:00:00"/>
    <s v="NON"/>
    <s v="OPT"/>
    <s v="OPT"/>
    <n v="1.1739162128995377"/>
    <s v="LAMARAN RT.001/004 DS.PALUMBONSARI KEC.KARAWANG TIMUR_x000d__x000a_"/>
    <s v="KARAWANG"/>
    <s v="JL. AMARTA LAMARAN RT.001/004 DS.PALUMBONSARI KEC.KARAWANG TIMUR_x000d__x000a_"/>
    <s v="KARAWANG"/>
    <s v=""/>
    <s v="082261635276"/>
    <s v="KARAWANG"/>
    <d v="1998-02-02T00:00:00"/>
    <n v="24.110902514269402"/>
    <s v="M"/>
    <s v="Islam"/>
    <s v="TK"/>
    <s v="Technical High School"/>
    <x v="1"/>
    <x v="2"/>
    <x v="2"/>
    <x v="13"/>
    <s v="Kontrak ke 2"/>
    <x v="143"/>
    <s v="Plant #2"/>
    <s v="Bus Jemputan"/>
    <s v="JOHAR VIA BYPASS"/>
    <n v="1"/>
  </r>
  <r>
    <n v="2938"/>
    <s v="XN19333"/>
    <s v="FERI FERDIANA"/>
    <d v="2021-01-04T00:00:00"/>
    <s v="NON"/>
    <s v="OPT"/>
    <s v="OPT"/>
    <n v="1.1739162128995377"/>
    <s v="DUSUN III, RT 008/002 DS.CIBOGO KEC.WALED_x000d__x000a_"/>
    <s v="CIREBON"/>
    <s v="KOS PAK AJO, DUSUN SUKATANI RT.008/004 DS.PINAYUNGAN KEC.TELUKJAMBE TIMUR_x000d__x000a_"/>
    <s v="KARAWANG"/>
    <s v=""/>
    <s v="089663340059"/>
    <s v="CIREBON"/>
    <d v="1996-11-22T00:00:00"/>
    <n v="25.308162788242004"/>
    <s v="M"/>
    <s v="Islam"/>
    <s v="TK"/>
    <s v="Senior High School"/>
    <x v="1"/>
    <x v="2"/>
    <x v="2"/>
    <x v="7"/>
    <s v="Kontrak ke 2"/>
    <x v="12"/>
    <s v="Plant #2"/>
    <s v="Bus Jemputan"/>
    <s v="GALUH MAS"/>
    <n v="1"/>
  </r>
  <r>
    <n v="2939"/>
    <s v="XN19334"/>
    <s v="HARDIANSYAH"/>
    <d v="2021-01-04T00:00:00"/>
    <s v="NON"/>
    <s v="OPT"/>
    <s v="OPT"/>
    <n v="1.1739162128995377"/>
    <s v="BANTARGEBANG SELATAN, RT 002/005, DS. BANTARGEBANG, KEC. BANTARGEBANG_x000d__x000a_"/>
    <s v="BEKASI"/>
    <s v="JL. PURI TELUKJAMBE BLOK A2 NO.15_x000d__x000a_"/>
    <s v="KARAWANG"/>
    <s v=""/>
    <s v="081318618206"/>
    <s v="INDRAMAYU"/>
    <d v="1998-08-02T00:00:00"/>
    <n v="23.615012103310498"/>
    <s v="M"/>
    <s v="Islam"/>
    <s v="TK"/>
    <s v="Senior High School"/>
    <x v="1"/>
    <x v="2"/>
    <x v="2"/>
    <x v="92"/>
    <s v="Kontrak ke 2"/>
    <x v="126"/>
    <s v="Plant #2"/>
    <s v="Bus Jemputan"/>
    <s v="GALUH MAS"/>
    <n v="1"/>
  </r>
  <r>
    <n v="2940"/>
    <s v="XN19335"/>
    <s v="HENDRIYAWAN"/>
    <d v="2021-01-04T00:00:00"/>
    <s v="NON"/>
    <s v="OPT"/>
    <s v="OPT"/>
    <n v="1.1739162128995377"/>
    <s v="DUSUN GEDANGMANGGALA RT.009/004 DS.CILEWO KEC.TELAGASARI_x000d__x000a_"/>
    <s v="KARAWANG"/>
    <s v="DUSUN GEDANGMANGGALA RT.009/004 DS.CILEWO KEC.TELAGASARI_x000d__x000a_"/>
    <s v="KARAWANG"/>
    <s v=""/>
    <s v="081316736488"/>
    <s v="KARAWANG"/>
    <d v="1999-03-10T00:00:00"/>
    <n v="23.0122723772831"/>
    <s v="M"/>
    <s v="Islam"/>
    <s v="K1"/>
    <s v="Technical High School"/>
    <x v="1"/>
    <x v="2"/>
    <x v="2"/>
    <x v="13"/>
    <s v="Kontrak ke 2"/>
    <x v="143"/>
    <s v="Plant #2"/>
    <s v="Bus Jemputan"/>
    <s v="JOHAR VIA BYPASS"/>
    <n v="1"/>
  </r>
  <r>
    <n v="2941"/>
    <s v="XN19337"/>
    <s v="IKHSAN KAMIL"/>
    <d v="2021-01-04T00:00:00"/>
    <s v="NON"/>
    <s v="OPT"/>
    <s v="OPT"/>
    <n v="1.1739162128995377"/>
    <s v="BABAKAN KONDANG RT 003/005 DS.KARIKIL KEC.MANGKUBUMI_x000d__x000a_"/>
    <s v="TASIKMALAYA"/>
    <s v="RUMAH BAPAK UNDANG HERMAWAN, PERUMAHAN DELTA KONDANG INDAH KARABA 2, KLARI_x000d__x000a_"/>
    <s v="KARAWANG"/>
    <s v=""/>
    <s v="083191971224"/>
    <s v="CIAMIS"/>
    <d v="1997-11-09T00:00:00"/>
    <n v="24.343779226598169"/>
    <s v="M"/>
    <s v="Islam"/>
    <s v="TK"/>
    <s v="Senior High School"/>
    <x v="1"/>
    <x v="2"/>
    <x v="5"/>
    <x v="10"/>
    <s v="Kontrak ke 2"/>
    <x v="11"/>
    <s v="Plant #1"/>
    <s v="Bus Jemputan"/>
    <s v="AUTO 2000"/>
    <n v="1"/>
  </r>
  <r>
    <n v="2942"/>
    <s v="XN19338"/>
    <s v="IQBAL JAMALUDIN"/>
    <d v="2021-01-04T00:00:00"/>
    <s v="NON"/>
    <s v="OPT"/>
    <s v="OPT"/>
    <n v="1.1739162128995377"/>
    <s v="BABAKAN SANANGA RT 001/019, DS.ADIARSA BARAT KEC.KARAWANG BARAT_x000d__x000a_"/>
    <s v="KARAWANG"/>
    <s v="BABAKAN SANANGA RT 001/019, DS.ADIARSA BARAT KEC.KARAWANG BARAT_x000d__x000a_"/>
    <s v="KARAWANG"/>
    <s v=""/>
    <s v="089688405057"/>
    <s v="KARAWANG"/>
    <d v="2000-05-03T00:00:00"/>
    <n v="21.861587445776252"/>
    <s v="M"/>
    <s v="Islam"/>
    <s v="TK"/>
    <s v="Technical High School"/>
    <x v="1"/>
    <x v="2"/>
    <x v="2"/>
    <x v="4"/>
    <s v="Kontrak ke 2"/>
    <x v="4"/>
    <s v="Plant #2"/>
    <s v="Bus Jemputan"/>
    <s v="AUTO 2000"/>
    <n v="1"/>
  </r>
  <r>
    <n v="2943"/>
    <s v="XN19339"/>
    <s v="JENAL MUBAROK"/>
    <d v="2021-01-04T00:00:00"/>
    <s v="NON"/>
    <s v="OPT"/>
    <s v="OPT"/>
    <n v="1.1739162128995377"/>
    <s v="DUSUN WAGE, RT 01 RW 02, KEL. CIBULAN, KEC. CIDAHU_x000d__x000a_"/>
    <s v="KUNINGAN"/>
    <s v="KOS PA RUDI, PERUM PURI TELUKJAMBE BLOK A.16, DS. SINARBAYAT, TELUKJAMBE_x000d__x000a_"/>
    <s v="KARAWANG"/>
    <s v=""/>
    <s v="082122422583"/>
    <s v="TASIKMALAYA"/>
    <d v="1999-02-26T00:00:00"/>
    <n v="23.045149089611865"/>
    <s v="M"/>
    <s v="Islam"/>
    <s v="TK"/>
    <s v="Technical High School"/>
    <x v="1"/>
    <x v="2"/>
    <x v="2"/>
    <x v="111"/>
    <s v="Kontrak ke 2"/>
    <x v="161"/>
    <s v="Plant #2"/>
    <s v="Bus Jemputan"/>
    <s v="JOHAR VIA BYPASS"/>
    <n v="1"/>
  </r>
  <r>
    <n v="2944"/>
    <s v="XN19341"/>
    <s v="KHAERUL UMAM"/>
    <d v="2021-01-04T00:00:00"/>
    <s v="NON"/>
    <s v="OPT"/>
    <s v="OPT"/>
    <n v="1.1739162128995377"/>
    <s v="KRAJAN RT 13 RW 03 KEL. TEGALURUNG KEC. CILAMAYA KULON_x000d__x000a_"/>
    <s v="KARAWANG"/>
    <s v="KRAJAN RT 13 RW 03 KEL. TEGALURUNG KEC. CILAMAYA KULON"/>
    <s v="KARAWANG"/>
    <s v=""/>
    <s v="085814857802"/>
    <s v="KARAWANG"/>
    <d v="1999-02-17T00:00:00"/>
    <n v="23.06980662385844"/>
    <s v="M"/>
    <s v="Islam"/>
    <s v="TK"/>
    <s v="Senior High School"/>
    <x v="1"/>
    <x v="2"/>
    <x v="2"/>
    <x v="3"/>
    <s v="Kontrak ke 2"/>
    <x v="3"/>
    <s v="Plant #2"/>
    <s v="Bus Jemputan"/>
    <s v="JOHAR VIA BYPASS"/>
    <n v="1"/>
  </r>
  <r>
    <n v="2945"/>
    <s v="XN19342"/>
    <s v="MAULANA HUSNI"/>
    <d v="2021-01-04T00:00:00"/>
    <s v="NON"/>
    <s v="OPT"/>
    <s v="OPT"/>
    <n v="1.1739162128995377"/>
    <s v="DUSUN CAMPEA RT.008/003 DS.KAMPUNGSAWAH KEC.JAYAKERTA_x000d__x000a_"/>
    <s v="KARAWANG"/>
    <s v="DUSUN CAMPEA RT.008/003 DS.KAMPUNGSAWAH KEC.JAYAKERTA_x000d__x000a_"/>
    <s v="KARAWANG"/>
    <s v=""/>
    <s v="085215156212"/>
    <s v="KARAWANG"/>
    <d v="1997-08-05T00:00:00"/>
    <n v="24.606792925228305"/>
    <s v="M"/>
    <s v="Islam"/>
    <s v="TK"/>
    <s v="Senior High School"/>
    <x v="1"/>
    <x v="2"/>
    <x v="2"/>
    <x v="7"/>
    <s v="Kontrak ke 2"/>
    <x v="7"/>
    <s v="Plant #2"/>
    <s v="Bus Jemputan"/>
    <s v="TANJUNG PURA"/>
    <n v="1"/>
  </r>
  <r>
    <n v="2946"/>
    <s v="XN19344"/>
    <s v="MUHAMAD ABDUL MALIK"/>
    <d v="2021-01-04T00:00:00"/>
    <s v="NON"/>
    <s v="OPT"/>
    <s v="OPT"/>
    <n v="1.1739162128995377"/>
    <s v="SUKAMULYA, RT 015/004 DS.WARUNG BAMBU KEC.KARAWANG TIMUR_x000d__x000a_"/>
    <s v="KARAWANG"/>
    <s v="SUKAMULYA, RT 015/004 DS.WARUNG BAMBU KEC.KARAWANG TIMUR_x000d__x000a_"/>
    <s v="KARAWANG"/>
    <s v=""/>
    <s v="089671378580"/>
    <s v="KARAWANG"/>
    <d v="2000-02-10T00:00:00"/>
    <n v="22.088984706050223"/>
    <s v="M"/>
    <s v="Islam"/>
    <s v="TK"/>
    <s v="Senior High School"/>
    <x v="1"/>
    <x v="2"/>
    <x v="2"/>
    <x v="7"/>
    <s v="Kontrak ke 2"/>
    <x v="12"/>
    <s v="Plant #2"/>
    <s v="Bus Jemputan"/>
    <s v="AUTO 2000"/>
    <n v="1"/>
  </r>
  <r>
    <n v="2947"/>
    <s v="XN19346"/>
    <s v="MUHAMAD WAHYUDIN"/>
    <d v="2021-01-04T00:00:00"/>
    <s v="NON"/>
    <s v="OPT"/>
    <s v="OPT"/>
    <n v="1.1739162128995377"/>
    <s v="DUSUN PASAR RT 003/001, DS.KAMPUNGSAWAH KEC.JAYAKERTA_x000d__x000a_"/>
    <s v="KARAWANG"/>
    <s v="DUSUN PASAR RT 003/001, DS.KAMPUNGSAWAH KEC.JAYAKERTA_x000d__x000a_"/>
    <s v="KARAWANG"/>
    <s v=""/>
    <s v="08569897884"/>
    <s v="KARAWANG"/>
    <d v="1999-10-31T00:00:00"/>
    <n v="22.368436760844745"/>
    <s v="M"/>
    <s v="Islam"/>
    <s v="K0"/>
    <s v="Senior High School"/>
    <x v="1"/>
    <x v="2"/>
    <x v="2"/>
    <x v="7"/>
    <s v="Kontrak ke 2"/>
    <x v="7"/>
    <s v="Plant #2"/>
    <s v="Bus Jemputan"/>
    <s v="JOHAR VIA BYPASS"/>
    <n v="1"/>
  </r>
  <r>
    <n v="2948"/>
    <s v="XN19350"/>
    <s v="NURASYFA WULANDARI"/>
    <d v="2021-01-04T00:00:00"/>
    <s v="NON"/>
    <s v="OPT"/>
    <s v="OPT"/>
    <n v="1.1739162128995377"/>
    <s v="JLN. BANDUNG NO. 9D, RT 01 RW 12, KEL. KARANGPAWITAN, KEC. KARAWANG BARAT_x000d__x000a_"/>
    <s v="KARAWANG"/>
    <s v="JLN. BANDUNG NO. 9D, RT 01 RW 12, KEL. KARANGPAWITAN, KEC. KARAWANG BARAT_x000d__x000a_"/>
    <s v="KARAWANG"/>
    <s v=""/>
    <s v="081384536417"/>
    <s v="KARAWANG"/>
    <d v="2002-10-01T00:00:00"/>
    <n v="19.447888815639264"/>
    <s v="F"/>
    <s v="Islam"/>
    <s v="TK"/>
    <s v="Senior High School"/>
    <x v="1"/>
    <x v="2"/>
    <x v="11"/>
    <x v="72"/>
    <s v="Kontrak ke 2"/>
    <x v="72"/>
    <s v="Plant #2"/>
    <s v="Bus Jemputan"/>
    <s v="JOHAR VIA BYPASS"/>
    <n v="1"/>
  </r>
  <r>
    <n v="2949"/>
    <s v="XN19351"/>
    <s v="PURWANTO"/>
    <d v="2021-01-04T00:00:00"/>
    <s v="NON"/>
    <s v="OPT"/>
    <s v="OPT"/>
    <n v="1.1739162128995377"/>
    <s v="DUSUN PANDAWA RT.017/006 DS.RAWAGEMPOL KULON KEC.CILAMAYA WETAN_x000d__x000a_"/>
    <s v="KARAWANG"/>
    <s v="DUSUN PANDAWA RT.017/006 DS.RAWAGEMPOL KULON KEC.CILAMAYA WETAN_x000d__x000a_"/>
    <s v="KARAWANG"/>
    <s v=""/>
    <s v="081382615409"/>
    <s v="KARAWANG"/>
    <d v="1998-04-24T00:00:00"/>
    <n v="23.888984706050223"/>
    <s v="M"/>
    <s v="Islam"/>
    <s v="TK"/>
    <s v="Senior High School"/>
    <x v="1"/>
    <x v="2"/>
    <x v="2"/>
    <x v="66"/>
    <s v="Kontrak ke 2"/>
    <x v="73"/>
    <s v="Plant #2"/>
    <s v="Bus Jemputan"/>
    <s v="GALUH MAS"/>
    <n v="1"/>
  </r>
  <r>
    <n v="2950"/>
    <s v="XN19352"/>
    <s v="RAHMAT HIDAYAT"/>
    <d v="2021-01-04T00:00:00"/>
    <s v="NON"/>
    <s v="OPT"/>
    <s v="OPT"/>
    <n v="1.1739162128995377"/>
    <s v="SUKAMAJU RT 10 RW 03, KEL, WARUNG BAMBU, KEC. KARAWANG TIMUR_x000d__x000a_"/>
    <s v="KARAWANG"/>
    <s v="SUKAMAJU RT 10 RW 03, KEL, WARUNG BAMBU, KEC. KARAWANG TIMUR_x000d__x000a_"/>
    <s v="KARAWANG"/>
    <s v=""/>
    <s v="089688214783"/>
    <s v="KARAWANG"/>
    <d v="1999-02-07T00:00:00"/>
    <n v="23.097203884132416"/>
    <s v="M"/>
    <s v="Islam"/>
    <s v="TK"/>
    <s v="Senior High School"/>
    <x v="1"/>
    <x v="2"/>
    <x v="2"/>
    <x v="7"/>
    <s v="Kontrak ke 2"/>
    <x v="7"/>
    <s v="Plant #1"/>
    <s v="Bus Jemputan"/>
    <s v="GALUH MAS"/>
    <n v="1"/>
  </r>
  <r>
    <n v="2951"/>
    <s v="XN19353"/>
    <s v="RIZAL FAUZI NUGRAHA"/>
    <d v="2021-01-04T00:00:00"/>
    <s v="NON"/>
    <s v="OPT"/>
    <s v="OPT"/>
    <n v="1.1739162128995377"/>
    <s v="KP.NAGRAK RT.002/006 DS.SIRNARAJA KEC.CIPEUNDEUY_x000d__x000a_"/>
    <s v="BANDUNG BARAT"/>
    <s v="KOS LUTFI, PERUM PURI TELUKJAMBE BLOK A NO 33 TELUKJAMBE TIMUR_x000d__x000a_"/>
    <s v="KARAWANG"/>
    <s v=""/>
    <s v="083820743386"/>
    <s v="BANDUNG"/>
    <d v="1997-09-22T00:00:00"/>
    <n v="24.475286075913235"/>
    <s v="M"/>
    <s v="Islam"/>
    <s v="TK"/>
    <s v="Senior High School"/>
    <x v="1"/>
    <x v="2"/>
    <x v="2"/>
    <x v="7"/>
    <s v="Kontrak ke 2"/>
    <x v="7"/>
    <s v="Plant #2"/>
    <s v="Bus Jemputan"/>
    <s v="GALUH MAS"/>
    <n v="1"/>
  </r>
  <r>
    <n v="2952"/>
    <s v="XN19354"/>
    <s v="SOPIANA ROSID"/>
    <d v="2021-01-04T00:00:00"/>
    <s v="NON"/>
    <s v="OPT"/>
    <s v="OPT"/>
    <n v="1.1739162128995377"/>
    <s v="KP.KALIOYOD RT.003/004 DA.WANCIMEKAR KEC. KOTA BARU_x000d__x000a_"/>
    <s v="KARAWANG"/>
    <s v="KP.KALIOYOD RT.003/004 DA.WANCIMEKAR KEC. KOTA BARU_x000d__x000a_"/>
    <s v="KARAWANG"/>
    <s v=""/>
    <s v="08927689141"/>
    <s v="KARAWANG"/>
    <d v="1997-12-11T00:00:00"/>
    <n v="24.256107993721457"/>
    <s v="M"/>
    <s v="Islam"/>
    <s v="TK"/>
    <s v="Senior High School"/>
    <x v="1"/>
    <x v="2"/>
    <x v="2"/>
    <x v="4"/>
    <s v="Kontrak ke 2"/>
    <x v="4"/>
    <s v="Plant #2"/>
    <s v="Bus Jemputan"/>
    <s v="CIKAMPEK"/>
    <n v="1"/>
  </r>
  <r>
    <n v="2953"/>
    <s v="XN19355"/>
    <s v="TAUPIK ASIDIK"/>
    <d v="2021-01-04T00:00:00"/>
    <s v="NON"/>
    <s v="OPT"/>
    <s v="OPT"/>
    <n v="1.1739162128995377"/>
    <s v="DUSUN CILEBAR II, RT 002/002, DS.KERTAMUKTI KEC.CILEBAR_x000d__x000a_"/>
    <s v="KARAWANG"/>
    <s v="DUSUN CILEBAR II, RT 002/002, DS.KERTAMUKTI KEC.CILEBAR_x000d__x000a_"/>
    <s v="KARAWANG"/>
    <s v=""/>
    <s v="085886288947"/>
    <s v="KARAWANG"/>
    <d v="1996-10-19T00:00:00"/>
    <n v="25.401313473173509"/>
    <s v="M"/>
    <s v="Islam"/>
    <s v="K0"/>
    <s v="Senior High School"/>
    <x v="1"/>
    <x v="2"/>
    <x v="2"/>
    <x v="79"/>
    <s v="Kontrak ke 2"/>
    <x v="96"/>
    <s v="Plant #2"/>
    <s v="Bus Jemputan"/>
    <s v="CIKARANG"/>
    <n v="1"/>
  </r>
  <r>
    <n v="2954"/>
    <s v="XN19356"/>
    <s v="WAHYUDIN PAUJI HIDAYAT"/>
    <d v="2021-01-04T00:00:00"/>
    <s v="NON"/>
    <s v="OPT"/>
    <s v="OPT"/>
    <n v="1.1739162128995377"/>
    <s v="LEUWIASEM RT.006/002 DS.PARUNGSARI KEC.TELUKJAMBE BARAT_x000d__x000a_"/>
    <s v="KARAWANG"/>
    <s v="LEUWIASEM RT.006/002 DS.PARUNGSARI KEC.TELUKJAMBE BARAT_x000d__x000a_"/>
    <s v="KARAWANG"/>
    <s v=""/>
    <s v="085894750862"/>
    <s v="KARAWANG"/>
    <d v="1998-03-26T00:00:00"/>
    <n v="23.968436760844742"/>
    <s v="M"/>
    <s v="Islam"/>
    <s v="TK"/>
    <s v="Senior High School"/>
    <x v="1"/>
    <x v="2"/>
    <x v="2"/>
    <x v="7"/>
    <s v="Kontrak ke 2"/>
    <x v="7"/>
    <s v="Plant #1"/>
    <s v="Bus Jemputan"/>
    <s v="JOHAR VIA BYPASS"/>
    <n v="1"/>
  </r>
  <r>
    <n v="2955"/>
    <s v="XN19357"/>
    <s v="YASEP ABDUL ROHMAN"/>
    <d v="2021-01-04T00:00:00"/>
    <s v="NON"/>
    <s v="OPT"/>
    <s v="OPT"/>
    <n v="1.1739162128995377"/>
    <s v="DUSUN SUKAJAYA RT.013/006 DS.PINAYUNGAN KEC.TELUKJAMBE TIMUR_x000d__x000a_"/>
    <s v="KARAWANG"/>
    <s v="DUSUN SUKAJAYA RT.013/006 DS.PINAYUNGAN KEC.TELUKJAMBE TIMUR_x000d__x000a_"/>
    <s v="KARAWANG"/>
    <s v=""/>
    <s v="081281237637"/>
    <s v="KARAWANG"/>
    <d v="1997-03-10T00:00:00"/>
    <n v="25.0122723772831"/>
    <s v="M"/>
    <s v="Islam"/>
    <s v="K0"/>
    <s v="Senior High School"/>
    <x v="1"/>
    <x v="2"/>
    <x v="2"/>
    <x v="7"/>
    <s v="Kontrak ke 2"/>
    <x v="7"/>
    <s v="Plant #2"/>
    <s v="Bus Jemputan"/>
    <s v="GALUH MAS"/>
    <n v="1"/>
  </r>
  <r>
    <n v="2956"/>
    <s v="XN19359"/>
    <s v="ZARKASIH NUR"/>
    <d v="2021-01-05T00:00:00"/>
    <s v="NON"/>
    <s v="OPT"/>
    <s v="OPT"/>
    <n v="1.1711764868721406"/>
    <s v="KARAJAN RT. 003/005 KEL.PACING KEC.JATISARI"/>
    <s v="KARAWANG"/>
    <s v="KARAJAN RT. 003/005 DS.PACING KEC.JATISARI"/>
    <s v="KARAWANG"/>
    <s v=""/>
    <s v="0895369858830"/>
    <s v="KARAWANG"/>
    <d v="1999-11-01T00:00:00"/>
    <n v="22.365697034817345"/>
    <s v="M"/>
    <s v="Islam"/>
    <s v="TK"/>
    <s v="Technical High School"/>
    <x v="3"/>
    <x v="10"/>
    <x v="20"/>
    <x v="34"/>
    <s v="Kontrak ke 2"/>
    <x v="41"/>
    <s v="Plant #1"/>
    <s v="Bus Jemputan"/>
    <s v="CIKALONG"/>
    <n v="1"/>
  </r>
  <r>
    <n v="2957"/>
    <s v="XN19361"/>
    <s v="NALDI"/>
    <d v="2021-01-05T00:00:00"/>
    <s v="NON"/>
    <s v="OPT"/>
    <s v="OPT"/>
    <n v="1.1711764868721406"/>
    <s v="BLOK GAMPRIT RT. 002/001 KEL.GETASAN KEC.DEPOK"/>
    <s v="CIREBON"/>
    <s v="DS.RAWARENGAS RT. 008/004 KEC.TELUKJAMBE TIMUR"/>
    <s v="KARAWANG"/>
    <s v=""/>
    <s v="087888856591"/>
    <s v="CIREBON"/>
    <d v="2000-04-10T00:00:00"/>
    <n v="21.924601144406388"/>
    <s v="M"/>
    <s v="Islam"/>
    <s v="TK"/>
    <s v="Technical High School"/>
    <x v="3"/>
    <x v="10"/>
    <x v="20"/>
    <x v="34"/>
    <s v="Kontrak ke 2"/>
    <x v="41"/>
    <s v="Plant #1"/>
    <s v="Bus Jemputan"/>
    <s v="GALUH MAS"/>
    <n v="1"/>
  </r>
  <r>
    <n v="2958"/>
    <s v="XN19363"/>
    <s v="WIDHI ISNANDI"/>
    <d v="2021-01-05T00:00:00"/>
    <s v="NON"/>
    <s v="OPT"/>
    <s v="OPT"/>
    <n v="1.1711764868721406"/>
    <s v="DK.KEBONAN RT.003/002 KEL.SIDOHARUM KEC.SEMPOR"/>
    <s v="KEBUMEN"/>
    <s v="PERUM SAUNG INDAH BLOK CG NO.37 DS.BENGLE KEC.MAJALAYA"/>
    <s v="KARAWANG"/>
    <s v=""/>
    <s v="087880748387"/>
    <s v="KEBUMEN"/>
    <d v="2000-07-22T00:00:00"/>
    <n v="21.64240936358447"/>
    <s v="M"/>
    <s v="Islam"/>
    <s v="TK"/>
    <s v="Technical High School"/>
    <x v="3"/>
    <x v="10"/>
    <x v="20"/>
    <x v="34"/>
    <s v="Kontrak ke 2"/>
    <x v="29"/>
    <s v="Plant #1"/>
    <s v="Bus Jemputan"/>
    <s v="TANJUNG PURA"/>
    <n v="1"/>
  </r>
  <r>
    <n v="2959"/>
    <s v="XN19364"/>
    <s v="AHMAD ROBBI"/>
    <d v="2021-01-05T00:00:00"/>
    <s v="NON"/>
    <s v="OPT"/>
    <s v="OPT"/>
    <n v="1.1711764868721406"/>
    <s v="DUSUN 03 RT. 001/011 KEL.JAGAPURA KULON KEC.GEGESIK"/>
    <s v="CIREBON"/>
    <s v="DUSUN 02 PASIR BUAH RT. 007/004 DS.SUKAMAKMUR KEC.TELUKJAMBE TIMUR"/>
    <s v="KARAWANG"/>
    <s v=""/>
    <s v="089699856829"/>
    <s v="CIREBON"/>
    <d v="1999-12-08T00:00:00"/>
    <n v="22.264327171803647"/>
    <s v="M"/>
    <s v="Islam"/>
    <s v="TK"/>
    <s v="Technical High School"/>
    <x v="3"/>
    <x v="10"/>
    <x v="20"/>
    <x v="34"/>
    <s v="Kontrak ke 2"/>
    <x v="29"/>
    <s v="Plant #1"/>
    <s v="Bus Jemputan"/>
    <s v="GEMPOL"/>
    <n v="1"/>
  </r>
  <r>
    <n v="2960"/>
    <s v="XN19365"/>
    <s v="ADI PRAYOGI"/>
    <d v="2021-01-05T00:00:00"/>
    <s v="NON"/>
    <s v="OPT"/>
    <s v="OPT"/>
    <n v="1.1711764868721406"/>
    <s v="BLOK PENEGARAN RT. 005/001 KEL.MEGU GEDE KEC.WERU"/>
    <s v="CIREBON"/>
    <s v="DUSUN II PASIR BUAH RT. 007/004 DS.SUKAMAKMUR KEC.TELUKJAMBE TIMUR"/>
    <s v="KARAWANG"/>
    <s v=""/>
    <s v="0895326949311"/>
    <s v="CIREBON"/>
    <d v="2001-02-03T00:00:00"/>
    <n v="21.105423062214605"/>
    <s v="M"/>
    <s v="Islam"/>
    <s v="TK"/>
    <s v="Technical High School"/>
    <x v="3"/>
    <x v="10"/>
    <x v="20"/>
    <x v="34"/>
    <s v="Kontrak ke 2"/>
    <x v="29"/>
    <s v="Plant #1"/>
    <s v="Bus Jemputan"/>
    <s v="GEMPOL"/>
    <n v="1"/>
  </r>
  <r>
    <n v="2961"/>
    <s v="XN19367"/>
    <s v="ESKI YANUAR"/>
    <d v="2021-01-05T00:00:00"/>
    <s v="NON"/>
    <s v="OPT"/>
    <s v="OPT"/>
    <n v="1.1711764868721406"/>
    <s v="DUSUN MANIS RT. 003/005 KEL.CIBULAN KEC.CIDAHU"/>
    <s v="KUNINGAN"/>
    <s v="DUSUN SUKARESMI RT. 015/005 DS.ANGGADITA KEC.KLARI"/>
    <s v="KARAWANG"/>
    <s v=""/>
    <s v="089688843551"/>
    <s v="JAKARTA"/>
    <d v="2000-01-17T00:00:00"/>
    <n v="22.154738130707756"/>
    <s v="M"/>
    <s v="Islam"/>
    <s v="TK"/>
    <s v="Technical High School"/>
    <x v="3"/>
    <x v="10"/>
    <x v="20"/>
    <x v="41"/>
    <s v="Kontrak ke 2"/>
    <x v="36"/>
    <s v="Plant #1"/>
    <s v="Bus Jemputan"/>
    <s v="AUTO 2000"/>
    <n v="1"/>
  </r>
  <r>
    <n v="2962"/>
    <s v="XN19368"/>
    <s v="YADI MULYANA"/>
    <d v="2021-01-05T00:00:00"/>
    <s v="NON"/>
    <s v="OPT"/>
    <s v="OPT"/>
    <n v="1.1711764868721406"/>
    <s v="DUSUN KEBON BUAH RT. 002/004 KEL.DARMAJAYA KEC.DARMAJAYA"/>
    <s v="SUMEDANG"/>
    <s v="DUSUN RAWARENGAS RT. 008/004 DS.SUKALUYU KEC.TELUKJAMBE TIMUR"/>
    <s v="KARAWANG"/>
    <s v=""/>
    <s v="082211557418"/>
    <s v="SUMEDANG"/>
    <d v="1999-10-27T00:00:00"/>
    <n v="22.379395664954334"/>
    <s v="M"/>
    <s v="Islam"/>
    <s v="K0"/>
    <s v="Technical High School"/>
    <x v="3"/>
    <x v="10"/>
    <x v="20"/>
    <x v="41"/>
    <s v="Kontrak ke 2"/>
    <x v="36"/>
    <s v="Plant #1"/>
    <s v="Bus Jemputan"/>
    <s v="GALUH MAS"/>
    <n v="1"/>
  </r>
  <r>
    <n v="2963"/>
    <s v="XN19370"/>
    <s v="ANGGER SAPUTRA"/>
    <d v="2021-01-05T00:00:00"/>
    <s v="NON"/>
    <s v="OPT"/>
    <s v="OPT"/>
    <n v="1.1711764868721406"/>
    <s v="BLOK DESA RT. 003 RW. 002 KEL. KEJUDEN KEC. DEPOK"/>
    <s v="CIREBON"/>
    <s v="DUSUN II PASIR BUAH RT. 007/004 DS.SUKAMAKMUR KEC.TELUKJAMBE TIMUR"/>
    <s v="KARAWANG"/>
    <s v=""/>
    <s v="085155254446"/>
    <s v="CIREBON"/>
    <d v="2002-07-17T00:00:00"/>
    <n v="19.656107993721456"/>
    <s v="M"/>
    <s v="Islam"/>
    <s v="TK"/>
    <s v="Technical High School"/>
    <x v="3"/>
    <x v="10"/>
    <x v="20"/>
    <x v="41"/>
    <s v="Kontrak ke 2"/>
    <x v="54"/>
    <s v="Plant #1"/>
    <s v="Bus Jemputan"/>
    <s v="GEMPOL"/>
    <n v="1"/>
  </r>
  <r>
    <n v="2964"/>
    <s v="XN19371"/>
    <s v="JAKARIA M.NUR"/>
    <d v="2021-01-05T00:00:00"/>
    <s v="NON"/>
    <s v="OPT"/>
    <s v="OPT"/>
    <n v="1.1711764868721406"/>
    <s v="LEBAKGOWAH RT. 002/009 KEL.LEBAKGOWAH KEC.LEBAKSIU"/>
    <s v="TEGAL"/>
    <s v="DUSUN SUKAMANAH NO.134 RT. 015/009 DS.TELUKJAMBE KEC.TELUKJAMBE TIMUR"/>
    <s v="KARAWANG"/>
    <s v=""/>
    <s v="083861383700"/>
    <s v="JAKARTA"/>
    <d v="1999-05-19T00:00:00"/>
    <n v="22.82049155536529"/>
    <s v="M"/>
    <s v="Islam"/>
    <s v="TK"/>
    <s v="Senior High School"/>
    <x v="3"/>
    <x v="10"/>
    <x v="26"/>
    <x v="42"/>
    <s v="Kontrak ke 2"/>
    <x v="37"/>
    <s v="Plant #1"/>
    <s v="Bus Jemputan"/>
    <s v="GALUH MAS"/>
    <n v="1"/>
  </r>
  <r>
    <n v="2965"/>
    <s v="XN19372"/>
    <s v="MOHAMMAD ZARQONI NUR"/>
    <d v="2021-01-05T00:00:00"/>
    <s v="NON"/>
    <s v="OPT"/>
    <s v="OPT"/>
    <n v="1.1711764868721406"/>
    <s v="DUSUN SETIKUNG SIKAYU RT. 002 RW. 002 KEL. SIKAYU KEC. COMAL"/>
    <s v="PEMALANG"/>
    <s v="DUSUN SUKAGALIH RT. 009/004 DS.TELUKJAMBE KEC.TELUKJAMBE TIMUR"/>
    <s v="KARAWANG"/>
    <s v=""/>
    <s v="089643471345"/>
    <s v="PEMALANG"/>
    <d v="2000-10-14T00:00:00"/>
    <n v="21.412272377283099"/>
    <s v="M"/>
    <s v="Islam"/>
    <s v="TK"/>
    <s v="Technical High School"/>
    <x v="4"/>
    <x v="11"/>
    <x v="25"/>
    <x v="40"/>
    <s v="Kontrak ke 2"/>
    <x v="35"/>
    <s v="Plant #1"/>
    <s v="Bus Jemputan"/>
    <s v="GALUH MAS"/>
    <n v="1"/>
  </r>
  <r>
    <n v="2966"/>
    <s v="XN19374"/>
    <s v="SAMSUL MAHENDRA"/>
    <d v="2021-01-05T00:00:00"/>
    <s v="NON"/>
    <s v="OPT"/>
    <s v="OPT"/>
    <n v="1.1711764868721406"/>
    <s v="DUSUN CIKEPEK RT. 006/004 KEL.LABANJAYA KEC.PEDES"/>
    <s v="KARAWANG"/>
    <s v="DUSUN CIKEPEK RT. 006/004 KEL.LABANJAYA KEC.PEDES"/>
    <s v="KARAWANG"/>
    <s v=""/>
    <s v="081310196163"/>
    <s v="KARAWANG"/>
    <d v="2000-04-10T00:00:00"/>
    <n v="21.924601144406388"/>
    <s v="M"/>
    <s v="Islam"/>
    <s v="TK"/>
    <s v="Senior High School"/>
    <x v="3"/>
    <x v="10"/>
    <x v="23"/>
    <x v="38"/>
    <s v="Kontrak ke 2"/>
    <x v="33"/>
    <s v="Plant #1"/>
    <s v="Bus Jemputan"/>
    <s v="JOHAR VIA BYPASS"/>
    <n v="1"/>
  </r>
  <r>
    <n v="2967"/>
    <s v="XN19376"/>
    <s v="YOSEP HASBULOH"/>
    <d v="2021-01-05T00:00:00"/>
    <s v="NON"/>
    <s v="OPT"/>
    <s v="OPT"/>
    <n v="1.1711764868721406"/>
    <s v="KP.BAKAN KONDANG RT. 009/003 KEL.TANJUNGRASA KEC.PATOKBEUSI"/>
    <s v="SUBANG"/>
    <s v="DUSUN KARAJAN 1 RT. 003/001 DS.CIREJAG KEC.JATISARI"/>
    <s v="KARAWANG"/>
    <s v=""/>
    <s v="081294954524"/>
    <s v="SUBANG"/>
    <d v="2002-07-15T00:00:00"/>
    <n v="19.661587445776249"/>
    <s v="M"/>
    <s v="Islam"/>
    <s v="TK"/>
    <s v="Technical High School"/>
    <x v="4"/>
    <x v="11"/>
    <x v="25"/>
    <x v="40"/>
    <s v="Kontrak ke 2"/>
    <x v="35"/>
    <s v="Plant #1"/>
    <s v="Bus Jemputan"/>
    <s v="CIKALONG"/>
    <n v="1"/>
  </r>
  <r>
    <n v="2968"/>
    <s v="XN19377"/>
    <s v="KRESNA BAYU"/>
    <d v="2021-01-05T00:00:00"/>
    <s v="NON"/>
    <s v="OPT"/>
    <s v="OPT"/>
    <n v="1.1711764868721406"/>
    <s v="BALONGAN KESAMBI RT. 001/001 KEL.BALONGAN KEC.BALONGAN"/>
    <s v="INDRAMAYU"/>
    <s v="DUSUN PASIR BUAH RT. 007/004 DS.SUKAMAKMUR KEC.TELUKJAMBE TIMUR"/>
    <s v="KARAWANG"/>
    <s v=""/>
    <s v="081312064002"/>
    <s v="INDRAMAYU"/>
    <d v="2002-02-19T00:00:00"/>
    <n v="20.061587445776251"/>
    <s v="M"/>
    <s v="Islam"/>
    <s v="TK"/>
    <s v="Technical High School"/>
    <x v="3"/>
    <x v="10"/>
    <x v="28"/>
    <x v="49"/>
    <s v="Kontrak ke 2"/>
    <x v="51"/>
    <s v="Plant #1"/>
    <s v="Bus Jemputan"/>
    <s v="GEMPOL"/>
    <n v="1"/>
  </r>
  <r>
    <n v="2969"/>
    <s v="XN19379"/>
    <s v="ROJULIN"/>
    <d v="2021-01-05T00:00:00"/>
    <s v="NON"/>
    <s v="OPT"/>
    <s v="OPT"/>
    <n v="1.1711764868721406"/>
    <s v="DUSUN KEDUNGBANTENG UTARA RT. 007/001 DS.SUMINGKIR KEC.JERUKLEGI"/>
    <s v="CILACAP"/>
    <s v="RT. 005/003 DS.SUKALUYU KEC.TELUKJAMBE TIMUR"/>
    <s v="KARAWANG"/>
    <s v=""/>
    <s v="081385597183"/>
    <s v="CILACAP"/>
    <d v="1999-12-11T00:00:00"/>
    <n v="22.256107993721457"/>
    <s v="M"/>
    <s v="Islam"/>
    <s v="TK"/>
    <s v="Technical High School"/>
    <x v="3"/>
    <x v="10"/>
    <x v="28"/>
    <x v="49"/>
    <s v="Kontrak ke 2"/>
    <x v="51"/>
    <s v="Plant #1"/>
    <s v="Bus Jemputan"/>
    <s v="GALUH MAS"/>
    <n v="1"/>
  </r>
  <r>
    <n v="2970"/>
    <s v="XN19380"/>
    <s v="ABDUL MUNIR"/>
    <d v="2021-01-05T00:00:00"/>
    <s v="NON"/>
    <s v="OPT"/>
    <s v="OPT"/>
    <n v="1.1711764868721406"/>
    <s v="KEBASEN RT. 003 RW. 001 KEL. KEBASEN KEC. TALANG"/>
    <s v="TEGAL"/>
    <s v="BUBULAK RT. 006/008 KEL.TANJUNG PURA KEC.KARAWANG BARAT"/>
    <s v="KARAWANG"/>
    <s v=""/>
    <s v="081284185054"/>
    <s v="TEGAL"/>
    <d v="1999-08-26T00:00:00"/>
    <n v="22.549258678652961"/>
    <s v="M"/>
    <s v="Islam"/>
    <s v="TK"/>
    <s v="Technical High School"/>
    <x v="3"/>
    <x v="10"/>
    <x v="20"/>
    <x v="34"/>
    <s v="Kontrak ke 2"/>
    <x v="29"/>
    <s v="Plant #1"/>
    <s v="Bus Jemputan"/>
    <s v="CIKARANG"/>
    <n v="1"/>
  </r>
  <r>
    <n v="2971"/>
    <s v="XN19381"/>
    <s v="ADITIA PRATAMA"/>
    <d v="2021-01-05T00:00:00"/>
    <s v="NON"/>
    <s v="OPT"/>
    <s v="OPT"/>
    <n v="1.1711764868721406"/>
    <s v="KP.PANGKALAN RT. 003/011 KEL.CIKUNIR KEC.SINGAPARNA"/>
    <s v="TASIKMALAYA"/>
    <s v="BUBULAK SAUYUNAN KEL.TANJUNG PURA KEC.KARAWANG BARAT"/>
    <s v="KARAWANG"/>
    <s v=""/>
    <s v="085294590277"/>
    <s v="TASIKMALAYA"/>
    <d v="2000-02-01T00:00:00"/>
    <n v="22.113642240296798"/>
    <s v="M"/>
    <s v="Islam"/>
    <s v="TK"/>
    <s v="Technical High School"/>
    <x v="3"/>
    <x v="10"/>
    <x v="28"/>
    <x v="49"/>
    <s v="Kontrak ke 2"/>
    <x v="51"/>
    <s v="Plant #1"/>
    <s v="Bus Jemputan"/>
    <s v="TANJUNG PURA"/>
    <n v="1"/>
  </r>
  <r>
    <n v="2972"/>
    <s v="XN19382"/>
    <s v="DIKI FAHRUROZI"/>
    <d v="2021-01-05T00:00:00"/>
    <s v="NON"/>
    <s v="OPT"/>
    <s v="OPT"/>
    <n v="1.1711764868721406"/>
    <s v="BANGKUANG RT. 002/010 KEL.MEKARJATI KEC.KARAWANG BARAT"/>
    <s v="KARAWANG"/>
    <s v="BANGKUANG RT. 002/010 KEL.MEKARJATI KEC.KARAWANG BARAT"/>
    <s v="KARAWANG"/>
    <s v=""/>
    <s v="085770179190"/>
    <s v="KARAWANG"/>
    <d v="2000-05-06T00:00:00"/>
    <n v="21.853368267694059"/>
    <s v="M"/>
    <s v="Islam"/>
    <s v="TK"/>
    <s v="Technical High School"/>
    <x v="0"/>
    <x v="1"/>
    <x v="22"/>
    <x v="37"/>
    <s v="Kontrak ke 2"/>
    <x v="169"/>
    <s v="Plant #1"/>
    <s v="Bus Jemputan"/>
    <s v="TANJUNG PURA"/>
    <n v="1"/>
  </r>
  <r>
    <n v="2973"/>
    <s v="XN19383"/>
    <s v="DWI PURWANTO"/>
    <d v="2021-01-05T00:00:00"/>
    <s v="NON"/>
    <s v="OPT"/>
    <s v="OPT"/>
    <n v="1.1711764868721406"/>
    <s v="DUSUN PAHING RT. 006/002 KEL.KALIMANGGISWETAN KEC.KALIMANGGIS"/>
    <s v="KUNINGAN"/>
    <s v="JATIRASA TENGAH RT. 002/007 KEL.KARANGPAWITAN KEC.KARAWANG BARAT"/>
    <s v="KARAWANG"/>
    <s v=""/>
    <s v="089664104288"/>
    <s v="KUNINGAN"/>
    <d v="2000-02-08T00:00:00"/>
    <n v="22.094464158105016"/>
    <s v="M"/>
    <s v="Islam"/>
    <s v="TK"/>
    <s v="Senior High School"/>
    <x v="3"/>
    <x v="10"/>
    <x v="28"/>
    <x v="49"/>
    <s v="Kontrak ke 2"/>
    <x v="51"/>
    <s v="Plant #1"/>
    <s v="Bus Jemputan"/>
    <s v="AKPER KHARISMA"/>
    <n v="1"/>
  </r>
  <r>
    <n v="2974"/>
    <s v="XN19384"/>
    <s v="RUDI AGUNG SETIAWAN"/>
    <d v="2021-01-05T00:00:00"/>
    <s v="NON"/>
    <s v="OPT"/>
    <s v="OPT"/>
    <n v="1.1711764868721406"/>
    <s v="KP PARIGI RT. 004/005 KEL.PARIGI KEC.PONDOK AREN"/>
    <s v="TANGERANG"/>
    <s v="PERUM GRAND PERMATA RESIDENCE  RT. 012/009 DS.BLENDUNG KEC.KLARI"/>
    <s v="KARAWANG"/>
    <s v=""/>
    <s v="089603486563"/>
    <s v="TANGERANG"/>
    <d v="2000-03-17T00:00:00"/>
    <n v="21.990354569063921"/>
    <s v="M"/>
    <s v="Islam"/>
    <s v="TK"/>
    <s v="Technical High School"/>
    <x v="3"/>
    <x v="10"/>
    <x v="28"/>
    <x v="49"/>
    <s v="Kontrak ke 2"/>
    <x v="64"/>
    <s v="Plant #1"/>
    <s v="Bus Jemputan"/>
    <s v="KOSAMBI"/>
    <n v="1"/>
  </r>
  <r>
    <n v="2975"/>
    <s v="XN19385"/>
    <s v="FADLAN DWI SURYANTO"/>
    <d v="2021-01-05T00:00:00"/>
    <s v="NON"/>
    <s v="OPT"/>
    <s v="OPT"/>
    <n v="1.1711764868721406"/>
    <s v="BUMI TELUKJAMBE BLOK.D/178 RT. 003/005 KEL.SUKALUYU KEC.TELUKJAMBE TIMUR"/>
    <s v="KARAWANG"/>
    <s v="BUMI TELUKJAMBE BLOK.D/178 RT. 003/005 KEL.SUKALUYU KEC.TELUKJAMBE TIMUR"/>
    <s v="KARAWANG"/>
    <s v=""/>
    <s v="089530817346"/>
    <s v="BOGOR"/>
    <d v="2001-05-03T00:00:00"/>
    <n v="20.861587445776252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2976"/>
    <s v="XN19386"/>
    <s v="RIVAL ADITYA"/>
    <d v="2021-01-05T00:00:00"/>
    <s v="NON"/>
    <s v="OPT"/>
    <s v="OPT"/>
    <n v="1.1711764868721406"/>
    <s v="DUSUN GUNUNGSARI RT. 003/004 DS.KAWUNGANTEN LOR KEC.KAWUNGANTEN"/>
    <s v="CILACAP"/>
    <s v="PERUMAHAN GRIYA INDAH RT. 010/003 PARUNGMULYA KEC.CIAMPEL"/>
    <s v="KARAWANG"/>
    <s v=""/>
    <s v="082329611432"/>
    <s v="CILACAP"/>
    <d v="2000-05-08T00:00:00"/>
    <n v="21.847888815639262"/>
    <s v="M"/>
    <s v="Islam"/>
    <s v="TK"/>
    <s v="Technical High School"/>
    <x v="1"/>
    <x v="2"/>
    <x v="5"/>
    <x v="70"/>
    <s v="Kontrak ke 2"/>
    <x v="80"/>
    <s v="Plant #1"/>
    <s v="Bus Jemputan"/>
    <s v="GALUH MAS"/>
    <n v="1"/>
  </r>
  <r>
    <n v="2977"/>
    <s v="XN19387"/>
    <s v="RIO RAMADHAN"/>
    <d v="2021-01-05T00:00:00"/>
    <s v="NON"/>
    <s v="OPT"/>
    <s v="OPT"/>
    <n v="1.1711764868721406"/>
    <s v="JL. TAMAN PAHLAWAN RT. 017/007 KEL.PURWAMEKAR KEC.PURWAKARTA"/>
    <s v="PURWAKARTA"/>
    <s v="KP.GEBLUG DS.PURWADANA KEC.TELUKJAMBE TIMUR"/>
    <s v="KARAWANG"/>
    <s v=""/>
    <s v="081289227624"/>
    <s v="PURWAKARTA"/>
    <d v="2002-11-07T00:00:00"/>
    <n v="19.346518952625566"/>
    <s v="M"/>
    <s v="Islam"/>
    <s v="TK"/>
    <s v="Technical High School"/>
    <x v="3"/>
    <x v="10"/>
    <x v="28"/>
    <x v="49"/>
    <s v="Kontrak ke 2"/>
    <x v="49"/>
    <s v="Plant #1"/>
    <s v="Bus Jemputan"/>
    <s v="PURWAKARTA"/>
    <n v="1"/>
  </r>
  <r>
    <n v="2978"/>
    <s v="XN19388"/>
    <s v="MUHAMAD MASPIYUDDIN ALWI"/>
    <d v="2021-01-05T00:00:00"/>
    <s v="NON"/>
    <s v="OPT"/>
    <s v="OPT"/>
    <n v="1.1711764868721406"/>
    <s v="HARJAWINANGUN RT. 005/002 KEL.HARJAWINANGUN KEC.BALAPULANG"/>
    <s v="TEGAL"/>
    <s v="DUSUN MANGGA BESAR I RT. 011/005 KEC.KLARI"/>
    <s v="KARAWANG"/>
    <s v=""/>
    <s v="085890011465"/>
    <s v="TEGAL"/>
    <d v="2001-01-02T00:00:00"/>
    <n v="21.193094295091317"/>
    <s v="M"/>
    <s v="Islam"/>
    <s v="TK"/>
    <s v="Senior High School"/>
    <x v="3"/>
    <x v="10"/>
    <x v="28"/>
    <x v="49"/>
    <s v="Kontrak ke 2"/>
    <x v="49"/>
    <s v="Plant #1"/>
    <s v="Bus Jemputan"/>
    <s v="KOSAMBI"/>
    <n v="1"/>
  </r>
  <r>
    <n v="2979"/>
    <s v="XN19390"/>
    <s v="RENDI AMBAR WANTO"/>
    <d v="2021-01-05T00:00:00"/>
    <s v="NON"/>
    <s v="OPT"/>
    <s v="OPT"/>
    <n v="1.1711764868721406"/>
    <s v="DK. TRUNTUNG RT. 001 RW. 001 KEL. AYAMPUTIH KEC. BULUSPESANTREN"/>
    <s v="KEBUMEN"/>
    <s v="BLOK D277 RT. 001/005 DS.SUKALUYU KEC.TELUKJAMBE"/>
    <s v="KARAWANG"/>
    <s v=""/>
    <s v="081317009246"/>
    <s v="KEBUMEN"/>
    <d v="1999-11-22T00:00:00"/>
    <n v="22.308162788242004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80"/>
    <s v="XN19391"/>
    <s v="ZAINUDIN"/>
    <d v="2021-01-05T00:00:00"/>
    <s v="NON"/>
    <s v="OPT"/>
    <s v="OPT"/>
    <n v="1.1711764868721406"/>
    <s v="BLOK KEDOKAN ORI RT. 010/002 KEL.JAYALAKSANA KEC.KEDOKANBUNDER"/>
    <s v="INDRAMAYU"/>
    <s v="JATISARI BARAT RT. 004/001 KEL.KARANGPAWITAN KEC.KARAWANG BARAT"/>
    <s v="KARAWANG"/>
    <s v=""/>
    <s v="0895340891628"/>
    <s v="INDRAMAYU"/>
    <d v="1999-09-19T00:00:00"/>
    <n v="22.483505253995428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2981"/>
    <s v="XN19394"/>
    <s v="NARDI RAMADHAN"/>
    <d v="2021-01-05T00:00:00"/>
    <s v="NON"/>
    <s v="OPT"/>
    <s v="OPT"/>
    <n v="1.1711764868721406"/>
    <s v="DUSUN BABAKAN RT. 004/001 KEL.PUSEURJAYA KEC.TELUKJAMBE TIMUR"/>
    <s v="KARAWANG"/>
    <s v="DUSUN BABAKAN RT. 004/001 KEL.PUSEURJAYA KEC.TELUKJAMBE TIMUR"/>
    <s v="KARAWANG"/>
    <s v=""/>
    <s v="08988842521"/>
    <s v="KARAWANG"/>
    <d v="1999-11-09T00:00:00"/>
    <n v="22.343779226598169"/>
    <s v="M"/>
    <s v="Islam"/>
    <s v="TK"/>
    <s v="Technical High School"/>
    <x v="3"/>
    <x v="10"/>
    <x v="23"/>
    <x v="38"/>
    <s v="Kontrak ke 2"/>
    <x v="62"/>
    <s v="Plant #1"/>
    <s v="Bus Jemputan"/>
    <s v="GALUH MAS"/>
    <n v="1"/>
  </r>
  <r>
    <n v="2982"/>
    <s v="XN19395"/>
    <s v="NANDAR GILANG PANGESTU"/>
    <d v="2021-01-05T00:00:00"/>
    <s v="NON"/>
    <s v="OPT"/>
    <s v="OPT"/>
    <n v="1.1711764868721406"/>
    <s v="KEMIRI RT. 005/004 KEL.KEMIRI KEC.SUMPIUH"/>
    <s v="BANYUMAS"/>
    <s v="DS.WADAS RT. 004/004 KEC.TELUKJAMBE TIMUR"/>
    <s v="KARAWANG"/>
    <s v="081575751332"/>
    <s v="083890104342"/>
    <s v="BANYUMAS"/>
    <d v="2001-11-21T00:00:00"/>
    <n v="20.308162788242004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83"/>
    <s v="XN19396"/>
    <s v="HENDRI SUNARYA"/>
    <d v="2021-01-05T00:00:00"/>
    <s v="NON"/>
    <s v="OPT"/>
    <s v="OPT"/>
    <n v="1.1711764868721406"/>
    <s v="DUSUN HAURKUNING RT. 003/003 KEL.HAURKUNING KEC.PASEH"/>
    <s v="SUMEDANG"/>
    <s v="DSN.CIHERANG RT. 001/006 DS.WADAS KEC.TELUKJAMBE TIMUR"/>
    <s v="KARAWANG"/>
    <s v=""/>
    <s v="0895347592625"/>
    <s v="SUMEDANG"/>
    <d v="1999-07-01T00:00:00"/>
    <n v="22.70268333618721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2984"/>
    <s v="XN19397"/>
    <s v="ANGGA TRI SAPUTRA"/>
    <d v="2021-01-05T00:00:00"/>
    <s v="NON"/>
    <s v="OPT"/>
    <s v="OPT"/>
    <n v="1.1711764868721406"/>
    <s v="DK. KEMANTREN RT. 001/003 DS.BUMIAGUNG KEC.ROWOKELE"/>
    <s v="KEBUMEN"/>
    <s v="PERUM GRAND PERMATA RESIDENCE BLOK H7/NO.17 RT. 015/010 DS.BELENDUNG KEC.KLARI"/>
    <s v="KARAWANG"/>
    <s v=""/>
    <s v="081326333980"/>
    <s v="KEBUMEN"/>
    <d v="2000-09-19T00:00:00"/>
    <n v="21.480765527968032"/>
    <s v="M"/>
    <s v="Islam"/>
    <s v="TK"/>
    <s v="Technical High School"/>
    <x v="3"/>
    <x v="10"/>
    <x v="28"/>
    <x v="49"/>
    <s v="Kontrak ke 2"/>
    <x v="49"/>
    <s v="Plant #1"/>
    <s v="Bus Jemputan"/>
    <s v="KOSAMBI"/>
    <n v="1"/>
  </r>
  <r>
    <n v="2985"/>
    <s v="XN19398"/>
    <s v="MUHAMAD NANDA FADILLAH"/>
    <d v="2021-01-05T00:00:00"/>
    <s v="NON"/>
    <s v="OPT"/>
    <s v="OPT"/>
    <n v="1.1711764868721406"/>
    <s v="DUSUN NEGLASARI RT. 002/008 KEL.PANULISAN TIMUR KEC.DAYEUHLUHUR"/>
    <s v="CILACAP"/>
    <s v="DUSUN KARAJAN RT. 001/001 DS.SIRNABAYA KEC.TELUKJAMBE TIMUR"/>
    <s v="KARAWANG"/>
    <s v=""/>
    <s v="085794376771"/>
    <s v="CILACAP"/>
    <d v="2001-09-14T00:00:00"/>
    <n v="20.494464158105018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86"/>
    <s v="XN19399"/>
    <s v="IMAM SAEFUDIN"/>
    <d v="2021-01-05T00:00:00"/>
    <s v="NON"/>
    <s v="OPT"/>
    <s v="OPT"/>
    <n v="1.1711764868721406"/>
    <s v="KEDONSARI RT. 003/011 KEL.PENYANGKRINGAN KEC.WELERI"/>
    <s v="KENDAL"/>
    <s v="DS.KARAJAN RT. 001/001 DS.SIRNABAYA KEC.TELUKJAMBE TIMUR"/>
    <s v="KARAWANG"/>
    <s v=""/>
    <s v="089619805017"/>
    <s v="KENDAL"/>
    <d v="1999-08-21T00:00:00"/>
    <n v="22.562957308789947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2987"/>
    <s v="XN19401"/>
    <s v="GUSNANDAR ADI SAPUTRO"/>
    <d v="2021-01-05T00:00:00"/>
    <s v="NON"/>
    <s v="OPT"/>
    <s v="OPT"/>
    <n v="1.1711764868721406"/>
    <s v="KARANGSARI RT. 001/001 KEL.KARANGSARI KEC.SRUWENG"/>
    <s v="KEBUMEN"/>
    <s v="SUKAMULYA RT. 023/006 GANG 5 DS.ANGGADITA KEC.KLARI"/>
    <s v="KARAWANG"/>
    <s v=""/>
    <s v="087737601015"/>
    <s v="KEBUMEN"/>
    <d v="1999-08-28T00:00:00"/>
    <n v="22.543779226598168"/>
    <s v="M"/>
    <s v="Islam"/>
    <s v="TK"/>
    <s v="Technical High School"/>
    <x v="3"/>
    <x v="10"/>
    <x v="28"/>
    <x v="49"/>
    <s v="Kontrak ke 2"/>
    <x v="49"/>
    <s v="Plant #1"/>
    <s v="Bus Jemputan"/>
    <s v="AUTO 2000"/>
    <n v="1"/>
  </r>
  <r>
    <n v="2988"/>
    <s v="XN19402"/>
    <s v="LUKCY ADRIANSAH"/>
    <d v="2021-01-05T00:00:00"/>
    <s v="NON"/>
    <s v="OPT"/>
    <s v="OPT"/>
    <n v="1.1711764868721406"/>
    <s v="DUSUN KARANGANYAR BARAT RT. 007/004 KEL.SUKAMANDIJAYA KEC.CIASEM"/>
    <s v="SUBANG"/>
    <s v="PERUM GREEN GARDEN BLOK H4 NO.02 RT. 004/012 DS.NAGASARI KEC.KARAWANG BARAT"/>
    <s v="KARAWANG"/>
    <s v=""/>
    <s v="083816170224"/>
    <s v="SUBANG"/>
    <d v="2002-03-19T00:00:00"/>
    <n v="19.984875117009128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2989"/>
    <s v="XN19403"/>
    <s v="KHOIRUL YAZID"/>
    <d v="2021-01-05T00:00:00"/>
    <s v="NON"/>
    <s v="OPT"/>
    <s v="OPT"/>
    <n v="1.1711764868721406"/>
    <s v="KRAJAN RT. 003 RW. 001 KEL. RIMUN KEC. LOANO"/>
    <s v="PURWOREJO"/>
    <s v="JL YUDISTIRA 1 BLOK B.160 RT. 003/010 PERUMNAS KEC.SUKALUYU KEC.TELUKJAMBE TIMUR"/>
    <s v="KARAWANG"/>
    <s v=""/>
    <s v="081252906808"/>
    <s v="PURWOREJO"/>
    <d v="2000-05-21T00:00:00"/>
    <n v="21.812272377283101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90"/>
    <s v="XN19404"/>
    <s v="ELANG ADAM ABABIL"/>
    <d v="2021-01-05T00:00:00"/>
    <s v="NON"/>
    <s v="OPT"/>
    <s v="OPT"/>
    <n v="1.1711764868721406"/>
    <s v="MALANG NENGAH WETAN RT. 010/010 DS.NAGRITENGAH KEC.PURWAKARTA"/>
    <s v="PURWAKARTA"/>
    <s v="KP.KARANGANYAR RT. 014/010 KEL.NAGRI TENGAH KEC.PURWAKARTA"/>
    <s v="KARAWANG"/>
    <s v=""/>
    <s v="085721146045"/>
    <s v="PURWAKARTA"/>
    <d v="1999-09-16T00:00:00"/>
    <n v="22.491724432077621"/>
    <s v="M"/>
    <s v="Islam"/>
    <s v="TK"/>
    <s v="Technical High School"/>
    <x v="3"/>
    <x v="10"/>
    <x v="28"/>
    <x v="49"/>
    <s v="Kontrak ke 2"/>
    <x v="49"/>
    <s v="Plant #1"/>
    <s v="Bus Jemputan"/>
    <s v="PURWAKARTA"/>
    <n v="1"/>
  </r>
  <r>
    <n v="2991"/>
    <s v="XN19405"/>
    <s v="JAMALUDIN"/>
    <d v="2021-01-05T00:00:00"/>
    <s v="NON"/>
    <s v="OPT"/>
    <s v="OPT"/>
    <n v="1.1711764868721406"/>
    <s v="PEKEYONGAN RT. 001/001 DS.PODOLUHUR KEC.KLIRONG"/>
    <s v="KEBUMEN"/>
    <s v="BLOK G NO 183 A JL.NARAYANA RT. 002/014 DS.SUKALUYU KEC.TELUKJAMBE TIMUR"/>
    <s v="KARAWANG"/>
    <s v=""/>
    <s v="083844163747"/>
    <s v="KEBUMEN"/>
    <d v="1999-08-25T00:00:00"/>
    <n v="22.551998404680361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92"/>
    <s v="XN19407"/>
    <s v="FAJRUL FALAH"/>
    <d v="2021-01-05T00:00:00"/>
    <s v="NON"/>
    <s v="OPT"/>
    <s v="OPT"/>
    <n v="1.1711764868721406"/>
    <s v="DUSUN KARANGREJA RT. 003/003 KEL.BULAKSARI KEC.BANTARSARI"/>
    <s v="CILACAP"/>
    <s v="DUSUN SUKAKARYA RT. 002/001 KEL.TELUKJAMBE KEC.TELUKJAMBE TIMUR"/>
    <s v="KARAWANG"/>
    <s v="081325061634"/>
    <s v="085715478577"/>
    <s v="CILACAP"/>
    <d v="2000-03-23T00:00:00"/>
    <n v="21.973916212899539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93"/>
    <s v="XN19414"/>
    <s v="MISHBACHUL MAULA"/>
    <d v="2021-01-05T00:00:00"/>
    <s v="NON"/>
    <s v="OPT"/>
    <s v="OPT"/>
    <n v="1.1711764868721406"/>
    <s v="GRENGSENG RT. 005/002 KEL.POLENG KEC.GESI"/>
    <s v="SRAGEN"/>
    <s v="DESA SUKAKARYA RT. 003/001 KEC.TELUKJAMBE TIMUR"/>
    <s v="KARAWANG"/>
    <s v=""/>
    <s v="081398169431"/>
    <s v="SRAGEN"/>
    <d v="1999-07-23T00:00:00"/>
    <n v="22.64240936358447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94"/>
    <s v="XN19415"/>
    <s v="MOHAMAD EVENDI"/>
    <d v="2021-01-05T00:00:00"/>
    <s v="NON"/>
    <s v="OPT"/>
    <s v="OPT"/>
    <n v="1.1711764868721406"/>
    <s v="DUSUN WATESARI RT. 001/001 KEL.CITEMBONG KEC.BANTARSARI"/>
    <s v="CILACAP"/>
    <s v="BADAMI TIMUR RT. 002/001 KEL.MARGAKAYA KEC.TELUKJAMBE BARAT"/>
    <s v="KARAWANG"/>
    <s v=""/>
    <s v="081210720693"/>
    <s v="CILACAP"/>
    <d v="1999-04-18T00:00:00"/>
    <n v="22.905423062214606"/>
    <s v="M"/>
    <s v="Islam"/>
    <s v="TK"/>
    <s v="Technical High School"/>
    <x v="3"/>
    <x v="10"/>
    <x v="28"/>
    <x v="49"/>
    <s v="Kontrak ke 2"/>
    <x v="49"/>
    <s v="Plant #1"/>
    <s v="Bus Jemputan"/>
    <s v="GEMPOL"/>
    <n v="1"/>
  </r>
  <r>
    <n v="2995"/>
    <s v="XN19416"/>
    <s v="FELDY DERAHMAN KUSWARA"/>
    <d v="2021-01-05T00:00:00"/>
    <s v="NON"/>
    <s v="OPT"/>
    <s v="OPT"/>
    <n v="1.1711764868721406"/>
    <s v="LINGKUNGAN PAKUWON NO 378 RT. 010/002 DS.CIGASONG KEC.CIGASONG"/>
    <s v="MAJALENGKA"/>
    <s v="JL. SYEKH QURO NO. 49 DS.PALUMBONSARI KEC.KARAWANG TIMUR"/>
    <s v="KARAWANG"/>
    <s v=""/>
    <s v="082128099870"/>
    <s v="AMBON"/>
    <d v="2001-12-01T00:00:00"/>
    <n v="20.280765527968033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2996"/>
    <s v="XN19417"/>
    <s v="MUHAMAD HASAN SANBAWI"/>
    <d v="2021-01-05T00:00:00"/>
    <s v="NON"/>
    <s v="OPT"/>
    <s v="OPT"/>
    <n v="1.1711764868721406"/>
    <s v="KP.CILEUTAK RT. 009/003 KEL.GANDASOLI KEC.PLERED"/>
    <s v="PURWAKARTA"/>
    <s v="KP.BADAMI TIMUR RT. 003/001 DS.MARGAKAYA KEC.TELUKJAMBE BARAT"/>
    <s v="KARAWANG"/>
    <s v=""/>
    <s v="083816596160"/>
    <s v="PURWAKARTA"/>
    <d v="1999-05-05T00:00:00"/>
    <n v="22.858847719748852"/>
    <s v="M"/>
    <s v="Islam"/>
    <s v="TK"/>
    <s v="Technical High School"/>
    <x v="3"/>
    <x v="10"/>
    <x v="28"/>
    <x v="49"/>
    <s v="Kontrak ke 2"/>
    <x v="49"/>
    <s v="Plant #1"/>
    <s v="Bus Jemputan"/>
    <s v="GEMPOL"/>
    <n v="1"/>
  </r>
  <r>
    <n v="2997"/>
    <s v="XN19420"/>
    <s v="FANI NUR SAPUTRO"/>
    <d v="2021-01-05T00:00:00"/>
    <s v="NON"/>
    <s v="OPT"/>
    <s v="OPT"/>
    <n v="1.1711764868721406"/>
    <s v="GEBLUG RT. 001/002 DS.GEBLUG KEC.BUAYAN"/>
    <s v="KEBUMEN"/>
    <s v="DUSUN SUKATANI RT. 009/004 DS.PINAYUNGAN KEC.TELUKJAMBE TIMUR"/>
    <s v="KARAWANG"/>
    <s v=""/>
    <s v="087829071138"/>
    <s v="KEBUMEN"/>
    <d v="2001-05-25T00:00:00"/>
    <n v="20.801313473173511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2998"/>
    <s v="XN19421"/>
    <s v="ANGGIT BAYU LEKSONO"/>
    <d v="2021-01-05T00:00:00"/>
    <s v="NON"/>
    <s v="OPT"/>
    <s v="OPT"/>
    <n v="1.1711764868721406"/>
    <s v="DUSUN KARANGPUTAT NO.286 RT. 001/001 KEL.KARANGPUTAT KEC.NUSAWUNGU"/>
    <s v="CILACAP"/>
    <s v="JATIRASA BARAT RT. 004/002 DS.KARANGPAWITAN KEC.KARAWANG BARAT"/>
    <s v="KARAWANG"/>
    <s v="081977783458"/>
    <s v="0895380239671"/>
    <s v="CILACAP"/>
    <d v="2002-09-11T00:00:00"/>
    <n v="19.502683336187211"/>
    <s v="M"/>
    <s v="Islam"/>
    <s v="TK"/>
    <s v="Technical High School"/>
    <x v="3"/>
    <x v="10"/>
    <x v="26"/>
    <x v="42"/>
    <s v="Kontrak ke 2"/>
    <x v="37"/>
    <s v="Plant #1"/>
    <s v="Bus Jemputan"/>
    <s v="JOHAR VIA BYPASS"/>
    <n v="1"/>
  </r>
  <r>
    <n v="2999"/>
    <s v="XN19422"/>
    <s v="ANDRI SUHENDI"/>
    <d v="2021-01-05T00:00:00"/>
    <s v="NON"/>
    <s v="OPT"/>
    <s v="OPT"/>
    <n v="1.1711764868721406"/>
    <s v="DUSUN OLECED RT. 003/001 KEL.MANGGARI KEC.LEBAKWANGI"/>
    <s v="KUNINGAN"/>
    <s v="BUBULAK SAUYUNAN RT. 004/008 KEL.TANJUNG PURA KEC.KARAWANG BARAT"/>
    <s v="KARAWANG"/>
    <s v=""/>
    <s v="083823105917"/>
    <s v="KUNINGAN"/>
    <d v="1999-12-14T00:00:00"/>
    <n v="22.247888815639264"/>
    <s v="M"/>
    <s v="Islam"/>
    <s v="TK"/>
    <s v="Technical High School"/>
    <x v="3"/>
    <x v="10"/>
    <x v="20"/>
    <x v="34"/>
    <s v="Kontrak ke 2"/>
    <x v="47"/>
    <s v="Plant #1"/>
    <s v="Bus Jemputan"/>
    <s v="JOHAR VIA BYPASS"/>
    <n v="1"/>
  </r>
  <r>
    <n v="3000"/>
    <s v="XN19423"/>
    <s v="RIYAN NIRWANA"/>
    <d v="2021-01-05T00:00:00"/>
    <s v="NON"/>
    <s v="OPT"/>
    <s v="OPT"/>
    <n v="1.1711764868721406"/>
    <s v="DUSUN SEKARAN RT. 001/009 KEL.KARANGREJO KEC.GROBOGAN"/>
    <s v="GROBOGAN"/>
    <s v="DUSUN KARANGANYAR RT. 005/003 DS.SUKALUYU KEC.TELUKJAMBE TIMUR"/>
    <s v="KARAWANG"/>
    <s v=""/>
    <s v="0895358704226"/>
    <s v="GROBOGAN"/>
    <d v="2002-03-05T00:00:00"/>
    <n v="20.02323128139269"/>
    <s v="M"/>
    <s v="Islam"/>
    <s v="TK"/>
    <s v="Technical High School"/>
    <x v="3"/>
    <x v="10"/>
    <x v="20"/>
    <x v="41"/>
    <s v="Kontrak ke 2"/>
    <x v="54"/>
    <s v="Plant #1"/>
    <s v="Bus Jemputan"/>
    <s v="GRIYA MAS"/>
    <n v="1"/>
  </r>
  <r>
    <n v="3001"/>
    <s v="XN19424"/>
    <s v="ALI IRFANSYAH"/>
    <d v="2021-01-05T00:00:00"/>
    <s v="NON"/>
    <s v="OPT"/>
    <s v="OPT"/>
    <n v="1.1711764868721406"/>
    <s v="DESA KALEN RT. 006/002 KEL. KALEN KEC.KEDUNGTUBAN"/>
    <s v="BLORA"/>
    <s v="KP.BARU LINGKUNGAN JOHAR TIMUR RT. 003/011"/>
    <s v="KARAWANG"/>
    <s v=""/>
    <s v="083822562044"/>
    <s v="BLORA"/>
    <d v="2001-08-12T00:00:00"/>
    <n v="20.584875117009126"/>
    <s v="M"/>
    <s v="Islam"/>
    <s v="TK"/>
    <s v="Senior High School"/>
    <x v="3"/>
    <x v="10"/>
    <x v="20"/>
    <x v="41"/>
    <s v="Kontrak ke 2"/>
    <x v="54"/>
    <s v="Plant #1"/>
    <s v="Bus Jemputan"/>
    <s v="JOHAR VIA BYPASS"/>
    <n v="1"/>
  </r>
  <r>
    <n v="3002"/>
    <s v="XN19425"/>
    <s v="IKHSANUR"/>
    <d v="2021-01-05T00:00:00"/>
    <s v="NON"/>
    <s v="OPT"/>
    <s v="OPT"/>
    <n v="1.1711764868721406"/>
    <s v="DUSUN KALEN KUPU RT. 003/003 KEL.BOJONGSARI KEC.TIRTAMULYA"/>
    <s v="KARAWANG"/>
    <s v="DUSUN KALEN KUPU RT. 003/003 KEL.BOJONGSARI KEC.TIRTAMULYA"/>
    <s v="KARAWANG"/>
    <s v=""/>
    <s v="089685117325"/>
    <s v="KARAWANG"/>
    <d v="1999-05-01T00:00:00"/>
    <n v="22.869806623858441"/>
    <s v="M"/>
    <s v="Islam"/>
    <s v="TK"/>
    <s v="Technical High School"/>
    <x v="3"/>
    <x v="10"/>
    <x v="20"/>
    <x v="41"/>
    <s v="Kontrak ke 2"/>
    <x v="54"/>
    <s v="Plant #1"/>
    <s v="Bus Jemputan"/>
    <s v="CIKAMPEK"/>
    <n v="1"/>
  </r>
  <r>
    <n v="3003"/>
    <s v="XN19426"/>
    <s v="DIKI ANTORO"/>
    <d v="2021-01-05T00:00:00"/>
    <s v="NON"/>
    <s v="OPT"/>
    <s v="OPT"/>
    <n v="1.1711764868721406"/>
    <s v="BLOK PEMENGKANG RT. 006/003 KEL.BANGODUA KEC.BANGODUA"/>
    <s v="INDRAMAYU"/>
    <s v="JL. ASTERI GALUH MAS CLUSTER ASTERIA BLOK CC NO. 33 DS.PUSEURJAYA KEC.TELUKJAMBE TIMUR"/>
    <s v="KARAWANG"/>
    <s v=""/>
    <s v="083824516667"/>
    <s v="INDRAMAYU"/>
    <d v="2000-05-24T00:00:00"/>
    <n v="21.804053199200908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004"/>
    <s v="XN19427"/>
    <s v="M GILANG RAMADHAN"/>
    <d v="2021-01-05T00:00:00"/>
    <s v="NON"/>
    <s v="OPT"/>
    <s v="OPT"/>
    <n v="1.1711764868721406"/>
    <s v="JL. JEND. SUDIRMAN NO.43 RT. 003/001 KEL.PASAR MARTAPURA KEC.MARTAPURA"/>
    <s v="OKU TIMUR"/>
    <s v="PERUM TERANG ASRI II BLOK I5/19 RT. 004/007 DS. CIBALONG SARI KEC.KLARI"/>
    <s v="KARAWANG"/>
    <s v=""/>
    <s v="081383359043"/>
    <s v="MARTAPURA"/>
    <d v="2001-11-26T00:00:00"/>
    <n v="20.294464158105018"/>
    <s v="M"/>
    <s v="Islam"/>
    <s v="TK"/>
    <s v="Technical High School"/>
    <x v="3"/>
    <x v="10"/>
    <x v="20"/>
    <x v="41"/>
    <s v="Kontrak ke 2"/>
    <x v="54"/>
    <s v="Plant #1"/>
    <s v="Bus Jemputan"/>
    <s v="AKPER KHARISMA"/>
    <n v="1"/>
  </r>
  <r>
    <n v="3005"/>
    <s v="XN19428"/>
    <s v="DENNIS YASSIN"/>
    <d v="2021-01-05T00:00:00"/>
    <s v="NON"/>
    <s v="OPT"/>
    <s v="OPT"/>
    <n v="1.1711764868721406"/>
    <s v="KALIBAGOR RT. 007/004 KEL.KALIBAGOR KEC.KALIBAGOR"/>
    <s v="BANYUMAS"/>
    <s v="PASIR JENGKOL RT. 004/012 KEL.TANJUNG PURA KEC.KARAWANG BARAT"/>
    <s v="KARAWANG"/>
    <s v=""/>
    <s v="085640797927"/>
    <s v="BANYUMAS"/>
    <d v="1999-12-03T00:00:00"/>
    <n v="22.278025801940633"/>
    <s v="M"/>
    <s v="Islam"/>
    <s v="TK"/>
    <s v="Technical High School"/>
    <x v="3"/>
    <x v="10"/>
    <x v="20"/>
    <x v="41"/>
    <s v="Kontrak ke 2"/>
    <x v="54"/>
    <s v="Plant #1"/>
    <s v="Bus Jemputan"/>
    <s v="AKPER KHARISMA"/>
    <n v="1"/>
  </r>
  <r>
    <n v="3006"/>
    <s v="XN19429"/>
    <s v="DEKA ARDIYANTO"/>
    <d v="2021-01-05T00:00:00"/>
    <s v="NON"/>
    <s v="OPT"/>
    <s v="OPT"/>
    <n v="1.1711764868721406"/>
    <s v="DUSUN SARWATULUS RT. 003/003 DS.SARWADADI KEC.KAWUNGANTEN"/>
    <s v="CILACAP"/>
    <s v="DUSUN SUKAMULYA RT. 005/002 DS.PINAYUNGAN KEC.TELUKJAMBE TIMUR"/>
    <s v="KARAWANG"/>
    <s v=""/>
    <s v="082322107374"/>
    <s v="CILACAP"/>
    <d v="2001-09-25T00:00:00"/>
    <n v="20.464327171803646"/>
    <s v="M"/>
    <s v="Islam"/>
    <s v="TK"/>
    <s v="Technical High School"/>
    <x v="3"/>
    <x v="10"/>
    <x v="20"/>
    <x v="41"/>
    <s v="Kontrak ke 2"/>
    <x v="144"/>
    <s v="Plant #1"/>
    <s v="Bus Jemputan"/>
    <s v="GALUH MAS"/>
    <n v="1"/>
  </r>
  <r>
    <n v="3007"/>
    <s v="XN19430"/>
    <s v="RUSTANDI"/>
    <d v="2021-01-05T00:00:00"/>
    <s v="NON"/>
    <s v="OPT"/>
    <s v="OPT"/>
    <n v="1.1711764868721406"/>
    <s v="BLOK TENGAH RT. 005/002 KEL.KASMARAN KEC.WIDASARI"/>
    <s v="INDRAMAYU"/>
    <s v="RT. 007/015 DS. TANJUNG PURA KEC. KARAWANG BARAT"/>
    <s v="KARAWANG"/>
    <s v=""/>
    <s v="083148130642"/>
    <s v="INDRAMAYU"/>
    <d v="2000-05-15T00:00:00"/>
    <n v="21.828710733447483"/>
    <s v="M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3008"/>
    <s v="XN19431"/>
    <s v="BAYU KUSUMA"/>
    <d v="2021-01-05T00:00:00"/>
    <s v="NON"/>
    <s v="OPT"/>
    <s v="OPT"/>
    <n v="1.1711764868721406"/>
    <s v="KLOPOGODO RT. 002/002 DS.KLOPOGODO KEC.GOMBONG"/>
    <s v="KEBUMEN"/>
    <s v="JL. YUDISTIRA 1 PERUMNAS BLOK B RT. 003/010 DS.SUKALUYU KEC.TELUKJAMBE TIMUR"/>
    <s v="KARAWANG"/>
    <s v=""/>
    <s v="082225138612"/>
    <s v="KEBUMEN"/>
    <d v="1999-11-11T00:00:00"/>
    <n v="22.338299774543373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009"/>
    <s v="XN19432"/>
    <s v="BAGAS ERLANDA"/>
    <d v="2021-01-05T00:00:00"/>
    <s v="NON"/>
    <s v="OPT"/>
    <s v="OPT"/>
    <n v="1.1711764868721406"/>
    <s v="SAMBENG RT. 002/004 DS.WIDORO KEC.SIDOHARJO"/>
    <s v="WONOGIRI"/>
    <s v="KP. PASIR JENGKOL RT.005/012 DS.TANJUNGPURA KEC.KARAWANG BARAT"/>
    <s v="KARAWANG"/>
    <s v=""/>
    <s v="082326895402"/>
    <s v="WONOGIRI"/>
    <d v="1999-10-16T00:00:00"/>
    <n v="22.409532651255702"/>
    <s v="M"/>
    <s v="Islam"/>
    <s v="TK"/>
    <s v="Technical High School"/>
    <x v="3"/>
    <x v="10"/>
    <x v="20"/>
    <x v="41"/>
    <s v="Kontrak ke 2"/>
    <x v="144"/>
    <s v="Plant #1"/>
    <s v="Bus Jemputan"/>
    <s v="CIKARANG"/>
    <n v="1"/>
  </r>
  <r>
    <n v="3010"/>
    <s v="XN19433"/>
    <s v="ASROF FATHIN NAJIB"/>
    <d v="2021-01-05T00:00:00"/>
    <s v="NON"/>
    <s v="OPT"/>
    <s v="OPT"/>
    <n v="1.1711764868721406"/>
    <s v="KLOPOGODO RT. 002/003 DS.KLOPOGODO KEC.GOMBONG"/>
    <s v="KEBUMEN"/>
    <s v="JL. YUDISTIRA I PERUMNAS BLOK B NO. 160 RT. 003/010 DS.SUKALUYU KEC.TELUKJAMBE TIMUR"/>
    <s v="KARAWANG"/>
    <s v=""/>
    <s v="085648153728"/>
    <s v="KEBUMEN"/>
    <d v="2001-05-23T00:00:00"/>
    <n v="20.806792925228304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011"/>
    <s v="XN19435"/>
    <s v="ARIQ HADI FADLUROHMAN"/>
    <d v="2021-01-05T00:00:00"/>
    <s v="NON"/>
    <s v="OPT"/>
    <s v="OPT"/>
    <n v="1.1711764868721406"/>
    <s v="BLOK KARANG MONCOL RT. 007/002 KEL.KARANGWANGI KEC.DEPOK"/>
    <s v="CIREBON"/>
    <s v="DUSUN CIHERANG RT. 001/006 DS.WADAS KEC.TELUKJAMBE TIMUR"/>
    <s v="KARAWANG"/>
    <s v=""/>
    <s v="081546954165"/>
    <s v="CILEGON"/>
    <d v="2001-02-03T00:00:00"/>
    <n v="21.105423062214605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3012"/>
    <s v="XN19436"/>
    <s v="SHANDI PERMANA"/>
    <d v="2021-01-05T00:00:00"/>
    <s v="NON"/>
    <s v="OPT"/>
    <s v="OPT"/>
    <n v="1.1711764868721406"/>
    <s v="DUSUN KERTA MUKTI RT. 008/002 KEL.JAYAMUKTI KEC.BLANAKAN"/>
    <s v="SUBANG"/>
    <s v="DSN RAWARENGAS RT. 008/004 DS.SUKALUYU KEC.TELUKJAMBE TIMUR"/>
    <s v="KARAWANG"/>
    <s v=""/>
    <s v="085798807049"/>
    <s v="SUBANG"/>
    <d v="2002-05-01T00:00:00"/>
    <n v="19.867066897831045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3013"/>
    <s v="XN19437"/>
    <s v="ILHAM MAULANA ISMAN"/>
    <d v="2021-01-05T00:00:00"/>
    <s v="NON"/>
    <s v="OPT"/>
    <s v="OPT"/>
    <n v="1.1711764868721406"/>
    <s v="KP.LENGKONG RT.001/007 KEL.SINDANGRAJA KEC.JAMANIS"/>
    <s v="TASIKMALAYA"/>
    <s v="LINK. BUBULAK RT. 004/008 KEL.TANJUNG PURA KEC.KARAWANG BARAT"/>
    <s v="KARAWANG"/>
    <s v=""/>
    <s v="085774615583"/>
    <s v="TASIKMALAYA"/>
    <d v="2000-09-02T00:00:00"/>
    <n v="21.527340870433786"/>
    <s v="M"/>
    <s v="Islam"/>
    <s v="TK"/>
    <s v="Senior High School"/>
    <x v="1"/>
    <x v="2"/>
    <x v="5"/>
    <x v="70"/>
    <s v="Kontrak ke 2"/>
    <x v="80"/>
    <s v="Plant #1"/>
    <s v="Bus Jemputan"/>
    <s v="AKPER KHARISMA"/>
    <n v="1"/>
  </r>
  <r>
    <n v="3014"/>
    <s v="XN19438"/>
    <s v="LANDHE SANGGABUANA"/>
    <d v="2021-01-05T00:00:00"/>
    <s v="NON"/>
    <s v="OPT"/>
    <s v="OPT"/>
    <n v="1.1711764868721406"/>
    <s v="PERUM PERMATA HARMONI, B 10/20 RT. 003/004 KEL.CENGKONG KEC.PURWASARI"/>
    <s v="KARAWANG"/>
    <s v="KP. SENTUL GG. PARAME RT. 002/001 DS.DAWUAN TIMUR KEC.CIKAMPEK"/>
    <s v="KARAWANG"/>
    <s v=""/>
    <s v="087823640247"/>
    <s v="BANDUNG"/>
    <d v="2000-08-19T00:00:00"/>
    <n v="21.565697034817347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3015"/>
    <s v="XN19440"/>
    <s v="FAS FAHIS SOFHAN JAMIL"/>
    <d v="2021-01-05T00:00:00"/>
    <s v="NON"/>
    <s v="OPT"/>
    <s v="OPT"/>
    <n v="1.1711764868721406"/>
    <s v="DUKUH KRAJAN RT. 002/003 KEL.GAMBUHAN KEC.PULOSARI"/>
    <s v="PEMALANG"/>
    <s v="DUSUN KRAJAN RT. 002/001 DS.SIRNABAYA KEC.TELUKJAMBE TIMUR"/>
    <s v="KARAWANG"/>
    <s v=""/>
    <s v="082329328885"/>
    <s v="PEMALANG"/>
    <d v="2002-03-12T00:00:00"/>
    <n v="20.004053199200907"/>
    <s v="M"/>
    <s v="Islam"/>
    <s v="TK"/>
    <s v="Technical High School"/>
    <x v="0"/>
    <x v="1"/>
    <x v="22"/>
    <x v="37"/>
    <s v="Kontrak ke 2"/>
    <x v="32"/>
    <s v="Plant #1"/>
    <s v="Bus Jemputan"/>
    <s v="JOHAR VIA BYPASS"/>
    <n v="1"/>
  </r>
  <r>
    <n v="3016"/>
    <s v="XN19441"/>
    <s v="DONNY SUBAKTI SUPRIATNA"/>
    <d v="2021-01-05T00:00:00"/>
    <s v="NON"/>
    <s v="OPT"/>
    <s v="OPT"/>
    <n v="1.1711764868721406"/>
    <s v="JL VETERAN GG NILEM RT. 002/008 KEL.NAGARAWANGI KEC.CIHIDEUNG"/>
    <s v="TASIKMALAYA"/>
    <s v="SANANGA RT. 003/017 KEL.ADIARSA BARAT KEC.KARAWANG BARAT"/>
    <s v="KARAWANG"/>
    <s v=""/>
    <s v="081289728712"/>
    <s v="BANDUNG"/>
    <d v="1999-07-01T00:00:00"/>
    <n v="22.70268333618721"/>
    <s v="M"/>
    <s v="Islam"/>
    <s v="TK"/>
    <s v="Technical High School"/>
    <x v="0"/>
    <x v="1"/>
    <x v="22"/>
    <x v="46"/>
    <s v="Kontrak ke 2"/>
    <x v="42"/>
    <s v="Plant #1"/>
    <s v="Bus Jemputan"/>
    <s v="TANJUNG PURA"/>
    <n v="1"/>
  </r>
  <r>
    <n v="3017"/>
    <s v="XN19442"/>
    <s v="ASEP NUGRAHA"/>
    <d v="2021-01-05T00:00:00"/>
    <s v="NON"/>
    <s v="OPT"/>
    <s v="OPT"/>
    <n v="1.1711764868721406"/>
    <s v="KP CISAYONG RT. 001/001 DS.CISAYONG KEC. CISAYONG_x000d__x000a_"/>
    <s v="TASIKMALAYA"/>
    <s v="DUSUN SUKAGALIH RT. 009/004 DS.TELUKJAMBE KEC.TELUKJAMBE TIMUR"/>
    <s v="KARAWANG"/>
    <s v=""/>
    <s v="089637300301"/>
    <s v="TASIKMALAYA"/>
    <d v="2002-02-23T00:00:00"/>
    <n v="20.050628541666661"/>
    <s v="M"/>
    <s v="Islam"/>
    <s v="TK"/>
    <s v="Senior High School"/>
    <x v="0"/>
    <x v="1"/>
    <x v="22"/>
    <x v="37"/>
    <s v="Kontrak ke 2"/>
    <x v="32"/>
    <s v="Plant #1"/>
    <s v="Bus Jemputan"/>
    <s v="GALUH MAS"/>
    <n v="1"/>
  </r>
  <r>
    <n v="3018"/>
    <s v="XN19443"/>
    <s v="CANDRA HAGI BIRAMA"/>
    <d v="2021-01-05T00:00:00"/>
    <s v="NON"/>
    <s v="OPT"/>
    <s v="OPT"/>
    <n v="1.1711764868721406"/>
    <s v="DUSUN MALINGPING RT. 003/009 KEL.SITUMEKAR KEC.CISITU"/>
    <s v="SUMEDANG"/>
    <s v="LINK.JATIRASA TENGAH KEL.KARANGPAWITAN RT. 002/005 KEC.KARAWANG BARAT"/>
    <s v="KARAWANG"/>
    <s v=""/>
    <s v="085156631594"/>
    <s v="SUMEDANG"/>
    <d v="2000-01-11T00:00:00"/>
    <n v="22.171176486872142"/>
    <s v="M"/>
    <s v="Islam"/>
    <s v="TK"/>
    <s v="Technical High School"/>
    <x v="4"/>
    <x v="11"/>
    <x v="25"/>
    <x v="40"/>
    <s v="Kontrak ke 2"/>
    <x v="44"/>
    <s v="Plant #1"/>
    <s v="Bus Jemputan"/>
    <s v="AKPER KHARISMA"/>
    <n v="1"/>
  </r>
  <r>
    <n v="3019"/>
    <s v="XN19444"/>
    <s v="FEBRIAN WAHYU SULAKSONO"/>
    <d v="2021-01-05T00:00:00"/>
    <s v="NON"/>
    <s v="OPT"/>
    <s v="OPT"/>
    <n v="1.1711764868721406"/>
    <s v="BANTARGEBANG BARAT RT. 003/001 KEL.BANTARGEBANG KEC.BANTARGEBANG"/>
    <s v="BEKASI"/>
    <s v="BUMI TELUKJAMBE BLOK W/116 RT. 002/012 DS.SUKAHARJA KEC.TELUKJAMBE TIMUR"/>
    <s v="KARAWANG"/>
    <s v=""/>
    <s v="089504146345"/>
    <s v="BEKASI"/>
    <d v="1999-02-15T00:00:00"/>
    <n v="23.075286075913237"/>
    <s v="M"/>
    <s v="Islam"/>
    <s v="TK"/>
    <s v="Technical High School"/>
    <x v="4"/>
    <x v="11"/>
    <x v="25"/>
    <x v="40"/>
    <s v="Kontrak ke 2"/>
    <x v="44"/>
    <s v="Plant #1"/>
    <s v="Bus Jemputan"/>
    <s v="GALUH MAS"/>
    <n v="1"/>
  </r>
  <r>
    <n v="3020"/>
    <s v="XN19445"/>
    <s v="ANGGORO PAMUNGKAS"/>
    <d v="2021-01-05T00:00:00"/>
    <s v="NON"/>
    <s v="OPT"/>
    <s v="OPT"/>
    <n v="1.1711764868721406"/>
    <s v="KAUMAN RT. 001/005 KEL.AMBARWINANGUN KEC.AMBAL"/>
    <s v="KEBUMEN"/>
    <s v="SUKATANI RT. 008/004 DS.PINAYUNGAN KEC.TELUKJAMBE TIMUR"/>
    <s v="KARAWANG"/>
    <s v=""/>
    <s v="089610548783"/>
    <s v="KEBUMEN"/>
    <d v="2000-05-30T00:00:00"/>
    <n v="21.787614843036526"/>
    <s v="M"/>
    <s v="Islam"/>
    <s v="TK"/>
    <s v="Technical High School"/>
    <x v="4"/>
    <x v="11"/>
    <x v="25"/>
    <x v="40"/>
    <s v="Kontrak ke 2"/>
    <x v="44"/>
    <s v="Plant #1"/>
    <s v="Bus Jemputan"/>
    <s v="GALUH MAS"/>
    <n v="1"/>
  </r>
  <r>
    <n v="3021"/>
    <s v="XN19446"/>
    <s v="ISO ISKANDAR"/>
    <d v="2021-01-05T00:00:00"/>
    <s v="NON"/>
    <s v="OPT"/>
    <s v="OPT"/>
    <n v="1.1711764868721406"/>
    <s v="DUSUN KONDANG RT. 013/004 KEL.TANJUNGRASA KEC.PATOKBEUSI"/>
    <s v="SUBANG"/>
    <s v="CIKALONG SARI RT. 001/001 KEC.JATISARI"/>
    <s v="KARAWANG"/>
    <s v=""/>
    <s v="083806197072"/>
    <s v="SUBANG"/>
    <d v="2001-11-01T00:00:00"/>
    <n v="20.362957308789948"/>
    <s v="M"/>
    <s v="Islam"/>
    <s v="TK"/>
    <s v="Technical High School"/>
    <x v="4"/>
    <x v="11"/>
    <x v="25"/>
    <x v="40"/>
    <s v="Kontrak ke 2"/>
    <x v="44"/>
    <s v="Plant #1"/>
    <s v="Bus Jemputan"/>
    <s v="CIKALONG"/>
    <n v="1"/>
  </r>
  <r>
    <n v="3022"/>
    <s v="XN19449"/>
    <s v="RIYAN NURIZQI"/>
    <d v="2021-01-05T00:00:00"/>
    <s v="NON"/>
    <s v="OPT"/>
    <s v="OPT"/>
    <n v="1.1711764868721406"/>
    <s v="DUSUN JALATRANG RT. 030/010 KEL.CIMARI KEC.CIKONENG"/>
    <s v="CIAMIS"/>
    <s v="PERUMNAS NO 135 RT. 003/014 DS.SUKALUYU KEC.TELUKJAMBE TIMUR"/>
    <s v="KARAWANG"/>
    <s v=""/>
    <s v="089525563053"/>
    <s v="CIAMIS"/>
    <d v="1999-12-15T00:00:00"/>
    <n v="22.245149089611868"/>
    <s v="M"/>
    <s v="Islam"/>
    <s v="TK"/>
    <s v="Technical High School"/>
    <x v="3"/>
    <x v="10"/>
    <x v="20"/>
    <x v="51"/>
    <s v="Kontrak ke 2"/>
    <x v="119"/>
    <s v="Plant #1"/>
    <s v="Bus Jemputan"/>
    <s v="GALUH MAS"/>
    <n v="1"/>
  </r>
  <r>
    <n v="3023"/>
    <s v="XN19451"/>
    <s v="AHMAD MAOLANA"/>
    <d v="2021-01-05T00:00:00"/>
    <s v="NON"/>
    <s v="OPT"/>
    <s v="OPT"/>
    <n v="1.1711764868721406"/>
    <s v="BLOK BANJARSARI RT. 001/002 KEL.BANJARAN KEC.SUMBERJAYA"/>
    <s v="MAJALENGKA"/>
    <s v="DUSUN KARAJAN RT.001/001 DS.SIRNABAYA KEC.TELUKJAMBE TIMUR"/>
    <s v="KARAWANG"/>
    <s v=""/>
    <s v="083893883390"/>
    <s v="MAJALENGKA"/>
    <d v="1999-07-17T00:00:00"/>
    <n v="22.658847719748852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024"/>
    <s v="XN19452"/>
    <s v="WAHYU"/>
    <d v="2021-01-05T00:00:00"/>
    <s v="NON"/>
    <s v="OPT"/>
    <s v="OPT"/>
    <n v="1.1711764868721406"/>
    <s v="BLOK TANGGUL RT. 003/002 KEL.PANGKALAN KEC.LOSARANG"/>
    <s v="INDRAMAYU"/>
    <s v="DUSUN DUREN RT. 019/006 KEC. KLARI"/>
    <s v="KARAWANG"/>
    <s v=""/>
    <s v="085603662131"/>
    <s v="INDRAMAYU"/>
    <d v="2000-12-24T00:00:00"/>
    <n v="21.217751829337892"/>
    <s v="M"/>
    <s v="Islam"/>
    <s v="TK"/>
    <s v="Technical High School"/>
    <x v="1"/>
    <x v="2"/>
    <x v="5"/>
    <x v="68"/>
    <s v="Kontrak ke 2"/>
    <x v="78"/>
    <s v="Plant #1"/>
    <s v="Bus Jemputan"/>
    <s v="KOSAMBI"/>
    <n v="1"/>
  </r>
  <r>
    <n v="3025"/>
    <s v="XN19453"/>
    <s v="AHMAD FAISAL AMIRUDIN"/>
    <d v="2021-01-05T00:00:00"/>
    <s v="NON"/>
    <s v="OPT"/>
    <s v="OPT"/>
    <n v="1.1711764868721406"/>
    <s v="BAKUNG RT. 006/001 KEL.KARANGTANJUNG KEC.ALIAN"/>
    <s v="KEBUMEN"/>
    <s v="JL. YUDISTIRA 1 PERUMNAS BLOK B. 160 RT. 003/010 DS.SUKALUYU KEC.TELUKJAMBE TIMUR"/>
    <s v="KARAWANG"/>
    <s v=""/>
    <s v="089655555502"/>
    <s v="KEBUMEN"/>
    <d v="2001-05-14T00:00:00"/>
    <n v="20.83145045947488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026"/>
    <s v="XN19454"/>
    <s v="AHMAD ARDYANTO"/>
    <d v="2021-01-05T00:00:00"/>
    <s v="NON"/>
    <s v="OPT"/>
    <s v="OPT"/>
    <n v="1.1711764868721406"/>
    <s v="DSN KRADENAN UTARA RT. 002/002 KEL.KRADENAN KEC.SRUMBUNG"/>
    <s v="MAGELANG"/>
    <s v="DUSUN CISALAK UTARA RT. 010/004 DS.MARGAKAYA KEC.TELUKJAMBE BARAT"/>
    <s v="KARAWANG"/>
    <s v=""/>
    <s v="085848758932"/>
    <s v="MAGETAN"/>
    <d v="2000-08-19T00:00:00"/>
    <n v="21.565697034817347"/>
    <s v="M"/>
    <s v="Islam"/>
    <s v="TK"/>
    <s v="Technical High School"/>
    <x v="1"/>
    <x v="2"/>
    <x v="5"/>
    <x v="68"/>
    <s v="Kontrak ke 2"/>
    <x v="78"/>
    <s v="Plant #1"/>
    <s v="Bus Jemputan"/>
    <s v="LOJI"/>
    <n v="1"/>
  </r>
  <r>
    <n v="3027"/>
    <s v="XN19455"/>
    <s v="WAHYU PRIYONO"/>
    <d v="2021-01-05T00:00:00"/>
    <s v="NON"/>
    <s v="OPT"/>
    <s v="OPT"/>
    <n v="1.1711764868721406"/>
    <s v="GUMELEM WETAN RT. 002/005 KEL.GUMELEM WETAN KEC.SUSUKAN"/>
    <s v="BANJARNEGARA"/>
    <s v="PERUM PURI TELUKJAMBE BLOK B4 NO.21 DS.SIRNABAYA KEC.TELUKJAMBE TIMUR"/>
    <s v="KARAWANG"/>
    <s v=""/>
    <s v="081390496640"/>
    <s v="BANYUMAS"/>
    <d v="1999-04-19T00:00:00"/>
    <n v="22.902683336187209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3028"/>
    <s v="XN19456"/>
    <s v="ANDIK PRABOWO"/>
    <d v="2021-01-05T00:00:00"/>
    <s v="NON"/>
    <s v="OPT"/>
    <s v="OPT"/>
    <n v="1.1711764868721406"/>
    <s v="BALI KAMBANG RT. 012/003 DS.Bayem Taman Kec.Kartoharjo"/>
    <s v="MAGETAN"/>
    <s v="DUSUN PASIR PANJANG II RT. 006/002 DS.CIBALONG SARI KEC.KLARI"/>
    <s v="KARAWANG"/>
    <s v=""/>
    <s v="085607587088"/>
    <s v="MAGETAN"/>
    <d v="1999-08-10T00:00:00"/>
    <n v="22.593094295091319"/>
    <s v="M"/>
    <s v="Islam"/>
    <s v="TK"/>
    <s v="Technical High School"/>
    <x v="1"/>
    <x v="2"/>
    <x v="5"/>
    <x v="71"/>
    <s v="Kontrak ke 2"/>
    <x v="90"/>
    <s v="Plant #1"/>
    <s v="Bus Jemputan"/>
    <s v="GRIYA MAS"/>
    <n v="1"/>
  </r>
  <r>
    <n v="3029"/>
    <s v="XN19457"/>
    <s v="ADITYA ZULFI"/>
    <d v="2021-01-05T00:00:00"/>
    <s v="NON"/>
    <s v="OPT"/>
    <s v="OPT"/>
    <n v="1.1711764868721406"/>
    <s v="JL. ASTER GURO II RT. 003 RW. 023 KEL. KARAWANG WETAN KEC. KARAWANG TIMUR"/>
    <s v="KARAWANG"/>
    <s v="JL. ASTER GURO II RT. 003 RW. 023 KEL. KARAWANG WETAN KEC. KARAWANG TIMUR"/>
    <s v="KARAWANG"/>
    <s v=""/>
    <s v="082214213698"/>
    <s v="KARAWANG"/>
    <d v="2001-08-19T00:00:00"/>
    <n v="20.565697034817347"/>
    <s v="M"/>
    <s v="Islam"/>
    <s v="TK"/>
    <s v="Senior High School"/>
    <x v="1"/>
    <x v="2"/>
    <x v="5"/>
    <x v="64"/>
    <s v="Kontrak ke 2"/>
    <x v="69"/>
    <s v="Plant #1"/>
    <s v="Bus Jemputan"/>
    <s v="AKPER KHARISMA"/>
    <n v="1"/>
  </r>
  <r>
    <n v="3030"/>
    <s v="XN19458"/>
    <s v="AKHMAD DIMAS AL FARISYI"/>
    <d v="2021-01-05T00:00:00"/>
    <s v="NON"/>
    <s v="OPT"/>
    <s v="OPT"/>
    <n v="1.1711764868721406"/>
    <s v="UJUNGRUSI RT. 030/003 DS.UJUNGRUSI KEC.ADIWERNA"/>
    <s v="TEGAL"/>
    <s v="DUSUN KAMOJING TIMUR RT. 002/001 DS.KAMOJING KEC.CIKAMPEK"/>
    <s v="KARAWANG"/>
    <s v=""/>
    <s v="085290811905"/>
    <s v="TEGAL"/>
    <d v="2000-11-18T00:00:00"/>
    <n v="21.316381966324194"/>
    <s v="M"/>
    <s v="Islam"/>
    <s v="TK"/>
    <s v="Technical High School"/>
    <x v="1"/>
    <x v="2"/>
    <x v="5"/>
    <x v="58"/>
    <s v="Kontrak ke 2"/>
    <x v="107"/>
    <s v="Plant #1"/>
    <s v="Bus Jemputan"/>
    <s v="GALUH MAS"/>
    <n v="1"/>
  </r>
  <r>
    <n v="3031"/>
    <s v="XN19459"/>
    <s v="AHMAD SIHABUDDIN"/>
    <d v="2021-01-05T00:00:00"/>
    <s v="NON"/>
    <s v="OPT"/>
    <s v="OPT"/>
    <n v="1.1711764868721406"/>
    <s v="KP. BOJONG HILIR RT. 004/004 DS.GEMPOL KOLOT KEC.BANYUSARI"/>
    <s v="KARAWANG"/>
    <s v="KP.BOJONGHILIR RT. 004/004 DS.GEMPOL KOLOT KEC.BANYUSARI"/>
    <s v="KARAWANG"/>
    <s v=""/>
    <s v="081511866605"/>
    <s v="SUBANG"/>
    <d v="2001-04-28T00:00:00"/>
    <n v="20.875286075913237"/>
    <s v="M"/>
    <s v="Islam"/>
    <s v="TK"/>
    <s v="Senior High School"/>
    <x v="1"/>
    <x v="2"/>
    <x v="32"/>
    <x v="69"/>
    <s v="Kontrak ke 2"/>
    <x v="79"/>
    <s v="Plant #1"/>
    <s v="Bus Jemputan"/>
    <s v="CIKALONG"/>
    <n v="1"/>
  </r>
  <r>
    <n v="3032"/>
    <s v="XN19460"/>
    <s v="ADITIYA HENRI MUTAWALI"/>
    <d v="2021-01-05T00:00:00"/>
    <s v="NON"/>
    <s v="OPT"/>
    <s v="OPT"/>
    <n v="1.1711764868721406"/>
    <s v="DK KARANGNANGKA RT. 002/004 DS.WINDUAJI KEC.PAGUYANGAN"/>
    <s v="BREBES"/>
    <s v="JL. YUDISTIRA I PERUMNAS BLOK B RT. 003/010 DS.SUKALUYU KEC.TELUKJAMBE TIMUR"/>
    <s v="KARAWANG"/>
    <s v=""/>
    <s v="085883602351"/>
    <s v="BREBES"/>
    <d v="2001-12-13T00:00:00"/>
    <n v="20.247888815639264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3033"/>
    <s v="XN19461"/>
    <s v="ABDUEL AZIS"/>
    <d v="2021-01-05T00:00:00"/>
    <s v="NON"/>
    <s v="OPT"/>
    <s v="OPT"/>
    <n v="1.1711764868721406"/>
    <s v="KEBON BARU RT. 004/001 KEL.SUKAJADI KEC.LEMAHSUGIH"/>
    <s v="MAJALENGKA"/>
    <s v="JLN MAKUPOH KEL TANJUNG MEKAR KEC KARAWANG BARAT"/>
    <s v="KARAWANG"/>
    <s v=""/>
    <s v="085727737368"/>
    <s v="MAJALENGKA"/>
    <d v="2000-05-15T00:00:00"/>
    <n v="21.828710733447483"/>
    <s v="M"/>
    <s v="Islam"/>
    <s v="K0"/>
    <s v="Technical High School"/>
    <x v="1"/>
    <x v="2"/>
    <x v="5"/>
    <x v="58"/>
    <s v="Kontrak ke 2"/>
    <x v="87"/>
    <s v="Plant #1"/>
    <s v="Bus Jemputan"/>
    <s v="TANJUNG PURA"/>
    <n v="1"/>
  </r>
  <r>
    <n v="3034"/>
    <s v="XN19462"/>
    <s v="ADRIS APANDI"/>
    <d v="2021-01-05T00:00:00"/>
    <s v="NON"/>
    <s v="OPT"/>
    <s v="OPT"/>
    <n v="1.1711764868721406"/>
    <s v="KP.CIKANDANG RT.011/001 KEL.SUKAMULYA KEC.TEGAL WARU"/>
    <s v="PURWAKARTA"/>
    <s v="DUSUN RAWA RENGAS RT. 008/004 DS.SUKALUYU KEC.TELUKJAMBE TIMUR"/>
    <s v="KARAWANG"/>
    <s v=""/>
    <s v="083816014087"/>
    <s v="PURWAKARTA"/>
    <d v="2000-06-20T00:00:00"/>
    <n v="21.730080596461182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035"/>
    <s v="XN19463"/>
    <s v="AGUS RAMDANI"/>
    <d v="2021-01-05T00:00:00"/>
    <s v="NON"/>
    <s v="OPT"/>
    <s v="OPT"/>
    <n v="1.1711764868721406"/>
    <s v="KP KIARAKUDA RT. 003/007 DS.PAKEMITAN KEC.CIAWI"/>
    <s v="TASIKMALAYA"/>
    <s v="PERUMNAS TELUKJAMBE BLOK G NO.159 DS.SUKALUYU KEC.TELUKJAMBE"/>
    <s v="KARAWANG"/>
    <s v=""/>
    <s v="085220757914"/>
    <s v="TASIKMALAYA"/>
    <d v="1999-12-09T00:00:00"/>
    <n v="22.26158744577625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3036"/>
    <s v="XN19464"/>
    <s v="AHMAD TAUFIK"/>
    <d v="2021-01-05T00:00:00"/>
    <s v="NON"/>
    <s v="OPT"/>
    <s v="OPT"/>
    <n v="1.1711764868721406"/>
    <s v="BLOK I RT. 001/001 KEL.SEPAT KEC.SUMBERJAYA"/>
    <s v="MAJALENGKA"/>
    <s v="DUSUN KOSAMBI 2 RT. 024/007 DS.DUREN KEC.KLARI"/>
    <s v="KARAWANG"/>
    <s v=""/>
    <s v="085210198423"/>
    <s v="CIREBON"/>
    <d v="2002-09-29T00:00:00"/>
    <n v="19.45336826769406"/>
    <s v="M"/>
    <s v="Islam"/>
    <s v="TK"/>
    <s v="Technical High School"/>
    <x v="1"/>
    <x v="2"/>
    <x v="5"/>
    <x v="58"/>
    <s v="Kontrak ke 2"/>
    <x v="87"/>
    <s v="Plant #1"/>
    <s v="Bus Jemputan"/>
    <s v="KOSAMBI"/>
    <n v="1"/>
  </r>
  <r>
    <n v="3037"/>
    <s v="XN19466"/>
    <s v="ARITEDRI UTAMA"/>
    <d v="2021-01-05T00:00:00"/>
    <s v="NON"/>
    <s v="OPT"/>
    <s v="OPT"/>
    <n v="1.1711764868721406"/>
    <s v="DUSUN BAKAN TAMBUN RT. 003/007 KEL.PUCUNG KEC.KOTA BARU"/>
    <s v="KARAWANG"/>
    <s v="DUSUN BAKAN TAMBUN RT. 003/007 DS.PUCUNG KEC. KOTABARU"/>
    <s v="KARAWANG"/>
    <s v=""/>
    <s v="089656629153"/>
    <s v="JAKARTA"/>
    <d v="1999-12-15T00:00:00"/>
    <n v="22.245149089611868"/>
    <s v="M"/>
    <s v="Islam"/>
    <s v="TK"/>
    <s v="Technical High School"/>
    <x v="1"/>
    <x v="2"/>
    <x v="5"/>
    <x v="71"/>
    <s v="Kontrak ke 2"/>
    <x v="81"/>
    <s v="Plant #1"/>
    <s v="Bus Jemputan"/>
    <s v="CIKAMPEK"/>
    <n v="1"/>
  </r>
  <r>
    <n v="3038"/>
    <s v="XN19468"/>
    <s v="BIBAN RUSYIDI AL HAFID"/>
    <d v="2021-01-05T00:00:00"/>
    <s v="NON"/>
    <s v="OPT"/>
    <s v="OPT"/>
    <n v="1.1711764868721406"/>
    <s v="LINGKUNGAN DESA RT. 001 RW. 002 KEL. BENTENG KEC. CIAMIS_x000d__x000a_"/>
    <s v="CIAMIS"/>
    <s v="BUMI TELUKJAMBE BLOK F NO. 494 RT. 005/013 DS.SUKALUYU KEC.TELUKJAMBE TIMUR"/>
    <s v="KARAWANG"/>
    <s v=""/>
    <s v="081646970892"/>
    <s v="CIAMIS"/>
    <d v="2001-12-23T00:00:00"/>
    <n v="20.220491555365292"/>
    <s v="M"/>
    <s v="Islam"/>
    <s v="TK"/>
    <s v="Technical High School"/>
    <x v="1"/>
    <x v="2"/>
    <x v="5"/>
    <x v="71"/>
    <s v="Kontrak ke 2"/>
    <x v="109"/>
    <s v="Plant #1"/>
    <s v="Bus Jemputan"/>
    <s v="GALUH MAS"/>
    <n v="1"/>
  </r>
  <r>
    <n v="3039"/>
    <s v="XN19469"/>
    <s v="DANAR DWI PANGESTU"/>
    <d v="2021-01-05T00:00:00"/>
    <s v="NON"/>
    <s v="OPT"/>
    <s v="OPT"/>
    <n v="1.1711764868721406"/>
    <s v="JL N.RAYA MIRIT BLOK. A NO.58 RT. 001/002 DS.SARWOGADUNG KEC.MIRIT"/>
    <s v="KEBUMEN"/>
    <s v="JL. PINAYUNGAN NO. 72 RT. 004/002 DS.PINAYUNGAN KEC.TELUKJAMBE TIMUR"/>
    <s v="KARAWANG"/>
    <s v=""/>
    <s v="083872367044"/>
    <s v="KEBUMEN"/>
    <d v="2002-05-12T00:00:00"/>
    <n v="19.836929911529676"/>
    <s v="M"/>
    <s v="Islam"/>
    <s v="TK"/>
    <s v="Technical High School"/>
    <x v="1"/>
    <x v="2"/>
    <x v="5"/>
    <x v="71"/>
    <s v="Kontrak ke 2"/>
    <x v="109"/>
    <s v="Plant #1"/>
    <s v="Bus Jemputan"/>
    <s v="GALUH MAS"/>
    <n v="1"/>
  </r>
  <r>
    <n v="3040"/>
    <s v="XN19470"/>
    <s v="DANDI RAFIKAL FAJRI"/>
    <d v="2021-01-05T00:00:00"/>
    <s v="NON"/>
    <s v="OPT"/>
    <s v="OPT"/>
    <n v="1.1711764868721406"/>
    <s v="BADAMI RT. 007/002 KEL.MARGAKAYA KEC.TELUJAMBE BARAT"/>
    <s v="KARAWANG"/>
    <s v="BADAMI RT. 007/002 DS.MARGAKAYA KEC.TELUKJAMBE BARAT"/>
    <s v="KARAWANG"/>
    <s v=""/>
    <s v="082280688304"/>
    <s v="TRAN SP IV"/>
    <d v="1999-10-10T00:00:00"/>
    <n v="22.425971007420085"/>
    <s v="M"/>
    <s v="Islam"/>
    <s v="TK"/>
    <s v="Technical High School"/>
    <x v="1"/>
    <x v="2"/>
    <x v="5"/>
    <x v="59"/>
    <s v="Kontrak ke 2"/>
    <x v="94"/>
    <s v="Plant #1"/>
    <s v="Bus Jemputan"/>
    <s v="LOJI"/>
    <n v="1"/>
  </r>
  <r>
    <n v="3041"/>
    <s v="XN19471"/>
    <s v="EDI NUGROHO"/>
    <d v="2021-01-05T00:00:00"/>
    <s v="NON"/>
    <s v="OPT"/>
    <s v="OPT"/>
    <n v="1.1711764868721406"/>
    <s v="KALIKUNING RT. 001/001 DS.JOMBORAN KEC.KLATEN TENGAH"/>
    <s v="KLATEN"/>
    <s v="KARABA INDAH BLOK AE NO. 3 RT. 003/010 DS.WADAS KEC.TELUKJAMBE TIMUR"/>
    <s v="KARAWANG"/>
    <s v=""/>
    <s v="085647769083"/>
    <s v="KLATEN"/>
    <d v="1999-12-25T00:00:00"/>
    <n v="22.217751829337892"/>
    <s v="M"/>
    <s v="Islam"/>
    <s v="TK"/>
    <s v="Technical High School"/>
    <x v="1"/>
    <x v="2"/>
    <x v="32"/>
    <x v="90"/>
    <s v="Kontrak ke 2"/>
    <x v="125"/>
    <s v="Plant #1"/>
    <s v="Bus Jemputan"/>
    <s v="TANJUNG PURA"/>
    <n v="1"/>
  </r>
  <r>
    <n v="3042"/>
    <s v="XN19472"/>
    <s v="ERVIN EDI UTOMO"/>
    <d v="2021-01-05T00:00:00"/>
    <s v="NON"/>
    <s v="OPT"/>
    <s v="OPT"/>
    <n v="1.1711764868721406"/>
    <s v="TAMBAH DADI RT. 013/007 DS.TAMBAH DADI KEC.PURBOLINGGO LAMPUNG TIMUR"/>
    <s v="LAMPUNG"/>
    <s v="DUSUN SUKATANI RT. 008/004 DS.PINAYUNGAN KEC.TELUKJAMBE TIMUR"/>
    <s v="KARAWANG"/>
    <s v=""/>
    <s v="085789662845"/>
    <s v="TAMBAH DADI"/>
    <d v="1999-07-26T00:00:00"/>
    <n v="22.634190185502277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043"/>
    <s v="XN19473"/>
    <s v="FAHRUL ROJI"/>
    <d v="2021-01-05T00:00:00"/>
    <s v="NON"/>
    <s v="OPT"/>
    <s v="OPT"/>
    <n v="1.1711764868721406"/>
    <s v="TANJUNG MULANG RT. 002/007 KEL.SETIARATU KEC.CIBEUREUM"/>
    <s v="TASIKMALAYA"/>
    <s v="PERUMNAS BUMI TELUKJAMBE BLOK H NO. 201 RT. 005/009 DS.SUKALUYU KEC.TELUKJAMBE TIMUR"/>
    <s v="KARAWANG"/>
    <s v=""/>
    <s v="089604456047"/>
    <s v="TASIKMALAYA"/>
    <d v="2001-05-23T00:00:00"/>
    <n v="20.806792925228304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3044"/>
    <s v="XN19474"/>
    <s v="FAJAR NUR FAZRIYANA"/>
    <d v="2021-01-05T00:00:00"/>
    <s v="NON"/>
    <s v="OPT"/>
    <s v="OPT"/>
    <n v="1.1711764868721406"/>
    <s v="JL.LEMBURSITU GANG JELER NO 15 RT. 001/026 KEL.CIAMIS KEC.CIAMIS"/>
    <s v="CIAMIS"/>
    <s v="BUBULAK RT. 005/008 DS.TANJUNGPURA KEC.KARAWANG BARAT"/>
    <s v="KARAWANG"/>
    <s v=""/>
    <s v="085645270218"/>
    <s v="CIAMIS"/>
    <d v="2000-01-31T00:00:00"/>
    <n v="22.116381966324195"/>
    <s v="M"/>
    <s v="Islam"/>
    <s v="TK"/>
    <s v="Technical High School"/>
    <x v="1"/>
    <x v="2"/>
    <x v="32"/>
    <x v="69"/>
    <s v="Kontrak ke 2"/>
    <x v="98"/>
    <s v="Plant #1"/>
    <s v="Bus Jemputan"/>
    <s v="JOHAR VIA BYPASS"/>
    <n v="1"/>
  </r>
  <r>
    <n v="3045"/>
    <s v="XN19475"/>
    <s v="FERI GUNAWAN"/>
    <d v="2021-01-05T00:00:00"/>
    <s v="NON"/>
    <s v="OPT"/>
    <s v="OPT"/>
    <n v="1.1711764868721406"/>
    <s v="DUSUN CIRUNGKUN RT. 003/013 KEL.PANULISAN TIMUR KEC.DAYEUHLUHUR"/>
    <s v="CILACAP"/>
    <s v="BUMI TELUK JAMBE BLOK F NO. 494 RT. 005/013 DS.SUKALUYU KEC.TELUKJAMBE TIMUR"/>
    <s v="KARAWANG"/>
    <s v=""/>
    <s v="082210402220"/>
    <s v="CILACAP"/>
    <d v="2000-05-09T00:00:00"/>
    <n v="21.845149089611866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046"/>
    <s v="XN19476"/>
    <s v="GILANG ANDREYANA"/>
    <d v="2021-01-05T00:00:00"/>
    <s v="NON"/>
    <s v="OPT"/>
    <s v="OPT"/>
    <n v="1.1711764868721406"/>
    <s v="KP CIKAREES RT. 001/008 DS.PAKEMITAN KEC.CIAWI"/>
    <s v="TASIKMALAYA"/>
    <s v="PERUM TAMAN MANUNGGAL BLOK G 12A RT. 001/007 DS.TEGAL SAWAH KEC.KARAWANG TIMUR"/>
    <s v="KARAWANG"/>
    <s v=""/>
    <s v="085523804103"/>
    <s v="TASIKMALAYA"/>
    <d v="2001-08-27T00:00:00"/>
    <n v="20.543779226598168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3047"/>
    <s v="XN19478"/>
    <s v="ILHAM ARIRIANA"/>
    <d v="2021-01-05T00:00:00"/>
    <s v="NON"/>
    <s v="OPT"/>
    <s v="OPT"/>
    <n v="1.1711764868721406"/>
    <s v="DUSUN DESA RT. 002/002 DS.KERTAHARJA KEC.CIJEUNGJING"/>
    <s v="CIAMIS"/>
    <s v="BUBULAK RT. 005/008 DS.TANJUNGPURA KEC.KARAWANG BARAT"/>
    <s v="KARAWANG"/>
    <s v=""/>
    <s v="085624101521"/>
    <s v="CIAMIS"/>
    <d v="1999-07-16T00:00:00"/>
    <n v="22.661587445776249"/>
    <s v="M"/>
    <s v="Islam"/>
    <s v="TK"/>
    <s v="Technical High School"/>
    <x v="1"/>
    <x v="2"/>
    <x v="32"/>
    <x v="69"/>
    <s v="Kontrak ke 2"/>
    <x v="98"/>
    <s v="Plant #1"/>
    <s v="Bus Jemputan"/>
    <s v="AKPER KHARISMA"/>
    <n v="1"/>
  </r>
  <r>
    <n v="3048"/>
    <s v="XN19479"/>
    <s v="ILHAM MUBAROK"/>
    <d v="2021-01-05T00:00:00"/>
    <s v="NON"/>
    <s v="OPT"/>
    <s v="OPT"/>
    <n v="1.1711764868721406"/>
    <s v="NAGARAKASIH RT. 003/004 KEL.KERSANAGARA KEC.CIBEUREUM"/>
    <s v="TASIKMALAYA"/>
    <s v="JL. WIRASABA RT. 003/017 DS.ADIARSA BARAT KEC.KARAWANG BARAT"/>
    <s v="KARAWANG"/>
    <s v=""/>
    <s v="081533151180"/>
    <s v="TASIKMALAYA"/>
    <d v="2001-05-03T00:00:00"/>
    <n v="20.861587445776252"/>
    <s v="M"/>
    <s v="Islam"/>
    <s v="TK"/>
    <s v="Technical High School"/>
    <x v="3"/>
    <x v="10"/>
    <x v="20"/>
    <x v="34"/>
    <s v="Kontrak ke 2"/>
    <x v="136"/>
    <s v="Plant #1"/>
    <s v="Bus Jemputan"/>
    <s v="TANJUNG PURA"/>
    <n v="1"/>
  </r>
  <r>
    <n v="3049"/>
    <s v="XN19480"/>
    <s v="ISMAIL RAMDANI"/>
    <d v="2021-01-05T00:00:00"/>
    <s v="NON"/>
    <s v="OPT"/>
    <s v="OPT"/>
    <n v="1.1711764868721406"/>
    <s v="SAMBONG SAWAH RT. 001/008 KEL.SAMBONGPARI KEC.MANGKUBUMI"/>
    <s v="TASIKMALAYA"/>
    <s v="PERUMNAS BUMI TELUK JAMBE BLOK H NO. 201 RT. 005/009 DS.SUKALUYU KEC.TELUKJAMBE TIMUR"/>
    <s v="KARAWANG"/>
    <s v=""/>
    <s v="082321092819"/>
    <s v="TASIKMALAYA"/>
    <d v="1999-12-25T00:00:00"/>
    <n v="22.217751829337892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3050"/>
    <s v="XN19481"/>
    <s v="MISBAHUDIN ABDURROUP"/>
    <d v="2021-01-05T00:00:00"/>
    <s v="NON"/>
    <s v="OPT"/>
    <s v="OPT"/>
    <n v="1.1711764868721406"/>
    <s v="KP TONJONG RT. 001/004 KEL.SINDANGRAJA KEC.RAJAMANIS"/>
    <s v="TASIKMALAYA"/>
    <s v="BUMI TELUKJAMBE TIMUR BLOK F NO. 494 RT. 005/013 DS.SUKALUYU KEC.TELUKJAMBE TIMUR"/>
    <s v="KARAWANG"/>
    <s v=""/>
    <s v="085798209164"/>
    <s v="TASIKMALAYA"/>
    <d v="2000-07-04T00:00:00"/>
    <n v="21.691724432077621"/>
    <s v="M"/>
    <s v="Islam"/>
    <s v="TK"/>
    <s v="Technical High School"/>
    <x v="1"/>
    <x v="2"/>
    <x v="5"/>
    <x v="59"/>
    <s v="Kontrak ke 2"/>
    <x v="94"/>
    <s v="Plant #1"/>
    <s v="Bus Jemputan"/>
    <s v="GALUH MAS"/>
    <n v="1"/>
  </r>
  <r>
    <n v="3051"/>
    <s v="XN19482"/>
    <s v="MOCH DADAN WENDIANSYAH"/>
    <d v="2021-01-05T00:00:00"/>
    <s v="NON"/>
    <s v="OPT"/>
    <s v="OPT"/>
    <n v="1.1711764868721406"/>
    <s v="KP SINDANGGALIH RT. 009/003 KEL.SUKAGALIH KEC.SUKARATU"/>
    <s v="TASIKMALAYA"/>
    <s v="DUSUN SUKAGALIH RT. 009/004 DS.TELUKJAMBE KEC.TELUKJAMBE TIMUR"/>
    <s v="KARAWANG"/>
    <s v=""/>
    <s v="085943428899"/>
    <s v="TASIKMALAYA"/>
    <d v="2001-11-27T00:00:00"/>
    <n v="20.291724432077618"/>
    <s v="M"/>
    <s v="Islam"/>
    <s v="TK"/>
    <s v="Technical High School"/>
    <x v="1"/>
    <x v="2"/>
    <x v="5"/>
    <x v="59"/>
    <s v="Kontrak ke 2"/>
    <x v="94"/>
    <s v="Plant #1"/>
    <s v="Bus Jemputan"/>
    <s v="GALUH MAS"/>
    <n v="1"/>
  </r>
  <r>
    <n v="3052"/>
    <s v="XN19483"/>
    <s v="MUHAMMAD MEGA MARDIKATAMA"/>
    <d v="2021-01-05T00:00:00"/>
    <s v="NON"/>
    <s v="OPT"/>
    <s v="OPT"/>
    <n v="1.1711764868721406"/>
    <s v="KP CIKARANG PONCOL RT. 003/005 KEL.KALIJAYA KEC.CIKARANG BARAT"/>
    <s v="BEKASI"/>
    <s v="BUBULAK PARACIS RT. 013/010 DS.TANJUNGPURA KEC.KARAWANG BARAT"/>
    <s v="KARAWANG"/>
    <s v=""/>
    <s v="081514134157"/>
    <s v="BEKASI"/>
    <d v="1999-06-21T00:00:00"/>
    <n v="22.730080596461182"/>
    <s v="M"/>
    <s v="Islam"/>
    <s v="TK"/>
    <s v="Technical High School"/>
    <x v="1"/>
    <x v="2"/>
    <x v="5"/>
    <x v="59"/>
    <s v="Kontrak ke 2"/>
    <x v="94"/>
    <s v="Plant #1"/>
    <s v="Bus Jemputan"/>
    <s v="CIKARANG"/>
    <n v="1"/>
  </r>
  <r>
    <n v="3053"/>
    <s v="XN19484"/>
    <s v="SUSISKA"/>
    <d v="2021-01-05T00:00:00"/>
    <s v="NON"/>
    <s v="OPT"/>
    <s v="OPT"/>
    <n v="1.1711764868721406"/>
    <s v="DUSUN KRAJAN III 006/007 DS.TALAGASARI KEC.TALAGASARI"/>
    <s v="KARAWANG"/>
    <s v="DUSUN KRAJAN III RT. 006/007 DS.TALAGASARI KEC.TELAGASARI"/>
    <s v="KARAWANG"/>
    <s v=""/>
    <s v="085780098709"/>
    <s v="KARAWANG"/>
    <d v="2001-10-25T00:00:00"/>
    <n v="20.38213539098173"/>
    <s v="F"/>
    <s v="Islam"/>
    <s v="TK"/>
    <s v="Senior High School"/>
    <x v="1"/>
    <x v="2"/>
    <x v="5"/>
    <x v="59"/>
    <s v="Kontrak ke 2"/>
    <x v="100"/>
    <s v="Plant #1"/>
    <s v="Bus Jemputan"/>
    <s v="JOHAR VIA BYPASS"/>
    <n v="1"/>
  </r>
  <r>
    <n v="3054"/>
    <s v="XN19485"/>
    <s v="SITI AISYAH"/>
    <d v="2021-01-05T00:00:00"/>
    <s v="NON"/>
    <s v="OPT"/>
    <s v="OPT"/>
    <n v="1.1711764868721406"/>
    <s v="KP CENGKONG 001/002 DS.SUKASARI KEC.PURWASARI"/>
    <s v="KARAWANG"/>
    <s v="KP. CENGKONG RT. 001/002 DS.SUKASARI KEC.PURWASARI"/>
    <s v="KARAWANG"/>
    <s v=""/>
    <s v="085889344426"/>
    <s v="KARAWANG"/>
    <d v="2000-09-06T00:00:00"/>
    <n v="21.516381966324197"/>
    <s v="F"/>
    <s v="Islam"/>
    <s v="TK"/>
    <s v="Senior High School"/>
    <x v="1"/>
    <x v="2"/>
    <x v="5"/>
    <x v="59"/>
    <s v="Kontrak ke 2"/>
    <x v="100"/>
    <s v="Plant #1"/>
    <s v="Bus Jemputan"/>
    <s v="DAWUAN"/>
    <n v="1"/>
  </r>
  <r>
    <n v="3055"/>
    <s v="XN19486"/>
    <s v="RIDAWATI GORAT"/>
    <d v="2021-01-05T00:00:00"/>
    <s v="NON"/>
    <s v="OPT"/>
    <s v="OPT"/>
    <n v="1.1711764868721406"/>
    <s v="PAHIEME RT. 000/000 DS.PAHIEME II KEC.SORKAM BARAT"/>
    <s v="TAPANULI TENGAH"/>
    <s v="PERUMAHAN KARABA INDAH BLOK KC NO. 22 RT. 010/009 DS.WADAS KEC.TELUKJAMBE TIMUR"/>
    <s v="KARAWANG"/>
    <s v=""/>
    <s v="081283563184"/>
    <s v="SAWAHLAMO"/>
    <d v="2000-01-10T00:00:00"/>
    <n v="22.173916212899538"/>
    <s v="F"/>
    <s v="Kristen"/>
    <s v="TK"/>
    <s v="Senior High School"/>
    <x v="1"/>
    <x v="2"/>
    <x v="5"/>
    <x v="59"/>
    <s v="Kontrak ke 2"/>
    <x v="100"/>
    <s v="Plant #1"/>
    <s v="Bus Jemputan"/>
    <s v="TANJUNG PURA"/>
    <n v="1"/>
  </r>
  <r>
    <n v="3056"/>
    <s v="XN19487"/>
    <s v="PARIHA PAZRIANI"/>
    <d v="2021-01-05T00:00:00"/>
    <s v="NON"/>
    <s v="OPT"/>
    <s v="OPT"/>
    <n v="1.1711764868721406"/>
    <s v="WENINGSARI RT. 001/002 DS.WINDURAJA KEC.KAWALI"/>
    <s v="CIAMIS"/>
    <s v="PERUMNAS BUMI TELUKJAMBE JL. ALENGKA DIREJA DS.SUKAHARJA KEC.TELUKJAMBE TIMUR"/>
    <s v="KARAWANG"/>
    <s v=""/>
    <s v="082215059986"/>
    <s v="CIAMIS"/>
    <d v="2001-02-10T00:00:00"/>
    <n v="21.086244980022826"/>
    <s v="F"/>
    <s v="Islam"/>
    <s v="TK"/>
    <s v="Technical High School"/>
    <x v="1"/>
    <x v="2"/>
    <x v="5"/>
    <x v="59"/>
    <s v="Kontrak ke 2"/>
    <x v="100"/>
    <s v="Plant #1"/>
    <s v="Bus Jemputan"/>
    <s v="GALUH MAS"/>
    <n v="1"/>
  </r>
  <r>
    <n v="3057"/>
    <s v="XN19489"/>
    <s v="NUR ADITIYA"/>
    <d v="2021-01-05T00:00:00"/>
    <s v="NON"/>
    <s v="OPT"/>
    <s v="OPT"/>
    <n v="1.1711764868721406"/>
    <s v="DUSUN DESA RT. 002/001 DS.BAREGBEG KEC.BAREGBEG"/>
    <s v="CIAMIS"/>
    <s v="BUBULAK RT. 005/008 DS.TANJUNGPURA KEC.KARAWANG BARAT"/>
    <s v="KARAWANG"/>
    <s v=""/>
    <s v="089662427798"/>
    <s v="CIAMIS"/>
    <d v="2000-12-27T00:00:00"/>
    <n v="21.209532651255703"/>
    <s v="M"/>
    <s v="Islam"/>
    <s v="TK"/>
    <s v="Technical High School"/>
    <x v="1"/>
    <x v="2"/>
    <x v="5"/>
    <x v="59"/>
    <s v="Kontrak ke 2"/>
    <x v="94"/>
    <s v="Plant #1"/>
    <s v="Bus Jemputan"/>
    <s v="AKPER KHARISMA"/>
    <n v="1"/>
  </r>
  <r>
    <n v="3058"/>
    <s v="XN19490"/>
    <s v="OKE TRI ANANDA"/>
    <d v="2021-01-05T00:00:00"/>
    <s v="NON"/>
    <s v="OPT"/>
    <s v="OPT"/>
    <n v="1.1711764868721406"/>
    <s v="KP SINGABARONG RT. 001/002 DS.BOJONGGAOK KEC.JAMANIS"/>
    <s v="TASIKMALAYA"/>
    <s v="PERUMNAS BUMI TELUKJAMBE BLOK G NO. 159 RT. 003/007 DS.SUKALUYU KEC.TELUKJAMBE TIMUR"/>
    <s v="KARAWANG"/>
    <s v=""/>
    <s v="085294661735"/>
    <s v="BOGOR"/>
    <d v="1999-10-29T00:00:00"/>
    <n v="22.373916212899537"/>
    <s v="M"/>
    <s v="Islam"/>
    <s v="TK"/>
    <s v="Technical High School"/>
    <x v="1"/>
    <x v="2"/>
    <x v="5"/>
    <x v="59"/>
    <s v="Kontrak ke 2"/>
    <x v="70"/>
    <s v="Plant #1"/>
    <s v="Bus Jemputan"/>
    <s v="GALUH MAS"/>
    <n v="1"/>
  </r>
  <r>
    <n v="3059"/>
    <s v="XN19491"/>
    <s v="PANGGIH PANGESTU"/>
    <d v="2021-01-05T00:00:00"/>
    <s v="NON"/>
    <s v="OPT"/>
    <s v="OPT"/>
    <n v="1.1711764868721406"/>
    <s v="BUNDERAN RT. 002/005 KEL.BONDOLHARJO KEC.PUNGGELAN"/>
    <s v="BANJARNEGARA"/>
    <s v="DUSUN CIHERANG RT. 001/006 DS.WADAS KEC.TELUKJAMBE TIMUR"/>
    <s v="KARAWANG"/>
    <s v=""/>
    <s v="081548685901"/>
    <s v="BANJARNEGARA"/>
    <d v="1999-10-06T00:00:00"/>
    <n v="22.436929911529674"/>
    <s v="M"/>
    <s v="Islam"/>
    <s v="TK"/>
    <s v="Technical High School"/>
    <x v="1"/>
    <x v="2"/>
    <x v="5"/>
    <x v="59"/>
    <s v="Kontrak ke 2"/>
    <x v="70"/>
    <s v="Plant #1"/>
    <s v="Bus Jemputan"/>
    <s v="JOHAR VIA BYPASS"/>
    <n v="1"/>
  </r>
  <r>
    <n v="3060"/>
    <s v="XN19492"/>
    <s v="RAHMAT HIDAYATULOH"/>
    <d v="2021-01-05T00:00:00"/>
    <s v="NON"/>
    <s v="OPT"/>
    <s v="OPT"/>
    <n v="1.1711764868721406"/>
    <s v="DUSUN SUKAHURIP RT. 002/002 KEL.SUKAHURIP KEC.CIHAURBEUTI"/>
    <s v="CIAMIS"/>
    <s v="PERUMNAS BUMI TELUKJAMBE BLOK G NO. 153 DS.SUKALUYU KEC.TELUKJAMBE TIMUR"/>
    <s v="KARAWANG"/>
    <s v=""/>
    <s v="082218514859"/>
    <s v="CIAMIS"/>
    <d v="2000-12-13T00:00:00"/>
    <n v="21.247888815639264"/>
    <s v="M"/>
    <s v="Islam"/>
    <s v="TK"/>
    <s v="Technical High School"/>
    <x v="1"/>
    <x v="2"/>
    <x v="5"/>
    <x v="59"/>
    <s v="Kontrak ke 2"/>
    <x v="70"/>
    <s v="Plant #1"/>
    <s v="Bus Jemputan"/>
    <s v="GALUH MAS"/>
    <n v="1"/>
  </r>
  <r>
    <n v="3061"/>
    <s v="XN19493"/>
    <s v="RIFQI MUHAMMAD FAISHAL"/>
    <d v="2021-01-05T00:00:00"/>
    <s v="NON"/>
    <s v="OPT"/>
    <s v="OPT"/>
    <n v="1.1711764868721406"/>
    <s v="DUSUN 01 RT. 008/002 KEL.LEMAHABANG KULON KEC.LEMAHABANG"/>
    <s v="CIREBON"/>
    <s v="JATIRASA BARAT RT. 001/001 DS.KARANGPAWITAN"/>
    <s v="KARAWANG"/>
    <s v=""/>
    <s v="087700150203"/>
    <s v="CIREBON"/>
    <d v="2000-02-14T00:00:00"/>
    <n v="22.078025801940633"/>
    <s v="M"/>
    <s v="Islam"/>
    <s v="TK"/>
    <s v="Technical High School"/>
    <x v="1"/>
    <x v="2"/>
    <x v="5"/>
    <x v="59"/>
    <s v="Kontrak ke 2"/>
    <x v="70"/>
    <s v="Plant #1"/>
    <s v="Bus Jemputan"/>
    <s v="JOHAR VIA BYPASS"/>
    <n v="1"/>
  </r>
  <r>
    <n v="3062"/>
    <s v="XN19494"/>
    <s v="SUGIH WIDODO"/>
    <d v="2021-01-05T00:00:00"/>
    <s v="NON"/>
    <s v="OPT"/>
    <s v="OPT"/>
    <n v="1.1711764868721406"/>
    <s v="DUSUN MARIBAYA RT. 016/003 KEL.ANCOL KEC.CINEAM"/>
    <s v="TASIKMALAYA"/>
    <s v="BUMI TELUKJAMBE BLOK F NO. 494 RT. 005/013 DS.SUKALUYU KEC.TELUKJAMBE TIMUR"/>
    <s v="KARAWANG"/>
    <s v=""/>
    <s v="081284922690"/>
    <s v="TASIKMALAYA"/>
    <d v="2000-10-29T00:00:00"/>
    <n v="21.371176486872141"/>
    <s v="M"/>
    <s v="Islam"/>
    <s v="TK"/>
    <s v="Technical High School"/>
    <x v="1"/>
    <x v="2"/>
    <x v="5"/>
    <x v="59"/>
    <s v="Kontrak ke 2"/>
    <x v="70"/>
    <s v="Plant #1"/>
    <s v="Bus Jemputan"/>
    <s v="GALUH MAS"/>
    <n v="1"/>
  </r>
  <r>
    <n v="3063"/>
    <s v="XN19495"/>
    <s v="ARIF RAHMAN SALIM"/>
    <d v="2021-01-05T00:00:00"/>
    <s v="NON"/>
    <s v="OPT"/>
    <s v="OPT"/>
    <n v="1.1711764868721406"/>
    <s v="WANGANDOWO RT. 004/002 KEL.WANGANDOWO KEC.BOJONG"/>
    <s v="PEKALONGAN"/>
    <s v="DS. SIRNABAYA RT. 002/001 KEC.TELUKJAMBE TIMUR"/>
    <s v="KARAWANG"/>
    <s v=""/>
    <s v="087886516243"/>
    <s v="PEKALONGAN"/>
    <d v="2000-03-29T00:00:00"/>
    <n v="21.957477856735153"/>
    <s v="M"/>
    <s v="Islam"/>
    <s v="TK"/>
    <s v="Technical High School"/>
    <x v="0"/>
    <x v="1"/>
    <x v="1"/>
    <x v="65"/>
    <s v="Kontrak ke 2"/>
    <x v="135"/>
    <s v="Plant #1"/>
    <s v="Bus Jemputan"/>
    <s v="GALUH MAS"/>
    <n v="1"/>
  </r>
  <r>
    <n v="3064"/>
    <s v="XN19496"/>
    <s v="IMAM MUJAHID"/>
    <d v="2021-01-05T00:00:00"/>
    <s v="NON"/>
    <s v="OPT"/>
    <s v="OPT"/>
    <n v="1.1711764868721406"/>
    <s v="KALIDERES RT. 004/001 KEL.KALIPURWO KEC.KUWARASAN"/>
    <s v="KEBUMEN"/>
    <s v="DESA KONDANG JAYA RT. 004/002 KEC.KARAWANG TIMUR"/>
    <s v="KARAWANG"/>
    <s v=""/>
    <s v="083863486481"/>
    <s v="KEBUMEN"/>
    <d v="1999-06-11T00:00:00"/>
    <n v="22.757477856735154"/>
    <s v="M"/>
    <s v="Islam"/>
    <s v="TK"/>
    <s v="Technical High School"/>
    <x v="0"/>
    <x v="1"/>
    <x v="1"/>
    <x v="67"/>
    <s v="Kontrak ke 2"/>
    <x v="111"/>
    <s v="Plant #1"/>
    <s v="Bus Jemputan"/>
    <s v="GRIYA MAS"/>
    <n v="1"/>
  </r>
  <r>
    <n v="3065"/>
    <s v="XN19497"/>
    <s v="AHMAD IMAN HIDAYAT"/>
    <d v="2021-01-05T00:00:00"/>
    <s v="NON"/>
    <s v="OPT"/>
    <s v="OPT"/>
    <n v="1.1711764868721406"/>
    <s v="CIKAKAK RT. 004/001 KEL.CIKAKAK KEC.BANJARHARJO"/>
    <s v="BREBES"/>
    <s v="GANG PESANTREN NO. 3 BADAMI DS.TELUKJAMBE KEC.KARAWANG BARAT"/>
    <s v="KARAWANG"/>
    <s v=""/>
    <s v="083105062084"/>
    <s v="BREBES"/>
    <d v="2002-02-12T00:00:00"/>
    <n v="20.08076552796803"/>
    <s v="M"/>
    <s v="Islam"/>
    <s v="TK"/>
    <s v="Technical High School"/>
    <x v="0"/>
    <x v="1"/>
    <x v="1"/>
    <x v="67"/>
    <s v="Kontrak ke 2"/>
    <x v="116"/>
    <s v="Plant #1"/>
    <s v="Bus Jemputan"/>
    <s v="LOJI"/>
    <n v="1"/>
  </r>
  <r>
    <n v="3066"/>
    <s v="XN19498"/>
    <s v="MUHAMMAD MIFTAH FARID"/>
    <d v="2021-01-05T00:00:00"/>
    <s v="NON"/>
    <s v="OPT"/>
    <s v="OPT"/>
    <n v="1.1711764868721406"/>
    <s v="DUSUN PASAR DUA RT. 003/003 KEL.CILAMAYA KEC.CILAMAYA WETAN"/>
    <s v="KARAWANG"/>
    <s v="PERUM RAWA MAS BLOK RC 02 RT. 003/001 DS.JOMIN BARAT"/>
    <s v="KARAWANG"/>
    <s v=""/>
    <s v="083147904953"/>
    <s v="KARAWANG"/>
    <d v="2002-08-09T00:00:00"/>
    <n v="19.593094295091319"/>
    <s v="M"/>
    <s v="Islam"/>
    <s v="TK"/>
    <s v="Technical High School"/>
    <x v="0"/>
    <x v="1"/>
    <x v="1"/>
    <x v="67"/>
    <s v="Kontrak ke 2"/>
    <x v="84"/>
    <s v="Plant #1"/>
    <s v="Bus Jemputan"/>
    <s v="CIKAMPEK"/>
    <n v="1"/>
  </r>
  <r>
    <n v="3067"/>
    <s v="XN19499"/>
    <s v="ACHMAD MUSTANGIN"/>
    <d v="2021-01-05T00:00:00"/>
    <s v="NON"/>
    <s v="OPT"/>
    <s v="OPT"/>
    <n v="1.1711764868721406"/>
    <s v="UNGARAN RT. 001/006 DS.UNGARAN KEC.KUTOWINANGUN"/>
    <s v="KEBUMEN"/>
    <s v="SUKAHARJA RT. 001/002 KEC.TELUKJAMBE TIMUR"/>
    <s v="KARAWANG"/>
    <s v=""/>
    <s v="087782996642"/>
    <s v="KEBUMEN"/>
    <d v="2000-09-29T00:00:00"/>
    <n v="21.45336826769406"/>
    <s v="M"/>
    <s v="Islam"/>
    <s v="TK"/>
    <s v="Technical High School"/>
    <x v="0"/>
    <x v="1"/>
    <x v="1"/>
    <x v="67"/>
    <s v="Kontrak ke 2"/>
    <x v="104"/>
    <s v="Plant #1"/>
    <s v="Bus Jemputan"/>
    <s v="GALUH MAS"/>
    <n v="1"/>
  </r>
  <r>
    <n v="3068"/>
    <s v="XN19500"/>
    <s v="YUDITYA AKBAR"/>
    <d v="2021-01-05T00:00:00"/>
    <s v="NON"/>
    <s v="OPT"/>
    <s v="OPT"/>
    <n v="1.1711764868721406"/>
    <s v="MUSTIKA KARANG SATRIA BLOK EA.6 NO.15 RT. 008/014 KEL.KARANGSATRIA KEC.TAMBUN UTARA"/>
    <s v="BEKASI"/>
    <s v="JL. MALABAR NO. 19F RT. 001/002 DS.KARANGPAWITAN KEC.KARAWANG BARAT"/>
    <s v="KARAWANG"/>
    <s v="089662917575"/>
    <s v="0895406179700"/>
    <s v="PURBALINGGA"/>
    <d v="2000-01-24T00:00:00"/>
    <n v="22.135560048515977"/>
    <s v="M"/>
    <s v="Islam"/>
    <s v="TK"/>
    <s v="Technical High School"/>
    <x v="0"/>
    <x v="1"/>
    <x v="1"/>
    <x v="84"/>
    <s v="Kontrak ke 2"/>
    <x v="115"/>
    <s v="Plant #1"/>
    <s v="Bus Jemputan"/>
    <s v="JOHAR VIA BYPASS"/>
    <n v="1"/>
  </r>
  <r>
    <n v="3069"/>
    <s v="XN19501"/>
    <s v="SIS ALWI"/>
    <d v="2021-01-05T00:00:00"/>
    <s v="NON"/>
    <s v="OPT"/>
    <s v="OPT"/>
    <n v="1.1711764868721406"/>
    <s v="JL ALFALAH DUA 011/002 DS.JAKASAMPURNA KEC.BEKASI BARAT"/>
    <s v="BEKASI"/>
    <s v="DIVA KOST PURI TELUK JAMBE BLOK B1 NO. 46 DS.SIRNABAYA KEC.TELUKJAMBE"/>
    <s v="KARAWANG"/>
    <s v="089637543904"/>
    <s v="087786340902"/>
    <s v="BEKASI"/>
    <d v="2002-06-01T00:00:00"/>
    <n v="19.782135390981729"/>
    <s v="M"/>
    <s v="Islam"/>
    <s v="TK"/>
    <s v="Technical High School"/>
    <x v="0"/>
    <x v="1"/>
    <x v="1"/>
    <x v="67"/>
    <s v="Kontrak ke 2"/>
    <x v="106"/>
    <s v="Plant #1"/>
    <s v="Bus Jemputan"/>
    <s v="GALUH MAS"/>
    <n v="1"/>
  </r>
  <r>
    <n v="3070"/>
    <s v="XN19502"/>
    <s v="TEDI SUPRIYADI"/>
    <d v="2021-01-05T00:00:00"/>
    <s v="NON"/>
    <s v="OPT"/>
    <s v="OPT"/>
    <n v="1.1711764868721406"/>
    <s v="BLOK KAWOLU RT. 007/003 KEL.KEDUNGDAWA KEC.GABUSWETAN"/>
    <s v="INDRAMAYU"/>
    <s v="PURI TELUKJAMBE BLOK B4/24 RT. 008/006 DS.SIRNABAYA KEC.TELUKJAMBE TIMUR"/>
    <s v="KARAWANG"/>
    <s v=""/>
    <s v="083101916237"/>
    <s v="INDRAMAYU"/>
    <d v="2000-06-14T00:00:00"/>
    <n v="21.746518952625564"/>
    <s v="M"/>
    <s v="Islam"/>
    <s v="TK"/>
    <s v="Technical High School"/>
    <x v="3"/>
    <x v="10"/>
    <x v="20"/>
    <x v="34"/>
    <s v="Kontrak ke 2"/>
    <x v="29"/>
    <s v="Plant #1"/>
    <s v="Bus Jemputan"/>
    <s v="GALUH MAS"/>
    <n v="1"/>
  </r>
  <r>
    <n v="3071"/>
    <s v="XN19505"/>
    <s v="ERI SUSANTO"/>
    <d v="2021-01-05T00:00:00"/>
    <s v="NON"/>
    <s v="OPT"/>
    <s v="OPT"/>
    <n v="1.1711764868721406"/>
    <s v="BANJARANYAR RT. 004/005 KEL.BANJARANYAR KEC.PEKUNCEN"/>
    <s v="BANYUMAS"/>
    <s v="DUSUN SUKADANA RT. 003/001 DS.PINAYUNGAN KEC.TELUKJAMBE TIMUR"/>
    <s v="KARAWANG"/>
    <s v=""/>
    <s v="085717716739"/>
    <s v="BANYUMAS"/>
    <d v="2000-05-01T00:00:00"/>
    <n v="21.867066897831045"/>
    <s v="M"/>
    <s v="Islam"/>
    <s v="TK"/>
    <s v="Technical High School"/>
    <x v="3"/>
    <x v="10"/>
    <x v="20"/>
    <x v="34"/>
    <s v="Kontrak ke 2"/>
    <x v="47"/>
    <s v="Plant #1"/>
    <s v="Bus Jemputan"/>
    <s v="GALUH MAS"/>
    <n v="1"/>
  </r>
  <r>
    <n v="3072"/>
    <s v="XN19506"/>
    <s v="AMEL SUSILO"/>
    <d v="2021-01-05T00:00:00"/>
    <s v="NON"/>
    <s v="OPT"/>
    <s v="OPT"/>
    <n v="1.1711764868721406"/>
    <s v="DK NAGASARI RT. 003/004 KEL.AYAMPUTIH KEC.BULUSPESANTREN"/>
    <s v="KEBUMEN"/>
    <s v="DUSUN SUKAGALIH NO. 85 RT. 009/004 DS.TELUKJAMBE KEC.TELUKJAMBE TIMUR"/>
    <s v="KARAWANG"/>
    <s v=""/>
    <s v="083863416137"/>
    <s v="KEBUMEN"/>
    <d v="1999-06-01T00:00:00"/>
    <n v="22.784875117009125"/>
    <s v="M"/>
    <s v="Islam"/>
    <s v="TK"/>
    <s v="Technical High School"/>
    <x v="3"/>
    <x v="10"/>
    <x v="20"/>
    <x v="34"/>
    <s v="Kontrak ke 2"/>
    <x v="47"/>
    <s v="Plant #1"/>
    <s v="Bus Jemputan"/>
    <s v="GALUH MAS"/>
    <n v="1"/>
  </r>
  <r>
    <n v="3073"/>
    <s v="XN19510"/>
    <s v="AGUNG NUGRAHA KUSWARA"/>
    <d v="2021-01-05T00:00:00"/>
    <s v="NON"/>
    <s v="OPT"/>
    <s v="OPT"/>
    <n v="1.1711764868721406"/>
    <s v="DUSUN CARIANG HILIR RT. 002/008 KEL.SUKAMULYA KEC.BAREGBEG"/>
    <s v="CIAMIS"/>
    <s v="JATIRASA TENGAH NO. 12 RT. 003/007 DS.KARANGPAWITAN KEC.KARAWANG BARAT"/>
    <s v="KARAWANG"/>
    <s v=""/>
    <s v="081314383493"/>
    <s v="CIAMIS"/>
    <d v="2002-02-13T00:00:00"/>
    <n v="20.078025801940633"/>
    <s v="M"/>
    <s v="Islam"/>
    <s v="TK"/>
    <s v="Technical High School"/>
    <x v="1"/>
    <x v="2"/>
    <x v="5"/>
    <x v="68"/>
    <s v="Kontrak ke 2"/>
    <x v="78"/>
    <s v="Plant #1"/>
    <s v="Bus Jemputan"/>
    <s v="JOHAR VIA BYPASS"/>
    <n v="1"/>
  </r>
  <r>
    <n v="3074"/>
    <s v="XN19511"/>
    <s v="MUHAMAD RIZKY"/>
    <d v="2021-01-05T00:00:00"/>
    <s v="NON"/>
    <s v="OPT"/>
    <s v="OPT"/>
    <n v="1.1711764868721406"/>
    <s v="DUSUN GARDU RT. 014/007 KEL.WANAKERTA KEC.PURWADADI"/>
    <s v="SUBANG"/>
    <s v="DUSUN KALIPANDAN NO. 6 RT. 002/001 DS.SUKALUYU KEC.TELUKJAMBE TIMUR"/>
    <s v="KARAWANG"/>
    <s v=""/>
    <s v="081313076697"/>
    <s v="SUBANG"/>
    <d v="2000-11-08T00:00:00"/>
    <n v="21.343779226598169"/>
    <s v="M"/>
    <s v="Islam"/>
    <s v="TK"/>
    <s v="Technical High School"/>
    <x v="1"/>
    <x v="2"/>
    <x v="5"/>
    <x v="68"/>
    <s v="Kontrak ke 2"/>
    <x v="78"/>
    <s v="Plant #1"/>
    <s v="Bus Jemputan"/>
    <s v="CIKOPO"/>
    <n v="1"/>
  </r>
  <r>
    <n v="3075"/>
    <s v="XN19512"/>
    <s v="REGI PERMANA"/>
    <d v="2021-01-05T00:00:00"/>
    <s v="NON"/>
    <s v="OPT"/>
    <s v="OPT"/>
    <n v="1.1711764868721406"/>
    <s v="DUSUN LANGGEN RT. 004/001 DS.KARANGPANINGAL KEC.PURWADADI"/>
    <s v="CIAMIS"/>
    <s v="JATIRASA TENGAH RT. 003/007 DS.KARANGPAWITAN KEC.KARAWANG BARAT"/>
    <s v="KARAWANG"/>
    <s v=""/>
    <s v="085794366054"/>
    <s v="CIAMIS"/>
    <d v="2002-03-15T00:00:00"/>
    <n v="19.995834021118714"/>
    <s v="M"/>
    <s v="Islam"/>
    <s v="TK"/>
    <s v="Technical High School"/>
    <x v="1"/>
    <x v="2"/>
    <x v="32"/>
    <x v="69"/>
    <s v="Kontrak ke 2"/>
    <x v="82"/>
    <s v="Plant #1"/>
    <s v="Bus Jemputan"/>
    <s v="JOHAR VIA BYPASS"/>
    <n v="1"/>
  </r>
  <r>
    <n v="3076"/>
    <s v="XN19513"/>
    <s v="SIGIT SEPTIANSYAH"/>
    <d v="2021-01-05T00:00:00"/>
    <s v="NON"/>
    <s v="OPT"/>
    <s v="OPT"/>
    <n v="1.1711764868721406"/>
    <s v="KP KALIJURANG RT. 003/002 KEL.PURWASARI KEC.PURWASARI"/>
    <s v="KARAWANG"/>
    <s v="KP KALIJURANG RT. 003/002 KEL.PURWASARI KEC.PURWASARI"/>
    <s v="KARAWANG"/>
    <s v=""/>
    <s v="08979225649"/>
    <s v="KARAWANG"/>
    <d v="2000-03-25T00:00:00"/>
    <n v="21.968436760844742"/>
    <s v="M"/>
    <s v="Islam"/>
    <s v="TK"/>
    <s v="Technical High School"/>
    <x v="1"/>
    <x v="2"/>
    <x v="5"/>
    <x v="64"/>
    <s v="Kontrak ke 2"/>
    <x v="69"/>
    <s v="Plant #1"/>
    <s v="Bus Jemputan"/>
    <s v="DAWUAN"/>
    <n v="1"/>
  </r>
  <r>
    <n v="3077"/>
    <s v="XN19514"/>
    <s v="YAYAN CARYANA"/>
    <d v="2021-01-05T00:00:00"/>
    <s v="NON"/>
    <s v="OPT"/>
    <s v="OPT"/>
    <n v="1.1711764868721406"/>
    <s v="DUSUN RANCAKOLE RT. 002/001 DS.MULYASARI KEC.PATARUMAN"/>
    <s v="BANJAR"/>
    <s v="JATIRASA BARAT RT. 002/001 DS.KARANGPAWITAN KEC.KARAWANG BARAT"/>
    <s v="KARAWANG"/>
    <s v=""/>
    <s v="082119843300"/>
    <s v="CIAMIS"/>
    <d v="2000-07-18T00:00:00"/>
    <n v="21.653368267694059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3078"/>
    <s v="XN19515"/>
    <s v="MIKO WISNUWARDANA"/>
    <d v="2021-01-05T00:00:00"/>
    <s v="NON"/>
    <s v="OPT"/>
    <s v="OPT"/>
    <n v="1.1711764868721406"/>
    <s v="KP.BONGAS RT. 056/004 KEL.SINDANGKASIH KEC.PURWAKARTA"/>
    <s v="PURWAKARTA"/>
    <s v="DUSUN KRAJAN RT. 001/001 DS.KALANGSARI KEC.RENGASDENGKLOK"/>
    <s v="KARAWANG"/>
    <s v=""/>
    <s v="081310813968"/>
    <s v="PURWAKARTA"/>
    <d v="2002-03-04T00:00:00"/>
    <n v="20.025971007420086"/>
    <s v="M"/>
    <s v="Islam"/>
    <s v="TK"/>
    <s v="Technical High School"/>
    <x v="1"/>
    <x v="2"/>
    <x v="5"/>
    <x v="59"/>
    <s v="Kontrak ke 2"/>
    <x v="94"/>
    <s v="Plant #1"/>
    <s v="Bus Jemputan"/>
    <s v="PURWAKARTA"/>
    <n v="1"/>
  </r>
  <r>
    <n v="3079"/>
    <s v="XN19517"/>
    <s v="DENNY CANDRA"/>
    <d v="2021-01-05T00:00:00"/>
    <s v="NON"/>
    <s v="OPT"/>
    <s v="OPT"/>
    <n v="1.1711764868721406"/>
    <s v="LINGK PANATASAN 001/019 DS.PATARUMAN KEC.PATARUMAN"/>
    <s v="BANJAR"/>
    <s v="JATIRASA BARAT RT. 002/001 DS.KARANGPAWITAN KEC.KARAWANG BARAT"/>
    <s v="KARAWANG"/>
    <s v=""/>
    <s v="087791028677"/>
    <s v="CIAMIS"/>
    <d v="2001-11-25T00:00:00"/>
    <n v="20.297203884132415"/>
    <s v="M"/>
    <s v="Islam"/>
    <s v="TK"/>
    <s v="Technical High School"/>
    <x v="1"/>
    <x v="2"/>
    <x v="5"/>
    <x v="59"/>
    <s v="Kontrak ke 2"/>
    <x v="70"/>
    <s v="Plant #1"/>
    <s v="Bus Jemputan"/>
    <s v="AKPER KHARISMA"/>
    <n v="1"/>
  </r>
  <r>
    <n v="3080"/>
    <s v="XN19518"/>
    <s v="MUHAMAD RIZAL FADLI"/>
    <d v="2021-01-05T00:00:00"/>
    <s v="NON"/>
    <s v="OPT"/>
    <s v="OPT"/>
    <n v="1.1711764868721406"/>
    <s v="DUSUN JAYABARU RT. 005/010 KEL.KARANGPARI KEC.RANCAH"/>
    <s v="CIAMIS"/>
    <s v="DUSUN RAWA RENGAS RT. 010/004 DS.SUKALUYU KEC.TELUKJAMBE TIMUR"/>
    <s v="KARAWANG"/>
    <s v=""/>
    <s v="081324239736"/>
    <s v="CIAMIS"/>
    <d v="2000-09-28T00:00:00"/>
    <n v="21.456107993721456"/>
    <s v="M"/>
    <s v="Islam"/>
    <s v="TK"/>
    <s v="Technical High School"/>
    <x v="1"/>
    <x v="2"/>
    <x v="2"/>
    <x v="4"/>
    <s v="Kontrak ke 2"/>
    <x v="4"/>
    <s v="Plant #2"/>
    <s v="Bus Jemputan"/>
    <s v="GALUH MAS"/>
    <n v="1"/>
  </r>
  <r>
    <n v="3081"/>
    <s v="XN19519"/>
    <s v="ABDUL LATIF"/>
    <d v="2021-01-05T00:00:00"/>
    <s v="NON"/>
    <s v="OPT"/>
    <s v="OPT"/>
    <n v="1.1711764868721406"/>
    <s v="TAMANJAYA RT. 003/009 KEL.TAMANJAYA KEC.TAMANSARI"/>
    <s v="TASIKMALAYA"/>
    <s v="KP. KARAJAN RT. 002/001 DS.TAMELANG KEC.PURWASARI"/>
    <s v="KARAWANG"/>
    <s v=""/>
    <s v="087762169102"/>
    <s v="TASIKMALAYA"/>
    <d v="2000-04-12T00:00:00"/>
    <n v="21.919121692351592"/>
    <s v="M"/>
    <s v="Islam"/>
    <s v="TK"/>
    <s v="Technical High School"/>
    <x v="1"/>
    <x v="2"/>
    <x v="5"/>
    <x v="59"/>
    <s v="Kontrak ke 2"/>
    <x v="70"/>
    <s v="Plant #1"/>
    <s v="Bus Jemputan"/>
    <s v="DAWUAN"/>
    <n v="1"/>
  </r>
  <r>
    <n v="3082"/>
    <s v="XN19520"/>
    <s v="AHMAD EPENDI"/>
    <d v="2021-01-05T00:00:00"/>
    <s v="NON"/>
    <s v="OPT"/>
    <s v="OPT"/>
    <n v="1.1711764868721406"/>
    <s v="DUSUN TEGALKONENG RT. 003/002 KEL.RANCABANGO KEC.PATOKBEUSI"/>
    <s v="SUBANG"/>
    <s v="DUSUN SUKAJADI RT. 003/012 DS.CIKAMPEK TIMUR KEC.CIKAMPEK"/>
    <s v="KARAWANG"/>
    <s v=""/>
    <s v="081212463544"/>
    <s v="SUBANG"/>
    <d v="2001-11-27T00:00:00"/>
    <n v="20.291724432077618"/>
    <s v="M"/>
    <s v="Islam"/>
    <s v="TK"/>
    <s v="Technical High School"/>
    <x v="1"/>
    <x v="2"/>
    <x v="5"/>
    <x v="59"/>
    <s v="Kontrak ke 2"/>
    <x v="70"/>
    <s v="Plant #1"/>
    <s v="Bus Jemputan"/>
    <s v="KOSAMBI"/>
    <n v="1"/>
  </r>
  <r>
    <n v="3083"/>
    <s v="XN19521"/>
    <s v="ZAENAL MUSTOFA"/>
    <d v="2021-01-05T00:00:00"/>
    <s v="NON"/>
    <s v="OPT"/>
    <s v="OPT"/>
    <n v="1.1711764868721406"/>
    <s v="LUWENG LOR RT. 001/002 KEL.LUWENG LOR KEC.PITURUH_x000d__x000a_"/>
    <s v="PURWOREJO"/>
    <s v="DUSUN SUKADANA RT. 002/001 DS.PINAYUNGAN KEC.TELUKJAMBE TIMUR"/>
    <s v="KARAWANG"/>
    <s v=""/>
    <s v="082136922143"/>
    <s v="PURWOREJO"/>
    <d v="2002-06-10T00:00:00"/>
    <n v="19.757477856735154"/>
    <s v="M"/>
    <s v="Islam"/>
    <s v="TK"/>
    <s v="Technical High School"/>
    <x v="1"/>
    <x v="2"/>
    <x v="5"/>
    <x v="59"/>
    <s v="Kontrak ke 2"/>
    <x v="70"/>
    <s v="Plant #1"/>
    <s v="Bus Jemputan"/>
    <s v="GALUH MAS"/>
    <n v="1"/>
  </r>
  <r>
    <n v="3084"/>
    <s v="XN19522"/>
    <s v="RENDI WIBOWO"/>
    <d v="2021-01-14T00:00:00"/>
    <s v="NON"/>
    <s v="OPT"/>
    <s v="OPT"/>
    <n v="1.1465189526255652"/>
    <s v="KEMANGKON RT. 002/005 KEL.KEMANGKON KEC.KEMANGKON"/>
    <s v="PURBALINGGA"/>
    <s v="DUSUN SUKAKARYA RT. 003/001 DS.TELUKJAMBE KEC.TELUKJAMBE TIMUR"/>
    <s v="KARAWANG"/>
    <s v=""/>
    <s v="085877570566"/>
    <s v="PURBALINGGA"/>
    <d v="2000-01-05T00:00:00"/>
    <n v="22.187614843036524"/>
    <s v="M"/>
    <s v="Islam"/>
    <s v="TK"/>
    <s v="Technical High School"/>
    <x v="0"/>
    <x v="4"/>
    <x v="8"/>
    <x v="113"/>
    <s v="Kontrak ke 2"/>
    <x v="91"/>
    <s v="Plant #1"/>
    <s v="Bus Jemputan"/>
    <s v="GALUH MAS"/>
    <n v="1"/>
  </r>
  <r>
    <n v="3085"/>
    <s v="XN19523"/>
    <s v="RIDWAN ARIFIN"/>
    <d v="2021-01-14T00:00:00"/>
    <s v="NON"/>
    <s v="OPT"/>
    <s v="OPT"/>
    <n v="1.1465189526255652"/>
    <s v="GURO III RT. 002 RW. 020 KEL. KARAWANG WETAN KEC. KARAWANG TIMUR"/>
    <s v="KARAWANG"/>
    <s v="GURO III RT. 002 RW. 020 KEL. KARAWANG WETAN KEC. KARAWANG TIMUR"/>
    <s v="KARAWANG"/>
    <s v=""/>
    <s v="085778923574"/>
    <s v="KARAWANG"/>
    <d v="2001-03-28T00:00:00"/>
    <n v="20.960217582762553"/>
    <s v="M"/>
    <s v="Islam"/>
    <s v="TK"/>
    <s v="Senior High School"/>
    <x v="3"/>
    <x v="10"/>
    <x v="20"/>
    <x v="34"/>
    <s v="Kontrak ke 2"/>
    <x v="29"/>
    <s v="Plant #1"/>
    <s v="Bus Jemputan"/>
    <s v="JOHAR VIA BYPASS"/>
    <n v="1"/>
  </r>
  <r>
    <n v="3086"/>
    <s v="XN19525"/>
    <s v="CUCU LUKMANUL HAKIM"/>
    <d v="2021-01-14T00:00:00"/>
    <s v="NON"/>
    <s v="OPT"/>
    <s v="OPT"/>
    <n v="1.1465189526255652"/>
    <s v="KP. MAYANG 2 RT. 005/002 DS.MAYANG KEC.CISALAK"/>
    <s v="SUBANG"/>
    <s v="PERUM GRIYA PERMATA INDAH BLOK C1 NO.7 RT. 040/010 DS.KLARI KEC.KLARI"/>
    <s v="KARAWANG"/>
    <s v=""/>
    <s v="085294900417"/>
    <s v="SUBANG"/>
    <d v="2001-06-14T00:00:00"/>
    <n v="20.746518952625564"/>
    <s v="M"/>
    <s v="Islam"/>
    <s v="TK"/>
    <s v="Senior High School"/>
    <x v="3"/>
    <x v="10"/>
    <x v="20"/>
    <x v="34"/>
    <s v="Kontrak ke 2"/>
    <x v="29"/>
    <s v="Plant #1"/>
    <s v="Bus Jemputan"/>
    <s v="AUTO 2000"/>
    <n v="1"/>
  </r>
  <r>
    <n v="3087"/>
    <s v="XN19526"/>
    <s v="RIZKI AGUNG AL ADIAT"/>
    <d v="2021-01-14T00:00:00"/>
    <s v="NON"/>
    <s v="OPT"/>
    <s v="OPT"/>
    <n v="1.1465189526255652"/>
    <s v="WANARATA RT. 045/011 DS.WANARATA KEC.BANTARBOLANG"/>
    <s v="PEMALANG"/>
    <s v="KARAB INDAH RT. 006/009 DS.WADAS KEC.TELUKJAMBE TIMUR"/>
    <s v="KARAWANG"/>
    <s v=""/>
    <s v="082225617696"/>
    <s v="PEMALANG"/>
    <d v="2002-06-18T00:00:00"/>
    <n v="19.735560048515975"/>
    <s v="M"/>
    <s v="Islam"/>
    <s v="TK"/>
    <s v="Technical High School"/>
    <x v="3"/>
    <x v="10"/>
    <x v="20"/>
    <x v="34"/>
    <s v="Kontrak ke 2"/>
    <x v="29"/>
    <s v="Plant #1"/>
    <s v="Bus Jemputan"/>
    <s v="TANJUNG PURA"/>
    <n v="1"/>
  </r>
  <r>
    <n v="3088"/>
    <s v="XN19527"/>
    <s v="OFI ANTO"/>
    <d v="2021-01-14T00:00:00"/>
    <s v="NON"/>
    <s v="OPT"/>
    <s v="OPT"/>
    <n v="1.1465189526255652"/>
    <s v="TAMAN WINANGUN RT. 003/008 DS.TAMANWINANGUN KEC.KEBUMEN"/>
    <s v="KEBUMEN"/>
    <s v="KP.PINTU AIR RT. 002/004 DS.WADAS KEC.TELUKJAMBE TIMUR"/>
    <s v="KARAWANG"/>
    <s v=""/>
    <s v="0895380238854"/>
    <s v="KEBUMEN"/>
    <d v="2000-02-23T00:00:00"/>
    <n v="22.053368267694058"/>
    <s v="M"/>
    <s v="Islam"/>
    <s v="TK"/>
    <s v="Technical High School"/>
    <x v="4"/>
    <x v="11"/>
    <x v="25"/>
    <x v="73"/>
    <s v="Kontrak ke 2"/>
    <x v="170"/>
    <s v="Plant #1"/>
    <s v="Bus Jemputan"/>
    <s v="JOHAR VIA BYPASS"/>
    <n v="1"/>
  </r>
  <r>
    <n v="3089"/>
    <s v="XN19528"/>
    <s v="RAMA BAGUS ADI PRATAMA"/>
    <d v="2021-01-14T00:00:00"/>
    <s v="NON"/>
    <s v="OPT"/>
    <s v="OPT"/>
    <n v="1.1465189526255652"/>
    <s v="DUSUN I RT. 004/001 DS.CANDI REJO KEC. WAY PENGUBUAN LAMPUNG TENGAH"/>
    <s v="LAMPUNG"/>
    <s v="GRIYA MAS LESTARI BLOK E31 NO.26 RT. 047/009 DS.KONDANG JAYA KEC.KARAWANG TIMUR"/>
    <s v="KARAWANG"/>
    <s v=""/>
    <s v="082279001433"/>
    <s v="CANDIREJO"/>
    <d v="2000-06-14T00:00:00"/>
    <n v="21.746518952625564"/>
    <s v="M"/>
    <s v="Islam"/>
    <s v="TK"/>
    <s v="Technical High School"/>
    <x v="0"/>
    <x v="1"/>
    <x v="22"/>
    <x v="37"/>
    <s v="Kontrak ke 2"/>
    <x v="169"/>
    <s v="Plant #1"/>
    <s v="Bus Jemputan"/>
    <s v="GRIYA MAS"/>
    <n v="1"/>
  </r>
  <r>
    <n v="3090"/>
    <s v="XN19529"/>
    <s v="FREDIANSYAH"/>
    <d v="2021-01-14T00:00:00"/>
    <s v="NON"/>
    <s v="OPT"/>
    <s v="OPT"/>
    <n v="1.1465189526255652"/>
    <s v="BLOK MANIS RT. 005/002 DS.SUSUKAN LEBAK KEC.SUSUKAN LEBAK"/>
    <s v="CIREBON"/>
    <s v="DUSUN 1 BABAKAN RT. 002/001 DS.PUSEURJAYA KEC.TELUKJAMBE TIMUR"/>
    <s v="KARAWANG"/>
    <s v=""/>
    <s v="082128149758"/>
    <s v="CIREBON"/>
    <d v="1999-12-27T00:00:00"/>
    <n v="22.212272377283099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3091"/>
    <s v="XN19530"/>
    <s v="SINGGIH QURANDI"/>
    <d v="2021-01-14T00:00:00"/>
    <s v="NON"/>
    <s v="OPT"/>
    <s v="OPT"/>
    <n v="1.1465189526255652"/>
    <s v="DUSUN 04 RT. 002/007 DS.BABAKAN GEBANG KEC.BABAKAN"/>
    <s v="CIREBON"/>
    <s v="JOHAR UTARA RT. 005/018 KEL.KARAWANG WETAN KEC.KARAWANG TIMUR"/>
    <s v="KARAWANG"/>
    <s v=""/>
    <s v="083113399259"/>
    <s v="CIREBON"/>
    <d v="2000-09-12T00:00:00"/>
    <n v="21.499943610159811"/>
    <s v="M"/>
    <s v="Islam"/>
    <s v="TK"/>
    <s v="Technical High School"/>
    <x v="3"/>
    <x v="10"/>
    <x v="23"/>
    <x v="38"/>
    <s v="Kontrak ke 2"/>
    <x v="33"/>
    <s v="Plant #1"/>
    <s v="Bus Jemputan"/>
    <s v="JOHAR VIA BYPASS"/>
    <n v="1"/>
  </r>
  <r>
    <n v="3092"/>
    <s v="XN19531"/>
    <s v="OGI PRADANA PUTRA"/>
    <d v="2021-01-14T00:00:00"/>
    <s v="NON"/>
    <s v="OPT"/>
    <s v="OPT"/>
    <n v="1.1465189526255652"/>
    <s v="PUCUNG RT. 003/001 DS.DERIK KEC.SUSUKAN"/>
    <s v="BANJARNEGARA"/>
    <s v="DUSUN KARAJAN REMAJA RT. 002/004 DS.CIKAMPEK KOTA KEC.CIKAMPEK"/>
    <s v="KARAWANG"/>
    <s v=""/>
    <s v="085747732755"/>
    <s v="BANJARNEGARA"/>
    <d v="1999-08-13T00:00:00"/>
    <n v="22.584875117009126"/>
    <s v="M"/>
    <s v="Islam"/>
    <s v="TK"/>
    <s v="Technical High School"/>
    <x v="3"/>
    <x v="10"/>
    <x v="23"/>
    <x v="38"/>
    <s v="Kontrak ke 2"/>
    <x v="167"/>
    <s v="Plant #1"/>
    <s v="Bus Jemputan"/>
    <s v="DAWUAN"/>
    <n v="1"/>
  </r>
  <r>
    <n v="3093"/>
    <s v="XN19532"/>
    <s v="ADI SUPRIADI"/>
    <d v="2021-01-14T00:00:00"/>
    <s v="NON"/>
    <s v="OPT"/>
    <s v="OPT"/>
    <n v="1.1465189526255652"/>
    <s v="KP PASIRKIHIANG RT. 015/006 DS.LEBAK ANYAR KEC.PASAWAHAN"/>
    <s v="PURWAKARTA"/>
    <s v="DUSUN GEMPOL TENGAH RT. 011/006 DS.PURWADANA KEC.TELUKJAMBE TIMUR"/>
    <s v="KARAWANG"/>
    <s v=""/>
    <s v="089679207102"/>
    <s v="PURWAKARTA"/>
    <d v="2000-02-13T00:00:00"/>
    <n v="22.08076552796803"/>
    <s v="M"/>
    <s v="Islam"/>
    <s v="TK"/>
    <s v="Technical High School"/>
    <x v="3"/>
    <x v="10"/>
    <x v="28"/>
    <x v="49"/>
    <s v="Kontrak ke 2"/>
    <x v="49"/>
    <s v="Plant #1"/>
    <s v="Bus Jemputan"/>
    <s v="PURWAKARTA"/>
    <n v="1"/>
  </r>
  <r>
    <n v="3094"/>
    <s v="XN19534"/>
    <s v="MOHAMAD JODI PANGESTU"/>
    <d v="2021-01-14T00:00:00"/>
    <s v="NON"/>
    <s v="OPT"/>
    <s v="OPT"/>
    <n v="1.1465189526255652"/>
    <s v="PURI CITRA D.1 NO.37 RT. 024/006 DS.PIPITAN KEC.WALANTAKA"/>
    <s v="SERANG"/>
    <s v="JL. KARANG ANYAR RT. 001/026 DS.NAGASARI KEC.KARAWANG BARAT"/>
    <s v="KARAWANG"/>
    <s v=""/>
    <s v="085156163214"/>
    <s v="JAKARTA"/>
    <d v="1999-09-10T00:00:00"/>
    <n v="22.508162788242004"/>
    <s v="M"/>
    <s v="Islam"/>
    <s v="TK"/>
    <s v="Technical High School"/>
    <x v="3"/>
    <x v="10"/>
    <x v="23"/>
    <x v="38"/>
    <s v="Kontrak ke 2"/>
    <x v="33"/>
    <s v="Plant #1"/>
    <s v="Bus Jemputan"/>
    <s v="JOHAR VIA BYPASS"/>
    <n v="1"/>
  </r>
  <r>
    <n v="3095"/>
    <s v="XN19542"/>
    <s v="ASEP SAEPUDIN"/>
    <d v="2021-01-14T00:00:00"/>
    <s v="NON"/>
    <s v="OPT"/>
    <s v="OPT"/>
    <n v="1.1465189526255652"/>
    <s v="KP. BOJONG JAYA RT. 002/003 DS.SUMBERSARI KEC.PEBAYURAN"/>
    <s v="BEKASI"/>
    <s v="KARAJAN A RT. 003/002 DS.KERTASARI KEC.RENGASDENGKLOK"/>
    <s v="KARAWANG"/>
    <s v=""/>
    <s v="085810516398"/>
    <s v="BEKASI"/>
    <d v="1999-08-07T00:00:00"/>
    <n v="22.601313473173512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3096"/>
    <s v="XN19543"/>
    <s v="ANGGA SETIA PERMANA"/>
    <d v="2021-01-14T00:00:00"/>
    <s v="NON"/>
    <s v="OPT"/>
    <s v="OPT"/>
    <n v="1.1465189526255652"/>
    <s v="KP. PANYAWEUYAN RT. 003/001 KEL.CIHERANG KEC.PACET"/>
    <s v="CIANJUR"/>
    <s v="DUSUN SUKADANA RT. 002/001 DS.PINAYUNGAN KEC.TELUKJAMBE TIMUR"/>
    <s v="KARAWANG"/>
    <s v=""/>
    <s v="083816537085"/>
    <s v="CIANJUR"/>
    <d v="2001-05-13T00:00:00"/>
    <n v="20.834190185502276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3097"/>
    <s v="XN19544"/>
    <s v="RIFKI ARDIANSYAH GAZALI"/>
    <d v="2021-01-14T00:00:00"/>
    <s v="NON"/>
    <s v="OPT"/>
    <s v="OPT"/>
    <n v="1.1465189526255652"/>
    <s v="BAKAN JATI RT. 052/023 DS.KARYASARI KEC.RENGASDENGKLOK"/>
    <s v="KARAWANG"/>
    <s v="DUSUN BAKAN JATI RT. 052/023 DS.KARYASARI KEC.RENGASDENGKLOK"/>
    <s v="KARAWANG"/>
    <s v=""/>
    <s v="089648346533"/>
    <s v="GARUT"/>
    <d v="2002-01-22T00:00:00"/>
    <n v="20.138299774543373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3098"/>
    <s v="XN19546"/>
    <s v="MAULANA JUHRI"/>
    <d v="2021-01-14T00:00:00"/>
    <s v="NON"/>
    <s v="OPT"/>
    <s v="OPT"/>
    <n v="1.1465189526255652"/>
    <s v="DUSUN KARANG ANYAR RT. 005/003 DS.SUKALUYU KEC.TELUKJAMBE TIMUR"/>
    <s v="KARAWANG"/>
    <s v="DUSUN KARANG ANYAR RT. 005/003 DS.SUKALUYU KEC.TELUKJAMBE TIMUR"/>
    <s v="KARAWANG"/>
    <s v=""/>
    <s v="08974714377"/>
    <s v="KARAWANG"/>
    <d v="2001-07-06T00:00:00"/>
    <n v="20.686244980022824"/>
    <s v="M"/>
    <s v="Islam"/>
    <s v="TK"/>
    <s v="Technical High School"/>
    <x v="3"/>
    <x v="10"/>
    <x v="23"/>
    <x v="38"/>
    <s v="Kontrak ke 2"/>
    <x v="48"/>
    <s v="Plant #1"/>
    <s v="Bus Jemputan"/>
    <s v="GALUH MAS"/>
    <n v="1"/>
  </r>
  <r>
    <n v="3099"/>
    <s v="XN19547"/>
    <s v="IMAM TAOPIK"/>
    <d v="2021-01-14T00:00:00"/>
    <s v="NON"/>
    <s v="OPT"/>
    <s v="OPT"/>
    <n v="1.1465189526255652"/>
    <s v="KP BOJONG RANGGON RT. 002/004 DS.CIBIUK KALER KEC.CIBIUK"/>
    <s v="GARUT"/>
    <s v="DUSUN RAWA RENGAS RT. 008/004 DS.SUKALUYU KEC.TELUKJAMBE TIMUR"/>
    <s v="KARAWANG"/>
    <s v=""/>
    <s v="085776799443"/>
    <s v="GARUT"/>
    <d v="1999-09-29T00:00:00"/>
    <n v="22.456107993721456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3100"/>
    <s v="XN19548"/>
    <s v="HARIS MAULANA"/>
    <d v="2021-01-14T00:00:00"/>
    <s v="NON"/>
    <s v="OPT"/>
    <s v="OPT"/>
    <n v="1.1465189526255652"/>
    <s v="DUSUN KELAPA DUA RT. 001/001 DS.TANJUNGBUNGIN KEC.PAKISJAYA"/>
    <s v="KARAWANG"/>
    <s v="DUSUN SIRNABAYA RT. 001/001 DS.KRAJAN KEC.TELUKJAMBE TIMUR"/>
    <s v="KARAWANG"/>
    <s v=""/>
    <s v="085782493808"/>
    <s v="KARAWANG"/>
    <d v="2002-02-23T00:00:00"/>
    <n v="20.050628541666661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3101"/>
    <s v="XN19550"/>
    <s v="FAHRUROJI HUSAENI"/>
    <d v="2021-01-14T00:00:00"/>
    <s v="NON"/>
    <s v="OPT"/>
    <s v="OPT"/>
    <n v="1.1465189526255652"/>
    <s v="JATIPEUREUH RT.013/004 KEL.AMANSARI KEC.RENGASDENGKLOK"/>
    <s v="KARAWANG"/>
    <s v="JATIPEUREUH RT.013/004 KEL.AMANSARI KEC.RENGASDENGKLOK"/>
    <s v="KARAWANG"/>
    <s v=""/>
    <s v="083815870224"/>
    <s v="KARAWANG"/>
    <d v="2002-02-16T00:00:00"/>
    <n v="20.06980662385844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3102"/>
    <s v="XN19551"/>
    <s v="ATANG KURNIAWAN"/>
    <d v="2021-01-14T00:00:00"/>
    <s v="NON"/>
    <s v="OPT"/>
    <s v="OPT"/>
    <n v="1.1465189526255652"/>
    <s v="KMP. NYALINDUNG RT. 012/004 DS.TENJOLAYA KEC.KASOMALANG"/>
    <s v="SUBANG"/>
    <s v="KP.BADAMI TIMUR RT. 003/002 DS.MARGAKAYA KEC.TELUKJAMBE BARAT"/>
    <s v="KARAWANG"/>
    <s v=""/>
    <s v="082215518959"/>
    <s v="SUBANG"/>
    <d v="2001-04-22T00:00:00"/>
    <n v="20.89172443207762"/>
    <s v="M"/>
    <s v="Islam"/>
    <s v="TK"/>
    <s v="Technical High School"/>
    <x v="3"/>
    <x v="10"/>
    <x v="20"/>
    <x v="34"/>
    <s v="Kontrak ke 2"/>
    <x v="29"/>
    <s v="Plant #1"/>
    <s v="Bus Jemputan"/>
    <s v="GEMPOL"/>
    <n v="1"/>
  </r>
  <r>
    <n v="3103"/>
    <s v="XN19552"/>
    <s v="ABIM OMAR TASKI"/>
    <d v="2021-01-14T00:00:00"/>
    <s v="NON"/>
    <s v="OPT"/>
    <s v="OPT"/>
    <n v="1.1465189526255652"/>
    <s v="MEKARSARI RT.014/003 KEL.KALANGSARI KEC.RENGASDENGKLOK"/>
    <s v="KARAWANG"/>
    <s v="MEKARSARI RT.014/003 KEL.KALANGSARI KEC.RENGASDENGKLOK"/>
    <s v="KARAWANG"/>
    <s v=""/>
    <s v="082125268354"/>
    <s v="KARAWANG"/>
    <d v="2001-07-28T00:00:00"/>
    <n v="20.625971007420087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3104"/>
    <s v="XN19553"/>
    <s v="ABDUL KHOER AL FADILY"/>
    <d v="2021-01-14T00:00:00"/>
    <s v="NON"/>
    <s v="OPT"/>
    <s v="OPT"/>
    <n v="1.1465189526255652"/>
    <s v="KP.GEREDEG 005/002 DS.KERTASARI KEC.PANGKALAN"/>
    <s v="KARAWANG"/>
    <s v="KP.GEREDEG 005/002 DS.KERTASARI KEC.PANGKALAN"/>
    <s v="KARAWANG"/>
    <s v=""/>
    <s v="085779086974"/>
    <s v="KARAWANG"/>
    <d v="2000-01-16T00:00:00"/>
    <n v="22.157477856735156"/>
    <s v="M"/>
    <s v="Islam"/>
    <s v="TK"/>
    <s v="Senior High School"/>
    <x v="3"/>
    <x v="10"/>
    <x v="20"/>
    <x v="34"/>
    <s v="Kontrak ke 2"/>
    <x v="29"/>
    <s v="Plant #1"/>
    <s v="Bus Jemputan"/>
    <s v="LOJI"/>
    <n v="1"/>
  </r>
  <r>
    <n v="3105"/>
    <s v="XN19555"/>
    <s v="ADI YANSYAH"/>
    <d v="2021-01-14T00:00:00"/>
    <s v="NON"/>
    <s v="OPT"/>
    <s v="OPT"/>
    <n v="1.1465189526255652"/>
    <s v="DUSUN MANIS RT. 001/001 KEL.LINGGASANA KEC.CILIMUS"/>
    <s v="KUNINGAN"/>
    <s v="GREEN VILLAGE BLOK V NO.8 RT. 004/014 DS.SUKALUYU KEC.TELUKJAMBE TIMUR"/>
    <s v="KARAWANG"/>
    <s v=""/>
    <s v="089672333831"/>
    <s v="KUNINGAN"/>
    <d v="1999-09-21T00:00:00"/>
    <n v="22.478025801940635"/>
    <s v="M"/>
    <s v="Islam"/>
    <s v="TK"/>
    <s v="Technical High School"/>
    <x v="3"/>
    <x v="10"/>
    <x v="23"/>
    <x v="38"/>
    <s v="Kontrak ke 2"/>
    <x v="33"/>
    <s v="Plant #1"/>
    <s v="Bus Jemputan"/>
    <s v="GALUH MAS"/>
    <n v="1"/>
  </r>
  <r>
    <n v="3106"/>
    <s v="XN19557"/>
    <s v="AGUS HARIRI"/>
    <d v="2021-01-14T00:00:00"/>
    <s v="NON"/>
    <s v="OPT"/>
    <s v="OPT"/>
    <n v="1.1465189526255652"/>
    <s v="DUSUN II RT. 002 RW. 002 KEL. SUMURGEDE KEC. CILAMAYA KULON"/>
    <s v="KARAWANG"/>
    <s v="DUSUN II RT. 002 RW. 002 KEL. SUMURGEDE KEC. CILAMAYA KULON"/>
    <s v="KARAWANG"/>
    <s v=""/>
    <s v="085886183303"/>
    <s v="KARAWANG"/>
    <d v="2000-08-03T00:00:00"/>
    <n v="21.609532651255702"/>
    <s v="M"/>
    <s v="Islam"/>
    <s v="TK"/>
    <s v="Technical High School"/>
    <x v="3"/>
    <x v="10"/>
    <x v="23"/>
    <x v="38"/>
    <s v="Kontrak ke 2"/>
    <x v="167"/>
    <s v="Plant #1"/>
    <s v="Bus Jemputan"/>
    <s v="TANJUNG PURA"/>
    <n v="1"/>
  </r>
  <r>
    <n v="3107"/>
    <s v="XN19558"/>
    <s v="ACHMAD ZAENAL MUTAQIN"/>
    <d v="2021-01-14T00:00:00"/>
    <s v="NON"/>
    <s v="OPT"/>
    <s v="OPT"/>
    <n v="1.1465189526255652"/>
    <s v="BATUANTEN RT. 005/002 KEL.BATUANTEN KEC.CILONGOK"/>
    <s v="BANYUMAS"/>
    <s v="DESA WADAS RT. 004/009 BLOK HH 30 KARABA INDAH KEC.TELUKJAMBE TIMUR"/>
    <s v="KARAWANG"/>
    <s v=""/>
    <s v="085385713763"/>
    <s v="BANYUMAS"/>
    <d v="1999-10-30T00:00:00"/>
    <n v="22.371176486872141"/>
    <s v="M"/>
    <s v="Islam"/>
    <s v="TK"/>
    <s v="Technical High School"/>
    <x v="3"/>
    <x v="10"/>
    <x v="23"/>
    <x v="38"/>
    <s v="Kontrak ke 2"/>
    <x v="48"/>
    <s v="Plant #1"/>
    <s v="Bus Jemputan"/>
    <s v="TANJUNG PURA"/>
    <n v="1"/>
  </r>
  <r>
    <n v="3108"/>
    <s v="XN19559"/>
    <s v="AGUS SURONO"/>
    <d v="2021-01-14T00:00:00"/>
    <s v="NON"/>
    <s v="OPT"/>
    <s v="OPT"/>
    <n v="1.1465189526255652"/>
    <s v="DUSUN TEGALPANJANG BARAT RT.017/004 KEL.RAWAMENENG KEC.BLANAKAN"/>
    <s v="SUBANG"/>
    <s v="DUSUN KAMPUNG JAMBU RT.005/004 KEL.CILAMAYA KEC.CILAMAYA WETAN"/>
    <s v="KARAWANG"/>
    <s v=""/>
    <s v="082127234717"/>
    <s v="BANJARNEGARA"/>
    <d v="2000-03-20T00:00:00"/>
    <n v="21.982135390981728"/>
    <s v="M"/>
    <s v="Islam"/>
    <s v="TK"/>
    <s v="Technical High School"/>
    <x v="0"/>
    <x v="1"/>
    <x v="22"/>
    <x v="46"/>
    <s v="Kontrak ke 2"/>
    <x v="171"/>
    <s v="Plant #1"/>
    <s v="Bus Jemputan"/>
    <s v="CIKALONG"/>
    <n v="1"/>
  </r>
  <r>
    <n v="3109"/>
    <s v="XN19560"/>
    <s v="AGUS WAHID"/>
    <d v="2021-01-14T00:00:00"/>
    <s v="NON"/>
    <s v="OPT"/>
    <s v="OPT"/>
    <n v="1.1465189526255652"/>
    <s v="DS.TAMBAKAGUNG 002/005 KEC.KLIRONG"/>
    <s v="KEBUMEN"/>
    <s v="JOHAR TIMUR RT. 001/009 KEL.ADIARSA TIMUR KEC.KARAWANG TIMUR"/>
    <s v="KARAWANG"/>
    <s v=""/>
    <s v="08977965245"/>
    <s v="KEBUMEN"/>
    <d v="1999-09-22T00:00:00"/>
    <n v="22.475286075913235"/>
    <s v="M"/>
    <s v="Islam"/>
    <s v="TK"/>
    <s v="Technical High School"/>
    <x v="3"/>
    <x v="10"/>
    <x v="26"/>
    <x v="42"/>
    <s v="Kontrak ke 2"/>
    <x v="37"/>
    <s v="Plant #1"/>
    <s v="Bus Jemputan"/>
    <s v="JOHAR VIA BYPASS"/>
    <n v="1"/>
  </r>
  <r>
    <n v="3110"/>
    <s v="XN19561"/>
    <s v="AHMAD NURDIFAI"/>
    <d v="2021-01-14T00:00:00"/>
    <s v="NON"/>
    <s v="OPT"/>
    <s v="OPT"/>
    <n v="1.1465189526255652"/>
    <s v="DUSUN SUKAJAYA RT. 001/001 KEL.KEMIRI KEC.JAYAKERTA"/>
    <s v="KARAWANG"/>
    <s v="DUSUN SUKAJAYA RT. 001/001 KEL.KEMIRI KEC.JAYAKERTA"/>
    <s v="KARAWANG"/>
    <s v=""/>
    <s v="088211166540"/>
    <s v="KARAWANG"/>
    <d v="2001-10-02T00:00:00"/>
    <n v="20.445149089611867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3111"/>
    <s v="XN19563"/>
    <s v="ANGGIT EKA LISTIAWAN"/>
    <d v="2021-01-14T00:00:00"/>
    <s v="NON"/>
    <s v="OPT"/>
    <s v="OPT"/>
    <n v="1.1465189526255652"/>
    <s v="SICINA SEMILING 001/003 DS.PUNGGELAN KEC.PUNGGELAN"/>
    <s v="BANJARNEGARA"/>
    <s v="DUSUN BABAKAN RT. 004/001 DS.PUSEURJAYA KEC.TELUKJAMBE TIMUR"/>
    <s v="KARAWANG"/>
    <s v=""/>
    <s v="085729058586"/>
    <s v="BANJARNEGARA"/>
    <d v="1999-11-25T00:00:00"/>
    <n v="22.299943610159811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3112"/>
    <s v="XN19564"/>
    <s v="ARY DWI ANANDA SIREGAR"/>
    <d v="2021-01-14T00:00:00"/>
    <s v="NON"/>
    <s v="OPT"/>
    <s v="OPT"/>
    <n v="1.1465189526255652"/>
    <s v="PERUM. P P I BLOK B-3/18 RT. 003/012 KEL.KALISUREN KEC.TAJURHALANG"/>
    <s v="BOGOR"/>
    <s v="DUSUN SUKAJAYA RT. 011/006 DS.PINAYUNGAN KEC.TELUKJAMBE TIMUR"/>
    <s v="KARAWANG"/>
    <s v=""/>
    <s v="082298861124"/>
    <s v="BOGOR"/>
    <d v="1999-10-25T00:00:00"/>
    <n v="22.384875117009127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3113"/>
    <s v="XN19566"/>
    <s v="CIPTO ADIL MUJIARTO"/>
    <d v="2021-01-14T00:00:00"/>
    <s v="NON"/>
    <s v="OPT"/>
    <s v="OPT"/>
    <n v="1.1465189526255652"/>
    <s v="JL. RANUWISASTRO NO. 307 RT. 003 RW. 004 KEL. KARANGJENGKOL KEC. KESUGIHAN"/>
    <s v="CILACAP"/>
    <s v="SUKATANI RT. 008/004 DS.PINAYUNGAN KEC.TELUKJAMBE TIMUR"/>
    <s v="KARAWANG"/>
    <s v=""/>
    <s v="083863225581"/>
    <s v="CILACAP"/>
    <d v="1999-06-15T00:00:00"/>
    <n v="22.746518952625564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3114"/>
    <s v="XN19567"/>
    <s v="DEDE SETIAWAN"/>
    <d v="2021-01-14T00:00:00"/>
    <s v="NON"/>
    <s v="OPT"/>
    <s v="OPT"/>
    <n v="1.1465189526255652"/>
    <s v="PEGANDULAN 002/009 DS.SELILING KEC.ALIAN"/>
    <s v="KEBUMEN"/>
    <s v="DUSUN SUKAMULYA RT. 005/002 DS.PINAYUNGAN KEC.TELUKJAMBE TIMUR"/>
    <s v="KARAWANG"/>
    <s v=""/>
    <s v="085740732170"/>
    <s v="KEBUMEN"/>
    <d v="1999-09-13T00:00:00"/>
    <n v="22.499943610159811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3115"/>
    <s v="XN19568"/>
    <s v="DEDEN ARYA L."/>
    <d v="2021-01-14T00:00:00"/>
    <s v="NON"/>
    <s v="OPT"/>
    <s v="OPT"/>
    <n v="1.1465189526255652"/>
    <s v="KP KAUM UTARA RT.002/001 KEL.TANJUNGSARI KEC.CIKARANG UTARA"/>
    <s v="BEKASI"/>
    <s v="JL. CITARUM KRAJAN KP. LIO KRAJAN RT. 002/011 DS.ADIARSA KEC.KARAWANG BARAT"/>
    <s v="KARAWANG"/>
    <s v=""/>
    <s v="089682195451"/>
    <s v="BEKASI"/>
    <d v="2002-10-09T00:00:00"/>
    <n v="19.425971007420085"/>
    <s v="M"/>
    <s v="Islam"/>
    <s v="TK"/>
    <s v="Technical High School"/>
    <x v="3"/>
    <x v="10"/>
    <x v="20"/>
    <x v="41"/>
    <s v="Kontrak ke 2"/>
    <x v="54"/>
    <s v="Plant #1"/>
    <s v="Bus Jemputan"/>
    <s v="CIKARANG"/>
    <n v="1"/>
  </r>
  <r>
    <n v="3116"/>
    <s v="XN19569"/>
    <s v="DIKI PREBIANTO"/>
    <d v="2021-01-14T00:00:00"/>
    <s v="NON"/>
    <s v="OPT"/>
    <s v="OPT"/>
    <n v="1.1465189526255652"/>
    <s v="BLOK II SAWAH MANGSUD RT. 002/002 KEL.GIRINATA KEC.DUKUPUNTANG"/>
    <s v="CIREBON"/>
    <s v="DUSUN SUKADANA DS.PINAYUNGAN RT.002/001 KEC.TELUKJAMBE TIMUR"/>
    <s v="KARAWANG"/>
    <s v=""/>
    <s v="085323983674"/>
    <s v="CIREBON"/>
    <d v="1999-02-07T00:00:00"/>
    <n v="23.097203884132416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3117"/>
    <s v="XN19570"/>
    <s v="ERWIN GUNAWAN"/>
    <d v="2021-01-14T00:00:00"/>
    <s v="NON"/>
    <s v="OPT"/>
    <s v="OPT"/>
    <n v="1.1465189526255652"/>
    <s v="DUSUN JATIMANGGAH RT. 007 RW. 002 KEL. BOLANG KEC. TIRTAJAYA"/>
    <s v="KARAWANG"/>
    <s v="DUSUN JATIMANGGAH RT. 007 RW. 002 KEL. BOLANG KEC. TIRTAJAYA"/>
    <s v="KARAWANG"/>
    <s v=""/>
    <s v="085890004492"/>
    <s v="KARAWANG"/>
    <d v="2002-10-11T00:00:00"/>
    <n v="19.420491555365292"/>
    <s v="M"/>
    <s v="Islam"/>
    <s v="TK"/>
    <s v="Technical High School"/>
    <x v="3"/>
    <x v="10"/>
    <x v="26"/>
    <x v="52"/>
    <s v="Kontrak ke 2"/>
    <x v="52"/>
    <s v="Plant #1"/>
    <s v="Bus Jemputan"/>
    <s v="TANJUNG PURA"/>
    <n v="1"/>
  </r>
  <r>
    <n v="3118"/>
    <s v="XN19571"/>
    <s v="FENDI ADITYA"/>
    <d v="2021-01-14T00:00:00"/>
    <s v="NON"/>
    <s v="OPT"/>
    <s v="OPT"/>
    <n v="1.1465189526255652"/>
    <s v="DUSUN SARIWUNGU RT. 003/004 KEL.NUSAWUNGU KEC.NUSAWUNGU"/>
    <s v="CILACAP"/>
    <s v="SUKATANI RT. 008/004 DS.PINAYUNGAN KEC.TELUKJAMBE TIMUR"/>
    <s v="KARAWANG"/>
    <s v=""/>
    <s v="085778710712"/>
    <s v="CILACAP"/>
    <d v="2000-11-29T00:00:00"/>
    <n v="21.286244980022826"/>
    <s v="M"/>
    <s v="Islam"/>
    <s v="TK"/>
    <s v="Technical High School"/>
    <x v="3"/>
    <x v="10"/>
    <x v="23"/>
    <x v="38"/>
    <s v="Kontrak ke 2"/>
    <x v="62"/>
    <s v="Plant #1"/>
    <s v="Bus Jemputan"/>
    <s v="GALUH MAS"/>
    <n v="1"/>
  </r>
  <r>
    <n v="3119"/>
    <s v="XN19572"/>
    <s v="FIRMAN MAULANA"/>
    <d v="2021-01-14T00:00:00"/>
    <s v="NON"/>
    <s v="OPT"/>
    <s v="OPT"/>
    <n v="1.1465189526255652"/>
    <s v="KP. PARAKAN RT. 003 RW. 002 KEL. PARAKAN KEC. TIRTAMULYA"/>
    <s v="KARAWANG"/>
    <s v="KP. PARAKAN RT. 003 RW. 002 KEL. PARAKAN KEC. TIRTAMULYA"/>
    <s v="KARAWANG"/>
    <s v=""/>
    <s v="081908701087"/>
    <s v="KARAWANG"/>
    <d v="2000-06-17T00:00:00"/>
    <n v="21.738299774543375"/>
    <s v="M"/>
    <s v="Islam"/>
    <s v="TK"/>
    <s v="Technical High School"/>
    <x v="3"/>
    <x v="10"/>
    <x v="26"/>
    <x v="52"/>
    <s v="Kontrak ke 2"/>
    <x v="52"/>
    <s v="Plant #1"/>
    <s v="Bus Jemputan"/>
    <s v="CIKAMPEK"/>
    <n v="1"/>
  </r>
  <r>
    <n v="3120"/>
    <s v="XN19573"/>
    <s v="IBNU HAJAR"/>
    <d v="2021-01-14T00:00:00"/>
    <s v="NON"/>
    <s v="OPT"/>
    <s v="OPT"/>
    <n v="1.1465189526255652"/>
    <s v="DS.JATISARI 001/002 D.JATIMULYO KEC.PETANAHAN"/>
    <s v="KEBUMEN"/>
    <s v="PERUM PURI BLOK C11 NO. 21 RT. 009/004 DS.SIRNABAYA KEC.TELUKJAMBE TIMUR"/>
    <s v="KARAWANG"/>
    <s v=""/>
    <s v="083805918522"/>
    <s v="KEBUMEN"/>
    <d v="1999-10-21T00:00:00"/>
    <n v="22.395834021118716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21"/>
    <s v="XN19574"/>
    <s v="IFFAN OKTA MAHENDRA"/>
    <d v="2021-01-14T00:00:00"/>
    <s v="NON"/>
    <s v="OPT"/>
    <s v="OPT"/>
    <n v="1.1465189526255652"/>
    <s v="RANDUKUNING RT. 004/003 KEL.PATI LOR KEC.PATI"/>
    <s v="PATI"/>
    <s v="KARABA INDAH RT. 004/009 BLOK HH 30 KEC.TELUKJAMBE TIMUR"/>
    <s v="KARAWANG"/>
    <s v=""/>
    <s v="085889311668"/>
    <s v="SEMARANG"/>
    <d v="1999-10-28T00:00:00"/>
    <n v="22.376655938926934"/>
    <s v="M"/>
    <s v="Islam"/>
    <s v="TK"/>
    <s v="Technical High School"/>
    <x v="3"/>
    <x v="10"/>
    <x v="26"/>
    <x v="42"/>
    <s v="Kontrak ke 2"/>
    <x v="37"/>
    <s v="Plant #1"/>
    <s v="Bus Jemputan"/>
    <s v="TANJUNG PURA"/>
    <n v="1"/>
  </r>
  <r>
    <n v="3122"/>
    <s v="XN19575"/>
    <s v="IKHSAN ASHARI"/>
    <d v="2021-01-14T00:00:00"/>
    <s v="NON"/>
    <s v="OPT"/>
    <s v="OPT"/>
    <n v="1.1465189526255652"/>
    <s v="GEMBOL RT. 002/011 KEL.GEMBOL KEC.KARANGANYAR"/>
    <s v="NGAWI"/>
    <s v="PARACIS PERMAI RT. 004/011 DS.TANJUNG PURA KEC.KARAWANG BARAT"/>
    <s v="KARAWANG"/>
    <s v=""/>
    <s v="085730478982"/>
    <s v="NGAWI"/>
    <d v="1999-04-13T00:00:00"/>
    <n v="22.919121692351592"/>
    <s v="M"/>
    <s v="Islam"/>
    <s v="TK"/>
    <s v="Senior High School"/>
    <x v="3"/>
    <x v="10"/>
    <x v="26"/>
    <x v="42"/>
    <s v="Kontrak ke 2"/>
    <x v="37"/>
    <s v="Plant #1"/>
    <s v="Bus Jemputan"/>
    <s v="GEMPOL"/>
    <n v="1"/>
  </r>
  <r>
    <n v="3123"/>
    <s v="XN19576"/>
    <s v="IKO PUTRA ADITYA"/>
    <d v="2021-01-14T00:00:00"/>
    <s v="NON"/>
    <s v="OPT"/>
    <s v="OPT"/>
    <n v="1.1465189526255652"/>
    <s v="ALAS DOWO RT. 001/001 KEL.ALASDOWO KEC.DUKUHSETI"/>
    <s v="PATI"/>
    <s v="PURI TELUKJAMBE BLOK B7/40 RT. 009/006 DS.SIRNABAYA KEC.TELUKJAMBE TIMUR"/>
    <s v="KARAWANG"/>
    <s v=""/>
    <s v="082260537314"/>
    <s v="PATI"/>
    <d v="2000-01-21T00:00:00"/>
    <n v="22.143779226598166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3124"/>
    <s v="XN19579"/>
    <s v="OHAN NURDIANSYAH"/>
    <d v="2021-01-14T00:00:00"/>
    <s v="NON"/>
    <s v="OPT"/>
    <s v="OPT"/>
    <n v="1.1465189526255652"/>
    <s v="DUSUN 02 RT. 001/005 KEL.CIBORELANG KEC.JATIWANGI"/>
    <s v="MAJALENGKA"/>
    <s v="DUSUN SUKAMAKMUR RT. 010/004 DS.ANGGADITA KEC.KLARI"/>
    <s v="KARAWANG"/>
    <s v=""/>
    <s v="088297422082"/>
    <s v="MAJALENGKA"/>
    <d v="2000-06-26T00:00:00"/>
    <n v="21.713642240296799"/>
    <s v="M"/>
    <s v="Islam"/>
    <s v="TK"/>
    <s v="Technical High School"/>
    <x v="3"/>
    <x v="10"/>
    <x v="23"/>
    <x v="38"/>
    <s v="Kontrak ke 2"/>
    <x v="62"/>
    <s v="Plant #1"/>
    <s v="Bus Jemputan"/>
    <s v="AUTO 2000"/>
    <n v="1"/>
  </r>
  <r>
    <n v="3125"/>
    <s v="XN19580"/>
    <s v="REZKI RAMDHANI"/>
    <d v="2021-01-14T00:00:00"/>
    <s v="NON"/>
    <s v="OPT"/>
    <s v="OPT"/>
    <n v="1.1465189526255652"/>
    <s v="DUSUN BIHBUL RT. 006 RW. 002 KEL. LEGOK KIDUL KEC. PASEH"/>
    <s v="SUMEDANG"/>
    <s v="DUSUN CIHERANG RT.001/006 DS.WADAS KEC.TELUKJAMBE TIMUR"/>
    <s v="KARAWANG"/>
    <s v=""/>
    <s v="082119049085"/>
    <s v="SUMEDANG"/>
    <d v="1999-12-13T00:00:00"/>
    <n v="22.250628541666661"/>
    <s v="M"/>
    <s v="Islam"/>
    <s v="TK"/>
    <s v="Technical High School"/>
    <x v="3"/>
    <x v="10"/>
    <x v="28"/>
    <x v="49"/>
    <s v="Kontrak ke 2"/>
    <x v="49"/>
    <s v="Plant #1"/>
    <s v="Bus Jemputan"/>
    <s v="TANJUNG PURA"/>
    <n v="1"/>
  </r>
  <r>
    <n v="3126"/>
    <s v="XN19582"/>
    <s v="ARIS MUNANDAR"/>
    <d v="2021-01-14T00:00:00"/>
    <s v="NON"/>
    <s v="OPT"/>
    <s v="OPT"/>
    <n v="1.1465189526255652"/>
    <s v="KARANGMULYO 2 RT.002/004 KEL.TANJUNGANOM KEC.SALAMAN"/>
    <s v="MAGELANG"/>
    <s v="PERUM CITRA KEBUN MAS RT. 029/007 BLOK H8.10 DS.BENGLE KEC.MAJALAYA"/>
    <s v="KARAWANG"/>
    <s v=""/>
    <s v="088225226374"/>
    <s v="MAGELANG"/>
    <d v="2000-05-05T00:00:00"/>
    <n v="21.856107993721455"/>
    <s v="M"/>
    <s v="Islam"/>
    <s v="TK"/>
    <s v="Technical High School"/>
    <x v="3"/>
    <x v="10"/>
    <x v="28"/>
    <x v="49"/>
    <s v="Kontrak ke 2"/>
    <x v="51"/>
    <s v="Plant #1"/>
    <s v="Bus Jemputan"/>
    <s v="GRIYA MAS"/>
    <n v="1"/>
  </r>
  <r>
    <n v="3127"/>
    <s v="XN19583"/>
    <s v="FIKRI HUZAZI ALQOSI"/>
    <d v="2021-01-14T00:00:00"/>
    <s v="NON"/>
    <s v="OPT"/>
    <s v="OPT"/>
    <n v="1.1465189526255652"/>
    <s v="DUSUN CEPLIK RT. 002/001 KEL. KERTAWALUYA KEC. TIRTAMULYA"/>
    <s v="KARAWANG"/>
    <s v="DUSUN CEPLIK RT. 002/001 KEL. KERTAWALUYA KEC. TIRTAMULYA"/>
    <s v="KARAWANG"/>
    <s v=""/>
    <s v="085718160091"/>
    <s v="KARAWANG"/>
    <d v="2001-02-24T00:00:00"/>
    <n v="21.047888815639265"/>
    <s v="M"/>
    <s v="Islam"/>
    <s v="TK"/>
    <s v="Technical High School"/>
    <x v="3"/>
    <x v="10"/>
    <x v="20"/>
    <x v="41"/>
    <s v="Kontrak ke 2"/>
    <x v="54"/>
    <s v="Plant #1"/>
    <s v="Bus Jemputan"/>
    <s v="CIKAMPEK"/>
    <n v="1"/>
  </r>
  <r>
    <n v="3128"/>
    <s v="XN19585"/>
    <s v="SUMINTA JOY"/>
    <d v="2021-01-14T00:00:00"/>
    <s v="NON"/>
    <s v="OPT"/>
    <s v="OPT"/>
    <n v="1.1465189526255652"/>
    <s v="KP PELAUKAN RT. 002/003 KEL.KARANGRAHAYU KEC.KARANG BAHAGIA"/>
    <s v="BEKASI"/>
    <s v="DUSUN KRAJAN RT. 008/002 DS.CIBALONGSARI KEC.KLARI"/>
    <s v="KARAWANG"/>
    <s v=""/>
    <s v="081257750964"/>
    <s v="BEKASI"/>
    <d v="1999-11-05T00:00:00"/>
    <n v="22.354738130707759"/>
    <s v="M"/>
    <s v="Islam"/>
    <s v="TK"/>
    <s v="Technical High School"/>
    <x v="3"/>
    <x v="10"/>
    <x v="20"/>
    <x v="41"/>
    <s v="Kontrak ke 2"/>
    <x v="54"/>
    <s v="Plant #1"/>
    <s v="Bus Jemputan"/>
    <s v="CIKARANG"/>
    <n v="1"/>
  </r>
  <r>
    <n v="3129"/>
    <s v="XN19586"/>
    <s v="SYAHRUR ROZI"/>
    <d v="2021-01-14T00:00:00"/>
    <s v="NON"/>
    <s v="OPT"/>
    <s v="OPT"/>
    <n v="1.1465189526255652"/>
    <s v="DUSUN KELAPA DUA RT. 001/001 KEL.TANJUNGBUNGIN KEC.PAKISJAYA"/>
    <s v="KARAWANG"/>
    <s v="DUSUN RANABAYA RT. 007/007 DS.GHALU MAS KEC.TELUKJAMBE TIMUR"/>
    <s v="KARAWANG"/>
    <s v=""/>
    <s v="085691821319"/>
    <s v="KARAWANG"/>
    <d v="2002-10-02T00:00:00"/>
    <n v="19.445149089611867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30"/>
    <s v="XN19587"/>
    <s v="WAHYU DILAGA"/>
    <d v="2021-01-14T00:00:00"/>
    <s v="NON"/>
    <s v="OPT"/>
    <s v="OPT"/>
    <n v="1.1465189526255652"/>
    <s v="DS.KARANGANYAR 007/003 KEC.JATILAWANG"/>
    <s v="BANYUMAS"/>
    <s v="DUSUN RAWARENGAS RT. 010/004 DS.SUKALUYU KEC.TELUKJAMBE TIMUR"/>
    <s v="KARAWANG"/>
    <s v=""/>
    <s v="082111682394"/>
    <s v="BANYUMAS"/>
    <d v="2000-06-24T00:00:00"/>
    <n v="21.719121692351592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31"/>
    <s v="XN19588"/>
    <s v="WAHYU TRIONO"/>
    <d v="2021-01-14T00:00:00"/>
    <s v="NON"/>
    <s v="OPT"/>
    <s v="OPT"/>
    <n v="1.1465189526255652"/>
    <s v="JL LEMBU SETO NO 242 003/003 DS.AYAMALAS KEC.KROYA"/>
    <s v="CILACAP"/>
    <s v="PERUMNAS BUMI TELUKJAMBE BLOK A NO.430 RT. 008/011 DS.SUKALUYU KEC.TELUKJAMBE TIMUR"/>
    <s v="KARAWANG"/>
    <s v=""/>
    <s v="08161735831"/>
    <s v="CILACAP"/>
    <d v="2000-04-18T00:00:00"/>
    <n v="21.902683336187209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32"/>
    <s v="XN19589"/>
    <s v="YOSUA IMMANNUEL"/>
    <d v="2021-01-14T00:00:00"/>
    <s v="NON"/>
    <s v="OPT"/>
    <s v="OPT"/>
    <n v="1.1465189526255652"/>
    <s v="DUSUN MARGASALAM RT. 006 RW. 006 KEL. KARYAMUKTI KEC. LEMAHABANG"/>
    <s v="KARAWANG"/>
    <s v="DUSUN MARGASALAM RT. 006 RW. 006 KEL. KARYAMUKTI KEC. LEMAHABANG"/>
    <s v="KARAWANG"/>
    <s v=""/>
    <s v="087883999607"/>
    <s v="JAKARTA"/>
    <d v="2001-04-07T00:00:00"/>
    <n v="20.932820322488578"/>
    <s v="M"/>
    <s v="Protestan"/>
    <s v="TK"/>
    <s v="Technical High School"/>
    <x v="3"/>
    <x v="10"/>
    <x v="20"/>
    <x v="34"/>
    <s v="Kontrak ke 2"/>
    <x v="29"/>
    <s v="Plant #1"/>
    <s v="Bus Jemputan"/>
    <s v="JOHAR VIA BYPASS"/>
    <n v="1"/>
  </r>
  <r>
    <n v="3133"/>
    <s v="XN19590"/>
    <s v="YUSUP SETIAWAN"/>
    <d v="2021-01-14T00:00:00"/>
    <s v="NON"/>
    <s v="OPT"/>
    <s v="OPT"/>
    <n v="1.1465189526255652"/>
    <s v="DUSUN BENDAGEDE RT. 002/007 KEL.SARWADADI KEC.KAWUNGANTEN"/>
    <s v="CILACAP"/>
    <s v="KP.PASIRJENGKOL RT. 004/012 KEL.TANJUNGPURA KEC.KARAWANG BARAT"/>
    <s v="KARAWANG"/>
    <s v=""/>
    <s v="085691698854"/>
    <s v="CILACAP"/>
    <d v="1999-10-02T00:00:00"/>
    <n v="22.447888815639264"/>
    <s v="M"/>
    <s v="Islam"/>
    <s v="TK"/>
    <s v="Technical High School"/>
    <x v="3"/>
    <x v="10"/>
    <x v="20"/>
    <x v="41"/>
    <s v="Kontrak ke 2"/>
    <x v="54"/>
    <s v="Plant #1"/>
    <s v="Bus Jemputan"/>
    <s v="AKPER KHARISMA"/>
    <n v="1"/>
  </r>
  <r>
    <n v="3134"/>
    <s v="XN19591"/>
    <s v="ADRIK WAHYUDI"/>
    <d v="2021-01-14T00:00:00"/>
    <s v="NON"/>
    <s v="OPT"/>
    <s v="OPT"/>
    <n v="1.1465189526255652"/>
    <s v="DUSUN SIKANCO RT. 002/005 KEL.SIKANCO KEC.NUSAWUNGU"/>
    <s v="CILACAP"/>
    <s v="PERUM PERMANA ADIMIX DS.KALANGSARI KEC.RENGASDENGKLOK"/>
    <s v="KARAWANG"/>
    <s v=""/>
    <s v="085939563047"/>
    <s v="CILACAP"/>
    <d v="2000-04-21T00:00:00"/>
    <n v="21.894464158105016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35"/>
    <s v="XN19592"/>
    <s v="YULIANTO"/>
    <d v="2021-01-14T00:00:00"/>
    <s v="NON"/>
    <s v="OPT"/>
    <s v="OPT"/>
    <n v="1.1465189526255652"/>
    <s v="DUKUH GARUT RT.001/001 KEL.KALIJERING KEC.PITURUH"/>
    <s v="PURWOREJO"/>
    <s v="JATIRASA TENGAH NO.007 RT. 002 KEC.KARAWANG BARAT"/>
    <s v="KARAWANG"/>
    <s v=""/>
    <s v="085379470142"/>
    <s v="PURWOREJO"/>
    <d v="2001-06-20T00:00:00"/>
    <n v="20.730080596461182"/>
    <s v="M"/>
    <s v="Islam"/>
    <s v="TK"/>
    <s v="Technical High School"/>
    <x v="3"/>
    <x v="10"/>
    <x v="20"/>
    <x v="41"/>
    <s v="Kontrak ke 2"/>
    <x v="54"/>
    <s v="Plant #1"/>
    <s v="Bus Jemputan"/>
    <s v="AKPER KHARISMA"/>
    <n v="1"/>
  </r>
  <r>
    <n v="3136"/>
    <s v="XN19593"/>
    <s v="WAIS AHMAD NUR SIDIQ"/>
    <d v="2021-01-14T00:00:00"/>
    <s v="NON"/>
    <s v="OPT"/>
    <s v="OPT"/>
    <n v="1.1465189526255652"/>
    <s v="PEDUKUHAN III BUGEL RT.012/006 KEL.BUGEL KEC.PANJATAN"/>
    <s v="KULON PROGO"/>
    <s v="CISALAK UTARA RT. 011/004 KEL.MARGAKAYA KEC.TELUKJAMBE BARAT"/>
    <s v="KARAWANG"/>
    <s v=""/>
    <s v="085702115128"/>
    <s v="KULON PROGO"/>
    <d v="2000-03-17T00:00:00"/>
    <n v="21.990354569063921"/>
    <s v="M"/>
    <s v="Islam"/>
    <s v="TK"/>
    <s v="Technical High School"/>
    <x v="3"/>
    <x v="10"/>
    <x v="20"/>
    <x v="34"/>
    <s v="Kontrak ke 2"/>
    <x v="29"/>
    <s v="Plant #1"/>
    <s v="Bus Jemputan"/>
    <s v="LOJI"/>
    <n v="1"/>
  </r>
  <r>
    <n v="3137"/>
    <s v="XN19595"/>
    <s v="DWI RONALD SAPUTRA"/>
    <d v="2021-01-14T00:00:00"/>
    <s v="NON"/>
    <s v="OPT"/>
    <s v="OPT"/>
    <n v="1.1465189526255652"/>
    <s v="DUSUN GANDRUNGMANIS RT. 003/004 KEL.GANDRUNGMANIS KEC.GANDRUNGMANGU"/>
    <s v="CILACAP"/>
    <s v="DUSUN SUKAWARGI RT. 007/003 KEL.PINAYUNGAN KEC.TELUKJAMBE TIMUR"/>
    <s v="KARAWANG"/>
    <s v=""/>
    <s v="082322486474"/>
    <s v="CILACAP"/>
    <d v="2000-03-04T00:00:00"/>
    <n v="22.025971007420086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3138"/>
    <s v="XN19596"/>
    <s v="TEDI HARYAKU"/>
    <d v="2021-01-14T00:00:00"/>
    <s v="NON"/>
    <s v="OPT"/>
    <s v="OPT"/>
    <n v="1.1465189526255652"/>
    <s v="DK. RUJAKBELING RT. 002/005 RT. 002/005 KEL.SEMONDO KEC.GOMBONG"/>
    <s v="KEBUMEN"/>
    <s v="DUSUN BABAKAN RT. 004/001 DS.PUSEURJAYA KEC.TELUKJAMBE"/>
    <s v="KARAWANG"/>
    <s v=""/>
    <s v="081413384512"/>
    <s v="KEBUMEN"/>
    <d v="1999-08-10T00:00:00"/>
    <n v="22.593094295091319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39"/>
    <s v="XN19597"/>
    <s v="SALIM MUCHYIDIN"/>
    <d v="2021-01-14T00:00:00"/>
    <s v="NON"/>
    <s v="OPT"/>
    <s v="OPT"/>
    <n v="1.1465189526255652"/>
    <s v="DESA GENTAWANGI RT. 003/002 KEL.GENTAWANGI KEC.JATILAWANG"/>
    <s v="BANYUMAS"/>
    <s v="DUSUN SUKATANI RT. 008/004 DS.PINAYUNGAN KEC.TELUKJAMBE TIMUR"/>
    <s v="KARAWANG"/>
    <s v=""/>
    <s v="085868178725"/>
    <s v="BANYUMAS"/>
    <d v="1999-10-14T00:00:00"/>
    <n v="22.415012103310495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3140"/>
    <s v="XN19598"/>
    <s v="EKO ARISNA SETIAWAN"/>
    <d v="2021-01-14T00:00:00"/>
    <s v="NON"/>
    <s v="OPT"/>
    <s v="OPT"/>
    <n v="1.1465189526255652"/>
    <s v="DK. KARANGMALANG RT. 003 RW. 001 KEL. PURBOWANGI KEC. BUAYAN"/>
    <s v="KEBUMEN"/>
    <s v="DUSUN SUKAWARGI RT. 007/003 DS.PINAYUNGAN KEC.TELUKJAMBE TIMUR"/>
    <s v="KARAWANG"/>
    <s v=""/>
    <s v="089502377130"/>
    <s v="KEBUMEN"/>
    <d v="1999-10-16T00:00:00"/>
    <n v="22.409532651255702"/>
    <s v="M"/>
    <s v="Islam"/>
    <s v="TK"/>
    <s v="Technical High School"/>
    <x v="3"/>
    <x v="10"/>
    <x v="20"/>
    <x v="41"/>
    <s v="Kontrak ke 2"/>
    <x v="144"/>
    <s v="Plant #1"/>
    <s v="Bus Jemputan"/>
    <s v="GALUH MAS"/>
    <n v="1"/>
  </r>
  <r>
    <n v="3141"/>
    <s v="XN19599"/>
    <s v="SIGIT TRI PAMBUDI"/>
    <d v="2021-01-14T00:00:00"/>
    <s v="NON"/>
    <s v="OPT"/>
    <s v="OPT"/>
    <n v="1.1465189526255652"/>
    <s v="JL WALI PRAKOSA RT.001/004 KEL.BUKATEJA KEC.BUKATEJA"/>
    <s v="PURBALINGGA"/>
    <s v="DUSUN SUKAMANAH RT. 014/005 DS.TELUKJAMBE KEC.TELUKJAMBE TIMUR"/>
    <s v="KARAWANG"/>
    <s v=""/>
    <s v="082125919939"/>
    <s v="PURBALINGGA"/>
    <d v="1999-08-18T00:00:00"/>
    <n v="22.57117648687214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42"/>
    <s v="XN19600"/>
    <s v="DWI NUGROHO AJI"/>
    <d v="2021-01-14T00:00:00"/>
    <s v="NON"/>
    <s v="OPT"/>
    <s v="OPT"/>
    <n v="1.1465189526255652"/>
    <s v="DUSUN 2 GENDOLAN RT.007/004 KEL.GUMELEM KULON KEC.SUSUKAN"/>
    <s v="BANJARNEGARA"/>
    <s v="DUSUN SUKAWARGI RT. 007/003 DS.PINAYUNGAN KEC.TELUKJAMBE TIMUR"/>
    <s v="KARAWANG"/>
    <s v=""/>
    <s v="088806619039"/>
    <s v="BANJARNEGARA"/>
    <d v="1999-08-15T00:00:00"/>
    <n v="22.579395664954333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43"/>
    <s v="XN19602"/>
    <s v="ROMA SUGANDI"/>
    <d v="2021-01-14T00:00:00"/>
    <s v="NON"/>
    <s v="OPT"/>
    <s v="OPT"/>
    <n v="1.1465189526255652"/>
    <s v="CANGKRING RT. 007/002 KEL.BRENGKOK KEC.SUSUKAN"/>
    <s v="BANJARNEGARA"/>
    <s v="PERUM GRIYA KONDANG ASRI BLOK E4 NO.7 RT. 036/007 KEL.KONDANGJAYA KEC.KLARI"/>
    <s v="KARAWANG"/>
    <s v=""/>
    <s v="082134595697"/>
    <s v="BANJARNEGARA"/>
    <d v="1999-12-22T00:00:00"/>
    <n v="22.225971007420085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44"/>
    <s v="XN19603"/>
    <s v="RIZQI FAHTURRAHMAN"/>
    <d v="2021-01-14T00:00:00"/>
    <s v="NON"/>
    <s v="OPT"/>
    <s v="OPT"/>
    <n v="1.1465189526255652"/>
    <s v="KLAPAGADING KULON RT. 003/008 KEL.KLAPAGADING KULON KEC.WANGON"/>
    <s v="BANYUMAS"/>
    <s v="DUSUN SUKAGALIH RT. 009/004 KEL.TELUKJAMBE KEC.TELUKJAMBE TIMUR"/>
    <s v="KARAWANG"/>
    <s v=""/>
    <s v="082226189515"/>
    <s v="BANYUMAS"/>
    <d v="1999-06-17T00:00:00"/>
    <n v="22.741039500570771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45"/>
    <s v="XN19604"/>
    <s v="RIZQI FAMBUDI"/>
    <d v="2021-01-14T00:00:00"/>
    <s v="NON"/>
    <s v="OPT"/>
    <s v="OPT"/>
    <n v="1.1465189526255652"/>
    <s v="TEGALSARI RT. 004/004 KEL.JABRES KEC.SRUWENG"/>
    <s v="KEBUMEN"/>
    <s v="SUKAWARGI RT. 007/003 KEL.PINAYUNGAN KEC.TELUKJAMBE TIMUR"/>
    <s v="KARAWANG"/>
    <s v=""/>
    <s v="089512375815"/>
    <s v="KEBUMEN"/>
    <d v="2000-08-11T00:00:00"/>
    <n v="21.587614843036523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46"/>
    <s v="XN19606"/>
    <s v="RIZKINA MUZAKI"/>
    <d v="2021-01-14T00:00:00"/>
    <s v="NON"/>
    <s v="OPT"/>
    <s v="OPT"/>
    <n v="1.1465189526255652"/>
    <s v="JL TIRTOSARIWUNGU NO 16 RT.001/002 KEL.DONDONG KEC.KESUGIHAN"/>
    <s v="CILACAP"/>
    <s v="JL.DESA WADAS RT. 001/002 DUSUN WADAS KEL.WADAS KEC.TELUKJAMBE TIMUR"/>
    <s v="KARAWANG"/>
    <s v=""/>
    <s v="082111337477"/>
    <s v="CILACAP"/>
    <d v="2000-01-08T00:00:00"/>
    <n v="22.179395664954331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47"/>
    <s v="XN19608"/>
    <s v="RIKO SETIAWAN"/>
    <d v="2021-01-14T00:00:00"/>
    <s v="NON"/>
    <s v="OPT"/>
    <s v="OPT"/>
    <n v="1.1465189526255652"/>
    <s v="DK.SONTEL RT.003/009 KEL.LEGOKKALONG KEC.KARANGANYAR"/>
    <s v="PEKALONGAN"/>
    <s v="JOHAR TIMUR RT. 001/009 KEL.ADIARSA TIMUR KEC.KARAWANG TIMUR"/>
    <s v="KARAWANG"/>
    <s v=""/>
    <s v="085200174177"/>
    <s v="PEKALONGAN"/>
    <d v="2000-02-25T00:00:00"/>
    <n v="22.047888815639265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3148"/>
    <s v="XN19609"/>
    <s v="RIFQI NURMAULANA"/>
    <d v="2021-01-14T00:00:00"/>
    <s v="NON"/>
    <s v="OPT"/>
    <s v="OPT"/>
    <n v="1.1465189526255652"/>
    <s v="DUSUN GUNUNGJAYA RT. 006/005 KEL.JERUKLEGI WETAN KEC.JERUKLEGI"/>
    <s v="CILACAP"/>
    <s v="DUSUN SUKATANI RT. 008/004 DS.PINAYUNGAN KEC.TELUKJAMBE TIMUR"/>
    <s v="KARAWANG"/>
    <s v=""/>
    <s v="085848326343"/>
    <s v="LAMPUNG"/>
    <d v="2000-05-08T00:00:00"/>
    <n v="21.847888815639262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49"/>
    <s v="XN19610"/>
    <s v="RIFAN RIZKI HIDAYAT"/>
    <d v="2021-01-14T00:00:00"/>
    <s v="NON"/>
    <s v="OPT"/>
    <s v="OPT"/>
    <n v="1.1465189526255652"/>
    <s v="DK MENJANGAN RT. 003/001 KEL.MENJANGAN KEC.BOJONG"/>
    <s v="PEKALONGAN"/>
    <s v="JOHAR TIMUR RT. 001/009 KEL.ADIARSA TIMUR KEC.KARAWANG TIMUR"/>
    <s v="KARAWANG"/>
    <s v="085870454085"/>
    <s v="085838952301"/>
    <s v="PEKALONGAN"/>
    <d v="2000-05-10T00:00:00"/>
    <n v="21.842409363584469"/>
    <s v="M"/>
    <s v="Islam"/>
    <s v="TK"/>
    <s v="Technical High School"/>
    <x v="3"/>
    <x v="10"/>
    <x v="20"/>
    <x v="41"/>
    <s v="Kontrak ke 2"/>
    <x v="144"/>
    <s v="Plant #1"/>
    <s v="Bus Jemputan"/>
    <s v="JOHAR VIA BYPASS"/>
    <n v="1"/>
  </r>
  <r>
    <n v="3150"/>
    <s v="XN19611"/>
    <s v="RIFAL YULIANTO"/>
    <d v="2021-01-14T00:00:00"/>
    <s v="NON"/>
    <s v="OPT"/>
    <s v="OPT"/>
    <n v="1.1465189526255652"/>
    <s v="DUSUN KALIGINTUNG RT. 001/003 KEL.CILIBANG KEC.JERUKLEGI"/>
    <s v="CILACAP"/>
    <s v="JOHAR TIMUR RT. 001/009 KEL.ADIARSA TIMUR KEC.KARAWANG TIMUR"/>
    <s v="KARAWANG"/>
    <s v=""/>
    <s v="081250189316"/>
    <s v="CILACAP"/>
    <d v="1999-07-01T00:00:00"/>
    <n v="22.70268333618721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3151"/>
    <s v="XN19612"/>
    <s v="ARIF FERIYANTO PAMBUDI"/>
    <d v="2021-01-14T00:00:00"/>
    <s v="NON"/>
    <s v="OPT"/>
    <s v="OPT"/>
    <n v="1.1465189526255652"/>
    <s v="KUNTILI RT. 003/004 KEL.KUNTILI KEC.SUMPIUH"/>
    <s v="BANYUMAS"/>
    <s v="DUSUN KRAJAN I RT. 003/001 DS.WARUNG BAMBU KEC.KARAWANG TIMUR"/>
    <s v="KARAWANG"/>
    <s v=""/>
    <s v="085700231715"/>
    <s v="BANYUMAS"/>
    <d v="2002-07-16T00:00:00"/>
    <n v="19.658847719748852"/>
    <s v="M"/>
    <s v="Islam"/>
    <s v="TK"/>
    <s v="Technical High School"/>
    <x v="3"/>
    <x v="10"/>
    <x v="20"/>
    <x v="41"/>
    <s v="Kontrak ke 2"/>
    <x v="144"/>
    <s v="Plant #1"/>
    <s v="Bus Jemputan"/>
    <s v="AUTO 2000"/>
    <n v="1"/>
  </r>
  <r>
    <n v="3152"/>
    <s v="XN19613"/>
    <s v="KEPIN SUGANDA"/>
    <d v="2021-01-14T00:00:00"/>
    <s v="NON"/>
    <s v="OPT"/>
    <s v="OPT"/>
    <n v="1.1465189526255652"/>
    <s v="DUSUN WAGE RT. 001/002 KEL.KADURAMA KEC.CIAWIGEBANG"/>
    <s v="KUNINGAN"/>
    <s v="BADAMI TIMUR RT. 003/001 DS.MARGAKAYA KEC.TELUKJAMBE TIMUR"/>
    <s v="KARAWANG"/>
    <s v="0895401304090"/>
    <s v="087799157730"/>
    <s v="KUNINGAN"/>
    <d v="2001-01-04T00:00:00"/>
    <n v="21.187614843036524"/>
    <s v="M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3153"/>
    <s v="XN19614"/>
    <s v="RENDI SETYO"/>
    <d v="2021-01-14T00:00:00"/>
    <s v="NON"/>
    <s v="OPT"/>
    <s v="OPT"/>
    <n v="1.1465189526255652"/>
    <s v="GEMURUH RT.002/004 KEL.GEMURUH KEC.PADAMARA"/>
    <s v="PURBALINGGA"/>
    <s v="DUSUN SUKAWARGI RT. 007/003 DS.PINAYUNGAN KEC.TELUKJAMBE TIMUR"/>
    <s v="KARAWANG"/>
    <s v=""/>
    <s v="085536395925"/>
    <s v="PURBALINGGA"/>
    <d v="2000-07-10T00:00:00"/>
    <n v="21.675286075913238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54"/>
    <s v="XN19615"/>
    <s v="RAZIF PANJI ADI KUSUMA"/>
    <d v="2021-01-14T00:00:00"/>
    <s v="NON"/>
    <s v="OPT"/>
    <s v="OPT"/>
    <n v="1.1465189526255652"/>
    <s v="JL NUSANTARA NO 4 RT.002/008 KEL.KARANGTALUN KEC.CILACAP UTARA"/>
    <s v="CILACAP"/>
    <s v="JL.PURABAYA 10 BLOK NE NO.2 RT. 002/017 DS.SUKALUYU KEC.TELUKJAMBE TIMUR"/>
    <s v="KARAWANG"/>
    <s v=""/>
    <s v="0822236599402"/>
    <s v="CILACAP"/>
    <d v="1999-10-09T00:00:00"/>
    <n v="22.428710733447485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155"/>
    <s v="XN19616"/>
    <s v="TRI AGUS FIKRIANSAH"/>
    <d v="2021-01-14T00:00:00"/>
    <s v="NON"/>
    <s v="OPT"/>
    <s v="OPT"/>
    <n v="1.1465189526255652"/>
    <s v="SIDOMUKTI RT. 001/001 KEL.JEMUR KEC.KEBUMEN"/>
    <s v="KEBUMEN"/>
    <s v="PERUMNAS BUMI TELUK JAMBE BLOK K NO.82 DS.SUKALUYU KEC.TELUKJAMBE TIMUR"/>
    <s v="KARAWANG"/>
    <s v=""/>
    <s v="085725980849"/>
    <s v="KEBUMEN"/>
    <d v="2000-08-06T00:00:00"/>
    <n v="21.601313473173512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3156"/>
    <s v="XN19617"/>
    <s v="ZENAL HERDIANA"/>
    <d v="2021-01-14T00:00:00"/>
    <s v="NON"/>
    <s v="OPT"/>
    <s v="OPT"/>
    <n v="1.1465189526255652"/>
    <s v="DUSUN BUNDER RT. 002/001 KEL.PATROL KEC.PATROL"/>
    <s v="INDRAMAYU"/>
    <s v="PURI TELUKJAMBE BLOK B.2/28 RT. 008/006 DS.SIRNABAYA KEC.TELUKJAMBE TIMUR"/>
    <s v="KARAWANG"/>
    <s v=""/>
    <s v="082197952429"/>
    <s v="CIAMIS"/>
    <d v="1999-10-01T00:00:00"/>
    <n v="22.45062854166666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3157"/>
    <s v="XN19618"/>
    <s v="MUHAMMAD SAID ABDULLAH"/>
    <d v="2021-01-14T00:00:00"/>
    <s v="NON"/>
    <s v="OPT"/>
    <s v="OPT"/>
    <n v="1.1465189526255652"/>
    <s v="GANG RUKUN 2 RT. 008/005 KEL.BUMIREJO KEC.KEBUMEN"/>
    <s v="KEBUMEN"/>
    <s v="DUSUN SUKATANI RT. 008/004 DS.PINAYUNGAN KEC.TELUKJAMBE TIMUR"/>
    <s v="KARAWANG"/>
    <s v=""/>
    <s v="089528216730"/>
    <s v="KEBUMEN"/>
    <d v="2000-06-14T00:00:00"/>
    <n v="21.746518952625564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3158"/>
    <s v="XN19621"/>
    <s v="MOHAMMAD RIZKI ADI NUGROHO"/>
    <d v="2021-01-14T00:00:00"/>
    <s v="NON"/>
    <s v="OPT"/>
    <s v="OPT"/>
    <n v="1.1465189526255652"/>
    <s v="KEMBARAN KULON RT. 004/003 KEL.KEMBARAN KULON KEC.PURBALINGGA"/>
    <s v="PURBALINGGA"/>
    <s v="BUBULAK RT. 005/008 KEL.TANJUNGPURA KEC.KARAWANG BARAT"/>
    <s v="KARAWANG"/>
    <s v=""/>
    <s v="085692556694"/>
    <s v="PURBALINGGA"/>
    <d v="2000-06-25T00:00:00"/>
    <n v="21.716381966324196"/>
    <s v="M"/>
    <s v="Islam"/>
    <s v="TK"/>
    <s v="Technical High School"/>
    <x v="0"/>
    <x v="1"/>
    <x v="22"/>
    <x v="46"/>
    <s v="Kontrak ke 2"/>
    <x v="171"/>
    <s v="Plant #1"/>
    <s v="Bus Jemputan"/>
    <s v="TANJUNG PURA"/>
    <n v="1"/>
  </r>
  <r>
    <n v="3159"/>
    <s v="XN19623"/>
    <s v="YOSEP SAEFUL ANWAR"/>
    <d v="2021-01-14T00:00:00"/>
    <s v="NON"/>
    <s v="OPT"/>
    <s v="OPT"/>
    <n v="1.1465189526255652"/>
    <s v="KP. CITEREUP RT. 001 RW. 004 KEL. SIRNABAKTI KEC. PAMEUNGPEUK"/>
    <s v="GARUT"/>
    <s v="RT. 001/006 DS.WADAS KEC.TELUKJAMBE TIMUR"/>
    <s v="KARAWANG"/>
    <s v=""/>
    <s v="085294157148"/>
    <s v="GARUT"/>
    <d v="2000-11-02T00:00:00"/>
    <n v="21.360217582762552"/>
    <s v="M"/>
    <s v="Islam"/>
    <s v="TK"/>
    <s v="Senior High School"/>
    <x v="3"/>
    <x v="10"/>
    <x v="26"/>
    <x v="42"/>
    <s v="Kontrak ke 2"/>
    <x v="37"/>
    <s v="Plant #1"/>
    <s v="Bus Jemputan"/>
    <s v="GALUH MAS"/>
    <n v="1"/>
  </r>
  <r>
    <n v="3160"/>
    <s v="XN19625"/>
    <s v="FENDI TRIONO"/>
    <d v="2021-01-14T00:00:00"/>
    <s v="NON"/>
    <s v="OPT"/>
    <s v="OPT"/>
    <n v="1.1465189526255652"/>
    <s v="KARANGSALAM RT. 002 RW. 003 KEL. KARANGSALAM KEC. KEMRANJEN"/>
    <s v="BANYUMAS"/>
    <s v="DUSUN SUKATANI RT. 008/004 DS.PINAYUNGAN KEC.TELUKJAMBE TIMUR"/>
    <s v="KARAWANG"/>
    <s v=""/>
    <s v="081325219261"/>
    <s v="BANYUMAS"/>
    <d v="2001-07-15T00:00:00"/>
    <n v="20.661587445776249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3161"/>
    <s v="XN19627"/>
    <s v="LUGIONO"/>
    <d v="2021-01-14T00:00:00"/>
    <s v="NON"/>
    <s v="OPT"/>
    <s v="OPT"/>
    <n v="1.1465189526255652"/>
    <s v="JL. KEMIRI NO. RT. 003 RW. 005 KEL. KURIPAN KIDUL KEC. KESUGIHAN"/>
    <s v="CILACAP"/>
    <s v="PURI TELUK JAMBE BLOK A2 NO.1 RT.007/007 DS.SIRNABAYA KEC.TELUKJAMBE TIMUR"/>
    <s v="KARAWANG"/>
    <s v=""/>
    <s v="085720050210"/>
    <s v="CILACAP"/>
    <d v="1999-07-01T00:00:00"/>
    <n v="22.70268333618721"/>
    <s v="M"/>
    <s v="Islam"/>
    <s v="TK"/>
    <s v="Technical High School"/>
    <x v="0"/>
    <x v="1"/>
    <x v="22"/>
    <x v="37"/>
    <s v="Kontrak ke 2"/>
    <x v="32"/>
    <s v="Plant #1"/>
    <s v="Bus Jemputan"/>
    <s v="GALUH MAS"/>
    <n v="1"/>
  </r>
  <r>
    <n v="3162"/>
    <s v="XN19628"/>
    <s v="SUMARTA WIJAYA"/>
    <d v="2021-01-14T00:00:00"/>
    <s v="NON"/>
    <s v="OPT"/>
    <s v="OPT"/>
    <n v="1.1465189526255652"/>
    <s v="KP.BUNUT RT. 005/006 KEL.TAMANSARI KEC.SETU"/>
    <s v="BEKASI"/>
    <s v="JATIRASA BARAT RT. 002/001 DS.KARANGPAWITAN KEC.KARAWANG BARAT"/>
    <s v="KARAWANG"/>
    <s v=""/>
    <s v="083805277044"/>
    <s v="BEKASI"/>
    <d v="2000-01-31T00:00:00"/>
    <n v="22.116381966324195"/>
    <s v="M"/>
    <s v="Islam"/>
    <s v="TK"/>
    <s v="Technical High School"/>
    <x v="0"/>
    <x v="1"/>
    <x v="22"/>
    <x v="46"/>
    <s v="Kontrak ke 2"/>
    <x v="42"/>
    <s v="Plant #1"/>
    <s v="Bus Jemputan"/>
    <s v="AKPER KHARISMA"/>
    <n v="1"/>
  </r>
  <r>
    <n v="3163"/>
    <s v="XN19629"/>
    <s v="IVAN WAHYUDIYANTO"/>
    <d v="2021-01-14T00:00:00"/>
    <s v="NON"/>
    <s v="OPT"/>
    <s v="OPT"/>
    <n v="1.1465189526255652"/>
    <s v="SOKARAJA TENGAH RT. 003/006 KEL.SOKARAJA TENGAH KEC.SOKARAJA"/>
    <s v="BANYUMAS"/>
    <s v="DUSUN KALIPANDAN RT. 003/001 DS.SUKALUYU KEC.TELUKJAMBE TIMUR"/>
    <s v="KARAWANG"/>
    <s v=""/>
    <s v="08157665453"/>
    <s v="CIREBON"/>
    <d v="2000-07-07T00:00:00"/>
    <n v="21.683505253995428"/>
    <s v="M"/>
    <s v="Islam"/>
    <s v="TK"/>
    <s v="Technical High School"/>
    <x v="4"/>
    <x v="11"/>
    <x v="25"/>
    <x v="73"/>
    <s v="Kontrak ke 2"/>
    <x v="83"/>
    <s v="Plant #1"/>
    <s v="Bus Jemputan"/>
    <s v="GALUH MAS"/>
    <n v="1"/>
  </r>
  <r>
    <n v="3164"/>
    <s v="XN19630"/>
    <s v="YUNITA SARI"/>
    <d v="2021-01-14T00:00:00"/>
    <s v="NON"/>
    <s v="OPT"/>
    <s v="OPT"/>
    <n v="1.1465189526255652"/>
    <s v="DUSUN MANIS RT. 001 RW. 003 KEL. PANIIS KEC. PASAWAHAN"/>
    <s v="KUNINGAN"/>
    <s v="PERUMAHAN CITRA KEBUN MAS BLOK J/17 NO.009 DS.BENGLE KEC.MAJALAYA"/>
    <s v="KARAWANG"/>
    <s v=""/>
    <s v="085721489440"/>
    <s v="KUNINGAN"/>
    <d v="2002-06-29T00:00:00"/>
    <n v="19.705423062214606"/>
    <s v="F"/>
    <s v="Islam"/>
    <s v="TK"/>
    <s v="Senior High School"/>
    <x v="3"/>
    <x v="10"/>
    <x v="27"/>
    <x v="47"/>
    <s v="Kontrak ke 2"/>
    <x v="43"/>
    <s v="Plant #1"/>
    <s v="Bus Jemputan"/>
    <s v="GALUH MAS"/>
    <n v="1"/>
  </r>
  <r>
    <n v="3165"/>
    <s v="XN19631"/>
    <s v="IRFAN MAULANA"/>
    <d v="2021-01-14T00:00:00"/>
    <s v="NON"/>
    <s v="OPT"/>
    <s v="OPT"/>
    <n v="1.1465189526255652"/>
    <s v="DUSUN KARANG ANYAR RT. 001/007 KEL.CILAMAYA KEC.CILAMAYA WETAN"/>
    <s v="KARAWANG"/>
    <s v="DUSUN KARANG ANYAR RT. 001/007 KEL.CILAMAYA KEC.CILAMAYA WETAN"/>
    <s v="KARAWANG"/>
    <s v=""/>
    <s v="082122351407"/>
    <s v="KARAWANG"/>
    <d v="2001-06-19T00:00:00"/>
    <n v="20.732820322488578"/>
    <s v="M"/>
    <s v="Islam"/>
    <s v="TK"/>
    <s v="Technical High School"/>
    <x v="1"/>
    <x v="2"/>
    <x v="2"/>
    <x v="7"/>
    <s v="Kontrak ke 2"/>
    <x v="12"/>
    <s v="Plant #2"/>
    <s v="Bus Jemputan"/>
    <s v="GALUH MAS"/>
    <n v="1"/>
  </r>
  <r>
    <n v="3166"/>
    <s v="XN19632"/>
    <s v="IQBAL RIZKI FAUZI SUNARTO"/>
    <d v="2021-01-14T00:00:00"/>
    <s v="NON"/>
    <s v="OPT"/>
    <s v="OPT"/>
    <n v="1.1465189526255652"/>
    <s v="JL DUKUH NO.43 RT. 003/019 KEL.JENANG KEC.MAJENANG"/>
    <s v="CILACAP"/>
    <s v="DUSUN WADAS RT. 001/002 KEL.WADAS KEC.TELUKJAMBE TIMUR"/>
    <s v="KARAWANG"/>
    <s v=""/>
    <s v="085747544426"/>
    <s v="CILACAP"/>
    <d v="1999-11-09T00:00:00"/>
    <n v="22.343779226598169"/>
    <s v="M"/>
    <s v="Islam"/>
    <s v="TK"/>
    <s v="Technical High School"/>
    <x v="1"/>
    <x v="2"/>
    <x v="2"/>
    <x v="15"/>
    <s v="Kontrak ke 2"/>
    <x v="110"/>
    <s v="Plant #2"/>
    <s v="Bus Jemputan"/>
    <s v="GALUH MAS"/>
    <n v="1"/>
  </r>
  <r>
    <n v="3167"/>
    <s v="XN19633"/>
    <s v="FIKA WAHYUDA"/>
    <d v="2021-01-14T00:00:00"/>
    <s v="NON"/>
    <s v="OPT"/>
    <s v="OPT"/>
    <n v="1.1465189526255652"/>
    <s v="GEMBONG RT. 011/006 KEL.GEMBONG KEC.BOJONGSARI"/>
    <s v="PURBALINGGA"/>
    <s v="SUKAKARYA RT. 003/001 DS.TELUKJAMBE KEC.TELUKJAMBE TIMUR"/>
    <s v="KARAWANG"/>
    <s v=""/>
    <s v="08886804302"/>
    <s v="PURBALINGGA"/>
    <d v="2001-07-08T00:00:00"/>
    <n v="20.680765527968031"/>
    <s v="M"/>
    <s v="Islam"/>
    <s v="TK"/>
    <s v="Technical High School"/>
    <x v="1"/>
    <x v="2"/>
    <x v="2"/>
    <x v="79"/>
    <s v="Kontrak ke 2"/>
    <x v="96"/>
    <s v="Plant #2"/>
    <s v="Bus Jemputan"/>
    <s v="GALUH MAS"/>
    <n v="1"/>
  </r>
  <r>
    <n v="3168"/>
    <s v="XN19635"/>
    <s v="FATKHUR ROHMANI"/>
    <d v="2021-01-14T00:00:00"/>
    <s v="NON"/>
    <s v="OPT"/>
    <s v="OPT"/>
    <n v="1.1465189526255652"/>
    <s v="DK KAMAL RT. 002/004 KEL.DOROWATI KEC.KLIRONG"/>
    <s v="KEBUMEN"/>
    <s v="DUSUN SUKAWANGI RT. 007/003 DS.PINAYUNGAN KEC.TELUKJAMBE TIMUR"/>
    <s v="KARAWANG"/>
    <s v=""/>
    <s v="089506500900"/>
    <s v="KEBUMEN"/>
    <d v="1999-07-28T00:00:00"/>
    <n v="22.628710733447484"/>
    <s v="M"/>
    <s v="Islam"/>
    <s v="TK"/>
    <s v="Technical High School"/>
    <x v="1"/>
    <x v="2"/>
    <x v="2"/>
    <x v="7"/>
    <s v="Kontrak ke 2"/>
    <x v="12"/>
    <s v="Plant #2"/>
    <s v="Bus Jemputan"/>
    <s v="GALUH MAS"/>
    <n v="1"/>
  </r>
  <r>
    <n v="3169"/>
    <s v="XN19638"/>
    <s v="MUHAMMAD NUR IRFAN"/>
    <d v="2021-01-14T00:00:00"/>
    <s v="STF"/>
    <s v="STF"/>
    <s v="STF"/>
    <n v="1.1465189526255652"/>
    <s v="TAMAN CENTURY 2 BLOK I NO 16 RT. 004/023 KEL.PEKAYON JAYA KEC.BEKASI SELATAN"/>
    <s v="BEKASI"/>
    <s v="COLOMBUS RESIDENCE BLOK E-1 KEC.TELUKJAMBE TIMUR"/>
    <s v="KARAWANG"/>
    <s v=""/>
    <s v="081284561878"/>
    <s v="BEKASI"/>
    <d v="1997-08-05T00:00:00"/>
    <n v="24.606792925228305"/>
    <s v="M"/>
    <s v="Islam"/>
    <s v="TK"/>
    <s v="Strata I"/>
    <x v="3"/>
    <x v="12"/>
    <x v="39"/>
    <x v="104"/>
    <s v="Kontrak ke 2"/>
    <x v="153"/>
    <s v="Plant #1"/>
    <s v="Bus Jemputan"/>
    <s v="GALUH MAS"/>
    <n v="1"/>
  </r>
  <r>
    <n v="3170"/>
    <s v="XN19639"/>
    <s v="JIHAN RIZKY AGNIA"/>
    <d v="2021-01-14T00:00:00"/>
    <s v="STF"/>
    <s v="STF"/>
    <s v="STF"/>
    <n v="1.1465189526255652"/>
    <s v="PERUM ABDI NEGARA F.40 RT. 003/015 KEL.MANGKUBUMI KEC.MANGKUBUMI"/>
    <s v="TASIKMALAYA"/>
    <s v="JL.BALADEWA BLOK MN NO.22 DS.SUKALUYU KEC.TELUKJAMBE TIMUR"/>
    <s v="KARAWANG"/>
    <s v=""/>
    <s v="082118038406"/>
    <s v="TASIKMALAYA"/>
    <d v="1996-09-11T00:00:00"/>
    <n v="25.505423062214607"/>
    <s v="M"/>
    <s v="Islam"/>
    <s v="TK"/>
    <s v="Strata I"/>
    <x v="0"/>
    <x v="4"/>
    <x v="10"/>
    <x v="83"/>
    <s v="Kontrak ke 2"/>
    <x v="63"/>
    <s v="Plant #1"/>
    <s v="Bus Jemputan"/>
    <s v="GALUH MAS"/>
    <n v="1"/>
  </r>
  <r>
    <n v="3171"/>
    <s v="XN19641"/>
    <s v="PANJI SETIYONO"/>
    <d v="2021-01-27T00:00:00"/>
    <s v="NON"/>
    <s v="OPT"/>
    <s v="OPT"/>
    <n v="1.1109025142694009"/>
    <s v="DK.LEMAHTENGGAR RT. 006/001 KEL.PURBOWANGI KEC.BUAYAN"/>
    <s v="KEBUMEN"/>
    <s v="DUSUN WADAS 004/004 DS.WADAS KEC.TELUKJAMBE TIMUR"/>
    <s v="KARAWANG"/>
    <s v=""/>
    <s v="0895422723652"/>
    <s v="KEBUMEN"/>
    <d v="2000-01-28T00:00:00"/>
    <n v="22.124601144406387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3172"/>
    <s v="XN19642"/>
    <s v="DEDI SETIAWAN"/>
    <d v="2021-01-27T00:00:00"/>
    <s v="NON"/>
    <s v="OPT"/>
    <s v="OPT"/>
    <n v="1.1109025142694009"/>
    <s v="DSN GINTUNGREJA RT. 006/001 KEL.GINTUNGREJA KEC.GANDRUNGMANGU"/>
    <s v="CILACAP"/>
    <s v="KP.PINTU AIR RT 002/004 KEL.WADAS KEC.TELUKJAMBE TIMUR"/>
    <s v="KARAWANG"/>
    <s v="085156576670"/>
    <s v="082327621812"/>
    <s v="CILACAP"/>
    <d v="2001-05-01T00:00:00"/>
    <n v="20.867066897831045"/>
    <s v="M"/>
    <s v="Islam"/>
    <s v="TK"/>
    <s v="Technical High School"/>
    <x v="1"/>
    <x v="2"/>
    <x v="2"/>
    <x v="13"/>
    <s v="Kontrak ke 2"/>
    <x v="143"/>
    <s v="Plant #2"/>
    <s v="Bus Jemputan"/>
    <s v="JOHAR VIA BYPASS"/>
    <n v="1"/>
  </r>
  <r>
    <n v="3173"/>
    <s v="XN19643"/>
    <s v="WARIS SAPUTRA"/>
    <d v="2021-01-27T00:00:00"/>
    <s v="NON"/>
    <s v="OPT"/>
    <s v="OPT"/>
    <n v="1.1109025142694009"/>
    <s v="GINTUNGREJA RT. 007/003 KEL.GINTUNGREJA KEC.GANDRUNGMANGU"/>
    <s v="CILACAP"/>
    <s v="KP.PINTU AIR RT 002/004 KEL.WADAS KEC.TELUKJAMBE TIMUR"/>
    <s v="KARAWANG"/>
    <s v="082239134099"/>
    <s v="085712096981"/>
    <s v="CILACAP"/>
    <d v="2001-08-24T00:00:00"/>
    <n v="20.551998404680361"/>
    <s v="M"/>
    <s v="Islam"/>
    <s v="TK"/>
    <s v="Technical High School"/>
    <x v="1"/>
    <x v="2"/>
    <x v="2"/>
    <x v="15"/>
    <s v="Kontrak ke 2"/>
    <x v="88"/>
    <s v="Plant #2"/>
    <s v="Bus Jemputan"/>
    <s v="JOHAR VIA BYPASS"/>
    <n v="1"/>
  </r>
  <r>
    <n v="3174"/>
    <s v="XN19644"/>
    <s v="SAPTO PRABOWO"/>
    <d v="2021-01-27T00:00:00"/>
    <s v="NON"/>
    <s v="OPT"/>
    <s v="OPT"/>
    <n v="1.1109025142694009"/>
    <s v="DK ANDONG REJA RT. 002/003 KEL.KALENG KEC.PURING"/>
    <s v="KEBUMEN"/>
    <s v="KP.PINTU AIR RT 002/004 KEL.WADAS KEC.TELUKJAMBE TIMUR"/>
    <s v="KARAWANG"/>
    <s v=""/>
    <s v="083863185559"/>
    <s v="KEBUMEN"/>
    <d v="1999-09-02T00:00:00"/>
    <n v="22.530080596461183"/>
    <s v="M"/>
    <s v="Islam"/>
    <s v="TK"/>
    <s v="Technical High School"/>
    <x v="1"/>
    <x v="2"/>
    <x v="5"/>
    <x v="59"/>
    <s v="Kontrak ke 2"/>
    <x v="94"/>
    <s v="Plant #1"/>
    <s v="Bus Jemputan"/>
    <s v="JOHAR VIA BYPASS"/>
    <n v="1"/>
  </r>
  <r>
    <n v="3175"/>
    <s v="XN19645"/>
    <s v="OBI YULIANTO"/>
    <d v="2021-01-27T00:00:00"/>
    <s v="NON"/>
    <s v="OPT"/>
    <s v="OPT"/>
    <n v="1.1109025142694009"/>
    <s v="DK. GUDANG RT. 004/001 KEL.SUROREJAN KEC.PURING"/>
    <s v="KEBUMEN"/>
    <s v="DS.WADAS KEC.TELUKJAMBE TIMUR"/>
    <s v="KARAWANG"/>
    <s v=""/>
    <s v="083861795507"/>
    <s v="KEBUMEN"/>
    <d v="1999-07-27T00:00:00"/>
    <n v="22.63145045947488"/>
    <s v="M"/>
    <s v="Islam"/>
    <s v="TK"/>
    <s v="Technical High School"/>
    <x v="1"/>
    <x v="2"/>
    <x v="5"/>
    <x v="59"/>
    <s v="Kontrak ke 2"/>
    <x v="70"/>
    <s v="Plant #1"/>
    <s v="Bus Jemputan"/>
    <s v="JOHAR VIA BYPASS"/>
    <n v="1"/>
  </r>
  <r>
    <n v="3176"/>
    <s v="XN19646"/>
    <s v="JEJEN JENNI"/>
    <d v="2021-01-27T00:00:00"/>
    <s v="NON"/>
    <s v="OPT"/>
    <s v="OPT"/>
    <n v="1.1109025142694009"/>
    <s v="DESA PADAN RT. 003/001 KEL.PADAN KEC.PENENGAHAN"/>
    <s v="LAMPUNG"/>
    <s v="KP.JATIRASA BARAT 003/001 KEL.KARANGPAWITAN KEC.KARAWANG BARAT"/>
    <s v="KARAWANG"/>
    <s v=""/>
    <s v="082165126051"/>
    <s v="PADAN"/>
    <d v="1999-04-06T00:00:00"/>
    <n v="22.938299774543374"/>
    <s v="M"/>
    <s v="Islam"/>
    <s v="TK"/>
    <s v="Technical High School"/>
    <x v="1"/>
    <x v="2"/>
    <x v="2"/>
    <x v="92"/>
    <s v="Kontrak ke 2"/>
    <x v="126"/>
    <s v="Plant #2"/>
    <s v="Bus Jemputan"/>
    <s v="JOHAR VIA BYPASS"/>
    <n v="1"/>
  </r>
  <r>
    <n v="3177"/>
    <s v="XN19647"/>
    <s v="IDHE GANJAR SETYA AJI"/>
    <d v="2021-01-27T00:00:00"/>
    <s v="NON"/>
    <s v="OPT"/>
    <s v="OPT"/>
    <n v="1.1109025142694009"/>
    <s v="BORO KIDUL RT. 002/004 KEL.BORO WETAN KEC.BANYUURIP"/>
    <s v="PURWOREJO"/>
    <s v="PARACIS PERMAI RT 004/011 KEL.TANJUNG PURA KEC.KARAWANG BARAT KAB.KARAWANG"/>
    <s v="KARAWANG"/>
    <s v=""/>
    <s v="082329469448"/>
    <s v="PURWOREJO"/>
    <d v="2000-03-16T00:00:00"/>
    <n v="21.993094295091318"/>
    <s v="M"/>
    <s v="Islam"/>
    <s v="TK"/>
    <s v="Technical High School"/>
    <x v="1"/>
    <x v="2"/>
    <x v="2"/>
    <x v="7"/>
    <s v="Kontrak ke 2"/>
    <x v="7"/>
    <s v="Plant #2"/>
    <s v="Bus Jemputan"/>
    <s v="AUTO 2000"/>
    <n v="1"/>
  </r>
  <r>
    <n v="3178"/>
    <s v="XN19648"/>
    <s v="MUHAMAD NANDANG NANDIANSYAH"/>
    <d v="2021-01-27T00:00:00"/>
    <s v="NON"/>
    <s v="OPT"/>
    <s v="OPT"/>
    <n v="1.1109025142694009"/>
    <s v="DUSUN GINTUNG KOLOT RT. 015/004 KEL.GINTUNGKERTA KEC.KLARI"/>
    <s v="KARAWANG"/>
    <s v="DUSUN GINTUNG KOLOT RT. 015/004 KEL.GINTUNGKERTA KEC.KLARI"/>
    <s v="KARAWANG"/>
    <s v=""/>
    <s v="083804681203"/>
    <s v="KARAWANG"/>
    <d v="2000-11-22T00:00:00"/>
    <n v="21.305423062214608"/>
    <s v="M"/>
    <s v="Islam"/>
    <s v="TK"/>
    <s v="Technical High School"/>
    <x v="1"/>
    <x v="2"/>
    <x v="2"/>
    <x v="7"/>
    <s v="Kontrak ke 2"/>
    <x v="7"/>
    <s v="Plant #2"/>
    <s v="Bus Jemputan"/>
    <s v="AUTO 2000"/>
    <n v="1"/>
  </r>
  <r>
    <n v="3179"/>
    <s v="XN19650"/>
    <s v="INDRA KURNIAWAN"/>
    <d v="2021-01-27T00:00:00"/>
    <s v="NON"/>
    <s v="OPT"/>
    <s v="OPT"/>
    <n v="1.1109025142694009"/>
    <s v="LINGK.BOJONG RT. 009/003 KEL.SITUBATU KEC.BANJAR"/>
    <s v="BANJAR"/>
    <s v="DUSUN CISALAK UTARA RT 011/004 KEL.MARGAKARYA KEC.TELUKJAMBE BARAT"/>
    <s v="KARAWANG"/>
    <s v=""/>
    <s v="082225678166"/>
    <s v="BANJAR"/>
    <d v="1999-07-29T00:00:00"/>
    <n v="22.625971007420087"/>
    <s v="M"/>
    <s v="Islam"/>
    <s v="TK"/>
    <s v="Technical High School"/>
    <x v="0"/>
    <x v="0"/>
    <x v="6"/>
    <x v="17"/>
    <s v="Kontrak ke 2"/>
    <x v="2"/>
    <s v="Plant #2"/>
    <s v="Bus Jemputan"/>
    <s v="LOJI"/>
    <n v="1"/>
  </r>
  <r>
    <n v="3180"/>
    <s v="XN19651"/>
    <s v="HERI HERMAWAN"/>
    <d v="2021-01-27T00:00:00"/>
    <s v="NON"/>
    <s v="OPT"/>
    <s v="OPT"/>
    <n v="1.1109025142694009"/>
    <s v="DUSUN KUCING RT. 002/005 KEL.LINGGAJAYA KEC.CISITU"/>
    <s v="SUMEDANG"/>
    <s v="DSN.GRIYA INDAH RT 009/002 KEL.PARUNGMULYA KEC.CIAMPEL"/>
    <s v="KARAWANG"/>
    <s v=""/>
    <s v="081267787124"/>
    <s v="SUMEDANG"/>
    <d v="2000-09-05T00:00:00"/>
    <n v="21.519121692351593"/>
    <s v="M"/>
    <s v="Islam"/>
    <s v="TK"/>
    <s v="Technical High School"/>
    <x v="1"/>
    <x v="2"/>
    <x v="5"/>
    <x v="59"/>
    <s v="Kontrak ke 2"/>
    <x v="94"/>
    <s v="Plant #1"/>
    <s v="Bus Jemputan"/>
    <s v="GALUH MAS"/>
    <n v="1"/>
  </r>
  <r>
    <n v="3181"/>
    <s v="XN19653"/>
    <s v="ADE NOVIT"/>
    <d v="2021-01-27T00:00:00"/>
    <s v="NON"/>
    <s v="OPT"/>
    <s v="OPT"/>
    <n v="1.1109025142694009"/>
    <s v="DUSUN LANDEUH RT. 006/011 KEL.PUSAKASARI KEC.CIPAKU"/>
    <s v="CIAMIS"/>
    <s v="JATIRASA TENGAH RT 002/007 KEL.KARANG PAWITAN KEC.KARAWANG BARAT  KAB.KARAWANG"/>
    <s v="KARAWANG"/>
    <s v=""/>
    <s v="089660705629"/>
    <s v="BEKASI"/>
    <d v="1999-11-21T00:00:00"/>
    <n v="22.310902514269401"/>
    <s v="M"/>
    <s v="Islam"/>
    <s v="TK"/>
    <s v="Technical High School"/>
    <x v="0"/>
    <x v="5"/>
    <x v="9"/>
    <x v="16"/>
    <s v="Kontrak ke 2"/>
    <x v="18"/>
    <s v="Plant #2"/>
    <s v="Bus Jemputan"/>
    <s v="GALUH MAS"/>
    <n v="1"/>
  </r>
  <r>
    <n v="3182"/>
    <s v="XN19654"/>
    <s v="AHMAD SYAHRUL TAUFIQ"/>
    <d v="2021-01-27T00:00:00"/>
    <s v="NON"/>
    <s v="OPT"/>
    <s v="OPT"/>
    <n v="1.1109025142694009"/>
    <s v="DUSUN 02 RT. 013/003 KEL.SIGONG KEC.LEMAHABANG"/>
    <s v="CIREBON"/>
    <s v="DUSUN SUKATANI RT 008/004 KEL.PINAYUNGAN KEC.TELUKJAMBE TIMUR"/>
    <s v="KARAWANG"/>
    <s v=""/>
    <s v="089655163935"/>
    <s v="CIREBON"/>
    <d v="1999-12-21T00:00:00"/>
    <n v="22.228710733447482"/>
    <s v="M"/>
    <s v="Islam"/>
    <s v="TK"/>
    <s v="Technical High School"/>
    <x v="1"/>
    <x v="2"/>
    <x v="2"/>
    <x v="7"/>
    <s v="Kontrak ke 2"/>
    <x v="7"/>
    <s v="Plant #1"/>
    <s v="Bus Jemputan"/>
    <s v="GALUH MAS"/>
    <n v="1"/>
  </r>
  <r>
    <n v="3183"/>
    <s v="XN19657"/>
    <s v="RIZKI FADHILLAH"/>
    <d v="2021-01-27T00:00:00"/>
    <s v="NON"/>
    <s v="OPT"/>
    <s v="OPT"/>
    <n v="1.1109025142694009"/>
    <s v="GRIYA KONDANG ASRI E/2 RT. 040/007 KEL.KONDANGJAYA KEC.KARAWANG TIMUR"/>
    <s v="KARAWANG"/>
    <s v="DUSUN SUKAMAKMUR NO.13 010/004 DS.ANGGADITA KEC.KLARI"/>
    <s v="KARAWANG"/>
    <s v="081211536190"/>
    <s v="0895622480400"/>
    <s v="KARAWANG"/>
    <d v="2000-08-10T00:00:00"/>
    <n v="21.590354569063923"/>
    <s v="M"/>
    <s v="Islam"/>
    <s v="TK"/>
    <s v="Technical High School"/>
    <x v="1"/>
    <x v="2"/>
    <x v="2"/>
    <x v="7"/>
    <s v="Kontrak ke 2"/>
    <x v="7"/>
    <s v="Plant #1"/>
    <s v="Bus Jemputan"/>
    <s v="AUTO 2000"/>
    <n v="1"/>
  </r>
  <r>
    <n v="3184"/>
    <s v="XN19658"/>
    <s v="SYAFADILLAH ANUGRAH PRATAMA"/>
    <d v="2021-01-27T00:00:00"/>
    <s v="NON"/>
    <s v="OPT"/>
    <s v="OPT"/>
    <n v="1.1109025142694009"/>
    <s v="JL. MELATI NO. 9 MINDAKA RT. 005 RW. 002 KEL. MINDAKA KEC. TARUB"/>
    <s v="TEGAL"/>
    <s v="PERUMNAS TELUKJAMBE G/86 004/014 DS.SUKALUYU KEC.TELUKJAMBE TIMUR"/>
    <s v="KARAWANG"/>
    <s v=""/>
    <s v="081385200989"/>
    <s v="TEGAL"/>
    <d v="1999-11-05T00:00:00"/>
    <n v="22.354738130707759"/>
    <s v="M"/>
    <s v="Islam"/>
    <s v="TK"/>
    <s v="Technical High School"/>
    <x v="1"/>
    <x v="2"/>
    <x v="2"/>
    <x v="7"/>
    <s v="Kontrak ke 2"/>
    <x v="7"/>
    <s v="Plant #1"/>
    <s v="Bus Jemputan"/>
    <s v="GALUH MAS"/>
    <n v="1"/>
  </r>
  <r>
    <n v="3185"/>
    <s v="XN19659"/>
    <s v="ALAN JAELANI"/>
    <d v="2021-01-27T00:00:00"/>
    <s v="NON"/>
    <s v="OPT"/>
    <s v="OPT"/>
    <n v="1.1109025142694009"/>
    <s v="KP. CIKAWUNG LUWUK RT. 011 RW. 004 KEL. CIKERIS KEC. BOJONG"/>
    <s v="PURWAKARTA"/>
    <s v="DUSUN SUKAGALIH 011/004 DS.TELUKJAMBE KEC.TELUKJAMBE TIMUR"/>
    <s v="KARAWANG"/>
    <s v=""/>
    <s v="083821398870"/>
    <s v="PURWAKARTA"/>
    <d v="1999-09-26T00:00:00"/>
    <n v="22.464327171803646"/>
    <s v="M"/>
    <s v="Islam"/>
    <s v="TK"/>
    <s v="Technical High School"/>
    <x v="1"/>
    <x v="2"/>
    <x v="5"/>
    <x v="78"/>
    <s v="Kontrak ke 2"/>
    <x v="95"/>
    <s v="Plant #1"/>
    <s v="Bus Jemputan"/>
    <s v="GALUH MAS"/>
    <n v="1"/>
  </r>
  <r>
    <n v="3186"/>
    <s v="XN19661"/>
    <s v="FARRAS IBRAHIM MUYASSAR"/>
    <d v="2021-01-27T00:00:00"/>
    <s v="NON"/>
    <s v="OPT"/>
    <s v="OPT"/>
    <n v="1.1109025142694009"/>
    <s v="TAMAN ALAMANDA BLOK D8 NO. 8 KEL. TARANGTRIA KEC. TAMBUN UTARA"/>
    <s v="BEKASI"/>
    <s v="CISALAK UTARA 010/001 KEL.MARGAKARYA KEC.TELUKJAMBE BARAT"/>
    <s v="KARAWANG"/>
    <s v=""/>
    <s v="081383332459"/>
    <s v="JAKARTA"/>
    <d v="2002-07-05T00:00:00"/>
    <n v="19.688984706050224"/>
    <s v="M"/>
    <s v="Islam"/>
    <s v="TK"/>
    <s v="Technical High School"/>
    <x v="1"/>
    <x v="2"/>
    <x v="2"/>
    <x v="7"/>
    <s v="Kontrak ke 2"/>
    <x v="7"/>
    <s v="Plant #2"/>
    <s v="Bus Jemputan"/>
    <s v="LOJI"/>
    <n v="1"/>
  </r>
  <r>
    <n v="3187"/>
    <s v="XN19663"/>
    <s v="ABDURAHMAN SARIP"/>
    <d v="2021-01-27T00:00:00"/>
    <s v="NON"/>
    <s v="OPT"/>
    <s v="OPT"/>
    <n v="1.1109025142694009"/>
    <s v="DUSUN KARAJAN RT. 006 RW. 002 KEL. JATIRAGAS HILIR KEL. PATOKBEUSI"/>
    <s v="SUBANG"/>
    <s v="DUSUN DUREN 012/004 DS.DUREN KEC.KLARI"/>
    <s v="KARAWANG"/>
    <s v=""/>
    <s v="081284167562"/>
    <s v="SUBANG"/>
    <d v="2001-02-06T00:00:00"/>
    <n v="21.097203884132416"/>
    <s v="M"/>
    <s v="Islam"/>
    <s v="TK"/>
    <s v="Technical High School"/>
    <x v="1"/>
    <x v="2"/>
    <x v="5"/>
    <x v="71"/>
    <s v="Kontrak ke 2"/>
    <x v="90"/>
    <s v="Plant #1"/>
    <s v="Bus Jemputan"/>
    <s v="CIKAMPEK"/>
    <n v="1"/>
  </r>
  <r>
    <n v="3188"/>
    <s v="XN19664"/>
    <s v="IZA MAHENDRA"/>
    <d v="2021-01-27T00:00:00"/>
    <s v="NON"/>
    <s v="OPT"/>
    <s v="OPT"/>
    <n v="1.1109025142694009"/>
    <s v="DUSUN KIARA RT. 002 RW. 003 KEL. TALUNJAYA KEC. BANYUSARI"/>
    <s v="KARAWANG"/>
    <s v="DUSUN KIARA RT. 002 RW. 003 KEL. TALUNJAYA KEC. BANYUSARI"/>
    <s v="KARAWANG"/>
    <s v=""/>
    <s v="085881540253"/>
    <s v="KARAWANG"/>
    <d v="2001-12-16T00:00:00"/>
    <n v="20.239669637557071"/>
    <s v="M"/>
    <s v="Islam"/>
    <s v="TK"/>
    <s v="Senior High School"/>
    <x v="1"/>
    <x v="2"/>
    <x v="2"/>
    <x v="66"/>
    <s v="Kontrak ke 2"/>
    <x v="73"/>
    <s v="Plant #2"/>
    <s v="Bus Jemputan"/>
    <s v="CIKALONG"/>
    <n v="1"/>
  </r>
  <r>
    <n v="3189"/>
    <s v="XN19665"/>
    <s v="DIDAN ANDRIANSYAH"/>
    <d v="2021-01-27T00:00:00"/>
    <s v="NON"/>
    <s v="OPT"/>
    <s v="OPT"/>
    <n v="1.1109025142694009"/>
    <s v="SUKASARI RE. 001 RW.007 KEL. IMBANAGARA RAYA KEC.CIAMIS"/>
    <s v="CIAMIS"/>
    <s v="DUSUN SUKAGALIH RT 009/004 KEL.TELUK JAMBE KEC.TELUKJAMBE TIMUR"/>
    <s v="KARAWANG"/>
    <s v=""/>
    <s v="089665096638"/>
    <s v="CIAMIS"/>
    <d v="2001-07-27T00:00:00"/>
    <n v="20.628710733447484"/>
    <s v="M"/>
    <s v="Islam"/>
    <s v="TK"/>
    <s v="Technical High School"/>
    <x v="1"/>
    <x v="2"/>
    <x v="2"/>
    <x v="66"/>
    <s v="Kontrak ke 2"/>
    <x v="73"/>
    <s v="Plant #2"/>
    <s v="Bus Jemputan"/>
    <s v="GALUH MAS"/>
    <n v="1"/>
  </r>
  <r>
    <n v="3190"/>
    <s v="XN19667"/>
    <s v="SUKMADI"/>
    <d v="2021-01-27T00:00:00"/>
    <s v="NON"/>
    <s v="OPT"/>
    <s v="OPT"/>
    <n v="1.1109025142694009"/>
    <s v="KP. GANDASARI RT. 008 RW. 002 KEL. CIGELAM KEC. BABAKAN CIKAO"/>
    <s v="PURWAKARTA"/>
    <s v="DUSUN SUKATANI 008/004 DS.PINAYUNGAN KEC.TELUKJAMBE TIMUR"/>
    <s v="KARAWANG"/>
    <s v=""/>
    <s v="085146507338"/>
    <s v="PURWAKARTA"/>
    <d v="2000-04-04T00:00:00"/>
    <n v="21.941039500570771"/>
    <s v="M"/>
    <s v="Islam"/>
    <s v="TK"/>
    <s v="Technical High School"/>
    <x v="1"/>
    <x v="2"/>
    <x v="2"/>
    <x v="13"/>
    <s v="Kontrak ke 2"/>
    <x v="143"/>
    <s v="Plant #2"/>
    <s v="Bus Jemputan"/>
    <s v="CIKAMPEK"/>
    <n v="1"/>
  </r>
  <r>
    <n v="3191"/>
    <s v="XN19668"/>
    <s v="INDRA LESMANA"/>
    <d v="2021-01-27T00:00:00"/>
    <s v="NON"/>
    <s v="OPT"/>
    <s v="OPT"/>
    <n v="1.1109025142694009"/>
    <s v="KP. KAUM RT. 003 RW. 002 KEL. PLERED KEC. PLERED"/>
    <s v="PURWAKARTA"/>
    <s v="DUSUN DUREN 012/004 DS.DUREN KEC.KLARI"/>
    <s v="KARAWANG"/>
    <s v=""/>
    <s v="085794571779"/>
    <s v="BANDUNG"/>
    <d v="2000-12-03T00:00:00"/>
    <n v="21.275286075913236"/>
    <s v="M"/>
    <s v="Islam"/>
    <s v="TK"/>
    <s v="Technical High School"/>
    <x v="0"/>
    <x v="0"/>
    <x v="6"/>
    <x v="17"/>
    <s v="Kontrak ke 2"/>
    <x v="2"/>
    <s v="Plant #2"/>
    <s v="Bus Jemputan"/>
    <s v="LOJI"/>
    <n v="1"/>
  </r>
  <r>
    <n v="3192"/>
    <s v="XN19669"/>
    <s v="SATRIA SENGGANA PUTRA"/>
    <d v="2021-01-27T00:00:00"/>
    <s v="NON"/>
    <s v="OPT"/>
    <s v="OPT"/>
    <n v="1.1109025142694009"/>
    <s v="DUSUN DUKUH RT. 005/002 KEL.KUTAKARYA KEC.KUTAWALUYA"/>
    <s v="KARAWANG"/>
    <s v="DUSUN DUKUH RT. 005/002 KEL.KUTAKARYA KEC.KUTAWALUYA"/>
    <s v="KARAWANG"/>
    <s v=""/>
    <s v="085884520850"/>
    <s v="BEKASI"/>
    <d v="2002-07-20T00:00:00"/>
    <n v="19.647888815639263"/>
    <s v="M"/>
    <s v="Islam"/>
    <s v="TK"/>
    <s v="Technical High School"/>
    <x v="1"/>
    <x v="2"/>
    <x v="2"/>
    <x v="13"/>
    <s v="Kontrak ke 2"/>
    <x v="143"/>
    <s v="Plant #2"/>
    <s v="Bus Jemputan"/>
    <s v="TANJUNG PURA"/>
    <n v="1"/>
  </r>
  <r>
    <n v="3193"/>
    <s v="XN19670"/>
    <s v="RIYAN REYNADI"/>
    <d v="2021-01-27T00:00:00"/>
    <s v="NON"/>
    <s v="OPT"/>
    <s v="OPT"/>
    <n v="1.1109025142694009"/>
    <s v="DUSUN CIBANTENG I RT. 001/001 KEL.MULYAJAYA KEC.KUTAWALUYA"/>
    <s v="KARAWANG"/>
    <s v="DUSUN CIBANTENG I RT. 001/001 KEL.MULYAJAYA KEC.KUTAWALUYA"/>
    <s v="KARAWANG"/>
    <s v=""/>
    <s v="081413208603"/>
    <s v="KARAWANG"/>
    <d v="2001-05-03T00:00:00"/>
    <n v="20.861587445776252"/>
    <s v="M"/>
    <s v="Islam"/>
    <s v="TK"/>
    <s v="Technical High School"/>
    <x v="1"/>
    <x v="2"/>
    <x v="2"/>
    <x v="13"/>
    <s v="Kontrak ke 2"/>
    <x v="143"/>
    <s v="Plant #2"/>
    <s v="Bus Jemputan"/>
    <s v="TANJUNG PURA"/>
    <n v="1"/>
  </r>
  <r>
    <n v="3194"/>
    <s v="XN19671"/>
    <s v="NUR SURYA"/>
    <d v="2021-01-27T00:00:00"/>
    <s v="NON"/>
    <s v="OPT"/>
    <s v="OPT"/>
    <n v="1.1109025142694009"/>
    <s v="KAMPUNG CIKONENG RT. 003 RW. 001 KEL. SARIMEKAR KEC. JATINUNGGAL"/>
    <s v="SUMEDANG"/>
    <s v="DUSUN RAWARENGAS 008/004 DS.SUKALUYU KEC.TELUKJAMBE TIMUR"/>
    <s v="KARAWANG"/>
    <s v=""/>
    <s v="081280510531"/>
    <s v="SUMEDANG"/>
    <d v="2000-07-30T00:00:00"/>
    <n v="21.620491555365291"/>
    <s v="M"/>
    <s v="Islam"/>
    <s v="TK"/>
    <s v="Technical High School"/>
    <x v="1"/>
    <x v="2"/>
    <x v="2"/>
    <x v="13"/>
    <s v="Kontrak ke 2"/>
    <x v="143"/>
    <s v="Plant #2"/>
    <s v="Bus Jemputan"/>
    <s v="GALUH MAS"/>
    <n v="1"/>
  </r>
  <r>
    <n v="3195"/>
    <s v="XN19672"/>
    <s v="IWAN RIYANTO"/>
    <d v="2021-01-27T00:00:00"/>
    <s v="NON"/>
    <s v="OPT"/>
    <s v="OPT"/>
    <n v="1.1109025142694009"/>
    <s v="JL.SAMSUDIN RT. 008/002 KEL.BANGKAL KEC.BINANGUN"/>
    <s v="CILACAP"/>
    <s v="DUSUN SUKATANI 008/004 DS.PINAYUNGAN KEC.TELUKJAMBE TIMUR"/>
    <s v="KARAWANG"/>
    <s v=""/>
    <s v="081230699405"/>
    <s v="CILACAP"/>
    <d v="2000-07-15T00:00:00"/>
    <n v="21.661587445776249"/>
    <s v="M"/>
    <s v="Islam"/>
    <s v="TK"/>
    <s v="Technical High School"/>
    <x v="1"/>
    <x v="2"/>
    <x v="2"/>
    <x v="4"/>
    <s v="Kontrak ke 2"/>
    <x v="4"/>
    <s v="Plant #2"/>
    <s v="Bus Jemputan"/>
    <s v="GALUH MAS"/>
    <n v="1"/>
  </r>
  <r>
    <n v="3196"/>
    <s v="XN19673"/>
    <s v="ERYANTO"/>
    <d v="2021-01-27T00:00:00"/>
    <s v="NON"/>
    <s v="OPT"/>
    <s v="OPT"/>
    <n v="1.1109025142694009"/>
    <s v="DUSUN KALENASEM RT. 006 RW. 003 KEL. PAGADUNGAN KEC. TEMPURAN"/>
    <s v="KARAWANG"/>
    <s v="DUSUN KALENASEM 006/003 DS.PEGADUNGAN KEC.TEMPURAN"/>
    <s v="KARAWANG"/>
    <s v=""/>
    <s v="08811992719"/>
    <s v="KARAWANG"/>
    <d v="2000-02-09T00:00:00"/>
    <n v="22.091724432077619"/>
    <s v="M"/>
    <s v="Islam"/>
    <s v="TK"/>
    <s v="Senior High School"/>
    <x v="1"/>
    <x v="2"/>
    <x v="2"/>
    <x v="4"/>
    <s v="Kontrak ke 2"/>
    <x v="4"/>
    <s v="Plant #2"/>
    <s v="Bus Jemputan"/>
    <s v="GALUH MAS"/>
    <n v="1"/>
  </r>
  <r>
    <n v="3197"/>
    <s v="XN19675"/>
    <s v="DANANG MUHAMAT HIDAYAT"/>
    <d v="2021-01-27T00:00:00"/>
    <s v="NON"/>
    <s v="OPT"/>
    <s v="OPT"/>
    <n v="1.1109025142694009"/>
    <s v="PENGGUNG RT. 031/016 KEL.PURWOSARI KEC.GIRIMULYO"/>
    <s v="KULON PROGO"/>
    <s v="SUKATANI 010/004 DS.PINAYUNGAN KEC.TELUKJAMBE TIMUR"/>
    <s v="KARAWANG"/>
    <s v=""/>
    <s v="081328236316"/>
    <s v="KULON PROGO"/>
    <d v="2000-10-31T00:00:00"/>
    <n v="21.365697034817345"/>
    <s v="M"/>
    <s v="Islam"/>
    <s v="TK"/>
    <s v="Technical High School"/>
    <x v="1"/>
    <x v="2"/>
    <x v="2"/>
    <x v="4"/>
    <s v="Kontrak ke 2"/>
    <x v="4"/>
    <s v="Plant #2"/>
    <s v="Bus Jemputan"/>
    <s v="GALUH MAS"/>
    <n v="1"/>
  </r>
  <r>
    <n v="3198"/>
    <s v="XN19676"/>
    <s v="YUSUF ALFARUBI ANNSYA"/>
    <d v="2021-01-27T00:00:00"/>
    <s v="NON"/>
    <s v="OPT"/>
    <s v="OPT"/>
    <n v="1.1109025142694009"/>
    <s v="KRENDETAN 001/001 DS.KRENDETAN KEC.BAGELEN"/>
    <s v="PURWOREJO"/>
    <s v="CISALAK UTARA RT 011/004 KEL.MARGAKARYA KEC.TELUKJAMBE BARAT"/>
    <s v="KARAWANG"/>
    <s v=""/>
    <s v="085691050977"/>
    <s v="JAKARTA"/>
    <d v="2000-01-10T00:00:00"/>
    <n v="22.173916212899538"/>
    <s v="M"/>
    <s v="Islam"/>
    <s v="TK"/>
    <s v="Technical High School"/>
    <x v="1"/>
    <x v="2"/>
    <x v="5"/>
    <x v="64"/>
    <s v="Kontrak ke 2"/>
    <x v="69"/>
    <s v="Plant #1"/>
    <s v="Bus Jemputan"/>
    <s v="LOJI"/>
    <n v="1"/>
  </r>
  <r>
    <n v="3199"/>
    <s v="XN19677"/>
    <s v="NGAFIF MUJAHIDIN"/>
    <d v="2021-01-27T00:00:00"/>
    <s v="NON"/>
    <s v="OPT"/>
    <s v="OPT"/>
    <n v="1.1109025142694009"/>
    <s v="JEMUR 001/001 DS.JEMUR KEC.KEBUMEN"/>
    <s v="KEBUMEN"/>
    <s v="BUMI TELUK JAMBE BLOK K NO 82 RT 001/015 KEL.SUKALUYU KEC.TELUKJAMBE TIMUR"/>
    <s v="KARAWANG"/>
    <s v=""/>
    <s v="087783195226"/>
    <s v="KEBUMEN"/>
    <d v="1999-11-04T00:00:00"/>
    <n v="22.357477856735155"/>
    <s v="M"/>
    <s v="Islam"/>
    <s v="TK"/>
    <s v="Technical High School"/>
    <x v="1"/>
    <x v="2"/>
    <x v="2"/>
    <x v="3"/>
    <s v="Kontrak ke 2"/>
    <x v="3"/>
    <s v="Plant #2"/>
    <s v="Bus Jemputan"/>
    <s v="GALUH MAS"/>
    <n v="1"/>
  </r>
  <r>
    <n v="3200"/>
    <s v="XN19678"/>
    <s v="MIFTAHUL MUSLIM"/>
    <d v="2021-01-27T00:00:00"/>
    <s v="NON"/>
    <s v="OPT"/>
    <s v="OPT"/>
    <n v="1.1109025142694009"/>
    <s v="DS.RANCAMAYA 004/002 DS.RANCAMAYA KEC.CILONGOK"/>
    <s v="BANYUMAS"/>
    <s v="BUMI TELUK JAMBE BLOK K NO 82 RT 001/015 KEL.SUKALUYU KEC.TELUKJAMBE TIMUR"/>
    <s v="KARAWANG"/>
    <s v=""/>
    <s v="082138445291"/>
    <s v="BANYUMAS"/>
    <d v="1999-10-28T00:00:00"/>
    <n v="22.376655938926934"/>
    <s v="M"/>
    <s v="Islam"/>
    <s v="TK"/>
    <s v="Technical High School"/>
    <x v="1"/>
    <x v="2"/>
    <x v="5"/>
    <x v="59"/>
    <s v="Kontrak ke 2"/>
    <x v="76"/>
    <s v="Plant #1"/>
    <s v="Bus Jemputan"/>
    <s v="GALUH MAS"/>
    <n v="1"/>
  </r>
  <r>
    <n v="3201"/>
    <s v="XN19679"/>
    <s v="ANDRIAN"/>
    <d v="2021-01-27T00:00:00"/>
    <s v="NON"/>
    <s v="OPT"/>
    <s v="OPT"/>
    <n v="1.1109025142694009"/>
    <s v="JL PERKUTUT NO.23 006/001 DS.CIWUNI KEC.KESUGIHAN"/>
    <s v="CILACAP"/>
    <s v="DUSUN KRAJAN 001/001 DS.SIRNABAYA KEC.TELUKJAMBE TIMUR"/>
    <s v="KARAWANG"/>
    <s v=""/>
    <s v="085640109093"/>
    <s v="CILACAP"/>
    <d v="2000-05-04T00:00:00"/>
    <n v="21.858847719748852"/>
    <s v="M"/>
    <s v="Islam"/>
    <s v="TK"/>
    <s v="Technical High School"/>
    <x v="1"/>
    <x v="2"/>
    <x v="5"/>
    <x v="59"/>
    <s v="Kontrak ke 2"/>
    <x v="76"/>
    <s v="Plant #1"/>
    <s v="Bus Jemputan"/>
    <s v="GALUH MAS"/>
    <n v="1"/>
  </r>
  <r>
    <n v="3202"/>
    <s v="XN19680"/>
    <s v="SAMSU RIZAL"/>
    <d v="2021-01-27T00:00:00"/>
    <s v="NON"/>
    <s v="OPT"/>
    <s v="OPT"/>
    <n v="1.1109025142694009"/>
    <s v="KP. KRAJAN RT. 007 RW. 002 KEL. TARINGGUL TONGGOH KEC. WANAYASA"/>
    <s v="PURWAKARTA"/>
    <s v="DUSUN SUKAMANAH 013/0050KEL.TELUKJAMBE KEC.TELUKJAMBE TIMUR"/>
    <s v="KARAWANG"/>
    <s v=""/>
    <s v="08156450186"/>
    <s v="PURWAKARTA"/>
    <d v="2000-07-01T00:00:00"/>
    <n v="21.699943610159814"/>
    <s v="M"/>
    <s v="Islam"/>
    <s v="TK"/>
    <s v="Technical High School"/>
    <x v="1"/>
    <x v="2"/>
    <x v="2"/>
    <x v="4"/>
    <s v="Kontrak ke 2"/>
    <x v="4"/>
    <s v="Plant #2"/>
    <s v="Bus Jemputan"/>
    <s v="GALUH MAS"/>
    <n v="1"/>
  </r>
  <r>
    <n v="3203"/>
    <s v="XN19681"/>
    <s v="FAZAR ALAMSYAH"/>
    <d v="2021-01-27T00:00:00"/>
    <s v="NON"/>
    <s v="OPT"/>
    <s v="OPT"/>
    <n v="1.1109025142694009"/>
    <s v="DUSUN SIMARGALIH I 001/006 DS.PARUNGMULYA KEC.CIAMPEL"/>
    <s v="KARAWANG"/>
    <s v="DUSUN SIMARGALIH I 001/006 DS.PARUNGMULYA KEC.CIAMPEL"/>
    <s v="KARAWANG"/>
    <s v=""/>
    <s v="0895369813607"/>
    <s v="CIAMIS"/>
    <d v="2002-05-12T00:00:00"/>
    <n v="19.836929911529676"/>
    <s v="M"/>
    <s v="Islam"/>
    <s v="TK"/>
    <s v="Technical High School"/>
    <x v="1"/>
    <x v="2"/>
    <x v="2"/>
    <x v="15"/>
    <s v="Kontrak ke 2"/>
    <x v="118"/>
    <s v="Plant #2"/>
    <s v="Bus Jemputan"/>
    <s v="GALUH MAS"/>
    <n v="1"/>
  </r>
  <r>
    <n v="3204"/>
    <s v="XN19682"/>
    <s v="FARIS KARIMULLOH"/>
    <d v="2021-01-27T00:00:00"/>
    <s v="NON"/>
    <s v="OPT"/>
    <s v="OPT"/>
    <n v="1.1109025142694009"/>
    <s v="JL. KALIBENER 28 RT. 007 RW. 002 KEL. KRANJI KEC. PURWOKERTO TIMUR"/>
    <s v="BANYUMAS"/>
    <s v="DUSUN SUKATANI 010/004 DS.PINAYUNGAN KEC.TELUKJAMBE TIMUR"/>
    <s v="KARAWANG"/>
    <s v=""/>
    <s v="085930298396"/>
    <s v="PURWOKERTO"/>
    <d v="2000-10-20T00:00:00"/>
    <n v="21.395834021118716"/>
    <s v="M"/>
    <s v="Islam"/>
    <s v="TK"/>
    <s v="Technical High School"/>
    <x v="1"/>
    <x v="2"/>
    <x v="2"/>
    <x v="15"/>
    <s v="Kontrak ke 2"/>
    <x v="118"/>
    <s v="Plant #2"/>
    <s v="Bus Jemputan"/>
    <s v="GALUH MAS"/>
    <n v="1"/>
  </r>
  <r>
    <n v="3205"/>
    <s v="XN19683"/>
    <s v="MOHAMMAD ASEF SAYFULOH"/>
    <d v="2021-01-27T00:00:00"/>
    <s v="NON"/>
    <s v="OPT"/>
    <s v="OPT"/>
    <n v="1.1109025142694009"/>
    <s v="DUKUH POHIJO RT. 004 RW. 002 KEL. POMAHAN KEC. PULUNG"/>
    <s v="PONOROGO"/>
    <s v="DUSUN BABAKAN TENGAH 005/002 DS.PUSEURJAYA KEC.TELUKJAMBE TIMUR"/>
    <s v="KARAWANG"/>
    <s v=""/>
    <s v="085710340288"/>
    <s v="PONOROGO"/>
    <d v="2000-09-13T00:00:00"/>
    <n v="21.497203884132414"/>
    <s v="M"/>
    <s v="Islam"/>
    <s v="TK"/>
    <s v="Technical High School"/>
    <x v="0"/>
    <x v="1"/>
    <x v="1"/>
    <x v="1"/>
    <s v="Kontrak ke 2"/>
    <x v="1"/>
    <s v="Plant #2"/>
    <s v="Bus Jemputan"/>
    <s v="GALUH MAS"/>
    <n v="1"/>
  </r>
  <r>
    <n v="3206"/>
    <s v="XN19684"/>
    <s v="ARDI ARYA ZIPANG"/>
    <d v="2021-01-27T00:00:00"/>
    <s v="NON"/>
    <s v="OPT"/>
    <s v="OPT"/>
    <n v="1.1109025142694009"/>
    <s v="KP. CIKEMBANG RT. 015 RW. 005 KEL. GIRIWANGI KEC. GUNUNGTANJUNG"/>
    <s v="TASIKMALAYA"/>
    <s v="KP.CITAMAN 007/003 DS.TAMANMEKAR KEC.PANGKALAN"/>
    <s v="KARAWANG"/>
    <s v=""/>
    <s v="081289950157"/>
    <s v="TASIKMALAYA"/>
    <d v="2000-10-06T00:00:00"/>
    <n v="21.434190185502278"/>
    <s v="M"/>
    <s v="Islam"/>
    <s v="TK"/>
    <s v="Technical High School"/>
    <x v="0"/>
    <x v="1"/>
    <x v="1"/>
    <x v="1"/>
    <s v="Kontrak ke 2"/>
    <x v="1"/>
    <s v="Plant #2"/>
    <s v="Bus Jemputan"/>
    <s v="LOJI"/>
    <n v="1"/>
  </r>
  <r>
    <n v="3207"/>
    <s v="XN19685"/>
    <s v="AMIRUL ISNAINI"/>
    <d v="2021-01-27T00:00:00"/>
    <s v="NON"/>
    <s v="OPT"/>
    <s v="OPT"/>
    <n v="1.1109025142694009"/>
    <s v="PANGARADAN RT. 002 RW. 001 KEL. PANGARADAN KEC. TANJUNG"/>
    <s v="BREBES"/>
    <s v="DUSUN SUKAMAKMUR 010/004 DS.ANGGADITA KEC.KLARI"/>
    <s v="KARAWANG"/>
    <s v=""/>
    <s v="083861332637"/>
    <s v="BREBES"/>
    <d v="2002-11-14T00:00:00"/>
    <n v="19.327340870433783"/>
    <s v="M"/>
    <s v="Islam"/>
    <s v="TK"/>
    <s v="Technical High School"/>
    <x v="1"/>
    <x v="2"/>
    <x v="2"/>
    <x v="7"/>
    <s v="Kontrak ke 2"/>
    <x v="7"/>
    <s v="Plant #1"/>
    <s v="Bus Jemputan"/>
    <s v="AUTO 2000"/>
    <n v="1"/>
  </r>
  <r>
    <n v="3208"/>
    <s v="XN19686"/>
    <s v="SULTON HADI FADILAH"/>
    <d v="2021-01-27T00:00:00"/>
    <s v="NON"/>
    <s v="OPT"/>
    <s v="OPT"/>
    <n v="1.1109025142694009"/>
    <s v="KUNCEN RT. 001 RW. 001 KEL. KALIJIREK KEC. KEBUMEN"/>
    <s v="KEBUMEN"/>
    <s v="SUKAJAYA 001/001 DS.PINAYUNGAN KEC.TELUKJAMBE TIMUR"/>
    <s v="KARAWANG"/>
    <s v=""/>
    <s v="085826621697"/>
    <s v="KEBUMEN"/>
    <d v="2001-03-05T00:00:00"/>
    <n v="21.02323128139269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209"/>
    <s v="XN19687"/>
    <s v="M FARIDZ ALFARIZZI"/>
    <d v="2021-01-27T00:00:00"/>
    <s v="NON"/>
    <s v="OPT"/>
    <s v="OPT"/>
    <n v="1.1109025142694009"/>
    <s v="BUKIT PANORAMA INDAH B4-67 RT. 006 RW. 013 KEL. CISEUREUH KEC. PURWAKARTA"/>
    <s v="PURWAKARTA"/>
    <s v="DUSUN SUKAMANAH 013/005 KEL.TELUKJAMBE KEC.TELUKJAMBE TIMUR"/>
    <s v="KARAWANG"/>
    <s v=""/>
    <s v="081388078798"/>
    <s v="PURWAKARTA"/>
    <d v="2000-10-31T00:00:00"/>
    <n v="21.365697034817345"/>
    <s v="M"/>
    <s v="Islam"/>
    <s v="TK"/>
    <s v="Technical High School"/>
    <x v="1"/>
    <x v="2"/>
    <x v="2"/>
    <x v="4"/>
    <s v="Kontrak ke 2"/>
    <x v="4"/>
    <s v="Plant #2"/>
    <s v="Bus Jemputan"/>
    <s v="CIKAMPEK"/>
    <n v="1"/>
  </r>
  <r>
    <n v="3210"/>
    <s v="XN19688"/>
    <s v="GUNAWAN SAPUTRA"/>
    <d v="2021-01-27T00:00:00"/>
    <s v="NON"/>
    <s v="OPT"/>
    <s v="OPT"/>
    <n v="1.1109025142694009"/>
    <s v="DUSUN SEMPUR RT. 013 RW. 003 KEL. PASIR KALIKI KEC. RAWAMERTA"/>
    <s v="KARAWANG"/>
    <s v="PERUMNAS BUMI TELUK JAMBE BLOK J NO.233 004/008 KEL.SUKALUYU KEC.TELUKJAMBE TIMUR"/>
    <s v="KARAWANG"/>
    <s v=""/>
    <s v="089531006515"/>
    <s v="PONTIANAK"/>
    <d v="2001-07-10T00:00:00"/>
    <n v="20.675286075913238"/>
    <s v="M"/>
    <s v="Islam"/>
    <s v="TK"/>
    <s v="Technical High School"/>
    <x v="1"/>
    <x v="2"/>
    <x v="5"/>
    <x v="10"/>
    <s v="Kontrak ke 2"/>
    <x v="11"/>
    <s v="Plant #1"/>
    <s v="Bus Jemputan"/>
    <s v="GALUH MAS"/>
    <n v="1"/>
  </r>
  <r>
    <n v="3211"/>
    <s v="XN19689"/>
    <s v="YUSUF SAEFULLOH"/>
    <d v="2021-01-27T00:00:00"/>
    <s v="NON"/>
    <s v="OPT"/>
    <s v="OPT"/>
    <n v="1.1109025142694009"/>
    <s v="GRIYA PANORAMA INDAH A1 / 20 RT. 003 RW. 010 KEL. PURWASARI KEC. PURWASARI"/>
    <s v="KARAWANG"/>
    <s v="GRIYA PANORAMA INDAH A1 / 20 RT. 003 RW. 010 KEL. PURWASARI KEC. PURWASARI"/>
    <s v="KARAWANG"/>
    <s v=""/>
    <s v="08989235188"/>
    <s v="JAKARTA"/>
    <d v="2002-04-13T00:00:00"/>
    <n v="19.916381966324195"/>
    <s v="M"/>
    <s v="Islam"/>
    <s v="TK"/>
    <s v="Technical High School"/>
    <x v="1"/>
    <x v="2"/>
    <x v="5"/>
    <x v="71"/>
    <s v="Kontrak ke 2"/>
    <x v="109"/>
    <s v="Plant #1"/>
    <s v="Bus Jemputan"/>
    <s v="CIKAMPEK"/>
    <n v="1"/>
  </r>
  <r>
    <n v="3212"/>
    <s v="XN19690"/>
    <s v="PAMBUDIA WASISTA"/>
    <d v="2021-02-01T00:00:00"/>
    <s v="NON"/>
    <s v="OPT"/>
    <s v="OPT"/>
    <n v="1.0972038841324145"/>
    <s v="BATUJAJAR INDAH A3 NO13 RT. 002 RW. 015 KEL. BATUJAJAR TIMUR KEC. BATUJAJAR"/>
    <s v="BANDUNG"/>
    <s v="PERUM KLARI INDAH PERMATA BLOK L4 NO.6, RT/RW 034/008, KEL.KLARI, KEC.KLARI,"/>
    <s v="KARAWANG"/>
    <s v=""/>
    <s v="089655994228"/>
    <s v="BANDUNG"/>
    <d v="2002-06-19T00:00:00"/>
    <n v="19.732820322488578"/>
    <s v="M"/>
    <s v="Islam"/>
    <s v="TK"/>
    <s v="Technical High School"/>
    <x v="3"/>
    <x v="10"/>
    <x v="20"/>
    <x v="41"/>
    <s v="Kontrak ke 2"/>
    <x v="36"/>
    <s v="Plant #1"/>
    <s v="Bus Jemputan"/>
    <s v="KOSAMBI"/>
    <n v="1"/>
  </r>
  <r>
    <n v="3213"/>
    <s v="XN19691"/>
    <s v="DEVID ERIYANTO"/>
    <d v="2021-02-01T00:00:00"/>
    <s v="NON"/>
    <s v="OPT"/>
    <s v="OPT"/>
    <n v="1.0972038841324145"/>
    <s v="KEDONG RT. 009/000 DS.BENDO KEC.SUKODONO"/>
    <s v="SRAGEN"/>
    <s v="KAMOJING TIMUR RT/RW 005/002, KEL.KAMOJING, KEC.CIKAMPEK"/>
    <s v="KARAWANG"/>
    <s v=""/>
    <s v="081329888001"/>
    <s v="SRAGEN"/>
    <d v="2000-05-21T00:00:00"/>
    <n v="21.812272377283101"/>
    <s v="M"/>
    <s v="Islam"/>
    <s v="TK"/>
    <s v="Technical High School"/>
    <x v="3"/>
    <x v="10"/>
    <x v="20"/>
    <x v="41"/>
    <s v="Kontrak ke 2"/>
    <x v="36"/>
    <s v="Plant #1"/>
    <s v="Bus Jemputan"/>
    <s v="TANJUNG PURA"/>
    <n v="1"/>
  </r>
  <r>
    <n v="3214"/>
    <s v="XN19692"/>
    <s v="SANDI OKTAVIAN DWI YANTO"/>
    <d v="2021-02-01T00:00:00"/>
    <s v="NON"/>
    <s v="OPT"/>
    <s v="OPT"/>
    <n v="1.0972038841324145"/>
    <s v="PURI CENDANA BLOK F 27/7, RT/RW 004/048, KEL.SUMBERJAYA, KEC.TAMBUN SELATAN"/>
    <s v="BEKASI"/>
    <s v="DUSUN 2 KP.GINTUNG RT/RW 001/003, KEL.KUTAMEKAR, KEC.CIAMPEL"/>
    <s v="KARAWANG"/>
    <s v=""/>
    <s v="081382666906"/>
    <s v="BEKASI"/>
    <d v="2000-10-21T00:00:00"/>
    <n v="21.39309429509132"/>
    <s v="M"/>
    <s v="Islam"/>
    <s v="TK"/>
    <s v="Technical High School"/>
    <x v="3"/>
    <x v="10"/>
    <x v="23"/>
    <x v="38"/>
    <s v="Kontrak ke 2"/>
    <x v="33"/>
    <s v="Plant #1"/>
    <s v="Bus Jemputan"/>
    <s v="GALUH MAS"/>
    <n v="1"/>
  </r>
  <r>
    <n v="3215"/>
    <s v="XN19693"/>
    <s v="ANGGI NUR BAGUS SOFYAN"/>
    <d v="2021-02-01T00:00:00"/>
    <s v="NON"/>
    <s v="OPT"/>
    <s v="OPT"/>
    <n v="1.0972038841324145"/>
    <s v="KARANGJAMBU RT. 003 RW. 005 KEL. KARANGJAMBU KEC. BALAPULANG"/>
    <s v="TEGAL"/>
    <s v="KAMOJING, RT/RW 002/001, KEL.KAMOJING, KEC.CIKAMPEK"/>
    <s v="KARAWANG"/>
    <s v="085647583837"/>
    <s v="089542494118"/>
    <s v="TEGAL"/>
    <d v="2001-08-17T00:00:00"/>
    <n v="20.57117648687214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3216"/>
    <s v="XN19695"/>
    <s v="DESTA JEVRI RULIAWAN"/>
    <d v="2021-02-01T00:00:00"/>
    <s v="NON"/>
    <s v="OPT"/>
    <s v="OPT"/>
    <n v="1.0972038841324145"/>
    <s v="WATUAGUNG, RT/RW 003/002, KEL.WATUAGUNG, KEC.TAMBAK"/>
    <s v="BANYUMAS"/>
    <s v="DUSUN KALIJAYA RT/RW 008/003, KEL.PAKARJAYA, KEC.TELUKJAMBE TIMUR"/>
    <s v="KARAWANG"/>
    <s v=""/>
    <s v="081236122750"/>
    <s v="BANYUMAS"/>
    <d v="1999-12-08T00:00:00"/>
    <n v="22.264327171803647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3217"/>
    <s v="XN19696"/>
    <s v="RENALDI KUSWARA"/>
    <d v="2021-02-01T00:00:00"/>
    <s v="NON"/>
    <s v="OPT"/>
    <s v="OPT"/>
    <n v="1.0972038841324145"/>
    <s v="KEWARAKAN WETAN 005/001 DS.KENDALREJO KEC.PITURUH"/>
    <s v="PURWOREJO"/>
    <s v="DUSUN KRAJAN RT/RW 001/001, KEL.SIRNABAYA, KEC.TELUKJAMBE TIMUR"/>
    <s v="KARAWANG"/>
    <s v=""/>
    <s v="089687643410"/>
    <s v="PURWOREJO"/>
    <d v="1999-10-20T00:00:00"/>
    <n v="22.398573747146113"/>
    <s v="M"/>
    <s v="Islam"/>
    <s v="TK"/>
    <s v="Technical High School"/>
    <x v="3"/>
    <x v="10"/>
    <x v="28"/>
    <x v="49"/>
    <s v="Kontrak ke 2"/>
    <x v="49"/>
    <s v="Plant #1"/>
    <s v="Bus Jemputan"/>
    <s v="GALUH MAS"/>
    <n v="1"/>
  </r>
  <r>
    <n v="3218"/>
    <s v="XN19697"/>
    <s v="RITSKI EMIRUL RAMDHANI"/>
    <d v="2021-02-01T00:00:00"/>
    <s v="NON"/>
    <s v="OPT"/>
    <s v="OPT"/>
    <n v="1.0972038841324145"/>
    <s v="KP.PARAPATAN RT/RW 021/007, KEL.TANJUNGRASA, KEC.PATOKBEUSI"/>
    <s v="SUBANG"/>
    <s v="KP.KRAJAN RT/RW 001/001, KEL.SINARBAYA, KEC.TELIUKJAMBE TIMUR"/>
    <s v="KARAWANG"/>
    <s v=""/>
    <s v="083805399226"/>
    <s v="CIAMIS"/>
    <d v="2001-12-04T00:00:00"/>
    <n v="20.27254634988584"/>
    <s v="M"/>
    <s v="Islam"/>
    <s v="TK"/>
    <s v="Technical High School"/>
    <x v="3"/>
    <x v="10"/>
    <x v="28"/>
    <x v="49"/>
    <s v="Kontrak ke 2"/>
    <x v="49"/>
    <s v="Plant #1"/>
    <s v="Bus Jemputan"/>
    <s v="CIKALONG"/>
    <n v="1"/>
  </r>
  <r>
    <n v="3219"/>
    <s v="XN19698"/>
    <s v="JUHARI"/>
    <d v="2021-02-01T00:00:00"/>
    <s v="NON"/>
    <s v="OPT"/>
    <s v="OPT"/>
    <n v="1.0972038841324145"/>
    <s v="BLOK MEKARSARI RT. 016/010 KEL.MEKARJAYA KEC.GANTAR"/>
    <s v="INDRAMAYU"/>
    <s v="DUSUN BUGA RT/RW 012/008 NO.6, KEL.PURWADANA, KEC.TELUKJAMBE TIMUR"/>
    <s v="KARAWANG"/>
    <s v=""/>
    <s v="081229946984"/>
    <s v="INDRAMAYU"/>
    <d v="2000-04-04T00:00:00"/>
    <n v="21.941039500570771"/>
    <s v="M"/>
    <s v="Islam"/>
    <s v="TK"/>
    <s v="Technical High School"/>
    <x v="3"/>
    <x v="10"/>
    <x v="28"/>
    <x v="49"/>
    <s v="Kontrak ke 2"/>
    <x v="49"/>
    <s v="Plant #1"/>
    <s v="Bus Jemputan"/>
    <s v="GEMPOL"/>
    <n v="1"/>
  </r>
  <r>
    <n v="3220"/>
    <s v="XN19700"/>
    <s v="SARIP HIDAYATULLAH"/>
    <d v="2021-02-01T00:00:00"/>
    <s v="NON"/>
    <s v="OPT"/>
    <s v="OPT"/>
    <n v="1.0972038841324145"/>
    <s v="DUSUN II RT. 002 RW. 005 KEL. GUWA LOR KEC. KALIWEDI"/>
    <s v="CIREBON"/>
    <s v="DUSUN SUKADANA RT/RW 003/002, KEL.PINAYUNGAN, KEC.TELUKJAMBE TIMUR"/>
    <s v="KARAWANG"/>
    <s v=""/>
    <s v="083820964085"/>
    <s v="CIREBON"/>
    <d v="2000-12-11T00:00:00"/>
    <n v="21.253368267694057"/>
    <s v="M"/>
    <s v="Islam"/>
    <s v="TK"/>
    <s v="Technical High School"/>
    <x v="3"/>
    <x v="10"/>
    <x v="28"/>
    <x v="49"/>
    <s v="Kontrak ke 2"/>
    <x v="64"/>
    <s v="Plant #1"/>
    <s v="Bus Jemputan"/>
    <s v="GALUH MAS"/>
    <n v="1"/>
  </r>
  <r>
    <n v="3221"/>
    <s v="XN19702"/>
    <s v="EDI KRISWANTORO"/>
    <d v="2021-02-01T00:00:00"/>
    <s v="NON"/>
    <s v="OPT"/>
    <s v="OPT"/>
    <n v="1.0972038841324145"/>
    <s v="MOJO RT. 002/002 KEL.MOJO KEC.ULUJAMI"/>
    <s v="PEMALANG"/>
    <s v="DUSUN NYANGKOKOT RT/RW 008/004, KEL.WANASARI, KEC.TELUKJAMBE"/>
    <s v="KARAWANG"/>
    <s v=""/>
    <s v="0881024339171"/>
    <s v="PEMALANG"/>
    <d v="2000-10-22T00:00:00"/>
    <n v="21.39035456906392"/>
    <s v="M"/>
    <s v="Islam"/>
    <s v="TK"/>
    <s v="Technical High School"/>
    <x v="4"/>
    <x v="11"/>
    <x v="25"/>
    <x v="40"/>
    <s v="Kontrak ke 2"/>
    <x v="35"/>
    <s v="Plant #1"/>
    <s v="Bus Jemputan"/>
    <s v="GEMPOL"/>
    <n v="1"/>
  </r>
  <r>
    <n v="3222"/>
    <s v="XN19704"/>
    <s v="DANI RAMDANI"/>
    <d v="2021-02-01T00:00:00"/>
    <s v="NON"/>
    <s v="OPT"/>
    <s v="OPT"/>
    <n v="1.0972038841324145"/>
    <s v="DUSUN PUHUN RT. 004 RW. 002 KEL. NANGGERANG KEC. JALAKSANA"/>
    <s v="KUNINGAN"/>
    <s v="DUSUN SUKAWARGI RT/RW 003/006, DESA PINAYUNGAN, KEC.TELUKJAMBE TIMUR"/>
    <s v="KARAWANG"/>
    <s v=""/>
    <s v="0895606063776"/>
    <s v="KUNINGAN"/>
    <d v="1999-12-05T00:00:00"/>
    <n v="22.27254634988584"/>
    <s v="M"/>
    <s v="Islam"/>
    <s v="TK"/>
    <s v="Technical High School"/>
    <x v="3"/>
    <x v="10"/>
    <x v="23"/>
    <x v="38"/>
    <s v="Kontrak ke 2"/>
    <x v="33"/>
    <s v="Plant #1"/>
    <s v="Bus Jemputan"/>
    <s v="GALUH MAS"/>
    <n v="1"/>
  </r>
  <r>
    <n v="3223"/>
    <s v="XN19705"/>
    <s v="TRISWONDO"/>
    <d v="2021-02-01T00:00:00"/>
    <s v="NON"/>
    <s v="OPT"/>
    <s v="OPT"/>
    <n v="1.0972038841324145"/>
    <s v="BOJONGNANGKA RT. 003/002 KEL.BOJONGNANGKA KEC.PEMALANG"/>
    <s v="PEMALANG"/>
    <s v="DUSUN BABAKAN ISAM RT/RW 001/001, KEC.TELUKJAMBE TIMUR"/>
    <s v="KARAWANG"/>
    <s v=""/>
    <s v="082323001784"/>
    <s v="PEMALANG"/>
    <d v="2000-01-05T00:00:00"/>
    <n v="22.187614843036524"/>
    <s v="M"/>
    <s v="Islam"/>
    <s v="TK"/>
    <s v="Technical High School"/>
    <x v="3"/>
    <x v="10"/>
    <x v="23"/>
    <x v="38"/>
    <s v="Kontrak ke 2"/>
    <x v="33"/>
    <s v="Plant #1"/>
    <s v="Bus Jemputan"/>
    <s v="GALUH MAS"/>
    <n v="1"/>
  </r>
  <r>
    <n v="3224"/>
    <s v="XN19708"/>
    <s v="RUSNATO"/>
    <d v="2021-02-01T00:00:00"/>
    <s v="NON"/>
    <s v="OPT"/>
    <s v="OPT"/>
    <n v="1.0972038841324145"/>
    <s v="DUSUN DUKUH SARI RT/RW 002/002, KEL.NANGGALA, KEC.GREGED"/>
    <s v="CIREBON"/>
    <s v="PERUM BUMI TELUKJAMBE BLOK F NO.512, RT/RW 003/013, KEL.SUKALUYU, KEC.TELUKJAMBE TIMUR"/>
    <s v="KARAWANG"/>
    <s v=""/>
    <s v="083865731718"/>
    <s v="CIREBON"/>
    <d v="1999-03-31T00:00:00"/>
    <n v="22.954738130707756"/>
    <s v="M"/>
    <s v="Islam"/>
    <s v="TK"/>
    <s v="Technical High School"/>
    <x v="3"/>
    <x v="10"/>
    <x v="23"/>
    <x v="38"/>
    <s v="Kontrak ke 2"/>
    <x v="62"/>
    <s v="Plant #1"/>
    <s v="Bus Jemputan"/>
    <s v="GALUH MAS"/>
    <n v="1"/>
  </r>
  <r>
    <n v="3225"/>
    <s v="XN19709"/>
    <s v="HAIRIN OGUSTIAR"/>
    <d v="2021-02-01T00:00:00"/>
    <s v="NON"/>
    <s v="OPT"/>
    <s v="OPT"/>
    <n v="1.0972038841324145"/>
    <s v="PONDOH RT. 003/002 KEL.PONDOH KEC.JUNTINYUAT"/>
    <s v="INDRAMAYU"/>
    <s v="PERUMNAS BUMI TELUKJAMBE BLOK W NO.62, RT/RW 003/012, KEC.TELUKJAMBE TIMUR"/>
    <s v="KARAWANG"/>
    <s v=""/>
    <s v="08975074815"/>
    <s v="INDRAMAYU"/>
    <d v="2001-08-30T00:00:00"/>
    <n v="20.535560048515975"/>
    <s v="M"/>
    <s v="Islam"/>
    <s v="TK"/>
    <s v="Technical High School"/>
    <x v="3"/>
    <x v="10"/>
    <x v="23"/>
    <x v="38"/>
    <s v="Kontrak ke 2"/>
    <x v="62"/>
    <s v="Plant #1"/>
    <s v="Bus Jemputan"/>
    <s v="GALUH MAS"/>
    <n v="1"/>
  </r>
  <r>
    <n v="3226"/>
    <s v="XN19710"/>
    <s v="DIMAS SUKMA SUTANTO"/>
    <d v="2021-02-01T00:00:00"/>
    <s v="NON"/>
    <s v="OPT"/>
    <s v="OPT"/>
    <n v="1.0972038841324145"/>
    <s v="DUSUN KESAMBI RT. 015/007 KEL.KEDUNGWUNGU KEC.ANJATAN"/>
    <s v="INDRAMAYU"/>
    <s v="JL.MALABAR NO.36C, RT/RW 004/013, PERUMAHAN KARANG INDAH, KEL.KARANGPAWITAN, KEC.KARAWANG BARAT"/>
    <s v="KARAWANG"/>
    <s v=""/>
    <s v="083113550171"/>
    <s v="INDRAMAYU"/>
    <d v="2000-07-11T00:00:00"/>
    <n v="21.672546349885838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3227"/>
    <s v="XN19711"/>
    <s v="AZIS WIRYANTO"/>
    <d v="2021-02-01T00:00:00"/>
    <s v="NON"/>
    <s v="OPT"/>
    <s v="OPT"/>
    <n v="1.0972038841324145"/>
    <s v="KARANGBANDUNG RT. 002 RW. 001 KE. KARANGBANDUNG KEC. KETANGGUNGAN"/>
    <s v="BREBES"/>
    <s v="PARACIS RT/RW 004/011, KEL.TANJUNGPURA, KEC.KARAWANG BARAT"/>
    <s v="KARAWANG"/>
    <s v=""/>
    <s v="08997127000"/>
    <s v="BREBES"/>
    <d v="2001-11-03T00:00:00"/>
    <n v="20.357477856735155"/>
    <s v="M"/>
    <s v="Islam"/>
    <s v="TK"/>
    <s v="Senior High School"/>
    <x v="3"/>
    <x v="10"/>
    <x v="26"/>
    <x v="52"/>
    <s v="Kontrak ke 2"/>
    <x v="52"/>
    <s v="Plant #1"/>
    <s v="Bus Jemputan"/>
    <s v="AKPER KHARISMA"/>
    <n v="1"/>
  </r>
  <r>
    <n v="3228"/>
    <s v="XN19713"/>
    <s v="RIDWAN MAULANA"/>
    <d v="2021-02-01T00:00:00"/>
    <s v="NON"/>
    <s v="OPT"/>
    <s v="OPT"/>
    <n v="1.0972038841324145"/>
    <s v="DUSUN PURBASARI 001/012 DS.DAWUAN TENGAH KEC.CIKAMPEK"/>
    <s v="KARAWANG"/>
    <s v="DUSUN PURBASARI RT/RW 001/012, DAWUAN TENGAH, KEC.CIKAMPEK"/>
    <s v="KARAWANG"/>
    <s v=""/>
    <s v="089655838421"/>
    <s v="KARAWANG"/>
    <d v="2000-10-28T00:00:00"/>
    <n v="21.373916212899537"/>
    <s v="M"/>
    <s v="Islam"/>
    <s v="TK"/>
    <s v="Technical High School"/>
    <x v="3"/>
    <x v="10"/>
    <x v="20"/>
    <x v="41"/>
    <s v="Kontrak ke 2"/>
    <x v="54"/>
    <s v="Plant #1"/>
    <s v="Bus Jemputan"/>
    <s v="CIKAMPEK"/>
    <n v="1"/>
  </r>
  <r>
    <n v="3229"/>
    <s v="XN19714"/>
    <s v="M. ILHAM FAUZI"/>
    <d v="2021-02-01T00:00:00"/>
    <s v="NON"/>
    <s v="OPT"/>
    <s v="OPT"/>
    <n v="1.0972038841324145"/>
    <s v="KP TALAGA HILIR RT. 004 RW. 001 KEL. CISANDE KEC. CICANTAYAN"/>
    <s v="SUKABUMI"/>
    <s v="JL.AHMAD HASIM KP.BABAKAN, KEL.PUSEUR JAYA, KEC.TELUKJAMBE"/>
    <s v="KARAWANG"/>
    <s v=""/>
    <s v="085798368542"/>
    <s v="BEKASI"/>
    <d v="2002-06-12T00:00:00"/>
    <n v="19.751998404680361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230"/>
    <s v="XN19715"/>
    <s v="DIKY NUGRAHA PRATAMA"/>
    <d v="2021-02-01T00:00:00"/>
    <s v="NON"/>
    <s v="OPT"/>
    <s v="OPT"/>
    <n v="1.0972038841324145"/>
    <s v="DUKUHMALANG RT. 010/002 KEL.DUKUHMALANG KEC.TALANG"/>
    <s v="TEGAL"/>
    <s v="PURI TELUKJAMBE BLOK B7/35 RT/RW 009/006, KEL.SINARBAYA, KEC.TELUKJAMBE TIMUR"/>
    <s v="KARAWANG"/>
    <s v=""/>
    <s v="087809882071"/>
    <s v="BREBES"/>
    <d v="2000-11-27T00:00:00"/>
    <n v="21.291724432077618"/>
    <s v="M"/>
    <s v="Islam"/>
    <s v="TK"/>
    <s v="Technical High School"/>
    <x v="3"/>
    <x v="10"/>
    <x v="20"/>
    <x v="41"/>
    <s v="Kontrak ke 2"/>
    <x v="144"/>
    <s v="Plant #1"/>
    <s v="Bus Jemputan"/>
    <s v="GALUH MAS"/>
    <n v="1"/>
  </r>
  <r>
    <n v="3231"/>
    <s v="XN19718"/>
    <s v="HAMZAH HAERUL"/>
    <d v="2021-02-01T00:00:00"/>
    <s v="NON"/>
    <s v="OPT"/>
    <s v="OPT"/>
    <n v="1.0972038841324145"/>
    <s v="DUSUN SAWAHRANGRU RT. 006/003 KEL.LINGGAMEKAR"/>
    <s v="KUNINGAN"/>
    <s v="DESA PINAYUNGAN RT/RW 002/001, KEC.TELUKJABE TIMUR"/>
    <s v="KARAWANG"/>
    <s v=""/>
    <s v="081563858053"/>
    <s v="KUNINGAN"/>
    <d v="1999-09-21T00:00:00"/>
    <n v="22.478025801940635"/>
    <s v="M"/>
    <s v="Islam"/>
    <s v="TK"/>
    <s v="Technical High School"/>
    <x v="3"/>
    <x v="10"/>
    <x v="20"/>
    <x v="41"/>
    <s v="Kontrak ke 2"/>
    <x v="54"/>
    <s v="Plant #1"/>
    <s v="Bus Jemputan"/>
    <s v="GEMPOL"/>
    <n v="1"/>
  </r>
  <r>
    <n v="3232"/>
    <s v="XN19719"/>
    <s v="DENI MUHAMMAD HUMAEDANI"/>
    <d v="2021-02-01T00:00:00"/>
    <s v="NON"/>
    <s v="OPT"/>
    <s v="OPT"/>
    <n v="1.0972038841324145"/>
    <s v="KP SEMPUR RT/RW 003/001, KEL.SEMPUR KEC.PLERED"/>
    <s v="PURWAKARTA"/>
    <s v="DUSUN KRAJAN RT/RW 001/001 KEL.SINARBAYA, KEC.TELUKJAMBE TIMUR"/>
    <s v="KARAWANG"/>
    <s v=""/>
    <s v="081316216713"/>
    <s v="PURWAKARTA"/>
    <d v="1999-06-29T00:00:00"/>
    <n v="22.708162788242003"/>
    <s v="M"/>
    <s v="Islam"/>
    <s v="TK"/>
    <s v="Technical High School"/>
    <x v="3"/>
    <x v="10"/>
    <x v="20"/>
    <x v="41"/>
    <s v="Kontrak ke 2"/>
    <x v="54"/>
    <s v="Plant #1"/>
    <s v="Bus Jemputan"/>
    <s v="CIKOPO"/>
    <n v="1"/>
  </r>
  <r>
    <n v="3233"/>
    <s v="XN19720"/>
    <s v="HASBI AHMAD SUPANDI"/>
    <d v="2021-02-01T00:00:00"/>
    <s v="NON"/>
    <s v="OPT"/>
    <s v="OPT"/>
    <n v="1.0972038841324145"/>
    <s v="KP.CIGEBANG RT. 003/003 KEL.CIBENING KEC.SETU"/>
    <s v="BEKASI"/>
    <s v="PERUM BUMI TELUKJAMBE BLOK G NO.248, RT/RW 001/014, KEL.SUKALUYU, KEC.TELUKJAMBE TIMUR"/>
    <s v="KARAWANG"/>
    <s v=""/>
    <s v="08986976998"/>
    <s v="BEKASI"/>
    <d v="2001-03-22T00:00:00"/>
    <n v="20.976655938926935"/>
    <s v="M"/>
    <s v="Islam"/>
    <s v="TK"/>
    <s v="Technical High School"/>
    <x v="0"/>
    <x v="1"/>
    <x v="22"/>
    <x v="46"/>
    <s v="Kontrak ke 2"/>
    <x v="171"/>
    <s v="Plant #1"/>
    <s v="Bus Jemputan"/>
    <s v="GALUH MAS"/>
    <n v="1"/>
  </r>
  <r>
    <n v="3234"/>
    <s v="XN19721"/>
    <s v="DIKY FANADZAN"/>
    <d v="2021-02-01T00:00:00"/>
    <s v="NON"/>
    <s v="OPT"/>
    <s v="OPT"/>
    <n v="1.0972038841324145"/>
    <s v="DUSUN GUNUNGJAYA RT. 002/005 DS.JERUKLEGI WETAN KEC.JERUKLEGI"/>
    <s v="CILACAP"/>
    <s v="DUSUN GINTUNGKEBON RT/RW 009/003, KEL.GINTUNGKERTA, KEC.KLARI"/>
    <s v="KARAWANG"/>
    <s v=""/>
    <s v="085803705195"/>
    <s v="CILACAP"/>
    <d v="2000-12-04T00:00:00"/>
    <n v="21.27254634988584"/>
    <s v="M"/>
    <s v="Islam"/>
    <s v="TK"/>
    <s v="Technical High School"/>
    <x v="3"/>
    <x v="10"/>
    <x v="26"/>
    <x v="42"/>
    <s v="Kontrak ke 2"/>
    <x v="37"/>
    <s v="Plant #1"/>
    <s v="Bus Jemputan"/>
    <s v="JOHAR VIA BYPASS"/>
    <n v="1"/>
  </r>
  <r>
    <n v="3235"/>
    <s v="XN19726"/>
    <s v="DAVID FAJRIANSYAH"/>
    <d v="2021-02-01T00:00:00"/>
    <s v="NON"/>
    <s v="OPT"/>
    <s v="OPT"/>
    <n v="1.0972038841324145"/>
    <s v="BLOK KETIMPAL RT. 002/001 KEL.SINGARAJA KEC.INDRAMAYU"/>
    <s v="INDRAMAYU"/>
    <s v="BUMI TELUKJAMBE BLOK A/237 RT/RW 001/011, KEL.SUKALUYU, KEC.TELUKJAMBE TIMUR"/>
    <s v="KARAWANG"/>
    <s v=""/>
    <s v="089660667529"/>
    <s v="INDRAMAYU"/>
    <d v="2001-09-21T00:00:00"/>
    <n v="20.475286075913235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3236"/>
    <s v="XN19728"/>
    <s v="FATHURACHMAN AZIS"/>
    <d v="2021-02-01T00:00:00"/>
    <s v="NON"/>
    <s v="OPT"/>
    <s v="OPT"/>
    <n v="1.0972038841324145"/>
    <s v="KALIMENDONG RT. 002/007 KEL.DANARAJA KEC.PURWANEGARA"/>
    <s v="BANJARNEGARA"/>
    <s v="DUSUN RAWARENGAS RT/RW 008/004, KEL.SUKALUYU, KEC.TELUKJAMBE TIMUR"/>
    <s v="KARAWANG"/>
    <s v=""/>
    <s v="082297255416"/>
    <s v="BANJARNEGARA"/>
    <d v="2000-05-11T00:00:00"/>
    <n v="21.839669637557073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3237"/>
    <s v="XN19729"/>
    <s v="SAFIK FAHRUROJJI"/>
    <d v="2021-02-01T00:00:00"/>
    <s v="NON"/>
    <s v="OPT"/>
    <s v="OPT"/>
    <n v="1.0972038841324145"/>
    <s v="KEBONAGUNG, RT/RW 005/001, KEL.JARUM, KEC.BAYAT"/>
    <s v="KLATEN"/>
    <s v="DUSUN SUKALUYU NO.67 RT/RW 001/001, KEL.PINAYUNGAN KEC.TELUKJAMBE"/>
    <s v="KARAWANG"/>
    <s v=""/>
    <s v="085640506596"/>
    <s v="KLATEN"/>
    <d v="2001-04-05T00:00:00"/>
    <n v="20.938299774543374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3238"/>
    <s v="XN19730"/>
    <s v="NUR FAJRI AGUSTIAN"/>
    <d v="2021-02-01T00:00:00"/>
    <s v="NON"/>
    <s v="OPT"/>
    <s v="OPT"/>
    <n v="1.0972038841324145"/>
    <s v="BLOK REBO RT/RW 003/004, KEL.MAJA SELATAN, KEC.MAJA"/>
    <s v="MAJALENGKA"/>
    <s v="DUSUN BABAKAN RT/RW 003/001, KEL.PASEURJAYA, KEC.TELUKJAMBE TIMUR"/>
    <s v="KARAWANG"/>
    <s v=""/>
    <s v="085703068740"/>
    <s v="MAJALENGKA"/>
    <d v="1999-08-31T00:00:00"/>
    <n v="22.535560048515975"/>
    <s v="M"/>
    <s v="Islam"/>
    <s v="TK"/>
    <s v="Technical High School"/>
    <x v="3"/>
    <x v="10"/>
    <x v="26"/>
    <x v="52"/>
    <s v="Kontrak ke 2"/>
    <x v="52"/>
    <s v="Plant #1"/>
    <s v="Bus Jemputan"/>
    <s v="GALUH MAS"/>
    <n v="1"/>
  </r>
  <r>
    <n v="3239"/>
    <s v="XN19732"/>
    <s v="ADI FAHRUL RIZKY"/>
    <d v="2021-02-01T00:00:00"/>
    <s v="NON"/>
    <s v="OPT"/>
    <s v="OPT"/>
    <n v="1.0972038841324145"/>
    <s v="KP.KONGSI RT. 002/002 KEL.CIKARANG KOTA KEC.CIKARANG UTARA"/>
    <s v="BEKASI"/>
    <s v="BUMI TELUKJAMBE BLOK NP/28 RT/RW 003/017, KEL.SUKALUYU, KEC.TELUKJAMBE TIMUR"/>
    <s v="KARAWANG"/>
    <s v=""/>
    <s v="081298131909"/>
    <s v="BEKASI"/>
    <d v="2000-08-06T00:00:00"/>
    <n v="21.601313473173512"/>
    <s v="M"/>
    <s v="Islam"/>
    <s v="TK"/>
    <s v="Technical High School"/>
    <x v="3"/>
    <x v="10"/>
    <x v="20"/>
    <x v="41"/>
    <s v="Kontrak ke 2"/>
    <x v="36"/>
    <s v="Plant #1"/>
    <s v="Bus Jemputan"/>
    <s v="CIKARANG"/>
    <n v="1"/>
  </r>
  <r>
    <n v="3240"/>
    <s v="XN19733"/>
    <s v="YOGA ALWANSYAH"/>
    <d v="2021-02-01T00:00:00"/>
    <s v="NON"/>
    <s v="OPT"/>
    <s v="OPT"/>
    <n v="1.0972038841324145"/>
    <s v="BLOK TAJURWANGI RT. 001/007 KEL.WARINGIN KEC.PALASAH"/>
    <s v="MAJALENGKA"/>
    <s v="DUSUN KARAJAN RT/RW 001/001, KEL.SIRNABAYA, KEC.TELUKJAMBE TIMUR"/>
    <s v="KARAWANG"/>
    <s v=""/>
    <s v="08981611476"/>
    <s v="MAJALENGKA"/>
    <d v="2002-02-13T00:00:00"/>
    <n v="20.078025801940633"/>
    <s v="M"/>
    <s v="Islam"/>
    <s v="TK"/>
    <s v="Technical High School"/>
    <x v="3"/>
    <x v="10"/>
    <x v="26"/>
    <x v="42"/>
    <s v="Kontrak ke 2"/>
    <x v="37"/>
    <s v="Plant #1"/>
    <s v="Bus Jemputan"/>
    <s v="TANJUNG PURA"/>
    <n v="1"/>
  </r>
  <r>
    <n v="3241"/>
    <s v="XN19734"/>
    <s v="MUHAMAD IQBAL SUHERI"/>
    <d v="2021-02-01T00:00:00"/>
    <s v="NON"/>
    <s v="OPT"/>
    <s v="OPT"/>
    <n v="1.0972038841324145"/>
    <s v="DUSUN II RT. 001/006 KEL.KALIGAWE WETAN KEC.SUSUKAN LEBAK"/>
    <s v="CIREBON"/>
    <s v="DUSUN PASIR BUAH RT/RW 007/004, KEL.SUKAMAKMUR, KEC.TELUKJAMBE"/>
    <s v="KARAWANG"/>
    <s v=""/>
    <s v="082317563947"/>
    <s v="CIREBON"/>
    <d v="2000-10-10T00:00:00"/>
    <n v="21.423231281392688"/>
    <s v="M"/>
    <s v="Islam"/>
    <s v="TK"/>
    <s v="Technical High School"/>
    <x v="0"/>
    <x v="1"/>
    <x v="22"/>
    <x v="37"/>
    <s v="Kontrak ke 2"/>
    <x v="32"/>
    <s v="Plant #1"/>
    <s v="Bus Jemputan"/>
    <s v="GEMPOL"/>
    <n v="1"/>
  </r>
  <r>
    <n v="3242"/>
    <s v="XN19735"/>
    <s v="ANDI"/>
    <d v="2021-02-01T00:00:00"/>
    <s v="NON"/>
    <s v="OPT"/>
    <s v="OPT"/>
    <n v="1.0972038841324145"/>
    <s v="BLOK KARANG DALEM RT. 018/003 KEL.JEMARAS LOR KEC.KLANGENAN"/>
    <s v="CIREBON"/>
    <s v="DUSUN SUKATANI RT/RW 008/004, KEL.PINAYUNGAN KEC.TELUKJAMBE TIMUR"/>
    <s v="KARAWANG"/>
    <s v="085793347806"/>
    <s v="088223407935"/>
    <s v="CIREBON"/>
    <d v="2000-08-29T00:00:00"/>
    <n v="21.538299774543372"/>
    <s v="M"/>
    <s v="Islam"/>
    <s v="TK"/>
    <s v="Technical High School"/>
    <x v="0"/>
    <x v="1"/>
    <x v="22"/>
    <x v="37"/>
    <s v="Kontrak ke 2"/>
    <x v="32"/>
    <s v="Plant #1"/>
    <s v="Bus Jemputan"/>
    <s v="JOHAR VIA BYPASS"/>
    <n v="1"/>
  </r>
  <r>
    <n v="3243"/>
    <s v="XN19736"/>
    <s v="REGI MAHENDA"/>
    <d v="2021-02-01T00:00:00"/>
    <s v="NON"/>
    <s v="OPT"/>
    <s v="OPT"/>
    <n v="1.0972038841324145"/>
    <s v="LINGK KARANG DUWUR RT. 001/004 KEL.WATUBELAH KEC.SUMBER"/>
    <s v="CIREBON"/>
    <s v="DUSUN KARAJAN RT/RW 001/001, KEL.SIRNABAYA, KEC.TELUKJAMBE TIMUR"/>
    <s v="KARAWANG"/>
    <s v=""/>
    <s v="089660795122"/>
    <s v="CIREBON"/>
    <d v="1999-11-23T00:00:00"/>
    <n v="22.305423062214608"/>
    <s v="M"/>
    <s v="Islam"/>
    <s v="TK"/>
    <s v="Technical High School"/>
    <x v="0"/>
    <x v="1"/>
    <x v="22"/>
    <x v="46"/>
    <s v="Kontrak ke 2"/>
    <x v="42"/>
    <s v="Plant #1"/>
    <s v="Bus Jemputan"/>
    <s v="GALUH MAS"/>
    <n v="1"/>
  </r>
  <r>
    <n v="3244"/>
    <s v="XN19737"/>
    <s v="IVAN DANIEL CANDRA"/>
    <d v="2021-02-01T00:00:00"/>
    <s v="NON"/>
    <s v="OPT"/>
    <s v="OPT"/>
    <n v="1.0972038841324145"/>
    <s v="KP. SUKAMANAH RT. 003/004 DS.PUTERAN KEC.CIKALONG WETAN"/>
    <s v="BANDUNG BARAT"/>
    <s v="JL.ARIA ADIARSA NO.24 KP.BABAKAN TENGAH RT/RW 003/005 KEL.ADIARSA TIMUR KEC.KARAWANG TIMUR"/>
    <s v="KARAWANG"/>
    <s v=""/>
    <s v="085722956506"/>
    <s v="BANDUNG"/>
    <d v="2002-05-06T00:00:00"/>
    <n v="19.853368267694059"/>
    <s v="M"/>
    <s v="Islam"/>
    <s v="TK"/>
    <s v="Technical High School"/>
    <x v="3"/>
    <x v="10"/>
    <x v="20"/>
    <x v="51"/>
    <s v="Kontrak ke 2"/>
    <x v="119"/>
    <s v="Plant #1"/>
    <s v="Bus Jemputan"/>
    <s v="PURWAKARTA"/>
    <n v="1"/>
  </r>
  <r>
    <n v="3245"/>
    <s v="XN19738"/>
    <s v="ADE FIRMAN MULADI"/>
    <d v="2021-02-01T00:00:00"/>
    <s v="NON"/>
    <s v="OPT"/>
    <s v="OPT"/>
    <n v="1.0972038841324145"/>
    <s v="PACALBALUNG 003/003 DS.SIDOAGUNG KEC.SRUWENG"/>
    <s v="KEBUMEN"/>
    <s v="DUSUN SUKATANI RT/RW 010/004, KEL.PINAYUNGAN, KEC.TELUKJAMBE TIMUR"/>
    <s v="KARAWANG"/>
    <s v=""/>
    <s v="08161412943"/>
    <s v="KEBUMEN"/>
    <d v="1999-06-21T00:00:00"/>
    <n v="22.730080596461182"/>
    <s v="M"/>
    <s v="Islam"/>
    <s v="TK"/>
    <s v="Technical High School"/>
    <x v="1"/>
    <x v="2"/>
    <x v="2"/>
    <x v="13"/>
    <s v="Kontrak ke 2"/>
    <x v="143"/>
    <s v="Plant #2"/>
    <s v="Bus Jemputan"/>
    <s v="GALUH MAS"/>
    <n v="1"/>
  </r>
  <r>
    <n v="3246"/>
    <s v="XN19739"/>
    <s v="FEBRI ARIS SETIA MUNANDAR"/>
    <d v="2021-02-01T00:00:00"/>
    <s v="NON"/>
    <s v="OPT"/>
    <s v="OPT"/>
    <n v="1.0972038841324145"/>
    <s v="JL RAYA BADAMITA 001/004 DS.BADAMITA KEC.RAKIT"/>
    <s v="BANJARNEGARA"/>
    <s v="DUSUN SUKAGALIH RT/RW 009/004, KEL.PINAYUNGAN KEC.TELUKJAMBE TIMUR"/>
    <s v="KARAWANG"/>
    <s v=""/>
    <s v="081284142894"/>
    <s v="BANJARNEGARA"/>
    <d v="2000-02-23T00:00:00"/>
    <n v="22.053368267694058"/>
    <s v="M"/>
    <s v="Islam"/>
    <s v="TK"/>
    <s v="Technical High School"/>
    <x v="1"/>
    <x v="2"/>
    <x v="2"/>
    <x v="13"/>
    <s v="Kontrak ke 2"/>
    <x v="143"/>
    <s v="Plant #2"/>
    <s v="Bus Jemputan"/>
    <s v="GALUH MAS"/>
    <n v="1"/>
  </r>
  <r>
    <n v="3247"/>
    <s v="XN19740"/>
    <s v="MIFTAHUDIN"/>
    <d v="2021-02-01T00:00:00"/>
    <s v="NON"/>
    <s v="OPT"/>
    <s v="OPT"/>
    <n v="1.0972038841324145"/>
    <s v="DK WARINGIN 002/006 DS.BRECONG KEC.BULUSPESANTREN"/>
    <s v="KEBUMEN"/>
    <s v="DUSUN KARAJAN RT/RW 001/001, KEL.SIRNABAYA, KEC.TELUKJAMBE TIMUR"/>
    <s v="KARAWANG"/>
    <s v=""/>
    <s v="085213233716"/>
    <s v="KEBUMEN"/>
    <d v="2000-10-08T00:00:00"/>
    <n v="21.428710733447485"/>
    <s v="M"/>
    <s v="Islam"/>
    <s v="TK"/>
    <s v="Technical High School"/>
    <x v="1"/>
    <x v="2"/>
    <x v="2"/>
    <x v="13"/>
    <s v="Kontrak ke 2"/>
    <x v="143"/>
    <s v="Plant #2"/>
    <s v="Bus Jemputan"/>
    <s v="GALUH MAS"/>
    <n v="1"/>
  </r>
  <r>
    <n v="3248"/>
    <s v="XN19741"/>
    <s v="AGUNG PRAYOGA"/>
    <d v="2021-02-01T00:00:00"/>
    <s v="NON"/>
    <s v="OPT"/>
    <s v="OPT"/>
    <n v="1.0972038841324145"/>
    <s v="KARANGGADUNG 002/002 DS.KARANGGADUNG KEC.PETANAHAN"/>
    <s v="KEBUMEN"/>
    <s v="DUSUN SUKATANI RT/RW 008/004 KEL.PINAYUNGAN, KEC.TELUKJAMBE TIMUR"/>
    <s v="KARAWANG"/>
    <s v=""/>
    <s v="087889211636"/>
    <s v="KEBUMEN"/>
    <d v="2002-06-05T00:00:00"/>
    <n v="19.77117648687214"/>
    <s v="M"/>
    <s v="Islam"/>
    <s v="TK"/>
    <s v="Technical High School"/>
    <x v="1"/>
    <x v="2"/>
    <x v="2"/>
    <x v="15"/>
    <s v="Kontrak ke 2"/>
    <x v="118"/>
    <s v="Plant #2"/>
    <s v="Bus Jemputan"/>
    <s v="GALUH MAS"/>
    <n v="1"/>
  </r>
  <r>
    <n v="3249"/>
    <s v="XN19742"/>
    <s v="IKHSAN MAULANA"/>
    <d v="2021-02-01T00:00:00"/>
    <s v="NON"/>
    <s v="OPT"/>
    <s v="OPT"/>
    <n v="1.0972038841324145"/>
    <s v="BLOK JLENGUT RT. 010/002 KEL.JEMARAS LOR KEC.KLANGENAN"/>
    <s v="CIREBON"/>
    <s v="TELUK MUNGKAL PINTU RT/RW 003/013, KEL.TANJUNG MEKAR, KEC.KARAWANG BARAT"/>
    <s v="KARAWANG"/>
    <s v=""/>
    <s v="089620411517"/>
    <s v="CIREBON"/>
    <d v="1999-11-06T00:00:00"/>
    <n v="22.351998404680359"/>
    <s v="M"/>
    <s v="Islam"/>
    <s v="TK"/>
    <s v="Technical High School"/>
    <x v="1"/>
    <x v="2"/>
    <x v="2"/>
    <x v="13"/>
    <s v="Kontrak ke 2"/>
    <x v="143"/>
    <s v="Plant #2"/>
    <s v="Bus Jemputan"/>
    <s v="GALUH MAS"/>
    <n v="1"/>
  </r>
  <r>
    <n v="3250"/>
    <s v="XN19743"/>
    <s v="SUHARYONO"/>
    <d v="2021-02-01T00:00:00"/>
    <s v="NON"/>
    <s v="OPT"/>
    <s v="OPT"/>
    <n v="1.0972038841324145"/>
    <s v="BLOK BELAKANG DESA RT. 004/002 DS.KALITENGAH KEC.TENGAH TANI"/>
    <s v="CIREBON"/>
    <s v="DUSUN KARAJAN RT/RW 001/001, KEL.SIRNABAYA, KEC.TELUKJAMBE TIMUR"/>
    <s v="KARAWANG"/>
    <s v=""/>
    <s v="087700884626"/>
    <s v="CIREBON"/>
    <d v="2001-03-25T00:00:00"/>
    <n v="20.968436760844742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3251"/>
    <s v="XN19744"/>
    <s v="TIARA HAYUNINGTYAS MULYA"/>
    <d v="2021-02-01T00:00:00"/>
    <s v="STF"/>
    <s v="STF"/>
    <s v="STF"/>
    <n v="1.0972038841324145"/>
    <s v="JL. CIMANUK I NO. 84 RT. 001/014 DS.ADIARSA BARAT KEC.KARAWANG BARAT"/>
    <s v="KARAWANG"/>
    <s v="JL. CIMANUK I NO. 84 RT. 001/014 DS.ADIARSA BARAT KEC.KARAWANG BARAT"/>
    <s v="KARAWANG"/>
    <s v=""/>
    <s v="087865537778"/>
    <s v="JOMBANG"/>
    <d v="1997-03-20T00:00:00"/>
    <n v="24.984875117009128"/>
    <s v="F"/>
    <s v="Islam"/>
    <s v="TK"/>
    <s v="Strata I"/>
    <x v="2"/>
    <x v="8"/>
    <x v="16"/>
    <x v="25"/>
    <s v="Kontrak ke 2"/>
    <x v="24"/>
    <s v="Plant #1"/>
    <s v="Bus Jemputan"/>
    <s v="GALUH MAS"/>
    <n v="1"/>
  </r>
  <r>
    <n v="3252"/>
    <s v="XN19745"/>
    <s v="MUHAMAD SOLEH"/>
    <d v="2021-02-08T00:00:00"/>
    <s v="NON"/>
    <s v="OPT"/>
    <s v="OPT"/>
    <n v="1.0780258019406337"/>
    <s v="KARANG RT. 001 RW. 001 KEL. KRUBUNGAN KEC. MIRIT"/>
    <s v="KEBUMEN"/>
    <s v="KP.PARACIS RT/RW 001/011, KEL.TANJUNG PURA, KEC.KARAWANG BARAT"/>
    <s v="KARAWANG"/>
    <s v=""/>
    <s v="083844631537"/>
    <s v="KEBUMEN"/>
    <d v="2001-03-20T00:00:00"/>
    <n v="20.982135390981728"/>
    <s v="M"/>
    <s v="Islam"/>
    <s v="TK"/>
    <s v="Technical High School"/>
    <x v="1"/>
    <x v="2"/>
    <x v="5"/>
    <x v="68"/>
    <s v="Kontrak ke 2"/>
    <x v="78"/>
    <s v="Plant #1"/>
    <s v="Bus Jemputan"/>
    <s v="TANJUNG PURA"/>
    <n v="1"/>
  </r>
  <r>
    <n v="3253"/>
    <s v="XN19746"/>
    <s v="NUROHMAN AJI"/>
    <d v="2021-02-08T00:00:00"/>
    <s v="NON"/>
    <s v="OPT"/>
    <s v="OPT"/>
    <n v="1.0780258019406337"/>
    <s v="DUSUN KONCA KULON RT. 004/004 KEL.ANJARAN BARU KEC.ANJATAN"/>
    <s v="INDRAMAYU"/>
    <s v="DUSUN PASIR BUAH RT/RW 007/004, KEL.SUKAMAKMUR, KEC.TELUKJAMBE TIMUR"/>
    <s v="KARAWANG"/>
    <s v=""/>
    <s v="087700061297"/>
    <s v="INDRAMAYU"/>
    <d v="2000-04-09T00:00:00"/>
    <n v="21.927340870433785"/>
    <s v="M"/>
    <s v="Islam"/>
    <s v="TK"/>
    <s v="Technical High School"/>
    <x v="1"/>
    <x v="2"/>
    <x v="5"/>
    <x v="68"/>
    <s v="Kontrak ke 2"/>
    <x v="78"/>
    <s v="Plant #1"/>
    <s v="Bus Jemputan"/>
    <s v="GEMPOL"/>
    <n v="1"/>
  </r>
  <r>
    <n v="3254"/>
    <s v="XN19747"/>
    <s v="MUHAMAD PARID RAMLAN"/>
    <d v="2021-02-08T00:00:00"/>
    <s v="NON"/>
    <s v="OPT"/>
    <s v="OPT"/>
    <n v="1.0780258019406337"/>
    <s v="KP KALENRAMAN UTARA RT. 004/005 KEL.GEMPOL KEC.BANYUSARI"/>
    <s v="KARAWANG"/>
    <s v="KP KALENRAMAN UTARA RT. 004/005 KEL.GEMPOL KEC.BANYUSARI"/>
    <s v="KARAWANG"/>
    <s v=""/>
    <s v="089648235234"/>
    <s v="KARAWANG"/>
    <d v="2000-07-10T00:00:00"/>
    <n v="21.675286075913238"/>
    <s v="M"/>
    <s v="Islam"/>
    <s v="TK"/>
    <s v="Technical High School"/>
    <x v="1"/>
    <x v="2"/>
    <x v="5"/>
    <x v="68"/>
    <s v="Kontrak ke 2"/>
    <x v="78"/>
    <s v="Plant #1"/>
    <s v="Bus Jemputan"/>
    <s v="CIKALONG"/>
    <n v="1"/>
  </r>
  <r>
    <n v="3255"/>
    <s v="XN19750"/>
    <s v="YOGI EKA PERMANA"/>
    <d v="2021-02-08T00:00:00"/>
    <s v="NON"/>
    <s v="OPT"/>
    <s v="OPT"/>
    <n v="1.0780258019406337"/>
    <s v="KALIJATI RT. 004/003 KEL.MARGAMULYA KEC.TELUKJAMBE BARAT"/>
    <s v="KARAWANG"/>
    <s v="KALIJATI RT. 004/003 KEL.MARGAMULYA KEC.TELUKJAMBE BARAT"/>
    <s v="KARAWANG"/>
    <s v=""/>
    <s v="08888043673"/>
    <s v="KARAWANG"/>
    <d v="2000-03-13T00:00:00"/>
    <n v="22.001313473173511"/>
    <s v="M"/>
    <s v="Islam"/>
    <s v="TK"/>
    <s v="Technical High School"/>
    <x v="1"/>
    <x v="2"/>
    <x v="5"/>
    <x v="64"/>
    <s v="Kontrak ke 2"/>
    <x v="69"/>
    <s v="Plant #1"/>
    <s v="Bus Jemputan"/>
    <s v="LOJI"/>
    <n v="1"/>
  </r>
  <r>
    <n v="3256"/>
    <s v="XN19752"/>
    <s v="WINNANDA RICKOLA"/>
    <d v="2021-02-08T00:00:00"/>
    <s v="NON"/>
    <s v="OPT"/>
    <s v="OPT"/>
    <n v="1.0780258019406337"/>
    <s v="KP. JATI RT. 006 RW. 002 KEL. JATILAKSANA KEC. PANGKALAN"/>
    <s v="KARAWANG"/>
    <s v="KP. JATI RT. 006 RW. 002 KEL. JATILAKSANA KEC. PANGKALAN"/>
    <s v="KARAWANG"/>
    <s v=""/>
    <s v="085692497718"/>
    <s v="SUKABUMI"/>
    <d v="1999-07-08T00:00:00"/>
    <n v="22.683505253995428"/>
    <s v="M"/>
    <s v="Islam"/>
    <s v="TK"/>
    <s v="Senior High School"/>
    <x v="1"/>
    <x v="2"/>
    <x v="5"/>
    <x v="58"/>
    <s v="Kontrak ke 2"/>
    <x v="107"/>
    <s v="Plant #1"/>
    <s v="Bus Jemputan"/>
    <s v="LOJI"/>
    <n v="1"/>
  </r>
  <r>
    <n v="3257"/>
    <s v="XN19754"/>
    <s v="KHOERUL MIZAN"/>
    <d v="2021-02-08T00:00:00"/>
    <s v="NON"/>
    <s v="OPT"/>
    <s v="OPT"/>
    <n v="1.0780258019406337"/>
    <s v="DK. TEMUKEREP RT. 007 RW. 008 KEL. LARANGAN KEC. LARANGAN"/>
    <s v="BREBES"/>
    <s v="DUSUN BABAKAN RT/RW 004/001 KEL.PASEURJAYA, KEC.TELUKJAMBE TIMUR"/>
    <s v="KARAWANG"/>
    <s v=""/>
    <s v="085866216721"/>
    <s v="BREBES"/>
    <d v="2000-07-13T00:00:00"/>
    <n v="21.667066897831045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3258"/>
    <s v="XN19755"/>
    <s v="RONY ARDIANSYAH"/>
    <d v="2021-02-08T00:00:00"/>
    <s v="NON"/>
    <s v="OPT"/>
    <s v="OPT"/>
    <n v="1.0780258019406337"/>
    <s v="TAMAN KINTAMANI BLOK H.6 NO. 26 RT. 003 RW. 008 KEL. JEJALENJAYA KEC. TAMBUN UTARA"/>
    <s v="BEKASI"/>
    <s v="PERUM KARABA INDAH BLOK QQ RT/RW 009/009, KEC.KARAWANG BARAT"/>
    <s v="KARAWANG"/>
    <s v=""/>
    <s v="089652533025"/>
    <s v="BEKASI"/>
    <d v="2002-05-16T00:00:00"/>
    <n v="19.825971007420087"/>
    <s v="M"/>
    <s v="Islam"/>
    <s v="TK"/>
    <s v="Technical High School"/>
    <x v="1"/>
    <x v="2"/>
    <x v="32"/>
    <x v="69"/>
    <s v="Kontrak ke 2"/>
    <x v="82"/>
    <s v="Plant #1"/>
    <s v="Bus Jemputan"/>
    <s v="CIKARANG"/>
    <n v="1"/>
  </r>
  <r>
    <n v="3259"/>
    <s v="XN19756"/>
    <s v="KHARISMA GANDI"/>
    <d v="2021-02-08T00:00:00"/>
    <s v="NON"/>
    <s v="OPT"/>
    <s v="OPT"/>
    <n v="1.0780258019406337"/>
    <s v="KP. SUKA SENENG RT. 018 RW. 008 KEL. COMPRENG KEC. COMPRENG"/>
    <s v="SUBANG"/>
    <s v="JL.PANGKAL PERJUANGAN BLOK STMTK DUSUN BUBULAK RT/RW 006/008, KEL.TANJUNGPURA, KEC.KARAWANG BARAT"/>
    <s v="KARAWANG"/>
    <s v=""/>
    <s v="081215697045"/>
    <s v="SUBANG"/>
    <d v="1999-05-31T00:00:00"/>
    <n v="22.787614843036526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3260"/>
    <s v="XN19757"/>
    <s v="FAHMI NOVIAR"/>
    <d v="2021-02-08T00:00:00"/>
    <s v="NON"/>
    <s v="OPT"/>
    <s v="OPT"/>
    <n v="1.0780258019406337"/>
    <s v="BLOK DUKUMALANG RT/RW 001/001, KEL.KALIBARU, KEC.TENGAH TANI"/>
    <s v="CIREBON"/>
    <s v="DUSUN KARAJAN RT/RW 001/001, KEL.SIRNABAYA, KEC.TELUKJAMBE TIMUR"/>
    <s v="KARAWANG"/>
    <s v=""/>
    <s v="0895617555616"/>
    <s v="CIREBON"/>
    <d v="1999-11-16T00:00:00"/>
    <n v="22.324601144406387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3261"/>
    <s v="XN19758"/>
    <s v="EGI SAPUTRA"/>
    <d v="2021-02-08T00:00:00"/>
    <s v="NON"/>
    <s v="OPT"/>
    <s v="OPT"/>
    <n v="1.0780258019406337"/>
    <s v="KP.HARAPAN BARU RT/RW 002/012, KEL.CIKARANG KOTA, KEC.CIKARANG UTARA"/>
    <s v="BEKASI"/>
    <s v="PERUMNAS BLOK NP.26 JL.BALADEWA, KEL.SUKALUYU, KEC.TELUKJAMBE TIMUR"/>
    <s v="KARAWANG"/>
    <s v=""/>
    <s v="085717053665"/>
    <s v="BEKASI"/>
    <d v="1999-06-10T00:00:00"/>
    <n v="22.76021758276255"/>
    <s v="M"/>
    <s v="Islam"/>
    <s v="TK"/>
    <s v="Technical High School"/>
    <x v="1"/>
    <x v="2"/>
    <x v="32"/>
    <x v="69"/>
    <s v="Kontrak ke 2"/>
    <x v="79"/>
    <s v="Plant #1"/>
    <s v="Bus Jemputan"/>
    <s v="CIKARANG"/>
    <n v="1"/>
  </r>
  <r>
    <n v="3262"/>
    <s v="XN19759"/>
    <s v="RIYAN DANI"/>
    <d v="2021-02-08T00:00:00"/>
    <s v="NON"/>
    <s v="OPT"/>
    <s v="OPT"/>
    <n v="1.0780258019406337"/>
    <s v="BLOK KARANG MONCOL RT. 002 RW. 003 KEL. TUKMUDAL KEC. SUMBER"/>
    <s v="CIREBON"/>
    <s v="PERUMNAS BUMI TELUKJAMBE BLOK.D DESA.SUKALUYU, KEC.TELUKJAMBE TIMUR"/>
    <s v="KARAWANG"/>
    <s v=""/>
    <s v="089664490647"/>
    <s v="CIREBON"/>
    <d v="2002-03-13T00:00:00"/>
    <n v="20.001313473173511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263"/>
    <s v="XN19760"/>
    <s v="HADI MULYA JAYA"/>
    <d v="2021-02-08T00:00:00"/>
    <s v="NON"/>
    <s v="OPT"/>
    <s v="OPT"/>
    <n v="1.0780258019406337"/>
    <s v="SUKET DUWUR RT/RW 004/010, KEL.KALIJAGA, KEC.HARJAMUKTI"/>
    <s v="CIREBON"/>
    <s v="JOHAR UTARA RT/RW 005/018, KEC.KARAWANG TIMUR"/>
    <s v="KARAWANG"/>
    <s v=""/>
    <s v="089660036690"/>
    <s v="CIREBON"/>
    <d v="2000-01-04T00:00:00"/>
    <n v="22.190354569063921"/>
    <s v="M"/>
    <s v="Islam"/>
    <s v="TK"/>
    <s v="Senior High School"/>
    <x v="1"/>
    <x v="2"/>
    <x v="32"/>
    <x v="69"/>
    <s v="Kontrak ke 2"/>
    <x v="98"/>
    <s v="Plant #1"/>
    <s v="Bus Jemputan"/>
    <s v="JOHAR VIA BYPASS"/>
    <n v="1"/>
  </r>
  <r>
    <n v="3264"/>
    <s v="XN19761"/>
    <s v="FIQRI ROCHIM"/>
    <d v="2021-02-08T00:00:00"/>
    <s v="NON"/>
    <s v="OPT"/>
    <s v="OPT"/>
    <n v="1.0780258019406337"/>
    <s v="JL. SILIWANGI GG. KRAMAT III RT. 003 RW. 006 KEL. KESENDEN KEC. KEJAKSAN"/>
    <s v="CIREBON"/>
    <s v="JL. YUDISTIRA JATIRASA BARAT RT/RW 001/001, KEL.KARANGPAWITAN, KEC.KARAWANG BARAT"/>
    <s v="KARAWANG"/>
    <s v=""/>
    <s v="087770818620"/>
    <s v="CIREBON"/>
    <d v="2001-03-08T00:00:00"/>
    <n v="21.015012103310497"/>
    <s v="M"/>
    <s v="Islam"/>
    <s v="TK"/>
    <s v="Technical High School"/>
    <x v="1"/>
    <x v="2"/>
    <x v="32"/>
    <x v="69"/>
    <s v="Kontrak ke 2"/>
    <x v="98"/>
    <s v="Plant #1"/>
    <s v="Bus Jemputan"/>
    <s v="TANJUNG PURA"/>
    <n v="1"/>
  </r>
  <r>
    <n v="3265"/>
    <s v="XN19762"/>
    <s v="DANDI"/>
    <d v="2021-02-08T00:00:00"/>
    <s v="NON"/>
    <s v="OPT"/>
    <s v="OPT"/>
    <n v="1.0780258019406337"/>
    <s v="DUSUN SAMPORA RT. 001 RW. 002 KEL. KUTARAHARJA KEC. BANYUSARI"/>
    <s v="KARAWANG"/>
    <s v="DUSUN SAMPORA RT. 001 RW. 002 KEL. KUTARAHARJA KEC. BANYUSARI"/>
    <s v="KARAWANG"/>
    <s v=""/>
    <s v="089646667982"/>
    <s v="KARAWANG"/>
    <d v="2000-03-02T00:00:00"/>
    <n v="22.031450459474879"/>
    <s v="M"/>
    <s v="Islam"/>
    <s v="TK"/>
    <s v="Technical High School"/>
    <x v="1"/>
    <x v="2"/>
    <x v="32"/>
    <x v="69"/>
    <s v="Kontrak ke 2"/>
    <x v="98"/>
    <s v="Plant #1"/>
    <s v="Bus Jemputan"/>
    <s v="TANJUNG PURA"/>
    <n v="1"/>
  </r>
  <r>
    <n v="3266"/>
    <s v="XN19763"/>
    <s v="ALIF FAJAR PRAMANA"/>
    <d v="2021-02-08T00:00:00"/>
    <s v="NON"/>
    <s v="OPT"/>
    <s v="OPT"/>
    <n v="1.0780258019406337"/>
    <s v="DUSUN PADAMULYA RT. 002 RW. 001 KEL. PAAMENAK KEC. JALAKSANA"/>
    <s v="KUNINGAN"/>
    <s v="KP.CIHERANG NO.125 RT/RW 003/007, KEL.WADAS, KEC.TELUKJAMBE TIMUR"/>
    <s v="KARAWANG"/>
    <s v=""/>
    <s v="089660951990"/>
    <s v="BREBES"/>
    <d v="2001-02-13T00:00:00"/>
    <n v="21.078025801940633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267"/>
    <s v="XN19764"/>
    <s v="ARI TRI JUNIANTO"/>
    <d v="2021-02-08T00:00:00"/>
    <s v="NON"/>
    <s v="OPT"/>
    <s v="OPT"/>
    <n v="1.0780258019406337"/>
    <s v="KABANGAN RT. 005 RW. 004 KEL. BUMI KEC. LAWEYAN"/>
    <s v="SURAKARTA"/>
    <s v="PERUM KARAWANG JAYA BLOK B2 NO.18 RT/RW 031/016, KEL.GINTUNG KERTA, KEC.KLARI"/>
    <s v="KARAWANG"/>
    <s v=""/>
    <s v="089654470320"/>
    <s v="SURAKARTA"/>
    <d v="2000-06-11T00:00:00"/>
    <n v="21.754738130707757"/>
    <s v="M"/>
    <s v="Islam"/>
    <s v="TK"/>
    <s v="Technical High School"/>
    <x v="1"/>
    <x v="2"/>
    <x v="5"/>
    <x v="59"/>
    <s v="Kontrak ke 2"/>
    <x v="94"/>
    <s v="Plant #1"/>
    <s v="Bus Jemputan"/>
    <s v="AUTO 2000"/>
    <n v="1"/>
  </r>
  <r>
    <n v="3268"/>
    <s v="XN19765"/>
    <s v="ALIFATUR ROHMAN"/>
    <d v="2021-02-08T00:00:00"/>
    <s v="NON"/>
    <s v="OPT"/>
    <s v="OPT"/>
    <n v="1.0780258019406337"/>
    <s v="BOJONGSARI RT. 002 RW. 004 KEL. BOJONGSARI KEC. ALIAN"/>
    <s v="KEBUMEN"/>
    <s v="PERUM KARABA BLOK QQ NO.9 RT/RW 009/009, KEL.WADAS, KEC.TELUKJAMBE"/>
    <s v="KARAWANG"/>
    <s v=""/>
    <s v="081808804193"/>
    <s v="KEBUMEN"/>
    <d v="1999-11-23T00:00:00"/>
    <n v="22.305423062214608"/>
    <s v="M"/>
    <s v="Islam"/>
    <s v="TK"/>
    <s v="Technical High School"/>
    <x v="1"/>
    <x v="2"/>
    <x v="5"/>
    <x v="59"/>
    <s v="Kontrak ke 2"/>
    <x v="94"/>
    <s v="Plant #1"/>
    <s v="Bus Jemputan"/>
    <s v="TANJUNG PURA"/>
    <n v="1"/>
  </r>
  <r>
    <n v="3269"/>
    <s v="XN19766"/>
    <s v="AKHMAD FAUZAN"/>
    <d v="2021-02-08T00:00:00"/>
    <s v="NON"/>
    <s v="OPT"/>
    <s v="OPT"/>
    <n v="1.0780258019406337"/>
    <s v="BLOK WAGE RT.015 RW. 004 KEL. PASURUAN KEC. PABEDILAN"/>
    <s v="CIREBON"/>
    <s v="PERUM KARABA INDAH BLOK QQ 8-9 RT/RW 009/009, KEL.WADAS, KEC.TELUKJAMBE TIMUR"/>
    <s v="KARAWANG"/>
    <s v=""/>
    <s v="089660149065"/>
    <s v="CIREBON"/>
    <d v="2001-11-20T00:00:00"/>
    <n v="20.310902514269401"/>
    <s v="M"/>
    <s v="Islam"/>
    <s v="TK"/>
    <s v="Technical High School"/>
    <x v="1"/>
    <x v="2"/>
    <x v="5"/>
    <x v="59"/>
    <s v="Kontrak ke 2"/>
    <x v="76"/>
    <s v="Plant #1"/>
    <s v="Bus Jemputan"/>
    <s v="TANJUNG PURA"/>
    <n v="1"/>
  </r>
  <r>
    <n v="3270"/>
    <s v="XN19767"/>
    <s v="FERRI"/>
    <d v="2021-02-08T00:00:00"/>
    <s v="NON"/>
    <s v="OPT"/>
    <s v="OPT"/>
    <n v="1.0780258019406337"/>
    <s v="LINGK.PAING RT/RW 005/007, KEL.SUMBER, KEC.SUMBER"/>
    <s v="CIREBON"/>
    <s v="PERUM BUMI TELUKJAMBE BLOK D, KEL.SUKALUYU, KEC.TELUKJAMBE TIMUR"/>
    <s v="KARAWANG"/>
    <s v=""/>
    <s v="088229298675"/>
    <s v="CIREBON"/>
    <d v="2000-04-06T00:00:00"/>
    <n v="21.935560048515978"/>
    <s v="M"/>
    <s v="Islam"/>
    <s v="TK"/>
    <s v="Technical High School"/>
    <x v="1"/>
    <x v="2"/>
    <x v="5"/>
    <x v="59"/>
    <s v="Kontrak ke 2"/>
    <x v="76"/>
    <s v="Plant #1"/>
    <s v="Bus Jemputan"/>
    <s v="GALUH MAS"/>
    <n v="1"/>
  </r>
  <r>
    <n v="3271"/>
    <s v="XN19769"/>
    <s v="YOHANESA"/>
    <d v="2021-02-08T00:00:00"/>
    <s v="NON"/>
    <s v="OPT"/>
    <s v="OPT"/>
    <n v="1.0780258019406337"/>
    <s v="BLOK RESIA 002/001 DS.TAMBI LOR KEC.SLIYEG"/>
    <s v="INDRAMAYU"/>
    <s v="JL.AMARTA PUNDONG RT/RW 004/003, KEL.PLUMBONSARI, KEC.KARAWANG TIMUR"/>
    <s v="KARAWANG"/>
    <s v=""/>
    <s v="085383156061"/>
    <s v="INDRAMAYU"/>
    <d v="2000-01-31T00:00:00"/>
    <n v="22.116381966324195"/>
    <s v="M"/>
    <s v="Islam"/>
    <s v="TK"/>
    <s v="Technical High School"/>
    <x v="1"/>
    <x v="2"/>
    <x v="5"/>
    <x v="59"/>
    <s v="Kontrak ke 2"/>
    <x v="70"/>
    <s v="Plant #1"/>
    <s v="Bus Jemputan"/>
    <s v="JOHAR VIA BYPASS"/>
    <n v="1"/>
  </r>
  <r>
    <n v="3272"/>
    <s v="XN19770"/>
    <s v="DIKI RODIKIN"/>
    <d v="2021-02-08T00:00:00"/>
    <s v="NON"/>
    <s v="OPT"/>
    <s v="OPT"/>
    <n v="1.0780258019406337"/>
    <s v="BLOK KARANG MULYA RT. 004 RW. 004 KEL. PABEAN KEC. PABEAN UDIK"/>
    <s v="INDRAMAYU"/>
    <s v="JL.AMARTA PUNDONG, KEL.PALUMBON SARI, KEC.KARAWANG TIMUR"/>
    <s v="KARAWANG"/>
    <s v=""/>
    <s v="081314791628"/>
    <s v="INDRAMAYU"/>
    <d v="2001-08-22T00:00:00"/>
    <n v="20.557477856735154"/>
    <s v="M"/>
    <s v="Islam"/>
    <s v="TK"/>
    <s v="Technical High School"/>
    <x v="1"/>
    <x v="2"/>
    <x v="5"/>
    <x v="59"/>
    <s v="Kontrak ke 2"/>
    <x v="70"/>
    <s v="Plant #1"/>
    <s v="Bus Jemputan"/>
    <s v="JOHAR VIA BYPASS"/>
    <n v="1"/>
  </r>
  <r>
    <n v="3273"/>
    <s v="XN19772"/>
    <s v="ALIF FADHLI ROMADHONI"/>
    <d v="2021-02-08T00:00:00"/>
    <s v="NON"/>
    <s v="OPT"/>
    <s v="OPT"/>
    <n v="1.0780258019406337"/>
    <s v="GENDONGMULYO 001/003 DS.GEDONGMULYO KEC.LASEM"/>
    <s v="REMBANG"/>
    <s v="DUSUN KAWARENGAS RT/RW 008/004, KEL.SUKALUYU, KEC.TELUKJAMBE TIMUR"/>
    <s v="KARAWANG"/>
    <s v=""/>
    <s v="085326368188"/>
    <s v="REMBANG"/>
    <d v="2000-11-15T00:00:00"/>
    <n v="21.324601144406387"/>
    <s v="M"/>
    <s v="Islam"/>
    <s v="TK"/>
    <s v="Technical High School"/>
    <x v="0"/>
    <x v="1"/>
    <x v="1"/>
    <x v="67"/>
    <s v="Kontrak ke 2"/>
    <x v="84"/>
    <s v="Plant #1"/>
    <s v="Bus Jemputan"/>
    <s v="GALUH MAS"/>
    <n v="1"/>
  </r>
  <r>
    <n v="3274"/>
    <s v="XN19774"/>
    <s v="DIMAS SAHID"/>
    <d v="2021-02-08T00:00:00"/>
    <s v="NON"/>
    <s v="OPT"/>
    <s v="OPT"/>
    <n v="1.0780258019406337"/>
    <s v="DUSUN NGLAREN RT. 003/008 KEL.MENDENREJO KEC.KRADENAN"/>
    <s v="BLORA"/>
    <s v="PERUMNAS BLOK G NO.131, KEL.SUKALUYU, KEC.TELUKJAMBE TIMUR"/>
    <s v="KARAWANG"/>
    <s v=""/>
    <s v="087870010281"/>
    <s v="BLORA"/>
    <d v="1999-12-03T00:00:00"/>
    <n v="22.278025801940633"/>
    <s v="M"/>
    <s v="Islam"/>
    <s v="TK"/>
    <s v="Technical High School"/>
    <x v="1"/>
    <x v="2"/>
    <x v="5"/>
    <x v="78"/>
    <s v="Kontrak ke 2"/>
    <x v="95"/>
    <s v="Plant #1"/>
    <s v="Bus Jemputan"/>
    <s v="GALUH MAS"/>
    <n v="1"/>
  </r>
  <r>
    <n v="3275"/>
    <s v="XN19775"/>
    <s v="ANDREAS REPELSON PURBA"/>
    <d v="2021-02-08T00:00:00"/>
    <s v="NON"/>
    <s v="OPT"/>
    <s v="OPT"/>
    <n v="1.0780258019406337"/>
    <s v="PERUM.TERANGSARI BLOK C3 NO.22 RT. 010/005 KEL.CIBALONGSARI KEC.KLARI"/>
    <s v="KARAWANG"/>
    <s v="PERUM.TERANGSARI BLOK C3 NO.22 RT. 010/005 KEL.CIBALONGSARI KEC.KLARI"/>
    <s v="KARAWANG"/>
    <s v=""/>
    <s v="082276076475"/>
    <s v="LUPPAT NIHIRI"/>
    <d v="1999-09-20T00:00:00"/>
    <n v="22.480765527968032"/>
    <s v="M"/>
    <s v="Protestan"/>
    <s v="TK"/>
    <s v="Technical High School"/>
    <x v="1"/>
    <x v="2"/>
    <x v="5"/>
    <x v="59"/>
    <s v="Kontrak ke 2"/>
    <x v="158"/>
    <s v="Plant #1"/>
    <s v="Bus Jemputan"/>
    <s v="GALUH MAS"/>
    <n v="1"/>
  </r>
  <r>
    <n v="3276"/>
    <s v="XN19776"/>
    <s v="SAEFUL ANWAR"/>
    <d v="2021-02-08T00:00:00"/>
    <s v="NON"/>
    <s v="OPT"/>
    <s v="OPT"/>
    <n v="1.0780258019406337"/>
    <s v="BLOK PAHING RT. 002 RW. 003 KEL. KARANGSEMBUNG KEC. KARANGSEMBUNG"/>
    <s v="CIREBON"/>
    <s v="DUSUN MEKARSARI RT/RW 011/003, KEL.KALANGSARI, KEC.RENGASDENGKLOK"/>
    <s v="KARAWANG"/>
    <s v=""/>
    <s v="085884515455"/>
    <s v="CIREBON"/>
    <d v="2001-06-02T00:00:00"/>
    <n v="20.779395664954333"/>
    <s v="M"/>
    <s v="Islam"/>
    <s v="TK"/>
    <s v="Technical High School"/>
    <x v="1"/>
    <x v="2"/>
    <x v="5"/>
    <x v="59"/>
    <s v="Kontrak ke 2"/>
    <x v="94"/>
    <s v="Plant #1"/>
    <s v="Bus Jemputan"/>
    <s v="GALUH MAS"/>
    <n v="1"/>
  </r>
  <r>
    <n v="3277"/>
    <s v="XN19777"/>
    <s v="ATIP SIFQI"/>
    <d v="2021-02-08T00:00:00"/>
    <s v="NON"/>
    <s v="OPT"/>
    <s v="OPT"/>
    <n v="1.0780258019406337"/>
    <s v="BLOK KARANGTENGAH RT. 003 RW. 001 KEL. CEMPAKA KEC. PLUMBON"/>
    <s v="CIREBON"/>
    <s v="DUSUN WALAHAR 2 GANG KENANGA 1 RT/RW 007/002, KEL.WALAHAR, KEC.KLARI"/>
    <s v="KARAWANG"/>
    <s v=""/>
    <s v="089636171636ati"/>
    <s v="CIREBON"/>
    <d v="2001-05-10T00:00:00"/>
    <n v="20.842409363584469"/>
    <s v="M"/>
    <s v="Islam"/>
    <s v="TK"/>
    <s v="Technical High School"/>
    <x v="1"/>
    <x v="2"/>
    <x v="5"/>
    <x v="59"/>
    <s v="Kontrak ke 2"/>
    <x v="94"/>
    <s v="Plant #1"/>
    <s v="Bus Jemputan"/>
    <s v="GALUH MAS"/>
    <n v="1"/>
  </r>
  <r>
    <n v="3278"/>
    <s v="XN19778"/>
    <s v="MUHAMAD IRFAN"/>
    <d v="2021-02-08T00:00:00"/>
    <s v="NON"/>
    <s v="OPT"/>
    <s v="OPT"/>
    <n v="1.0780258019406337"/>
    <s v="BLOK KRAGILAN RT. 001 RW. 001 KEL. MARIKANGEN KEC. PLUMBON"/>
    <s v="CIREBON"/>
    <s v="DUSUN KARAJAN RT/RW 002/002, KEL.SIRNABAYA, KEC.TELUKAMBE TIMUR"/>
    <s v="KARAWANG"/>
    <s v=""/>
    <s v="081315474745"/>
    <s v="CIREBON"/>
    <d v="2000-01-01T00:00:00"/>
    <n v="22.198573747146114"/>
    <s v="M"/>
    <s v="Islam"/>
    <s v="TK"/>
    <s v="Technical High School"/>
    <x v="1"/>
    <x v="2"/>
    <x v="5"/>
    <x v="59"/>
    <s v="Kontrak ke 2"/>
    <x v="70"/>
    <s v="Plant #1"/>
    <s v="Bus Jemputan"/>
    <s v="GALUH MAS"/>
    <n v="1"/>
  </r>
  <r>
    <n v="3279"/>
    <s v="XN19779"/>
    <s v="JAELANI"/>
    <d v="2021-02-08T00:00:00"/>
    <s v="NON"/>
    <s v="OPT"/>
    <s v="OPT"/>
    <n v="1.0780258019406337"/>
    <s v="BLOK PESANTREN RT. 008 KEL. 005 KEL. MARIKANGEN KEC. PLUMBON"/>
    <s v="CIREBON"/>
    <s v="RT/RW 002/007, KEL.KARANGPAWITAN, KEC.KARAWANG BARAT"/>
    <s v="KARAWANG"/>
    <s v=""/>
    <s v="085524639310"/>
    <s v="CIREBON"/>
    <d v="2002-06-21T00:00:00"/>
    <n v="19.727340870433785"/>
    <s v="M"/>
    <s v="Islam"/>
    <s v="TK"/>
    <s v="Technical High School"/>
    <x v="1"/>
    <x v="2"/>
    <x v="5"/>
    <x v="59"/>
    <s v="Kontrak ke 2"/>
    <x v="70"/>
    <s v="Plant #1"/>
    <s v="Bus Jemputan"/>
    <s v="AKPER KHARISMA"/>
    <n v="1"/>
  </r>
  <r>
    <n v="3280"/>
    <s v="XN19780"/>
    <s v="REZA RIYANTO"/>
    <d v="2021-02-08T00:00:00"/>
    <s v="NON"/>
    <s v="OPT"/>
    <s v="OPT"/>
    <n v="1.0780258019406337"/>
    <s v="BLOK JATIWATES RT. 003/001 KEL.LURAH KEC.PLUMBON"/>
    <s v="CIREBON"/>
    <s v="JATIRASA TENGAH, RT/RW 002/007, KEL.KARANGPAWITAN, KEC.KARAWANG BARAT"/>
    <s v="KARAWANG"/>
    <s v=""/>
    <s v="0895635848883"/>
    <s v="CIREBON"/>
    <d v="2002-06-07T00:00:00"/>
    <n v="19.765697034817347"/>
    <s v="M"/>
    <s v="Islam"/>
    <s v="TK"/>
    <s v="Technical High School"/>
    <x v="1"/>
    <x v="2"/>
    <x v="5"/>
    <x v="59"/>
    <s v="Kontrak ke 2"/>
    <x v="76"/>
    <s v="Plant #1"/>
    <s v="Bus Jemputan"/>
    <s v="GALUH MAS"/>
    <n v="1"/>
  </r>
  <r>
    <n v="3281"/>
    <s v="XN19781"/>
    <s v="MUHAMAD FIKRI FAUZI"/>
    <d v="2021-02-08T00:00:00"/>
    <s v="NON"/>
    <s v="OPT"/>
    <s v="OPT"/>
    <n v="1.0780258019406337"/>
    <s v="KP MULYASARI RT. 003/003 KEL.CIWARENG KEC.BABAKANCIKAO_x000d__x000a_"/>
    <s v="PURWAKARTA"/>
    <s v="KEL.ANGGADITA RT/RW 024/006, KEC KLARI"/>
    <s v="KARAWANG"/>
    <s v=""/>
    <s v="08993381978"/>
    <s v="PURWAKARTA"/>
    <d v="2002-09-23T00:00:00"/>
    <n v="19.469806623858442"/>
    <s v="M"/>
    <s v="Islam"/>
    <s v="TK"/>
    <s v="Technical High School"/>
    <x v="1"/>
    <x v="2"/>
    <x v="5"/>
    <x v="59"/>
    <s v="Kontrak ke 2"/>
    <x v="76"/>
    <s v="Plant #1"/>
    <s v="Bus Jemputan"/>
    <s v="PURWAKARTA"/>
    <n v="1"/>
  </r>
  <r>
    <n v="3282"/>
    <s v="XN19782"/>
    <s v="SUPRI"/>
    <d v="2021-02-08T00:00:00"/>
    <s v="NON"/>
    <s v="OPT"/>
    <s v="OPT"/>
    <n v="1.0780258019406337"/>
    <s v="DUSUN CIMUDA RT. 001 RW. 004 KEL. MEKARJAYA KEC. CIAWIGEBANG"/>
    <s v="KUNINGAN"/>
    <s v="GEMPOL RT/RW 009/006, KEL.TANJUNGPURA, KEC.KARAWANG BARAT"/>
    <s v="KARAWANG"/>
    <s v=""/>
    <s v="081564748821"/>
    <s v="KUNINGAN"/>
    <d v="2000-03-04T00:00:00"/>
    <n v="22.025971007420086"/>
    <s v="M"/>
    <s v="Islam"/>
    <s v="TK"/>
    <s v="Technical High School"/>
    <x v="1"/>
    <x v="2"/>
    <x v="5"/>
    <x v="71"/>
    <s v="Kontrak ke 2"/>
    <x v="81"/>
    <s v="Plant #1"/>
    <s v="Bus Jemputan"/>
    <s v="GEMPOL"/>
    <n v="1"/>
  </r>
  <r>
    <n v="3283"/>
    <s v="XN19783"/>
    <s v="NURIYANA BAHARI"/>
    <d v="2021-02-08T00:00:00"/>
    <s v="NON"/>
    <s v="OPT"/>
    <s v="OPT"/>
    <n v="1.0780258019406337"/>
    <s v="LINGK.BUANA RT/RW 016/003, KEL.CIJOHO, KEC.KUNINGAN"/>
    <s v="KUNINGAN"/>
    <s v="PERUM VILLA DUTA PRATAMA BLOK.C25 RT/RW 007/003, KEL.CIBALONGSARI, KEC.KLARI"/>
    <s v="KARAWANG"/>
    <s v=""/>
    <s v="081322790577"/>
    <s v="KUNINGAN"/>
    <d v="2000-10-25T00:00:00"/>
    <n v="21.38213539098173"/>
    <s v="M"/>
    <s v="Islam"/>
    <s v="TK"/>
    <s v="Technical High School"/>
    <x v="1"/>
    <x v="2"/>
    <x v="5"/>
    <x v="71"/>
    <s v="Kontrak ke 2"/>
    <x v="81"/>
    <s v="Plant #1"/>
    <s v="Bus Jemputan"/>
    <s v="KOSAMBI"/>
    <n v="1"/>
  </r>
  <r>
    <n v="3284"/>
    <s v="XN19784"/>
    <s v="ROFIQ RODI"/>
    <d v="2021-02-08T00:00:00"/>
    <s v="NON"/>
    <s v="OPT"/>
    <s v="OPT"/>
    <n v="1.0780258019406337"/>
    <s v="BLOK BANTENAN RT. 001 RW. 002 KEL. KALIWADAS KEC. SUMBER"/>
    <s v="CIREBON"/>
    <s v="DUSUN SUKAJAYA RT/RW 015/001, KEL.PINAYUNGAN, KEC.TELUKJAMBE TIMUR"/>
    <s v="KARAWANG"/>
    <s v=""/>
    <s v="0895619732839"/>
    <s v="CIREBON"/>
    <d v="2000-12-18T00:00:00"/>
    <n v="21.234190185502278"/>
    <s v="M"/>
    <s v="Islam"/>
    <s v="TK"/>
    <s v="Technical High School"/>
    <x v="1"/>
    <x v="2"/>
    <x v="5"/>
    <x v="71"/>
    <s v="Kontrak ke 2"/>
    <x v="81"/>
    <s v="Plant #1"/>
    <s v="Bus Jemputan"/>
    <s v="GALUH MAS"/>
    <n v="1"/>
  </r>
  <r>
    <n v="3285"/>
    <s v="XN19785"/>
    <s v="REJA SAPUTRA"/>
    <d v="2021-02-08T00:00:00"/>
    <s v="NON"/>
    <s v="OPT"/>
    <s v="OPT"/>
    <n v="1.0780258019406337"/>
    <s v="DUSUN I RT. 002 RW. 001 KEL. CIKULAK KEC. WALED"/>
    <s v="CIREBON"/>
    <s v="DUSUN SUKAWANGI RT/RW 007/003, KEL.PINAYUNGAN, KEC.TELUKJAMBE TIMUR"/>
    <s v="KARAWANG"/>
    <s v=""/>
    <s v="083195528541"/>
    <s v="CIREBON"/>
    <d v="2002-08-27T00:00:00"/>
    <n v="19.543779226598168"/>
    <s v="M"/>
    <s v="Islam"/>
    <s v="TK"/>
    <s v="Technical High School"/>
    <x v="1"/>
    <x v="2"/>
    <x v="5"/>
    <x v="58"/>
    <s v="Kontrak ke 2"/>
    <x v="107"/>
    <s v="Plant #1"/>
    <s v="Bus Jemputan"/>
    <s v="GALUH MAS"/>
    <n v="1"/>
  </r>
  <r>
    <n v="3286"/>
    <s v="XN19786"/>
    <s v="AJAY WIJAYA"/>
    <d v="2021-02-08T00:00:00"/>
    <s v="NON"/>
    <s v="OPT"/>
    <s v="OPT"/>
    <n v="1.0780258019406337"/>
    <s v="DUSUN CIBUNTU RT. 003 RW. 005 KEL. CIBULUH KEC. UJUNG JAYA"/>
    <s v="SUMEDANG"/>
    <s v="KP.CISALAK, KEL.MARGAKARYA, KEC.TELUKJAMBE BARAT"/>
    <s v="KARAWANG"/>
    <s v=""/>
    <s v="085723966121"/>
    <s v="SUMEDANG"/>
    <d v="2001-03-12T00:00:00"/>
    <n v="21.004053199200907"/>
    <s v="M"/>
    <s v="Islam"/>
    <s v="TK"/>
    <s v="Technical High School"/>
    <x v="1"/>
    <x v="2"/>
    <x v="5"/>
    <x v="58"/>
    <s v="Kontrak ke 2"/>
    <x v="107"/>
    <s v="Plant #1"/>
    <s v="Bus Jemputan"/>
    <s v="LOJI"/>
    <n v="1"/>
  </r>
  <r>
    <n v="3287"/>
    <s v="XN19787"/>
    <s v="EDI SURYADI"/>
    <d v="2021-02-08T00:00:00"/>
    <s v="NON"/>
    <s v="OPT"/>
    <s v="OPT"/>
    <n v="1.0780258019406337"/>
    <s v="DUSUN II RT. 007/003 KEL.KALIBUAYA KEC.TELAGASARI"/>
    <s v="KARAWANG"/>
    <s v="DUSUN II RT. 007/003 KEL.KALIBUAYA KEC.TELAGASARI"/>
    <s v="KARAWANG"/>
    <s v=""/>
    <s v="08986260471"/>
    <s v="KARAWANG"/>
    <d v="2002-04-04T00:00:00"/>
    <n v="19.941039500570771"/>
    <s v="M"/>
    <s v="Islam"/>
    <s v="TK"/>
    <s v="Technical High School"/>
    <x v="1"/>
    <x v="2"/>
    <x v="5"/>
    <x v="82"/>
    <s v="Kontrak ke 2"/>
    <x v="105"/>
    <s v="Plant #1"/>
    <s v="Bus Jemputan"/>
    <s v="JOHAR VIA BYPASS"/>
    <n v="1"/>
  </r>
  <r>
    <n v="3288"/>
    <s v="XN19788"/>
    <s v="MUHAMAD RIFALDI"/>
    <d v="2021-02-08T00:00:00"/>
    <s v="NON"/>
    <s v="OPT"/>
    <s v="OPT"/>
    <n v="1.0780258019406337"/>
    <s v="KP.PASIRMALANG RT. 001/003 KEL.PARAKAN KEC.TIRTAMULYA"/>
    <s v="KARAWANG"/>
    <s v="KP.PASIRMALANG RT. 001/003 KEL.PARAKAN KEC.TIRTAMULYA"/>
    <s v="KARAWANG"/>
    <s v=""/>
    <s v="089651883924"/>
    <s v="KARAWANG"/>
    <d v="2000-12-14T00:00:00"/>
    <n v="21.245149089611868"/>
    <s v="M"/>
    <s v="Islam"/>
    <s v="TK"/>
    <s v="Technical High School"/>
    <x v="1"/>
    <x v="2"/>
    <x v="5"/>
    <x v="68"/>
    <s v="Kontrak ke 2"/>
    <x v="78"/>
    <s v="Plant #1"/>
    <s v="Bus Jemputan"/>
    <s v="CIKAMPEK"/>
    <n v="1"/>
  </r>
  <r>
    <n v="3289"/>
    <s v="XN19789"/>
    <s v="KRIS SUTRISNO"/>
    <d v="2021-02-08T00:00:00"/>
    <s v="NON"/>
    <s v="OPT"/>
    <s v="OPT"/>
    <n v="1.0780258019406337"/>
    <s v="DUSUN WAGE RT/RW 017/009, KEL.BANDORASAKULON, KEC.CILIMUS"/>
    <s v="KUNINGAN"/>
    <s v="PERUM DE.KERTON BLOK.J6/02 RT/RW 008/006, KEL.PANCAWATI, KEC.KLARI"/>
    <s v="KARAWANG"/>
    <s v=""/>
    <s v="083824213975"/>
    <s v="KUNINGAN"/>
    <d v="2002-06-25T00:00:00"/>
    <n v="19.716381966324196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290"/>
    <s v="XN19790"/>
    <s v="RISKY WAHYUDI"/>
    <d v="2021-02-08T00:00:00"/>
    <s v="NON"/>
    <s v="OPT"/>
    <s v="OPT"/>
    <n v="1.0780258019406337"/>
    <s v="SIPALASA RT/RW 003/006, KEL.PURWAWINANGUN, KEC.SURANENGGALA"/>
    <s v="CIREBON"/>
    <s v="JL.MENANTI NO.170 RT/RW 001/001, KEL.SIRNABAYA, KEC.TELUKJAMBE TIMUR"/>
    <s v="KARAWANG"/>
    <s v=""/>
    <s v="08987677164"/>
    <s v="CIREBON"/>
    <d v="1999-09-06T00:00:00"/>
    <n v="22.519121692351593"/>
    <s v="M"/>
    <s v="Islam"/>
    <s v="TK"/>
    <s v="Technical High School"/>
    <x v="1"/>
    <x v="2"/>
    <x v="5"/>
    <x v="78"/>
    <s v="Kontrak ke 2"/>
    <x v="95"/>
    <s v="Plant #1"/>
    <s v="Bus Jemputan"/>
    <s v="GALUH MAS"/>
    <n v="1"/>
  </r>
  <r>
    <n v="3291"/>
    <s v="XN19791"/>
    <s v="HADI ROHADI"/>
    <d v="2021-02-08T00:00:00"/>
    <s v="NON"/>
    <s v="OPT"/>
    <s v="OPT"/>
    <n v="1.0780258019406337"/>
    <s v="BLOK KENDALI RT. 024 RW. 007 KEL. BULAK KEC. JATIBARANG"/>
    <s v="INDRAMAYU"/>
    <s v="JL.AMARTA PUNDONG PALUMBONSARI, RT/RW 004/003, KEC.KARAWANG TIMUR"/>
    <s v="KARAWANG"/>
    <s v=""/>
    <s v="0895355265266"/>
    <s v="INDRAMAYU"/>
    <d v="2001-05-16T00:00:00"/>
    <n v="20.825971007420087"/>
    <s v="M"/>
    <s v="Islam"/>
    <s v="TK"/>
    <s v="Technical High School"/>
    <x v="1"/>
    <x v="2"/>
    <x v="5"/>
    <x v="78"/>
    <s v="Kontrak ke 2"/>
    <x v="95"/>
    <s v="Plant #1"/>
    <s v="Bus Jemputan"/>
    <s v="JOHAR VIA BYPASS"/>
    <n v="1"/>
  </r>
  <r>
    <n v="3292"/>
    <s v="XN19792"/>
    <s v="FARKHAN ARDIYANSYAH"/>
    <d v="2021-02-08T00:00:00"/>
    <s v="NON"/>
    <s v="OPT"/>
    <s v="OPT"/>
    <n v="1.0780258019406337"/>
    <s v="BLOK III RT/RW 002/005, KEL.KEMPEK, KEC.GEMPOL"/>
    <s v="CIREBON"/>
    <s v="PERUM KARABA INDAH RT/RW 010/009, KEL.WADAS, KEC.TELUKJAMBE TIMUR"/>
    <s v="KARAWANG"/>
    <s v=""/>
    <s v="083824411426"/>
    <s v="CIREBON"/>
    <d v="2001-07-22T00:00:00"/>
    <n v="20.64240936358447"/>
    <s v="M"/>
    <s v="Islam"/>
    <s v="TK"/>
    <s v="Technical High School"/>
    <x v="1"/>
    <x v="2"/>
    <x v="5"/>
    <x v="78"/>
    <s v="Kontrak ke 2"/>
    <x v="95"/>
    <s v="Plant #1"/>
    <s v="Bus Jemputan"/>
    <s v="TANJUNG PURA"/>
    <n v="1"/>
  </r>
  <r>
    <n v="3293"/>
    <s v="XN19793"/>
    <s v="NURUL SITI AULIA"/>
    <d v="2021-02-08T00:00:00"/>
    <s v="NON"/>
    <s v="OPT"/>
    <s v="OPT"/>
    <n v="1.0780258019406337"/>
    <s v="BUMI CIKAMPEK BARU BLOK E2 NO. 05 RW. 007 RW. 008 KEL. BALONGGANDU KEC. JATISARI"/>
    <s v="KARAWANG"/>
    <s v="BUMI CIKAMPEK BARU BLOK E2 NO. 05 RW. 007 RW. 008 KEL. BALONGGANDU KEC. JATISARI"/>
    <s v="KARAWANG"/>
    <s v=""/>
    <s v="085889950480"/>
    <s v="CIREBON"/>
    <d v="2002-07-24T00:00:00"/>
    <n v="19.636929911529673"/>
    <s v="F"/>
    <s v="Islam"/>
    <s v="TK"/>
    <s v="Technical High School"/>
    <x v="1"/>
    <x v="2"/>
    <x v="2"/>
    <x v="3"/>
    <s v="Kontrak ke 2"/>
    <x v="163"/>
    <s v="Plant #2"/>
    <s v="Bus Jemputan"/>
    <s v="CIKAMPEK"/>
    <n v="1"/>
  </r>
  <r>
    <n v="3294"/>
    <s v="XN19794"/>
    <s v="RACHMAH ZULFIYANI"/>
    <d v="2021-02-08T00:00:00"/>
    <s v="NON"/>
    <s v="OPT"/>
    <s v="OPT"/>
    <n v="1.0780258019406337"/>
    <s v="BLOK TENGAH RT. 004 RW. 002 KEL. BATTEMBAT KEC. TENGAH TANI"/>
    <s v="CIREBON"/>
    <s v="KP.BUBULAK NO.10A RT/RW 005/008, KEL.TANJUNGPURA, KEC.KARAWANG BARAT"/>
    <s v="KARAWANG"/>
    <s v=""/>
    <s v="089515822296"/>
    <s v="CIREBON"/>
    <d v="2000-04-20T00:00:00"/>
    <n v="21.897203884132413"/>
    <s v="F"/>
    <s v="Islam"/>
    <s v="TK"/>
    <s v="Technical High School"/>
    <x v="1"/>
    <x v="2"/>
    <x v="32"/>
    <x v="69"/>
    <s v="Kontrak ke 2"/>
    <x v="79"/>
    <s v="Plant #2"/>
    <s v="Bus Jemputan"/>
    <s v="JOHAR VIA BYPASS"/>
    <n v="1"/>
  </r>
  <r>
    <n v="3295"/>
    <s v="XN19795"/>
    <s v="RANTIKA"/>
    <d v="2021-02-08T00:00:00"/>
    <s v="NON"/>
    <s v="OPT"/>
    <s v="OPT"/>
    <n v="1.0780258019406337"/>
    <s v="KP. CIWATES RT. 001 RW. 004 KEL. JOMIN BARAT KEC. KOTA BARU"/>
    <s v="KARAWANG"/>
    <s v="KP. CIWATES RT. 001 RW. 004 KEL. JOMIN BARAT KEC. KOTA BARU"/>
    <s v="KARAWANG"/>
    <s v=""/>
    <s v="089622818682"/>
    <s v="KARAWANG"/>
    <d v="2000-07-04T00:00:00"/>
    <n v="21.691724432077621"/>
    <s v="F"/>
    <s v="Islam"/>
    <s v="TK"/>
    <s v="Technical High School"/>
    <x v="1"/>
    <x v="2"/>
    <x v="32"/>
    <x v="69"/>
    <s v="Kontrak ke 2"/>
    <x v="79"/>
    <s v="Plant #2"/>
    <s v="Bus Jemputan"/>
    <s v="CIKAMPEK"/>
    <n v="1"/>
  </r>
  <r>
    <n v="3296"/>
    <s v="XN19796"/>
    <s v="GALIH PERMANA"/>
    <d v="2021-02-08T00:00:00"/>
    <s v="NON"/>
    <s v="OPT"/>
    <s v="OPT"/>
    <n v="1.0780258019406337"/>
    <s v="BLOK RABU RT/RW 004/005, KEL.CIBOGOR, KEC.LIGUNG"/>
    <s v="MAJALENGKA"/>
    <s v="JL.M.O.SUDIAMAN RT/RW 003/001, KEL.KARANGPAWITAN, KEC.KARAWANG BARAT"/>
    <s v="KARAWANG"/>
    <s v=""/>
    <s v="082315264930"/>
    <s v="MAJALENGKA"/>
    <d v="2001-10-03T00:00:00"/>
    <n v="20.442409363584471"/>
    <s v="M"/>
    <s v="Islam"/>
    <s v="TK"/>
    <s v="Technical High School"/>
    <x v="1"/>
    <x v="2"/>
    <x v="2"/>
    <x v="15"/>
    <s v="Kontrak ke 2"/>
    <x v="118"/>
    <s v="Plant #2"/>
    <s v="Bus Jemputan"/>
    <s v="LOJI"/>
    <n v="1"/>
  </r>
  <r>
    <n v="3297"/>
    <s v="XN19797"/>
    <s v="RAHMAWATI"/>
    <d v="2021-02-08T00:00:00"/>
    <s v="NON"/>
    <s v="OPT"/>
    <s v="OPT"/>
    <n v="1.0780258019406337"/>
    <s v="KP. CIBITUNG NONA MERAH RT. 005 RW. 006 KEL. TELAGAASIH KEC. CIKARANG BARAT"/>
    <s v="BEKASI"/>
    <s v="KP.BUBULAK NO.10 A RT/RW 005/008, KEL.TANJUNGPURA, KEC.KARAWANG BARAT"/>
    <s v="KARAWANG"/>
    <s v=""/>
    <s v="088299070499"/>
    <s v="BEKASI"/>
    <d v="2001-02-27T00:00:00"/>
    <n v="21.039669637557072"/>
    <s v="F"/>
    <s v="Islam"/>
    <s v="TK"/>
    <s v="Senior High School"/>
    <x v="0"/>
    <x v="1"/>
    <x v="3"/>
    <x v="6"/>
    <s v="Kontrak ke 2"/>
    <x v="6"/>
    <s v="Plant #1"/>
    <s v="Bus Jemputan"/>
    <s v="JOHAR VIA BYPASS"/>
    <n v="1"/>
  </r>
  <r>
    <n v="3298"/>
    <s v="XN19798"/>
    <s v="ACU SUANDI"/>
    <d v="2021-02-08T00:00:00"/>
    <s v="NON"/>
    <s v="OPT"/>
    <s v="OPT"/>
    <n v="1.0780258019406337"/>
    <s v="PONDOK BAMBU RT. 001/004 KEL.PONDOK BAMBU KEC.DUREN SAWIT JAKARTA TIMUR"/>
    <s v="JAKARTA"/>
    <s v="DUSUN SUKADANA RT/RW 001/001, KEL.PINAYUNGAN, KEC.TELIKJAMBE TIMUR"/>
    <s v="KARAWANG"/>
    <s v="089657191456"/>
    <s v="081212626516"/>
    <s v="SUBANG"/>
    <d v="1999-11-28T00:00:00"/>
    <n v="22.291724432077618"/>
    <s v="M"/>
    <s v="Islam"/>
    <s v="TK"/>
    <s v="Technical High School"/>
    <x v="0"/>
    <x v="1"/>
    <x v="1"/>
    <x v="1"/>
    <s v="Kontrak ke 2"/>
    <x v="1"/>
    <s v="Plant #2"/>
    <s v="Bus Jemputan"/>
    <s v="JOHAR VIA BYPASS"/>
    <n v="1"/>
  </r>
  <r>
    <n v="3299"/>
    <s v="XN19799"/>
    <s v="WAHYUDIN"/>
    <d v="2021-02-08T00:00:00"/>
    <s v="NON"/>
    <s v="OPT"/>
    <s v="OPT"/>
    <n v="1.0780258019406337"/>
    <s v="BLOK TELAR GEDANG 004/002 DS.PEGAGAN KIDUL KEC.KAPETAKAN"/>
    <s v="CIREBON"/>
    <s v="DUSUN CIHERANG RT/RW 001/006, KEL.WADAS, KEC.TELUKJAMBE TIMUR"/>
    <s v="KARAWANG"/>
    <s v=""/>
    <s v="081314971345"/>
    <s v="CIREBON"/>
    <d v="1999-11-06T00:00:00"/>
    <n v="22.351998404680359"/>
    <s v="M"/>
    <s v="Islam"/>
    <s v="TK"/>
    <s v="Technical High School"/>
    <x v="0"/>
    <x v="1"/>
    <x v="1"/>
    <x v="1"/>
    <s v="Kontrak ke 2"/>
    <x v="1"/>
    <s v="Plant #2"/>
    <s v="Bus Jemputan"/>
    <s v="GALUH MAS"/>
    <n v="1"/>
  </r>
  <r>
    <n v="3300"/>
    <s v="XN19801"/>
    <s v="DEWA MARIO GUSTIRAI"/>
    <d v="2021-02-24T00:00:00"/>
    <s v="NON"/>
    <s v="OPT"/>
    <s v="OPT"/>
    <n v="1.0341901855022775"/>
    <s v="PERUM MUSTIKA PRAKARSA BLOK B3/25 RT. 018/011 KEL.CIBALONGSARI KEC.KLARI"/>
    <s v="KARAWANG"/>
    <s v="PERUM MUSTIKA PRAKARSA BLOK B3/25 RT. 018/011 KEL.CIBALONGSARI KEC.KLARI"/>
    <s v="KARAWANG"/>
    <s v=""/>
    <s v="083897484866"/>
    <s v="KARAWANG"/>
    <d v="2001-08-06T00:00:00"/>
    <n v="20.601313473173512"/>
    <s v="M"/>
    <s v="Islam"/>
    <s v="TK"/>
    <s v="Senior High School"/>
    <x v="3"/>
    <x v="10"/>
    <x v="28"/>
    <x v="49"/>
    <s v="Kontrak ke 2"/>
    <x v="49"/>
    <s v="Plant #1"/>
    <s v="Bus Jemputan"/>
    <s v="KOSAMBI"/>
    <n v="1"/>
  </r>
  <r>
    <n v="3301"/>
    <s v="XN19802"/>
    <s v="ALDI FARHAN NOOR MUBIN"/>
    <d v="2021-02-24T00:00:00"/>
    <s v="NON"/>
    <s v="OPT"/>
    <s v="OPT"/>
    <n v="1.0341901855022775"/>
    <s v="ANDIR KIDUL NO.135 001/003 DS.PAKEMITAN KEC.CINAMBO"/>
    <s v="BANDUNG"/>
    <s v="SANGKALI RT. 007/015 KEL.TANJUNGPURA KEC.KARAWANG BARAT"/>
    <s v="KARAWANG"/>
    <s v=""/>
    <s v="082129350031"/>
    <s v="BANDUNG"/>
    <d v="2000-02-23T00:00:00"/>
    <n v="22.053368267694058"/>
    <s v="M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3302"/>
    <s v="XN19803"/>
    <s v="ANGGI SUJANI"/>
    <d v="2021-02-24T00:00:00"/>
    <s v="NON"/>
    <s v="OPT"/>
    <s v="OPT"/>
    <n v="1.0341901855022775"/>
    <s v="DUSUN CIPAKU 001/007 DS.SUKAMAJU KEC.BAREGBEG"/>
    <s v="CIAMIS"/>
    <s v="DUSUN MANGGABESAR I RT. 010/003 DS.WALAHAR KEC.KLARI"/>
    <s v="KARAWANG"/>
    <s v=""/>
    <s v="085722547737"/>
    <s v="CIAMIS"/>
    <d v="2001-03-19T00:00:00"/>
    <n v="20.984875117009128"/>
    <s v="M"/>
    <s v="Islam"/>
    <s v="TK"/>
    <s v="Technical High School"/>
    <x v="0"/>
    <x v="1"/>
    <x v="22"/>
    <x v="46"/>
    <s v="Kontrak ke 2"/>
    <x v="42"/>
    <s v="Plant #1"/>
    <s v="Bus Jemputan"/>
    <s v="DAWUAN"/>
    <n v="1"/>
  </r>
  <r>
    <n v="3303"/>
    <s v="XN19804"/>
    <s v="SECH NURZEIN"/>
    <d v="2021-02-24T00:00:00"/>
    <s v="NON"/>
    <s v="OPT"/>
    <s v="OPT"/>
    <n v="1.0341901855022775"/>
    <s v="JL.KARANG KENCANA GG.PAMUJUDAN NO.9 001/002 DS.PANJUNAN KEC.LEMAHWUNGKUK"/>
    <s v="CIREBON"/>
    <s v="PUNDONG RT. 004/003 KEL.PLUMBON SARI KEC.KARAWANG TIMUR"/>
    <s v="KARAWANG"/>
    <s v="085697101689"/>
    <s v="081908177035"/>
    <s v="BANDUNG"/>
    <d v="1999-05-08T00:00:00"/>
    <n v="22.850628541666662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3304"/>
    <s v="XN19805"/>
    <s v="MIFTAHUR ROHIM"/>
    <d v="2021-02-24T00:00:00"/>
    <s v="NON"/>
    <s v="OPT"/>
    <s v="OPT"/>
    <n v="1.0341901855022775"/>
    <s v="PENGEMPON RT/RW 001/003, KEL.PENGEMPON, KEC.SRUWENG"/>
    <s v="KEBUMEN"/>
    <s v="PERUM PURI TELUKJAMBE BLOK A16/NO.33 RT/RW 002/007, KEL.SIRNABAYA, KEC.TELUKJAMBE TIMUR"/>
    <s v="KARAWANG"/>
    <s v=""/>
    <s v="085776437334"/>
    <s v="PENGEMPON"/>
    <d v="2000-08-07T00:00:00"/>
    <n v="21.598573747146112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05"/>
    <s v="XN19806"/>
    <s v="GILANG MAULANA AZIS BIN H.ODEN"/>
    <d v="2021-02-24T00:00:00"/>
    <s v="NON"/>
    <s v="OPT"/>
    <s v="OPT"/>
    <n v="1.0341901855022775"/>
    <s v="DUSUN TANJUNG RT. 006/002 KEL.TANJUNGRASA KEC.PATOKBEUSI"/>
    <s v="SUBANG"/>
    <s v="PULOGEBANG RT/RW 002/006, KEL.BARUGBUG, KEC.JATISARI"/>
    <s v="KARAWANG"/>
    <s v=""/>
    <s v="085770720554"/>
    <s v="SUBANG"/>
    <d v="2000-05-03T00:00:00"/>
    <n v="21.861587445776252"/>
    <s v="M"/>
    <s v="Islam"/>
    <s v="TK"/>
    <s v="Technical High School"/>
    <x v="3"/>
    <x v="10"/>
    <x v="20"/>
    <x v="41"/>
    <s v="Kontrak ke 2"/>
    <x v="54"/>
    <s v="Plant #1"/>
    <s v="Bus Jemputan"/>
    <s v="CIKALONG"/>
    <n v="1"/>
  </r>
  <r>
    <n v="3306"/>
    <s v="XN19807"/>
    <s v="GILANG FEBRIANSYAH"/>
    <d v="2021-02-24T00:00:00"/>
    <s v="NON"/>
    <s v="OPT"/>
    <s v="OPT"/>
    <n v="1.0341901855022775"/>
    <s v="BLOK II RT. 005/003 KEL.LEUWISEENG KEC.PANYINGKIRAN"/>
    <s v="MAJALENGKA"/>
    <s v="KP.BOJONG GIRANG RT/RW 001/003, KEL.GEMPOL KOLOT, KEC.BANYUSARI"/>
    <s v="KARAWANG"/>
    <s v=""/>
    <s v="081223609933"/>
    <s v="MAJALENGKA"/>
    <d v="2001-02-11T00:00:00"/>
    <n v="21.08350525399543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3307"/>
    <s v="XN19808"/>
    <s v="ANGGA PERMANA"/>
    <d v="2021-02-24T00:00:00"/>
    <s v="NON"/>
    <s v="OPT"/>
    <s v="OPT"/>
    <n v="1.0341901855022775"/>
    <s v="DUSUN SUKAMAKMUR RT. 011/004 KEL.ANGGADITA KEC.KLARI"/>
    <s v="KARAWANG"/>
    <s v="DUSUN SUKAMAKMUR RT. 011/004 KEL.ANGGADITA KEC.KLARI"/>
    <s v="KARAWANG"/>
    <s v=""/>
    <s v="08986224503"/>
    <s v="KARAWANG"/>
    <d v="2002-03-30T00:00:00"/>
    <n v="19.954738130707756"/>
    <s v="M"/>
    <s v="Islam"/>
    <s v="TK"/>
    <s v="Technical High School"/>
    <x v="3"/>
    <x v="10"/>
    <x v="20"/>
    <x v="41"/>
    <s v="Kontrak ke 2"/>
    <x v="54"/>
    <s v="Plant #1"/>
    <s v="Bus Jemputan"/>
    <s v="KOSAMBI"/>
    <n v="1"/>
  </r>
  <r>
    <n v="3308"/>
    <s v="XN19809"/>
    <s v="RASMANI"/>
    <d v="2021-02-24T00:00:00"/>
    <s v="NON"/>
    <s v="OPT"/>
    <s v="OPT"/>
    <n v="1.0341901855022775"/>
    <s v="BLOK PECANTILAN RT. 003/001 KEL.SINDANGKERTA KEC.LOHBENER"/>
    <s v="INDRAMAYU"/>
    <s v="DUSUN RAWARENGAS RT. 010/004 DS.SUKALUYU KEC.TELUKJAMBE TIMUR"/>
    <s v="KARAWANG"/>
    <s v=""/>
    <s v="083872629801"/>
    <s v="INDRAMAYU"/>
    <d v="2001-02-04T00:00:00"/>
    <n v="21.102683336187209"/>
    <s v="M"/>
    <s v="Islam"/>
    <s v="K0"/>
    <s v="Technical High School"/>
    <x v="3"/>
    <x v="10"/>
    <x v="20"/>
    <x v="41"/>
    <s v="Kontrak ke 2"/>
    <x v="54"/>
    <s v="Plant #1"/>
    <s v="Bus Jemputan"/>
    <s v="AKPER KHARISMA"/>
    <n v="1"/>
  </r>
  <r>
    <n v="3309"/>
    <s v="XN19810"/>
    <s v="MAULANA YUSUF"/>
    <d v="2021-02-24T00:00:00"/>
    <s v="NON"/>
    <s v="OPT"/>
    <s v="OPT"/>
    <n v="1.0341901855022775"/>
    <s v="BULUSARI RT. 005/009 KEL.BULUSARI KEC.BULAKAMBA"/>
    <s v="BREBES"/>
    <s v="KP.BOJONG GIRANG RT/RW 003/003, KEL.GEMPOL, KEC.BANYUSARI"/>
    <s v="KARAWANG"/>
    <s v=""/>
    <s v="083834620158"/>
    <s v="BREBES"/>
    <d v="2002-01-30T00:00:00"/>
    <n v="20.116381966324195"/>
    <s v="M"/>
    <s v="Islam"/>
    <s v="TK"/>
    <s v="Technical High School"/>
    <x v="3"/>
    <x v="10"/>
    <x v="26"/>
    <x v="52"/>
    <s v="Kontrak ke 2"/>
    <x v="52"/>
    <s v="Plant #1"/>
    <s v="Bus Jemputan"/>
    <s v="JOHAR VIA BYPASS"/>
    <n v="1"/>
  </r>
  <r>
    <n v="3310"/>
    <s v="XN19811"/>
    <s v="ARIZAL FIRDAUS"/>
    <d v="2021-02-24T00:00:00"/>
    <s v="NON"/>
    <s v="OPT"/>
    <s v="OPT"/>
    <n v="1.0341901855022775"/>
    <s v="KP.BABAKAN TUGU RT. 010/006 KEL.CIBODAS KEC.PALABUHANRATU"/>
    <s v="SUKABUMI"/>
    <s v="DUSUN SUKAMANAH RT/RW 013/005, KEL.TELUKJAMBE, KEC.TELUKJAMBE TIMUR"/>
    <s v="KARAWANG"/>
    <s v=""/>
    <s v="0859102877411"/>
    <s v="SUKABUMI"/>
    <d v="2002-02-17T00:00:00"/>
    <n v="20.067066897831044"/>
    <s v="M"/>
    <s v="Islam"/>
    <s v="TK"/>
    <s v="Technical High School"/>
    <x v="3"/>
    <x v="10"/>
    <x v="20"/>
    <x v="41"/>
    <s v="Kontrak ke 2"/>
    <x v="54"/>
    <s v="Plant #1"/>
    <s v="Bus Jemputan"/>
    <s v="AKPER KHARISMA"/>
    <n v="1"/>
  </r>
  <r>
    <n v="3311"/>
    <s v="XN19812"/>
    <s v="AGUNG SETIAWAN"/>
    <d v="2021-02-24T00:00:00"/>
    <s v="NON"/>
    <s v="OPT"/>
    <s v="OPT"/>
    <n v="1.0341901855022775"/>
    <s v="KP BOJONG GIRANG RT/RW 001/003, KEL.GEMPOL KOLOT, KEC.BANYUSARI"/>
    <s v="KARAWANG"/>
    <s v="KP.BOJONG GIRANG RT. 001/003 DS.GEMPOL KOLOT KEC.BANYUSARI"/>
    <s v="KARAWANG"/>
    <s v=""/>
    <s v="08999436585"/>
    <s v="KARAWANG"/>
    <d v="2000-01-26T00:00:00"/>
    <n v="22.13008059646118"/>
    <s v="M"/>
    <s v="Islam"/>
    <s v="TK"/>
    <s v="Senior High School"/>
    <x v="3"/>
    <x v="10"/>
    <x v="20"/>
    <x v="41"/>
    <s v="Kontrak ke 2"/>
    <x v="36"/>
    <s v="Plant #1"/>
    <s v="Bus Jemputan"/>
    <s v="CIKALONG"/>
    <n v="1"/>
  </r>
  <r>
    <n v="3312"/>
    <s v="XN19813"/>
    <s v="ADAM SURYANA"/>
    <d v="2021-02-24T00:00:00"/>
    <s v="NON"/>
    <s v="OPT"/>
    <s v="OPT"/>
    <n v="1.0341901855022775"/>
    <s v="JLN. PALEM VII RT. 002/008 KEL.PETUKANGAN UTARA KEC.PESANGGRAHAN"/>
    <s v="JAKARTA"/>
    <s v="PERUM GRIYA INDAH BLOK M1 NO.17 RT/RW 007/002, KEL.PARUNG MULYA, KEC.CIAMPEL"/>
    <s v="KARAWANG"/>
    <s v=""/>
    <s v="081290376450"/>
    <s v="TANGERANG"/>
    <d v="2001-04-26T00:00:00"/>
    <n v="20.88076552796803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3313"/>
    <s v="XN19814"/>
    <s v="JOKO NUR BUDIYANTO"/>
    <d v="2021-02-24T00:00:00"/>
    <s v="NON"/>
    <s v="OPT"/>
    <s v="OPT"/>
    <n v="1.0341901855022775"/>
    <s v="KADO RT. 001/001 KEL.TAMBAK KEC.MOJOSONGO"/>
    <s v="BOYOLALI"/>
    <s v="DUSUN CIHERANG RT/RW 001/006, KEL.WADAS, KEC.TELUKJAMBE TIMUR"/>
    <s v="KARAWANG"/>
    <s v=""/>
    <s v="081290500576"/>
    <s v="BOYOLALI"/>
    <d v="2002-06-23T00:00:00"/>
    <n v="19.721861418378989"/>
    <s v="M"/>
    <s v="Islam"/>
    <s v="TK"/>
    <s v="Technical High School"/>
    <x v="3"/>
    <x v="10"/>
    <x v="20"/>
    <x v="41"/>
    <s v="Kontrak ke 2"/>
    <x v="36"/>
    <s v="Plant #1"/>
    <s v="Bus Jemputan"/>
    <s v="GALUH MAS"/>
    <n v="1"/>
  </r>
  <r>
    <n v="3314"/>
    <s v="XN19816"/>
    <s v="DWI PRASTYO"/>
    <d v="2021-02-24T00:00:00"/>
    <s v="NON"/>
    <s v="OPT"/>
    <s v="OPT"/>
    <n v="1.0341901855022775"/>
    <s v="SEMOYO RT. 001/004 KEL.SEMOYO KEC.PATUK"/>
    <s v="GUNUNGKIDUL"/>
    <s v="PERUMAHAN KARABA INDAH RT. 004/009 DS.WADAS KEC.TELUKJAMBE TIMUR"/>
    <s v="KARAWANG"/>
    <s v=""/>
    <s v="083840343423"/>
    <s v="KULONPROGO"/>
    <d v="2000-05-04T00:00:00"/>
    <n v="21.858847719748852"/>
    <s v="M"/>
    <s v="Islam"/>
    <s v="TK"/>
    <s v="Technical High School"/>
    <x v="1"/>
    <x v="2"/>
    <x v="5"/>
    <x v="71"/>
    <s v="Kontrak ke 2"/>
    <x v="81"/>
    <s v="Plant #1"/>
    <s v="Bus Jemputan"/>
    <s v="TANJUNG PURA"/>
    <n v="1"/>
  </r>
  <r>
    <n v="3315"/>
    <s v="XN19817"/>
    <s v="BAGAS ABDI SETIA"/>
    <d v="2021-02-24T00:00:00"/>
    <s v="NON"/>
    <s v="OPT"/>
    <s v="OPT"/>
    <n v="1.0341901855022775"/>
    <s v="TAMANWINANGUN RT. 001/009 KEL.TAMANWINANGUN KEC.KEBUMEN"/>
    <s v="KEBUMEN"/>
    <s v="PERUM GRAND MUTIARA BLOK H1 NO.05 RT/RW 005/015, KEL.BELENDUNG, KEC.KLARI"/>
    <s v="KARAWANG"/>
    <s v=""/>
    <s v="082115303933"/>
    <s v="KEBUMEN"/>
    <d v="2002-03-06T00:00:00"/>
    <n v="20.02049155536529"/>
    <s v="M"/>
    <s v="Islam"/>
    <s v="TK"/>
    <s v="Technical High School"/>
    <x v="1"/>
    <x v="2"/>
    <x v="5"/>
    <x v="71"/>
    <s v="Kontrak ke 2"/>
    <x v="90"/>
    <s v="Plant #1"/>
    <s v="Bus Jemputan"/>
    <s v="KOSAMBI"/>
    <n v="1"/>
  </r>
  <r>
    <n v="3316"/>
    <s v="XN19818"/>
    <s v="MUH YUNANTO"/>
    <d v="2021-02-24T00:00:00"/>
    <s v="NON"/>
    <s v="OPT"/>
    <s v="OPT"/>
    <n v="1.0341901855022775"/>
    <s v="SEGELUH RT. 001/005 KEL.BAGELEN KEC.BAGELEN"/>
    <s v="PURWOREJO"/>
    <s v="PERUM SAUNG KEBON, BLOK A4 NO.6, KEL.BENGLE, KEC.MAJALAYA"/>
    <s v="KARAWANG"/>
    <s v=""/>
    <s v="083873040120"/>
    <s v="PURWOREJO"/>
    <d v="2000-06-28T00:00:00"/>
    <n v="21.708162788242003"/>
    <s v="M"/>
    <s v="Islam"/>
    <s v="TK"/>
    <s v="Senior High School"/>
    <x v="1"/>
    <x v="2"/>
    <x v="5"/>
    <x v="71"/>
    <s v="Kontrak ke 2"/>
    <x v="90"/>
    <s v="Plant #1"/>
    <s v="Bus Jemputan"/>
    <s v="KOSAMBI"/>
    <n v="1"/>
  </r>
  <r>
    <n v="3317"/>
    <s v="XN19819"/>
    <s v="WISNU SARIFUDIN"/>
    <d v="2021-02-24T00:00:00"/>
    <s v="NON"/>
    <s v="OPT"/>
    <s v="OPT"/>
    <n v="1.0341901855022775"/>
    <s v="PRIGI RT. 003/004 KEL.PRIGI KEC.PADAMARA"/>
    <s v="PURBALINGGA"/>
    <s v="DUSUN JATIMULYA RT/RW 002/005, KEL.SUKAHARJA, KEC.TELUKJAMBE"/>
    <s v="KARAWANG"/>
    <s v=""/>
    <s v="081542591201"/>
    <s v="PURBALINGGA"/>
    <d v="1999-10-31T00:00:00"/>
    <n v="22.368436760844745"/>
    <s v="M"/>
    <s v="Islam"/>
    <s v="TK"/>
    <s v="Technical High School"/>
    <x v="1"/>
    <x v="2"/>
    <x v="5"/>
    <x v="71"/>
    <s v="Kontrak ke 2"/>
    <x v="90"/>
    <s v="Plant #1"/>
    <s v="Bus Jemputan"/>
    <s v="TANJUNG PURA"/>
    <n v="1"/>
  </r>
  <r>
    <n v="3318"/>
    <s v="XN19821"/>
    <s v="ARIF BUDI MUSTOFA"/>
    <d v="2021-02-24T00:00:00"/>
    <s v="NON"/>
    <s v="OPT"/>
    <s v="OPT"/>
    <n v="1.0341901855022775"/>
    <s v="KRAJAN RT. 009/002 KEL.DLINGO KEC.MOJOSONGO"/>
    <s v="BOYOLALI"/>
    <s v="PASIR JENGKOL RT. 006/012 KEL.TANJUNGPURA KEC.KARAWANG BARAT"/>
    <s v="KARAWANG"/>
    <s v=""/>
    <s v="088220122484"/>
    <s v="BOYOLALI"/>
    <d v="2000-11-30T00:00:00"/>
    <n v="21.283505253995429"/>
    <s v="M"/>
    <s v="Islam"/>
    <s v="TK"/>
    <s v="Senior High School"/>
    <x v="1"/>
    <x v="2"/>
    <x v="5"/>
    <x v="71"/>
    <s v="Kontrak ke 2"/>
    <x v="90"/>
    <s v="Plant #1"/>
    <s v="Bus Jemputan"/>
    <s v="TANJUNG PURA"/>
    <n v="1"/>
  </r>
  <r>
    <n v="3319"/>
    <s v="XN19822"/>
    <s v="LUKMAN ALMASHUDIN"/>
    <d v="2021-02-24T00:00:00"/>
    <s v="NON"/>
    <s v="OPT"/>
    <s v="OPT"/>
    <n v="1.0341901855022775"/>
    <s v="DUSUN SEBELIK RT. 001/002 KEL.BANYUASIN KEMBARAN KEC.LOANO"/>
    <s v="PURWOREJO"/>
    <s v="RT/RW 005/008, KEL.BUBULAK, KEC.KARAWANG BARAT"/>
    <s v="KARAWANG"/>
    <s v=""/>
    <s v="081575861606"/>
    <s v="PURWOREJO"/>
    <d v="1999-10-16T00:00:00"/>
    <n v="22.409532651255702"/>
    <s v="M"/>
    <s v="Islam"/>
    <s v="TK"/>
    <s v="Technical High School"/>
    <x v="1"/>
    <x v="2"/>
    <x v="5"/>
    <x v="71"/>
    <s v="Kontrak ke 2"/>
    <x v="109"/>
    <s v="Plant #1"/>
    <s v="Bus Jemputan"/>
    <s v="JOHAR VIA BYPASS"/>
    <n v="1"/>
  </r>
  <r>
    <n v="3320"/>
    <s v="XN19823"/>
    <s v="PRAYOGO AJI PAMBUDI"/>
    <d v="2021-02-24T00:00:00"/>
    <s v="NON"/>
    <s v="OPT"/>
    <s v="OPT"/>
    <n v="1.0341901855022775"/>
    <s v="DUSUN MANIS RT. 001/001 KEL.LEBAKWANGI KEC.LEBAKWANGI"/>
    <s v="KUNINGAN"/>
    <s v="DUSUN SUKADANA RT/RW 002/001, KEL.PINAYUNGAN, KEC.TELUKJAMBE TIMUR"/>
    <s v="KARAWANG"/>
    <s v=""/>
    <s v="0895334317507"/>
    <s v="KUNINGAN"/>
    <d v="1999-05-20T00:00:00"/>
    <n v="22.817751829337894"/>
    <s v="M"/>
    <s v="Islam"/>
    <s v="TK"/>
    <s v="Technical High School"/>
    <x v="1"/>
    <x v="2"/>
    <x v="5"/>
    <x v="71"/>
    <s v="Kontrak ke 2"/>
    <x v="109"/>
    <s v="Plant #1"/>
    <s v="Bus Jemputan"/>
    <s v="GALUH MAS"/>
    <n v="1"/>
  </r>
  <r>
    <n v="3321"/>
    <s v="XN19825"/>
    <s v="HARIRI"/>
    <d v="2021-02-24T00:00:00"/>
    <s v="NON"/>
    <s v="OPT"/>
    <s v="OPT"/>
    <n v="1.0341901855022775"/>
    <s v="BAKAN RAMINTEN RT. 004/002 KEL.CINTAASIH KEC.PANGKALAN"/>
    <s v="KARAWANG"/>
    <s v="BAKAN RAMINTEN RT/RW 004/002 KEL.CINTAASIH, KEC.PANGKALAN"/>
    <s v="KARAWANG"/>
    <s v=""/>
    <s v="085890012315"/>
    <s v="KARAWANG"/>
    <d v="2000-04-23T00:00:00"/>
    <n v="21.888984706050223"/>
    <s v="M"/>
    <s v="Islam"/>
    <s v="TK"/>
    <s v="Senior High School"/>
    <x v="1"/>
    <x v="2"/>
    <x v="5"/>
    <x v="71"/>
    <s v="Kontrak ke 2"/>
    <x v="109"/>
    <s v="Plant #1"/>
    <s v="Bus Jemputan"/>
    <s v="LOJI"/>
    <n v="1"/>
  </r>
  <r>
    <n v="3322"/>
    <s v="XN19826"/>
    <s v="DAFA RISKI ADITIA"/>
    <d v="2021-02-24T00:00:00"/>
    <s v="NON"/>
    <s v="OPT"/>
    <s v="OPT"/>
    <n v="1.0341901855022775"/>
    <s v="RAWALO RT. 002/004 KEL.RAWALO KEC.RAWALO"/>
    <s v="BANYUMAS"/>
    <s v="DUSU SUKA MULYA RT/RW 005/002, KEL.PINAYUNGAN, KEC.TELUKJAMBE TIMUR"/>
    <s v="KARAWANG"/>
    <s v=""/>
    <s v="081311498705"/>
    <s v="BANYUMAS"/>
    <d v="1999-04-09T00:00:00"/>
    <n v="22.930080596461181"/>
    <s v="M"/>
    <s v="Islam"/>
    <s v="TK"/>
    <s v="Technical High School"/>
    <x v="1"/>
    <x v="2"/>
    <x v="5"/>
    <x v="58"/>
    <s v="Kontrak ke 2"/>
    <x v="87"/>
    <s v="Plant #1"/>
    <s v="Bus Jemputan"/>
    <s v="GALUH MAS"/>
    <n v="1"/>
  </r>
  <r>
    <n v="3323"/>
    <s v="XN19827"/>
    <s v="ISNAN KHOIRUL ROHMAD"/>
    <d v="2021-02-24T00:00:00"/>
    <s v="NON"/>
    <s v="OPT"/>
    <s v="OPT"/>
    <n v="1.0341901855022775"/>
    <s v="GATEN RT. 020/009 KEL.TAMBAKAN KEC.JOGONALAN"/>
    <s v="KLATEN"/>
    <s v="DUSUN PURI TELUKJAMBE BLOK C6 NO.03 RT/RW 008/004, KEL.SIRNABAYA, KEC.TELUKJMBE TIMUR"/>
    <s v="KARAWANG"/>
    <s v=""/>
    <s v="085600700629"/>
    <s v="KLATEN"/>
    <d v="2000-01-20T00:00:00"/>
    <n v="22.146518952625566"/>
    <s v="M"/>
    <s v="Islam"/>
    <s v="TK"/>
    <s v="Technical High School"/>
    <x v="1"/>
    <x v="2"/>
    <x v="5"/>
    <x v="58"/>
    <s v="Kontrak ke 2"/>
    <x v="87"/>
    <s v="Plant #1"/>
    <s v="Bus Jemputan"/>
    <s v="CIKAMPEK"/>
    <n v="1"/>
  </r>
  <r>
    <n v="3324"/>
    <s v="XN19828"/>
    <s v="AKHMAD SAEPUDIN"/>
    <d v="2021-02-24T00:00:00"/>
    <s v="NON"/>
    <s v="OPT"/>
    <s v="OPT"/>
    <n v="1.0341901855022775"/>
    <s v="RANCAWULUH RT. 001/005 KEL.RANCAWULUH KEC.BULAKAMBA"/>
    <s v="BREBES"/>
    <s v="DUSUN RUMAMBE RT/RW 001/001, KEL.ANGGADITA, KEC.KLARI"/>
    <s v="KARAWANG"/>
    <s v=""/>
    <s v="089658057468"/>
    <s v="BREBES"/>
    <d v="2001-08-16T00:00:00"/>
    <n v="20.573916212899537"/>
    <s v="M"/>
    <s v="Islam"/>
    <s v="TK"/>
    <s v="Technical High School"/>
    <x v="1"/>
    <x v="2"/>
    <x v="5"/>
    <x v="71"/>
    <s v="Kontrak ke 2"/>
    <x v="109"/>
    <s v="Plant #1"/>
    <s v="Bus Jemputan"/>
    <s v="GALUH MAS"/>
    <n v="1"/>
  </r>
  <r>
    <n v="3325"/>
    <s v="XN19829"/>
    <s v="DENI SETIAWAN"/>
    <d v="2021-02-24T00:00:00"/>
    <s v="NON"/>
    <s v="OPT"/>
    <s v="OPT"/>
    <n v="1.0341901855022775"/>
    <s v="KAYEN RT. 004/002 KEL.GEMANTAR KEC.JUMANTONO"/>
    <s v="KARANGANYAR"/>
    <s v="PASIR JENGKOL RT. 005/012 KEL.TANJUNGPURA KEC.KARAWANG BARAT"/>
    <s v="KARAWANG"/>
    <s v=""/>
    <s v="085200468605"/>
    <s v="KAB KARANGANYAR"/>
    <d v="2000-10-28T00:00:00"/>
    <n v="21.373916212899537"/>
    <s v="M"/>
    <s v="Islam"/>
    <s v="TK"/>
    <s v="Technical High School"/>
    <x v="1"/>
    <x v="2"/>
    <x v="5"/>
    <x v="71"/>
    <s v="Kontrak ke 2"/>
    <x v="109"/>
    <s v="Plant #1"/>
    <s v="Bus Jemputan"/>
    <s v="TANJUNG PURA"/>
    <n v="1"/>
  </r>
  <r>
    <n v="3326"/>
    <s v="XN19831"/>
    <s v="SAEPUL JAMIL"/>
    <d v="2021-02-24T00:00:00"/>
    <s v="NON"/>
    <s v="OPT"/>
    <s v="OPT"/>
    <n v="1.0341901855022775"/>
    <s v="DUSUN KRAJAN I-A RT. 001/001 KEL.SINDANGKARYA KEC.KUTAWALUYA"/>
    <s v="KARAWANG"/>
    <s v="DUSUN KRAJAN I-A RT. 001/001 KEL.SINDANGKARYA KEC.KUTAWALUYA"/>
    <s v="KARAWANG"/>
    <s v=""/>
    <s v="085693788313"/>
    <s v="KARAWANG"/>
    <d v="1999-10-09T00:00:00"/>
    <n v="22.428710733447485"/>
    <s v="M"/>
    <s v="Islam"/>
    <s v="TK"/>
    <s v="Technical High School"/>
    <x v="1"/>
    <x v="2"/>
    <x v="5"/>
    <x v="59"/>
    <s v="Kontrak ke 2"/>
    <x v="94"/>
    <s v="Plant #1"/>
    <s v="Bus Jemputan"/>
    <s v="JOHAR VIA BYPASS"/>
    <n v="1"/>
  </r>
  <r>
    <n v="3327"/>
    <s v="XN19832"/>
    <s v="FADLI RAMDANI"/>
    <d v="2021-02-24T00:00:00"/>
    <s v="NON"/>
    <s v="OPT"/>
    <s v="OPT"/>
    <n v="1.0341901855022775"/>
    <s v="CURUG DOG DOG RT. 002/010 KEL.SUKAMENAK KEC.MARGAHAYU"/>
    <s v="BANDUNG"/>
    <s v="BADAMI TIMUR RT/RW 002/001, KEL.MARGAKARYA, KEC.TELUKJAMBE TIMUR"/>
    <s v="KARAWANG"/>
    <s v=""/>
    <s v="08886037271"/>
    <s v="GARUT"/>
    <d v="2000-12-25T00:00:00"/>
    <n v="21.215012103310496"/>
    <s v="M"/>
    <s v="Islam"/>
    <s v="TK"/>
    <s v="Technical High School"/>
    <x v="1"/>
    <x v="2"/>
    <x v="5"/>
    <x v="59"/>
    <s v="Kontrak ke 2"/>
    <x v="94"/>
    <s v="Plant #1"/>
    <s v="Bus Jemputan"/>
    <s v="GALUH MAS"/>
    <n v="1"/>
  </r>
  <r>
    <n v="3328"/>
    <s v="XN19834"/>
    <s v="SIDIK MUTAQIN"/>
    <d v="2021-02-24T00:00:00"/>
    <s v="NON"/>
    <s v="OPT"/>
    <s v="OPT"/>
    <n v="1.0341901855022775"/>
    <s v="KP PASUNG RT. 003/009 KEL.KATAPANG KEC.KATAPANG"/>
    <s v="BANDUNG"/>
    <s v="BADAMI TIMUR RT. 002/001 DS.MARGAKAYA KEC.TELUKJAMBE BARAT"/>
    <s v="KARAWANG"/>
    <s v=""/>
    <s v="085559053239"/>
    <s v="BANDUNG"/>
    <d v="2001-04-10T00:00:00"/>
    <n v="20.924601144406388"/>
    <s v="M"/>
    <s v="Islam"/>
    <s v="TK"/>
    <s v="Technical High School"/>
    <x v="1"/>
    <x v="2"/>
    <x v="5"/>
    <x v="59"/>
    <s v="Kontrak ke 2"/>
    <x v="70"/>
    <s v="Plant #1"/>
    <s v="Bus Jemputan"/>
    <s v="GALUH MAS"/>
    <n v="1"/>
  </r>
  <r>
    <n v="3329"/>
    <s v="XN19835"/>
    <s v="GALIH ADIANT AJHI"/>
    <d v="2021-02-24T00:00:00"/>
    <s v="NON"/>
    <s v="OPT"/>
    <s v="OPT"/>
    <n v="1.0341901855022775"/>
    <s v="LEMPUNG RT. 013/000 KEL.TLOGOTIRTO KEC.SUMBERLAWANG"/>
    <s v="SRAGEN"/>
    <s v="KP.PINTU AIR TENGAH NO.1 RT/RW 003/003, KEL.WADAS, KEC.TELUKJAMBE TIMUR"/>
    <s v="KARAWANG"/>
    <s v=""/>
    <s v="082280960605"/>
    <s v="SRAGEN"/>
    <d v="2001-01-14T00:00:00"/>
    <n v="21.160217582762552"/>
    <s v="M"/>
    <s v="Islam"/>
    <s v="TK"/>
    <s v="Technical High School"/>
    <x v="1"/>
    <x v="2"/>
    <x v="5"/>
    <x v="59"/>
    <s v="Kontrak ke 2"/>
    <x v="70"/>
    <s v="Plant #1"/>
    <s v="Bus Jemputan"/>
    <s v="TANJUNG PURA"/>
    <n v="1"/>
  </r>
  <r>
    <n v="3330"/>
    <s v="XN19836"/>
    <s v="CHOERUNISA YULYANTI"/>
    <d v="2021-02-24T00:00:00"/>
    <s v="NON"/>
    <s v="OPT"/>
    <s v="OPT"/>
    <n v="1.0341901855022775"/>
    <s v="DUSUN KRAJAN RT. 002/001 KEL.BATUJAYA KEC.BATUJAYA"/>
    <s v="KARAWANG"/>
    <s v="DUSUN KRAJAN RT. 002/001 KEL.BATUJAYA KEC.BATUJAYA"/>
    <s v="KARAWANG"/>
    <s v=""/>
    <s v="081294519390"/>
    <s v="KARAWANG"/>
    <d v="1999-07-13T00:00:00"/>
    <n v="22.669806623858442"/>
    <s v="F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3331"/>
    <s v="XN19837"/>
    <s v="SELVI PEBRIYANTI"/>
    <d v="2021-02-24T00:00:00"/>
    <s v="NON"/>
    <s v="OPT"/>
    <s v="OPT"/>
    <n v="1.0341901855022775"/>
    <s v="SUKAMAJU RT. 010/003 KEL.WARUNGBAMBU KEC.KARAWANG TIMUR"/>
    <s v="KARAWANG"/>
    <s v="SUKAMAJU RT. 010/003 KEL.WARUNGBAMBU KEC.KARAWANG TIMUR"/>
    <s v="KARAWANG"/>
    <s v=""/>
    <s v="088297131059"/>
    <s v="KARAWANG"/>
    <d v="2002-02-28T00:00:00"/>
    <n v="20.036929911529676"/>
    <s v="F"/>
    <s v="Islam"/>
    <s v="TK"/>
    <s v="Senior High School"/>
    <x v="1"/>
    <x v="2"/>
    <x v="5"/>
    <x v="59"/>
    <s v="Kontrak ke 2"/>
    <x v="60"/>
    <s v="Plant #1"/>
    <s v="Bus Jemputan"/>
    <s v="JOHAR VIA BYPASS"/>
    <n v="1"/>
  </r>
  <r>
    <n v="3332"/>
    <s v="XN19838"/>
    <s v="ARDHAN SETYAWAN"/>
    <d v="2021-02-24T00:00:00"/>
    <s v="NON"/>
    <s v="OPT"/>
    <s v="OPT"/>
    <n v="1.0341901855022775"/>
    <s v="DK. PADANGAN RT. 002/001 KEL.PALAR KEC.TRUCUK"/>
    <s v="KLATEN"/>
    <s v="DUSUN CIHERANG RT. 001/006 DS.WADAS KEC.TELUKJAMBE TIMUR"/>
    <s v="KARAWANG"/>
    <s v=""/>
    <s v="081393124896"/>
    <s v="KLATEN"/>
    <d v="2000-04-23T00:00:00"/>
    <n v="21.888984706050223"/>
    <s v="M"/>
    <s v="Islam"/>
    <s v="TK"/>
    <s v="Technical High School"/>
    <x v="1"/>
    <x v="2"/>
    <x v="5"/>
    <x v="59"/>
    <s v="Kontrak ke 2"/>
    <x v="76"/>
    <s v="Plant #1"/>
    <s v="Bus Jemputan"/>
    <s v="GALUH MAS"/>
    <n v="1"/>
  </r>
  <r>
    <n v="3333"/>
    <s v="XN19839"/>
    <s v="ERICK SETYAWAN"/>
    <d v="2021-02-24T00:00:00"/>
    <s v="NON"/>
    <s v="OPT"/>
    <s v="OPT"/>
    <n v="1.0341901855022775"/>
    <s v="CREMO RT. 002/004 KEL.TEGALREJO KEC.GEDANGSARI"/>
    <s v="GUNUNGKIDUL"/>
    <s v="PASIR JENGKOL RT. 007/013 KEL.TANJUNGPURA KEC.KARAWANG BARAT"/>
    <s v="KARAWANG"/>
    <s v="081328425410"/>
    <s v="081387588863"/>
    <s v="KLATEN"/>
    <d v="2000-06-21T00:00:00"/>
    <n v="21.727340870433785"/>
    <s v="M"/>
    <s v="Islam"/>
    <s v="TK"/>
    <s v="Technical High School"/>
    <x v="1"/>
    <x v="2"/>
    <x v="5"/>
    <x v="59"/>
    <s v="Kontrak ke 2"/>
    <x v="76"/>
    <s v="Plant #1"/>
    <s v="Bus Jemputan"/>
    <s v="TANJUNG PURA"/>
    <n v="1"/>
  </r>
  <r>
    <n v="3334"/>
    <s v="XN19840"/>
    <s v="KRISTIAN YULIANO"/>
    <d v="2021-02-24T00:00:00"/>
    <s v="NON"/>
    <s v="OPT"/>
    <s v="OPT"/>
    <n v="1.0341901855022775"/>
    <s v="GILIS RT. 007/001 KEL.KATELAN KEC.TANGEN"/>
    <s v="SRAGEN"/>
    <s v="PASIR JENGKOL RT. 007/013 KEL.TANJUNGPURA KEC.KARAWANG BARAT"/>
    <s v="KARAWANG"/>
    <s v=""/>
    <s v="082234689023"/>
    <s v="SRAGEN"/>
    <d v="2002-07-09T00:00:00"/>
    <n v="19.678025801940635"/>
    <s v="M"/>
    <s v="Islam"/>
    <s v="TK"/>
    <s v="Technical High School"/>
    <x v="1"/>
    <x v="2"/>
    <x v="5"/>
    <x v="71"/>
    <s v="Kontrak ke 2"/>
    <x v="81"/>
    <s v="Plant #1"/>
    <s v="Bus Jemputan"/>
    <s v="TANJUNG PURA"/>
    <n v="1"/>
  </r>
  <r>
    <n v="3335"/>
    <s v="XN19841"/>
    <s v="ALIF ABDUL NURROCHIM"/>
    <d v="2021-02-24T00:00:00"/>
    <s v="NON"/>
    <s v="OPT"/>
    <s v="OPT"/>
    <n v="1.0341901855022775"/>
    <s v="JEMBANGAN RT. 014/004 KEL.JATI KEC.MASARAN"/>
    <s v="SRAGEN"/>
    <s v="PASIR JENGKOL RT. 005/012 KEL.TANJUNGPURA KEC.KARAWANG BARAT"/>
    <s v="KARAWANG"/>
    <s v=""/>
    <s v="085865122431"/>
    <s v="SRAGEN"/>
    <d v="2000-12-07T00:00:00"/>
    <n v="21.264327171803647"/>
    <s v="M"/>
    <s v="Islam"/>
    <s v="TK"/>
    <s v="Technical High School"/>
    <x v="1"/>
    <x v="2"/>
    <x v="5"/>
    <x v="10"/>
    <s v="Kontrak ke 2"/>
    <x v="11"/>
    <s v="Plant #1"/>
    <s v="Bus Jemputan"/>
    <s v="TANJUNG PURA"/>
    <n v="1"/>
  </r>
  <r>
    <n v="3336"/>
    <s v="XN19842"/>
    <s v="FAJAR KURNIAWAN"/>
    <d v="2021-02-24T00:00:00"/>
    <s v="NON"/>
    <s v="OPT"/>
    <s v="OPT"/>
    <n v="1.0341901855022775"/>
    <s v="WATES RT. 002/005 KEL.PELANG KIDUL KEC.KEDUNGGALAR"/>
    <s v="NGAWI"/>
    <s v="BUBULAK NO.28 RT. 003/007 KEL.TANJUNGPURA KEC.KARAWANG BARAT"/>
    <s v="KARAWANG"/>
    <s v=""/>
    <s v="085732034148"/>
    <s v="NGAWI"/>
    <d v="1999-10-25T00:00:00"/>
    <n v="22.384875117009127"/>
    <s v="M"/>
    <s v="Islam"/>
    <s v="TK"/>
    <s v="Technical High School"/>
    <x v="1"/>
    <x v="2"/>
    <x v="5"/>
    <x v="71"/>
    <s v="Kontrak ke 2"/>
    <x v="81"/>
    <s v="Plant #1"/>
    <s v="Bus Jemputan"/>
    <s v="TANJUNG PURA"/>
    <n v="1"/>
  </r>
  <r>
    <n v="3337"/>
    <s v="XN19843"/>
    <s v="JUNIAN PRASETYO"/>
    <d v="2021-02-24T00:00:00"/>
    <s v="NON"/>
    <s v="OPT"/>
    <s v="OPT"/>
    <n v="1.0341901855022775"/>
    <s v="PARON RT. 004/001 KEL.PARON KEC.PARON"/>
    <s v="NGAWI"/>
    <s v="JL.AHMAD YANI NO.28 RT. 003/007 KEL.TANJUNGPURA KEC.KARAWANG BARAT"/>
    <s v="KARAWANG"/>
    <s v=""/>
    <s v="083850744145"/>
    <s v="NGAWI"/>
    <d v="1999-06-24T00:00:00"/>
    <n v="22.721861418378989"/>
    <s v="M"/>
    <s v="Islam"/>
    <s v="TK"/>
    <s v="Technical High School"/>
    <x v="1"/>
    <x v="2"/>
    <x v="5"/>
    <x v="71"/>
    <s v="Kontrak ke 2"/>
    <x v="90"/>
    <s v="Plant #1"/>
    <s v="Bus Jemputan"/>
    <s v="TANJUNG PURA"/>
    <n v="1"/>
  </r>
  <r>
    <n v="3338"/>
    <s v="XN19844"/>
    <s v="AL AKBAR SYAIFULLOH"/>
    <d v="2021-02-24T00:00:00"/>
    <s v="NON"/>
    <s v="OPT"/>
    <s v="OPT"/>
    <n v="1.0341901855022775"/>
    <s v="TEGAK GADEN 009/003 DS.GADEN KEC.TRUCUK"/>
    <s v="KLATEN"/>
    <s v="PERUMNAS BUMI TELUK JAMBE BLOK G/131 RT. 003/014 DS.SUKALUYU KEC.TELUKJAMBE TIMUR"/>
    <s v="KARAWANG"/>
    <s v=""/>
    <s v="081295440640"/>
    <s v="KLATEN"/>
    <d v="1999-11-27T00:00:00"/>
    <n v="22.294464158105018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3339"/>
    <s v="XN19845"/>
    <s v="MUTAQIN AMRILAH"/>
    <d v="2021-02-24T00:00:00"/>
    <s v="NON"/>
    <s v="OPT"/>
    <s v="OPT"/>
    <n v="1.0341901855022775"/>
    <s v="TAMBAHARJO RT/RW 001/001, KEL.TAMBAHARJO, KEC.ADIMULYO"/>
    <s v="KEBUMEN"/>
    <s v="PERUM PURI TELUKJAMBE BLOK A16/NO.33 RT. 002/007 DS.SIRNABAYA KEC.TELUKJAMBE TIMUR"/>
    <s v="KARAWANG"/>
    <s v=""/>
    <s v="083862347838"/>
    <s v="BANDUNG"/>
    <d v="2000-04-08T00:00:00"/>
    <n v="21.930080596461181"/>
    <s v="M"/>
    <s v="Islam"/>
    <s v="TK"/>
    <s v="Technical High School"/>
    <x v="1"/>
    <x v="2"/>
    <x v="2"/>
    <x v="7"/>
    <s v="Kontrak ke 2"/>
    <x v="7"/>
    <s v="Plant #1"/>
    <s v="Bus Jemputan"/>
    <s v="GALUH MAS"/>
    <n v="1"/>
  </r>
  <r>
    <n v="3340"/>
    <s v="XN19846"/>
    <s v="MOHAMAD RIPKI RIDWANSAH"/>
    <d v="2021-02-24T00:00:00"/>
    <s v="NON"/>
    <s v="OPT"/>
    <s v="OPT"/>
    <n v="1.0341901855022775"/>
    <s v="CIKARAG RT/RW 001/007, KEL.SADANANYA, KEC.SADANANYA"/>
    <s v="CIAMIS"/>
    <s v="DUSUN KARAJAN RT. 002/002 DS.SIRNABAYA KEC.TELUKJAMBE TIMUR"/>
    <s v="KARAWANG"/>
    <s v=""/>
    <s v="081312155440"/>
    <s v="CIAMIS"/>
    <d v="2000-03-10T00:00:00"/>
    <n v="22.009532651255704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3341"/>
    <s v="XN19847"/>
    <s v="SAEPULOH"/>
    <d v="2021-02-24T00:00:00"/>
    <s v="NON"/>
    <s v="OPT"/>
    <s v="OPT"/>
    <n v="1.0341901855022775"/>
    <s v="KARAJAN II RT. 001/001 KEL.SUKAMEKAR KEC.JATISARI"/>
    <s v="KARAWANG"/>
    <s v="KARAJAN II RT. 001/001 KEL.SUKAMEKAR KEC.JATISARI"/>
    <s v="KARAWANG"/>
    <s v="085810596459"/>
    <s v="0895331828023"/>
    <s v="KARAWANG"/>
    <d v="2001-01-03T00:00:00"/>
    <n v="21.190354569063921"/>
    <s v="M"/>
    <s v="Islam"/>
    <s v="TK"/>
    <s v="Technical High School"/>
    <x v="1"/>
    <x v="2"/>
    <x v="2"/>
    <x v="7"/>
    <s v="Kontrak ke 2"/>
    <x v="7"/>
    <s v="Plant #2"/>
    <s v="Bus Jemputan"/>
    <s v="CIKALONG"/>
    <n v="1"/>
  </r>
  <r>
    <n v="3342"/>
    <s v="XN19848"/>
    <s v="AMALIKA MUHAMMAD DAVA"/>
    <d v="2021-02-24T00:00:00"/>
    <s v="NON"/>
    <s v="OPT"/>
    <s v="OPT"/>
    <n v="1.0341901855022775"/>
    <s v="BUMI KARAWANG PERMAI C.3/16 RT. 025/006 KEL.WARUNGBAMBU KEC.KARAWANG TIMUR"/>
    <s v="KARAWANG"/>
    <s v="BUMI KARAWANG PERMAI C.3/16 RT. 025/006 KEL.WARUNGBAMBU KEC.KARAWANG TIMUR"/>
    <s v="KARAWANG"/>
    <s v="085155065300"/>
    <s v="08811154453"/>
    <s v="KARAWANG"/>
    <d v="2002-09-25T00:00:00"/>
    <n v="19.464327171803646"/>
    <s v="M"/>
    <s v="Islam"/>
    <s v="TK"/>
    <s v="Technical High School"/>
    <x v="1"/>
    <x v="2"/>
    <x v="2"/>
    <x v="7"/>
    <s v="Kontrak ke 2"/>
    <x v="7"/>
    <s v="Plant #2"/>
    <s v="Bus Jemputan"/>
    <s v="AUTO 2000"/>
    <n v="1"/>
  </r>
  <r>
    <n v="3343"/>
    <s v="XN19849"/>
    <s v="MARULLOH"/>
    <d v="2021-02-24T00:00:00"/>
    <s v="NON"/>
    <s v="OPT"/>
    <s v="OPT"/>
    <n v="1.0341901855022775"/>
    <s v="KP.BULAK MANGGAH RT. 002/005 KEL.SUKAASIH KEC.SUKATANI"/>
    <s v="BEKASI"/>
    <s v="PERUMNAS BUMI TELUK JAMBE BLOK A NO.99 RT. 004/011 DS.SUKALUYU KEC.TELUKJAMBE TIMUR"/>
    <s v="KARAWANG"/>
    <s v=""/>
    <s v="085714520012"/>
    <s v="BEKASI"/>
    <d v="2000-03-12T00:00:00"/>
    <n v="22.004053199200907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3344"/>
    <s v="XN19851"/>
    <s v="FEBRIYANTO"/>
    <d v="2021-02-24T00:00:00"/>
    <s v="NON"/>
    <s v="OPT"/>
    <s v="OPT"/>
    <n v="1.0341901855022775"/>
    <s v="TENGKLIK RT. 005/005 KEL.SRINGIN KEC.JUMANTONO"/>
    <s v="KARANGANYAR"/>
    <s v="JATIRASA BARAT RT/RW 004/002 NO.20 KEL.KARANGPAWITAN, KEC.KARAWANG BARAT"/>
    <s v="KARAWANG"/>
    <s v=""/>
    <s v="088233187688"/>
    <s v="KARANGANYAR"/>
    <d v="2002-06-28T00:00:00"/>
    <n v="19.708162788242003"/>
    <s v="M"/>
    <s v="Islam"/>
    <s v="TK"/>
    <s v="Technical High School"/>
    <x v="1"/>
    <x v="2"/>
    <x v="5"/>
    <x v="64"/>
    <s v="Kontrak ke 2"/>
    <x v="69"/>
    <s v="Plant #1"/>
    <s v="Bus Jemputan"/>
    <s v="TANJUNG PURA"/>
    <n v="1"/>
  </r>
  <r>
    <n v="3345"/>
    <s v="XN19852"/>
    <s v="NAZWA NIDA PUTRI DELIANI"/>
    <d v="2021-02-24T00:00:00"/>
    <s v="NON"/>
    <s v="OPT"/>
    <s v="OPT"/>
    <n v="1.0341901855022775"/>
    <s v="BABAKAN CIANJUR RT. 001/030 KEL.NAGASARI KEC.KARAWANG BARAT"/>
    <s v="KARAWANG"/>
    <s v="BABAKAN CIANJUR RT. 001/030 KEL.NAGASARI KEC.KARAWANG BARAT"/>
    <s v="KARAWANG"/>
    <s v="081289442804"/>
    <s v="081324069460"/>
    <s v="KARAWANG"/>
    <d v="2001-12-27T00:00:00"/>
    <n v="20.209532651255703"/>
    <s v="F"/>
    <s v="Islam"/>
    <s v="TK"/>
    <s v="Senior High School"/>
    <x v="0"/>
    <x v="1"/>
    <x v="1"/>
    <x v="1"/>
    <s v="Kontrak ke 2"/>
    <x v="1"/>
    <s v="Plant #2"/>
    <s v="Bus Jemputan"/>
    <s v="GALUH MAS"/>
    <n v="1"/>
  </r>
  <r>
    <n v="3346"/>
    <s v="XN19853"/>
    <s v="RIZKI NURHIDAYAT"/>
    <d v="2021-03-01T00:00:00"/>
    <s v="NON"/>
    <s v="OPT"/>
    <s v="OPT"/>
    <n v="1.0204915553652913"/>
    <s v="DESA LABAN RT. 002/002 KEL.LABAN KEC.NGOMBOL"/>
    <s v="PURWOREJO"/>
    <s v="DUSUN RAWARENGGAS RT. 008/004 DS.SUKALUYU KEC.TELUKJAMBE TIMUR"/>
    <s v="KARAWANG"/>
    <s v=""/>
    <s v="081217010499"/>
    <s v="KEBUMEN"/>
    <d v="2000-06-28T00:00:00"/>
    <n v="21.708162788242003"/>
    <s v="M"/>
    <s v="Islam"/>
    <s v="TK"/>
    <s v="Technical High School"/>
    <x v="0"/>
    <x v="4"/>
    <x v="21"/>
    <x v="56"/>
    <s v="Kontrak ke 2"/>
    <x v="58"/>
    <s v="Plant #1"/>
    <s v="Bus Jemputan"/>
    <s v="GALUH MAS"/>
    <n v="1"/>
  </r>
  <r>
    <n v="3347"/>
    <s v="XN19854"/>
    <s v="HERU JULIYANTO"/>
    <d v="2021-03-01T00:00:00"/>
    <s v="NON"/>
    <s v="OPT"/>
    <s v="OPT"/>
    <n v="1.0204915553652913"/>
    <s v="DUSUN JATIMULYA RT. 002/004 KEL.SUKAHARJA KEC.TELUKJAMBE TIMUR"/>
    <s v="KARAWANG"/>
    <s v="DUSUN JATIMULYA RT. 002/004 KEL.SUKAHARJA KEC.TELUKJAMBE TIMUR"/>
    <s v="KARAWANG"/>
    <s v=""/>
    <s v="089648467549"/>
    <s v="KARAWANG"/>
    <d v="2000-07-09T00:00:00"/>
    <n v="21.678025801940635"/>
    <s v="M"/>
    <s v="Islam"/>
    <s v="TK"/>
    <s v="Technical High School"/>
    <x v="0"/>
    <x v="4"/>
    <x v="8"/>
    <x v="113"/>
    <s v="Kontrak ke 2"/>
    <x v="91"/>
    <s v="Plant #1"/>
    <s v="Bus Jemputan"/>
    <s v="GALUH MAS"/>
    <n v="1"/>
  </r>
  <r>
    <n v="3348"/>
    <s v="XN19855"/>
    <s v="DWI FEBRIYANTO"/>
    <d v="2021-03-01T00:00:00"/>
    <s v="NON"/>
    <s v="OPT"/>
    <s v="OPT"/>
    <n v="1.0204915553652913"/>
    <s v="MOJOLEGI 002/002 DS.MOJOLEGI KEC.TERAS"/>
    <s v="BOYOLALI"/>
    <s v="DUSUN SUKADANA RT. 002/001 DS.PINAYUNGAN KEC.TELUKJAMBE TIMUR"/>
    <s v="KARAWANG"/>
    <s v="085810772249"/>
    <s v="0881025112981"/>
    <s v="BOYOLALI"/>
    <d v="2001-02-02T00:00:00"/>
    <n v="21.108162788242005"/>
    <s v="M"/>
    <s v="Islam"/>
    <s v="TK"/>
    <s v="Technical High School"/>
    <x v="0"/>
    <x v="4"/>
    <x v="8"/>
    <x v="113"/>
    <s v="Kontrak ke 2"/>
    <x v="91"/>
    <s v="Plant #1"/>
    <s v="Bus Jemputan"/>
    <s v="GALUH MAS"/>
    <n v="1"/>
  </r>
  <r>
    <n v="3349"/>
    <s v="XN19856"/>
    <s v="ILHAN MANSIZ"/>
    <d v="2021-03-01T00:00:00"/>
    <s v="NON"/>
    <s v="OPT"/>
    <s v="OPT"/>
    <n v="1.0204915553652913"/>
    <s v="JL.PAHLAWAN GG.MELATI RT. 007/004 KEL.DUREN JAYA KEC.BEKASI TIMUR"/>
    <s v="BEKASI"/>
    <s v="GANG BIDAN MAEMUNAH RT/RW 011/005, KEL.SARIMULYA, KEC.KOTABARU"/>
    <s v="KARAWANG"/>
    <s v=""/>
    <s v="0881023791979"/>
    <s v="BEKASI"/>
    <d v="2002-08-05T00:00:00"/>
    <n v="19.604053199200909"/>
    <s v="M"/>
    <s v="Islam"/>
    <s v="TK"/>
    <s v="Technical High School"/>
    <x v="0"/>
    <x v="4"/>
    <x v="21"/>
    <x v="36"/>
    <s v="Kontrak ke 2"/>
    <x v="99"/>
    <s v="Plant #1"/>
    <s v="Bus Jemputan"/>
    <s v="CIKALONG"/>
    <n v="1"/>
  </r>
  <r>
    <n v="3350"/>
    <s v="XN19857"/>
    <s v="SONI SETIAWAN"/>
    <d v="2021-03-01T00:00:00"/>
    <s v="NON"/>
    <s v="OPT"/>
    <s v="OPT"/>
    <n v="1.0204915553652913"/>
    <s v="DUSUN LANGSEB II RT. 007/002 KEL.KERTARAHARJA KEC.PEDES"/>
    <s v="KARAWANG"/>
    <s v="DUSUN LANGSEB II RT. 007/002 KEL.KERTARAHARJA KEC.PEDES"/>
    <s v="KARAWANG"/>
    <s v=""/>
    <s v="085890066324"/>
    <s v="KARAWANG"/>
    <d v="2000-06-04T00:00:00"/>
    <n v="21.77391621289954"/>
    <s v="M"/>
    <s v="Islam"/>
    <s v="TK"/>
    <s v="Senior High School"/>
    <x v="3"/>
    <x v="10"/>
    <x v="20"/>
    <x v="34"/>
    <s v="Kontrak ke 2"/>
    <x v="29"/>
    <s v="Plant #1"/>
    <s v="Bus Jemputan"/>
    <s v="GALUH MAS"/>
    <n v="1"/>
  </r>
  <r>
    <n v="3351"/>
    <s v="XN19858"/>
    <s v="RISHKY FAHSYA R."/>
    <d v="2021-03-01T00:00:00"/>
    <s v="NON"/>
    <s v="OPT"/>
    <s v="OPT"/>
    <n v="1.0204915553652913"/>
    <s v="KP.ANDIR KALER RT. 006/003 KEL.CIGENDING KEC.UJUNGBERUNG"/>
    <s v="BANDUNG"/>
    <s v="DUSUN KALIPANDAN, KEL.SUKALUYU, KEC.TELUKJAMBE TIMUR"/>
    <s v="KARAWANG"/>
    <s v=""/>
    <s v="081296196903"/>
    <s v="BANDUNG"/>
    <d v="2000-12-11T00:00:00"/>
    <n v="21.253368267694057"/>
    <s v="M"/>
    <s v="Islam"/>
    <s v="TK"/>
    <s v="Technical High School"/>
    <x v="3"/>
    <x v="10"/>
    <x v="20"/>
    <x v="34"/>
    <s v="Kontrak ke 2"/>
    <x v="136"/>
    <s v="Plant #1"/>
    <s v="Bus Jemputan"/>
    <s v="GALUH MAS"/>
    <n v="1"/>
  </r>
  <r>
    <n v="3352"/>
    <s v="XN19862"/>
    <s v="ANDI SAPUTRO"/>
    <d v="2021-03-01T00:00:00"/>
    <s v="NON"/>
    <s v="OPT"/>
    <s v="OPT"/>
    <n v="1.0204915553652913"/>
    <s v="DUSUN JERUK PURUT RT. 001/004 DESA KALIHARJO KEC. KALIGESING"/>
    <s v="PURWOREJO"/>
    <s v="KP. BUBULAK RT/RW 005/008, KEL.TANJUNG PURA, KEC.KARAWANG BARAT"/>
    <s v="KARAWANG"/>
    <s v=""/>
    <s v="085230205551"/>
    <s v="PURWOREJO"/>
    <d v="2000-10-01T00:00:00"/>
    <n v="21.447888815639264"/>
    <s v="M"/>
    <s v="Islam"/>
    <s v="TK"/>
    <s v="Technical High School"/>
    <x v="3"/>
    <x v="10"/>
    <x v="20"/>
    <x v="34"/>
    <s v="Kontrak ke 2"/>
    <x v="47"/>
    <s v="Plant #1"/>
    <s v="Bus Jemputan"/>
    <s v="TANJUNG PURA"/>
    <n v="1"/>
  </r>
  <r>
    <n v="3353"/>
    <s v="XN19863"/>
    <s v="ABDUL MUSTOFA"/>
    <d v="2021-03-01T00:00:00"/>
    <s v="NON"/>
    <s v="OPT"/>
    <s v="OPT"/>
    <n v="1.0204915553652913"/>
    <s v="PERUM CITALANG INDAH BLOK B29 RT. 019/005 DESA CITALANG KEC. PURWAKARTA"/>
    <s v="PURWAKARTA"/>
    <s v="KP.UTAMA JAYA RT/RW 002/001, KEL.ADIARSA TIMUR"/>
    <s v="KARAWANG"/>
    <s v="0895340462787"/>
    <s v="081314312507"/>
    <s v="PURWAKARTA"/>
    <d v="2002-10-18T00:00:00"/>
    <n v="19.401313473173509"/>
    <s v="M"/>
    <s v="Islam"/>
    <s v="TK"/>
    <s v="Technical High School"/>
    <x v="3"/>
    <x v="10"/>
    <x v="20"/>
    <x v="34"/>
    <s v="Kontrak ke 2"/>
    <x v="29"/>
    <s v="Plant #1"/>
    <s v="Bus Jemputan"/>
    <s v="PURWAKARTA"/>
    <n v="1"/>
  </r>
  <r>
    <n v="3354"/>
    <s v="XN19865"/>
    <s v="AINUN NAJICH"/>
    <d v="2021-03-01T00:00:00"/>
    <s v="NON"/>
    <s v="OPT"/>
    <s v="OPT"/>
    <n v="1.0204915553652913"/>
    <s v="BEDONO RT. 003/001 KEL.DONOROJO KEC.DEMAK"/>
    <s v="DEMAK"/>
    <s v="PERUMNAS BUMI TELUKJAMBE BLOK A RT/RW 007/011, KEL.SUKALUYU, KEC.TELUKJAMBE TIMUR"/>
    <s v="KARAWANG"/>
    <s v=""/>
    <s v="085692877453"/>
    <s v="DEMAK"/>
    <d v="1999-09-30T00:00:00"/>
    <n v="22.45336826769406"/>
    <s v="M"/>
    <s v="Islam"/>
    <s v="TK"/>
    <s v="Technical High School"/>
    <x v="3"/>
    <x v="10"/>
    <x v="20"/>
    <x v="34"/>
    <s v="Kontrak ke 2"/>
    <x v="136"/>
    <s v="Plant #1"/>
    <s v="Bus Jemputan"/>
    <s v="GALUH MAS"/>
    <n v="1"/>
  </r>
  <r>
    <n v="3355"/>
    <s v="XN19867"/>
    <s v="ZULMI ALBAIHAQI"/>
    <d v="2021-03-01T00:00:00"/>
    <s v="NON"/>
    <s v="OPT"/>
    <s v="OPT"/>
    <n v="1.0204915553652913"/>
    <s v="GRIYA PESONA ASRI BLOK K9N4/NO.41 A RT. 020/013 KEL.CIBALONGSARI KEC.KLARI"/>
    <s v="KARAWANG"/>
    <s v="GRIYA PESONA ASRI BLOK K9N4/NO.41 A RT. 020/013 KEL.CIBALONGSARI KEC.KLARI"/>
    <s v="KARAWANG"/>
    <s v=""/>
    <s v="083824685394"/>
    <s v="SERANG"/>
    <d v="2002-07-07T00:00:00"/>
    <n v="19.683505253995428"/>
    <s v="M"/>
    <s v="Islam"/>
    <s v="TK"/>
    <s v="Technical High School"/>
    <x v="3"/>
    <x v="10"/>
    <x v="20"/>
    <x v="34"/>
    <s v="Kontrak ke 2"/>
    <x v="29"/>
    <s v="Plant #1"/>
    <s v="Bus Jemputan"/>
    <s v="KOSAMBI"/>
    <n v="1"/>
  </r>
  <r>
    <n v="3356"/>
    <s v="XN19868"/>
    <s v="AJI MIFTAHUL HIDAYAT"/>
    <d v="2021-03-01T00:00:00"/>
    <s v="NON"/>
    <s v="OPT"/>
    <s v="OPT"/>
    <n v="1.0204915553652913"/>
    <s v="DESA PACUL RT. 030/007 KEL.PACUL KEC.TALANG"/>
    <s v="TEGAL"/>
    <s v="RT/RW 002/010 KEL.WADAS, KEC.TELUKJAMBE"/>
    <s v="KARAWANG"/>
    <s v="081335674887"/>
    <s v="087731922320"/>
    <s v="TEGAL"/>
    <d v="1999-04-09T00:00:00"/>
    <n v="22.930080596461181"/>
    <s v="M"/>
    <s v="Islam"/>
    <s v="TK"/>
    <s v="Technical High School"/>
    <x v="3"/>
    <x v="10"/>
    <x v="20"/>
    <x v="41"/>
    <s v="Kontrak ke 2"/>
    <x v="36"/>
    <s v="Plant #1"/>
    <s v="Bus Jemputan"/>
    <s v="TANJUNG PURA"/>
    <n v="1"/>
  </r>
  <r>
    <n v="3357"/>
    <s v="XN19869"/>
    <s v="ALDI JUNIARSYAH"/>
    <d v="2021-03-01T00:00:00"/>
    <s v="NON"/>
    <s v="OPT"/>
    <s v="OPT"/>
    <n v="1.0204915553652913"/>
    <s v="SADAMALUN 001/021 DS.KARAWANG KULON KEC.KARAWANG BARAT"/>
    <s v="KARAWANG"/>
    <s v="SADAMALUN 001/021 DS.KARAWANG KULON KEC.KARAWANG BARAT"/>
    <s v="KARAWANG"/>
    <s v=""/>
    <s v="081219891941"/>
    <s v="KARAWANG"/>
    <d v="2000-06-03T00:00:00"/>
    <n v="21.776655938926936"/>
    <s v="M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3358"/>
    <s v="XN19870"/>
    <s v="JORDI PRAYOGO"/>
    <d v="2021-03-01T00:00:00"/>
    <s v="NON"/>
    <s v="OPT"/>
    <s v="OPT"/>
    <n v="1.0204915553652913"/>
    <s v="BLOK KARANG TENGAH RT. 002/001 KEL.CEMPAKA KEC.PLUMBON"/>
    <s v="CIREBON"/>
    <s v="BLOK KR TENGAN RT 002 RW 001 DESA CEMPAKA"/>
    <s v="KARAWANG"/>
    <s v=""/>
    <s v="088802024030"/>
    <s v="CIREBON"/>
    <d v="2001-06-13T00:00:00"/>
    <n v="20.749258678652964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3359"/>
    <s v="XN19871"/>
    <s v="GALLAU FERRYAWAN"/>
    <d v="2021-03-01T00:00:00"/>
    <s v="NON"/>
    <s v="OPT"/>
    <s v="OPT"/>
    <n v="1.0204915553652913"/>
    <s v="JL. DARUSSALAM GG.MESJID RT. 002/011 KEL.ADIARSA TIMUR KEC.KARAWANG TIMUR"/>
    <s v="KARAWANG"/>
    <s v="JL. DARUSSALAM GG.MESJID RT. 002/011 KEL.ADIARSA TIMUR KEC.KARAWANG TIMUR"/>
    <s v="KARAWANG"/>
    <s v="08997848342"/>
    <s v="0895332385785"/>
    <s v="KARAWANG"/>
    <d v="2001-01-31T00:00:00"/>
    <n v="21.113642240296798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3360"/>
    <s v="XN19872"/>
    <s v="RINO SEPTIAN"/>
    <d v="2021-03-01T00:00:00"/>
    <s v="NON"/>
    <s v="OPT"/>
    <s v="OPT"/>
    <n v="1.0204915553652913"/>
    <s v="DS.BONOROWO 002/005 KEC.BONOROWO"/>
    <s v="KEBUMEN"/>
    <s v="RT/RW 001/001, KEL.SUKALUYU, KEC.TELUKJAMBE TIMUR"/>
    <s v="KARAWANG"/>
    <s v=""/>
    <s v="085770219935"/>
    <s v="KEBUMEN"/>
    <d v="1999-09-23T00:00:00"/>
    <n v="22.472546349885839"/>
    <s v="M"/>
    <s v="Islam"/>
    <s v="TK"/>
    <s v="Technical High School"/>
    <x v="3"/>
    <x v="10"/>
    <x v="20"/>
    <x v="41"/>
    <s v="Kontrak ke 2"/>
    <x v="144"/>
    <s v="Plant #1"/>
    <s v="Bus Jemputan"/>
    <s v="GALUH MAS"/>
    <n v="1"/>
  </r>
  <r>
    <n v="3361"/>
    <s v="XN19873"/>
    <s v="SULAEMAN ARDI SAPUTRA"/>
    <d v="2021-03-01T00:00:00"/>
    <s v="NON"/>
    <s v="OPT"/>
    <s v="OPT"/>
    <n v="1.0204915553652913"/>
    <s v="BUMI KARAWANG PERMAI C.3/7 RT. 025/006 KEL.WARUNGBAMBU KEC.KARAWANG TIMUR"/>
    <s v="KARAWANG"/>
    <s v="BUMI KARAWANG PERMAI C.3/7 RT. 025/006 KEL.WARUNGBAMBU KEC.KARAWANG TIMUR"/>
    <s v="KARAWANG"/>
    <s v=""/>
    <s v="085930143743"/>
    <s v="KARAWANG"/>
    <d v="2001-04-09T00:00:00"/>
    <n v="20.927340870433785"/>
    <s v="M"/>
    <s v="Islam"/>
    <s v="TK"/>
    <s v="Technical High School"/>
    <x v="3"/>
    <x v="10"/>
    <x v="20"/>
    <x v="34"/>
    <s v="Kontrak ke 2"/>
    <x v="29"/>
    <s v="Plant #1"/>
    <s v="Bus Jemputan"/>
    <s v="GRIYA MAS"/>
    <n v="1"/>
  </r>
  <r>
    <n v="3362"/>
    <s v="XN19874"/>
    <s v="DIAN SUYUDIANA"/>
    <d v="2021-03-01T00:00:00"/>
    <s v="NON"/>
    <s v="OPT"/>
    <s v="OPT"/>
    <n v="1.0204915553652913"/>
    <s v="DUSUN PUHUN 001/004 DS.KERTAWANA KEC.KALIMANGGIS"/>
    <s v="KUNINGAN"/>
    <s v="KP.SUKAMULYA, KEL.JOHAR UTARA"/>
    <s v="KARAWANG"/>
    <s v=""/>
    <s v="082120351447"/>
    <s v="KUNINGAN"/>
    <d v="1999-09-22T00:00:00"/>
    <n v="22.475286075913235"/>
    <s v="M"/>
    <s v="Islam"/>
    <s v="TK"/>
    <s v="Technical High School"/>
    <x v="3"/>
    <x v="10"/>
    <x v="20"/>
    <x v="34"/>
    <s v="Kontrak ke 2"/>
    <x v="29"/>
    <s v="Plant #1"/>
    <s v="Bus Jemputan"/>
    <s v="JOHAR VIA BYPASS"/>
    <n v="1"/>
  </r>
  <r>
    <n v="3363"/>
    <s v="XN19875"/>
    <s v="ARYA SENA ADE PRATAMA"/>
    <d v="2021-03-01T00:00:00"/>
    <s v="NON"/>
    <s v="OPT"/>
    <s v="OPT"/>
    <n v="1.0204915553652913"/>
    <s v="JETIS 004/002 DS.BAKUNGAN KEC.KARANGDOWO"/>
    <s v="KLATEN"/>
    <s v="JATIRASA BARAT RT/RW 004/002, KEL.KARANGPAWITAN, KEC.KARAWANG BARAT"/>
    <s v="KARAWANG"/>
    <s v=""/>
    <s v="085877973411"/>
    <s v="KLATEN"/>
    <d v="2000-08-10T00:00:00"/>
    <n v="21.590354569063923"/>
    <s v="M"/>
    <s v="Islam"/>
    <s v="TK"/>
    <s v="Technical High School"/>
    <x v="3"/>
    <x v="10"/>
    <x v="20"/>
    <x v="41"/>
    <s v="Kontrak ke 2"/>
    <x v="54"/>
    <s v="Plant #1"/>
    <s v="Bus Jemputan"/>
    <s v="JOHAR VIA BYPASS"/>
    <n v="1"/>
  </r>
  <r>
    <n v="3364"/>
    <s v="XN19876"/>
    <s v="NUR HADI WINOTO"/>
    <d v="2021-03-01T00:00:00"/>
    <s v="NON"/>
    <s v="OPT"/>
    <s v="OPT"/>
    <n v="1.0204915553652913"/>
    <s v="UJUNGGEDE 004/001 DS.UJUNGGEDA KEC.AMPELGADING"/>
    <s v="PEMALANG"/>
    <s v="BUBULAK RT/RW 004/008, KEL.TANJUNGPURA, KEC.KARAWANG BARAT"/>
    <s v="KARAWANG"/>
    <s v=""/>
    <s v="085327028262"/>
    <s v="PEMALANG"/>
    <d v="2000-01-22T00:00:00"/>
    <n v="22.14103950057077"/>
    <s v="M"/>
    <s v="Islam"/>
    <s v="TK"/>
    <s v="Senior High School"/>
    <x v="3"/>
    <x v="10"/>
    <x v="20"/>
    <x v="41"/>
    <s v="Kontrak ke 2"/>
    <x v="54"/>
    <s v="Plant #1"/>
    <s v="Bus Jemputan"/>
    <s v="TANJUNG PURA"/>
    <n v="1"/>
  </r>
  <r>
    <n v="3365"/>
    <s v="XN19879"/>
    <s v="IRFAN SETIAWAN"/>
    <d v="2021-03-01T00:00:00"/>
    <s v="NON"/>
    <s v="OPT"/>
    <s v="OPT"/>
    <n v="1.0204915553652913"/>
    <s v="JL. KH M TABRANI RT. 004/003 DESA PERWIRA KEC. BEKASI UTARA"/>
    <s v="BEKASI"/>
    <s v="BUMI TELUKJAMBE BLOK K NO.42, RT/RW 001/015, KEL.SUKALUYU, KEC.TELUKJAMBE TIMUR"/>
    <s v="KARAWANG"/>
    <s v=""/>
    <s v="0895334489985"/>
    <s v="BEKASI"/>
    <d v="1999-09-30T00:00:00"/>
    <n v="22.45336826769406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66"/>
    <s v="XN19881"/>
    <s v="RUSZY RAMADANI"/>
    <d v="2021-03-01T00:00:00"/>
    <s v="NON"/>
    <s v="OPT"/>
    <s v="OPT"/>
    <n v="1.0204915553652913"/>
    <s v="UJUNG HARAPAN RT. 006/017 DESA BAHAGIA KEC. BABELAN"/>
    <s v="BEKASI"/>
    <s v="DUSUN CALUNG RT. 003/001 NO.30 DS.KARANGMULYA KEC.TELUKJAMBE BARAT"/>
    <s v="KARAWANG"/>
    <s v="081384481921"/>
    <s v="087780520408"/>
    <s v="JAKARTA"/>
    <d v="1999-12-17T00:00:00"/>
    <n v="22.239669637557071"/>
    <s v="M"/>
    <s v="Islam"/>
    <s v="TK"/>
    <s v="Technical High School"/>
    <x v="3"/>
    <x v="10"/>
    <x v="20"/>
    <x v="34"/>
    <s v="Kontrak ke 2"/>
    <x v="29"/>
    <s v="Plant #1"/>
    <s v="Bus Jemputan"/>
    <s v="LOJI"/>
    <n v="1"/>
  </r>
  <r>
    <n v="3367"/>
    <s v="XN19882"/>
    <s v="RAHMAT FAUZI"/>
    <d v="2021-03-01T00:00:00"/>
    <s v="NON"/>
    <s v="OPT"/>
    <s v="OPT"/>
    <n v="1.0204915553652913"/>
    <s v="WARU TENGAH RT. 010/002 KEL.WARU KEC.LOHBENER"/>
    <s v="INDRAMAYU"/>
    <s v="SANGKALI RT/RW 007/015, KEL.TANJUNGPURA, KEC.KARAWANG BARAT"/>
    <s v="KARAWANG"/>
    <s v=""/>
    <s v="083870083660"/>
    <s v="INDRAMAYU"/>
    <d v="2000-06-07T00:00:00"/>
    <n v="21.765697034817347"/>
    <s v="M"/>
    <s v="Islam"/>
    <s v="TK"/>
    <s v="Technical High School"/>
    <x v="3"/>
    <x v="10"/>
    <x v="20"/>
    <x v="41"/>
    <s v="Kontrak ke 2"/>
    <x v="144"/>
    <s v="Plant #1"/>
    <s v="Bus Jemputan"/>
    <s v="TANJUNG PURA"/>
    <n v="1"/>
  </r>
  <r>
    <n v="3368"/>
    <s v="XN19884"/>
    <s v="RIZQI MAULANA"/>
    <d v="2021-03-01T00:00:00"/>
    <s v="NON"/>
    <s v="OPT"/>
    <s v="OPT"/>
    <n v="1.0204915553652913"/>
    <s v="DK.KLEPURUBUNG RT. 003/005 KEL.TRIWARNO KEC.KUTOWINANGUN"/>
    <s v="KEBUMEN"/>
    <s v="PERUMAHAN CKM BLOK.B2 NO.38A, KEL.BENGLE, KEC.MAJALAYA"/>
    <s v="KARAWANG"/>
    <s v=""/>
    <s v="083894631872"/>
    <s v="KEBUMEN"/>
    <d v="1999-07-01T00:00:00"/>
    <n v="22.70268333618721"/>
    <s v="M"/>
    <s v="Islam"/>
    <s v="TK"/>
    <s v="Technical High School"/>
    <x v="3"/>
    <x v="10"/>
    <x v="20"/>
    <x v="41"/>
    <s v="Kontrak ke 2"/>
    <x v="144"/>
    <s v="Plant #1"/>
    <s v="Bus Jemputan"/>
    <s v="KOSAMBI"/>
    <n v="1"/>
  </r>
  <r>
    <n v="3369"/>
    <s v="XN19885"/>
    <s v="RINGGO ADI PRANOTO"/>
    <d v="2021-03-01T00:00:00"/>
    <s v="NON"/>
    <s v="OPT"/>
    <s v="OPT"/>
    <n v="1.0204915553652913"/>
    <s v="DUSUN CIPOROS RT. 002/005 DESA CIPOROS KEC. KARANGPUCUNG"/>
    <s v="CILACAP"/>
    <s v="JL.MOCH KOSIM NO.22, RT/RW 001/030, KEL.BABAKAN CIANJUR, KEL.NAGASARI"/>
    <s v="KARAWANG"/>
    <s v=""/>
    <s v="083128634994"/>
    <s v="CILACAP"/>
    <d v="2000-05-17T00:00:00"/>
    <n v="21.823231281392687"/>
    <s v="M"/>
    <s v="Islam"/>
    <s v="TK"/>
    <s v="Technical High School"/>
    <x v="3"/>
    <x v="10"/>
    <x v="20"/>
    <x v="41"/>
    <s v="Kontrak ke 2"/>
    <x v="144"/>
    <s v="Plant #1"/>
    <s v="Bus Jemputan"/>
    <s v="GALUH MAS"/>
    <n v="1"/>
  </r>
  <r>
    <n v="3370"/>
    <s v="XN19886"/>
    <s v="ARI SUGENG PRASETIO"/>
    <d v="2021-03-01T00:00:00"/>
    <s v="NON"/>
    <s v="OPT"/>
    <s v="OPT"/>
    <n v="1.0204915553652913"/>
    <s v="JL. MELATI III RT. 004/004 KEL.PRINGSEWU TIMUR KEC.PRINGSEWU"/>
    <s v="PRINGSEWU"/>
    <s v="JL.SUKAWANGI RT/RW 003/006, DESA PINAYUNGAN, KEC.TELUKJAMBE TIMUR"/>
    <s v="KARAWANG"/>
    <s v=""/>
    <s v="085709515312"/>
    <s v="PRINGSEWU"/>
    <d v="2000-06-26T00:00:00"/>
    <n v="21.713642240296799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71"/>
    <s v="XN19887"/>
    <s v="TOPAN DARMAWAN"/>
    <d v="2021-03-01T00:00:00"/>
    <s v="NON"/>
    <s v="OPT"/>
    <s v="OPT"/>
    <n v="1.0204915553652913"/>
    <s v="KP.KANDANG RT. 010/004 KEL.KARANGMEKAR KEC.KEDUNGWARINGIN"/>
    <s v="BEKASI"/>
    <s v="KP.SANGKALI RT/RW 007/015, KEL.TANJUNGPURA, KEC.KARAWANG BARAT"/>
    <s v="KARAWANG"/>
    <s v=""/>
    <s v="08558272047"/>
    <s v="BEKASI"/>
    <d v="1999-09-09T00:00:00"/>
    <n v="22.5109025142694"/>
    <s v="M"/>
    <s v="Islam"/>
    <s v="TK"/>
    <s v="Technical High School"/>
    <x v="3"/>
    <x v="10"/>
    <x v="20"/>
    <x v="34"/>
    <s v="Kontrak ke 2"/>
    <x v="29"/>
    <s v="Plant #1"/>
    <s v="Bus Jemputan"/>
    <s v="TANJUNG PURA"/>
    <n v="1"/>
  </r>
  <r>
    <n v="3372"/>
    <s v="XN19888"/>
    <s v="HARISMA ADITYA MUNGGARAN"/>
    <d v="2021-03-01T00:00:00"/>
    <s v="NON"/>
    <s v="OPT"/>
    <s v="OPT"/>
    <n v="1.0204915553652913"/>
    <s v="PERUM BMI BLOK G/12A 004/018 DS.DAWUAN TENGAH KEC.CIKAMPEK"/>
    <s v="KARAWANG"/>
    <s v="PERUM BMI 1 BLOK G1/12A, KEL.DAWUAN TENGAH, KEC.CIKAMPEK"/>
    <s v="KARAWANG"/>
    <s v=""/>
    <s v="089672456689"/>
    <s v="KARAWANG"/>
    <d v="2000-10-06T00:00:00"/>
    <n v="21.434190185502278"/>
    <s v="M"/>
    <s v="Islam"/>
    <s v="TK"/>
    <s v="Technical High School"/>
    <x v="3"/>
    <x v="10"/>
    <x v="20"/>
    <x v="41"/>
    <s v="Kontrak ke 2"/>
    <x v="54"/>
    <s v="Plant #1"/>
    <s v="Bus Jemputan"/>
    <s v="DAWUAN"/>
    <n v="1"/>
  </r>
  <r>
    <n v="3373"/>
    <s v="XN19889"/>
    <s v="ARDA BILLY JANOVA"/>
    <d v="2021-03-01T00:00:00"/>
    <s v="NON"/>
    <s v="OPT"/>
    <s v="OPT"/>
    <n v="1.0204915553652913"/>
    <s v="KP SASAK TIGA 004/005 DS.TRIDAYASAKTI KEC.TAMBUN SELATAN"/>
    <s v="BEKASI"/>
    <s v="BUMI TELUKJAMBE BLOK J/245 RT/RW 004/008, KEL.SUKALUYU, KEC.TELUKJAMBE TIMUR"/>
    <s v="KARAWANG"/>
    <s v=""/>
    <s v="088211894703"/>
    <s v="BREBES"/>
    <d v="2000-02-12T00:00:00"/>
    <n v="22.08350525399543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74"/>
    <s v="XN19891"/>
    <s v="ZIDNI ILMAN"/>
    <d v="2021-03-01T00:00:00"/>
    <s v="NON"/>
    <s v="OPT"/>
    <s v="OPT"/>
    <n v="1.0204915553652913"/>
    <s v="BALAPULANG WETAN RT. 004/003 DESA BALAPULANG KEC. BALAPULANG"/>
    <s v="TEGAL"/>
    <s v="BUBULAK JATI BARU RT/RW 001/007"/>
    <s v="KARAWANG"/>
    <s v=""/>
    <s v="082324681359"/>
    <s v="TEGAL"/>
    <d v="2000-01-04T00:00:00"/>
    <n v="22.190354569063921"/>
    <s v="M"/>
    <s v="Islam"/>
    <s v="TK"/>
    <s v="Technical High School"/>
    <x v="3"/>
    <x v="10"/>
    <x v="20"/>
    <x v="34"/>
    <s v="Kontrak ke 2"/>
    <x v="136"/>
    <s v="Plant #1"/>
    <s v="Bus Jemputan"/>
    <s v="AKPER KHARISMA"/>
    <n v="1"/>
  </r>
  <r>
    <n v="3375"/>
    <s v="XN19892"/>
    <s v="RISKI SAIFULLAH"/>
    <d v="2021-03-01T00:00:00"/>
    <s v="NON"/>
    <s v="OPT"/>
    <s v="OPT"/>
    <n v="1.0204915553652913"/>
    <s v="BLOK KUSUMA INDAH RT. 010/004 KEL.SETU KULON KEC.WERU"/>
    <s v="CIREBON"/>
    <s v="DUSUN SUKAGALIH RT/RW 009/004, KEC.TELUKJAMBE TIMUR"/>
    <s v="KARAWANG"/>
    <s v=""/>
    <s v="089665180415"/>
    <s v="CIREBON"/>
    <d v="2000-05-09T00:00:00"/>
    <n v="21.845149089611866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76"/>
    <s v="XN19893"/>
    <s v="SYIHABU AINY"/>
    <d v="2021-03-01T00:00:00"/>
    <s v="NON"/>
    <s v="OPT"/>
    <s v="OPT"/>
    <n v="1.0204915553652913"/>
    <s v="DUSUN SANTIONG RT. 003/001 KEL.RAWAGEMPOL WETAN KEC.CILAMAYA WETAN"/>
    <s v="KARAWANG"/>
    <s v="PERUMAHAN GARDEN CITY RESIDENCE, KEL.CENGKONG, KEC.PURWASARI"/>
    <s v="KARAWANG"/>
    <s v=""/>
    <s v="085753650939"/>
    <s v="KARAWANG"/>
    <d v="2001-03-29T00:00:00"/>
    <n v="20.957477856735153"/>
    <s v="M"/>
    <s v="Islam"/>
    <s v="TK"/>
    <s v="Senior High School"/>
    <x v="3"/>
    <x v="10"/>
    <x v="20"/>
    <x v="41"/>
    <s v="Kontrak ke 2"/>
    <x v="54"/>
    <s v="Plant #1"/>
    <s v="Bus Jemputan"/>
    <s v="KOSAMBI"/>
    <n v="1"/>
  </r>
  <r>
    <n v="3377"/>
    <s v="XN19894"/>
    <s v="FADLI RIZKY YULIANDRI"/>
    <d v="2021-03-01T00:00:00"/>
    <s v="NON"/>
    <s v="OPT"/>
    <s v="OPT"/>
    <n v="1.0204915553652913"/>
    <s v="KRAPAKAN 001/007 DS.KRAGILAN KEC.MOJOSONGO"/>
    <s v="BOYOLALI"/>
    <s v="CISALAK, RT/RW 010/004, KEL.MARGAKARYA, KEC.TELUKJAMBE"/>
    <s v="KARAWANG"/>
    <s v=""/>
    <s v="085875826380"/>
    <s v="BOYOLALI"/>
    <d v="1999-07-06T00:00:00"/>
    <n v="22.688984706050224"/>
    <s v="M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3378"/>
    <s v="XN19895"/>
    <s v="AHMAD RAMDANI"/>
    <d v="2021-03-01T00:00:00"/>
    <s v="NON"/>
    <s v="OPT"/>
    <s v="OPT"/>
    <n v="1.0204915553652913"/>
    <s v="DUSUN JAMBATAN RT. 001/002 KEL.PUSPASARI KEC.CITEUREUP"/>
    <s v="BOGOR"/>
    <s v="KP.BADAMI TIMUR RT/RW 003/001, KEL.MARGAKARYA, KEC.TELUKJAMBE TIMUR"/>
    <s v="KARAWANG"/>
    <s v=""/>
    <s v="0895629546030"/>
    <s v="BOGOR"/>
    <d v="2000-12-01T00:00:00"/>
    <n v="21.280765527968033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79"/>
    <s v="XN19896"/>
    <s v="IRFAN ARYADI"/>
    <d v="2021-03-01T00:00:00"/>
    <s v="NON"/>
    <s v="OPT"/>
    <s v="OPT"/>
    <n v="1.0204915553652913"/>
    <s v="KEDUNGTOMBRO RT. 002/003 KEL.LEMAHIRENG KEC.WONOSEGORO"/>
    <s v="BOYOLALI"/>
    <s v="DUSUN KRAJAN RT/RW 001/001, KEL.SIRNABAYA, KEC.TELUKJAMBE TIMUR"/>
    <s v="KARAWANG"/>
    <s v=""/>
    <s v="085700617773"/>
    <s v="BOYOLALI"/>
    <d v="1999-12-03T00:00:00"/>
    <n v="22.278025801940633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80"/>
    <s v="XN19897"/>
    <s v="MUHAMAD IKHSANUDIN"/>
    <d v="2021-03-01T00:00:00"/>
    <s v="NON"/>
    <s v="OPT"/>
    <s v="OPT"/>
    <n v="1.0204915553652913"/>
    <s v="DUSUN MEDELAN 012/004 DS.BADRAN KEC.SUSUKAN"/>
    <s v="SEMARANG"/>
    <s v="KP.BUBULAK PARACIS RT/RW 013/010, KEL.TANJUNGPURA, KEC.KARAWANG BARAT"/>
    <s v="KARAWANG"/>
    <s v=""/>
    <s v="08812814882"/>
    <s v="KAB.SEMARANG"/>
    <d v="2001-10-12T00:00:00"/>
    <n v="20.417751829337895"/>
    <s v="M"/>
    <s v="Islam"/>
    <s v="TK"/>
    <s v="Technical High School"/>
    <x v="3"/>
    <x v="10"/>
    <x v="20"/>
    <x v="41"/>
    <s v="Kontrak ke 2"/>
    <x v="54"/>
    <s v="Plant #1"/>
    <s v="Bus Jemputan"/>
    <s v="TANJUNG PURA"/>
    <n v="1"/>
  </r>
  <r>
    <n v="3381"/>
    <s v="XN19898"/>
    <s v="MUHAMAD SUKRON JAYULI"/>
    <d v="2021-03-01T00:00:00"/>
    <s v="NON"/>
    <s v="OPT"/>
    <s v="OPT"/>
    <n v="1.0204915553652913"/>
    <s v="GG. MAWAR RT. 001/005 DESA JAMBEAN KIDUL KEC. MARGOREJO"/>
    <s v="PATI"/>
    <s v="KP.SINDANGSARI RT/RW 001/005, KEL.WADAS, KEC.TELUKJAMBE TIMUR"/>
    <s v="KARAWANG"/>
    <s v=""/>
    <s v="081326256263"/>
    <s v="PATI"/>
    <d v="2000-06-10T00:00:00"/>
    <n v="21.757477856735154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82"/>
    <s v="XN19899"/>
    <s v="AHMAD PAMUJI"/>
    <d v="2021-03-01T00:00:00"/>
    <s v="NON"/>
    <s v="OPT"/>
    <s v="OPT"/>
    <n v="1.0204915553652913"/>
    <s v="DUSUN NUSAREN 001/003 DS.KLUMPRIT KEC.NUSAWUNGU"/>
    <s v="CILACAP"/>
    <s v="DUSUN KALIPANDAN RT/RW 002/001, KEL.SUKALUYU, KEC.TELUKJAMBE BARAT"/>
    <s v="KARAWANG"/>
    <s v=""/>
    <s v="081391583984"/>
    <s v="CILACAP"/>
    <d v="2000-01-25T00:00:00"/>
    <n v="22.13282032248858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83"/>
    <s v="XN19900"/>
    <s v="ARI FIANTO"/>
    <d v="2021-03-01T00:00:00"/>
    <s v="NON"/>
    <s v="OPT"/>
    <s v="OPT"/>
    <n v="1.0204915553652913"/>
    <s v="SAKUNG 002/003 DS.BUTUHAN KEC.DELANGGU"/>
    <s v="KLATEN"/>
    <s v="SUKATANI RT/RW 009/004, KEL.PINAYUNGAN, KEC.TELUKJAMBE TIMUR"/>
    <s v="KARAWANG"/>
    <s v=""/>
    <s v="089505957985"/>
    <s v="KLATEN"/>
    <d v="2000-06-09T00:00:00"/>
    <n v="21.76021758276255"/>
    <s v="M"/>
    <s v="Islam"/>
    <s v="TK"/>
    <s v="Technical High School"/>
    <x v="3"/>
    <x v="10"/>
    <x v="20"/>
    <x v="41"/>
    <s v="Kontrak ke 2"/>
    <x v="54"/>
    <s v="Plant #1"/>
    <s v="Bus Jemputan"/>
    <s v="GALUH MAS"/>
    <n v="1"/>
  </r>
  <r>
    <n v="3384"/>
    <s v="XN19901"/>
    <s v="ADI ROHMAN"/>
    <d v="2021-03-01T00:00:00"/>
    <s v="NON"/>
    <s v="OPT"/>
    <s v="OPT"/>
    <n v="1.0204915553652913"/>
    <s v="DUSUN BURANDUL 005/003 DS.DAYEUHLUHUR KEC.TEMPURAN"/>
    <s v="KARAWANG"/>
    <s v="DUSUN BURANDUL RT/RW 005/003, KEC.DAYEUHLUHUR, KEC.TEMPURAN"/>
    <s v="KARAWANG"/>
    <s v=""/>
    <s v="083116156054"/>
    <s v="KARAWANG"/>
    <d v="2001-07-27T00:00:00"/>
    <n v="20.628710733447484"/>
    <s v="M"/>
    <s v="Islam"/>
    <s v="TK"/>
    <s v="Technical High School"/>
    <x v="3"/>
    <x v="10"/>
    <x v="28"/>
    <x v="49"/>
    <s v="Kontrak ke 2"/>
    <x v="49"/>
    <s v="Plant #1"/>
    <s v="Bus Jemputan"/>
    <s v="JOHAR VIA BYPASS"/>
    <n v="1"/>
  </r>
  <r>
    <n v="3385"/>
    <s v="XN19902"/>
    <s v="TRI YOGA INDRA PRIYANTO"/>
    <d v="2021-03-01T00:00:00"/>
    <s v="NON"/>
    <s v="OPT"/>
    <s v="OPT"/>
    <n v="1.0204915553652913"/>
    <s v="SEMPOR RT. 001/002 KEL.SEMPOR KEC.SEMPOR"/>
    <s v="KEBUMEN"/>
    <s v="JL.CITRA KEBUN MAS DUSUN KRAJAN RT/RW 003/002, KEL.KONDANG, KEC.KARAWANG TIMUR"/>
    <s v="KARAWANG"/>
    <s v="08886349818"/>
    <s v="083863797107"/>
    <s v="KEBUMEN"/>
    <d v="2000-04-26T00:00:00"/>
    <n v="21.88076552796803"/>
    <s v="M"/>
    <s v="Islam"/>
    <s v="TK"/>
    <s v="Technical High School"/>
    <x v="4"/>
    <x v="11"/>
    <x v="25"/>
    <x v="40"/>
    <s v="Kontrak ke 2"/>
    <x v="35"/>
    <s v="Plant #1"/>
    <s v="Bus Jemputan"/>
    <s v="KOSAMBI"/>
    <n v="1"/>
  </r>
  <r>
    <n v="3386"/>
    <s v="XN19904"/>
    <s v="ILMI MAOLA AZMI"/>
    <d v="2021-03-01T00:00:00"/>
    <s v="NON"/>
    <s v="OPT"/>
    <s v="OPT"/>
    <n v="1.0204915553652913"/>
    <s v="PRAPAG LOR RT. 007/003 KEL.PRAPAG LOR KEC.LOSARI"/>
    <s v="BREBES"/>
    <s v="JL.KISERUT, KEL.SIRNABAYA, KEC.TELUKJAMBE TIMUR"/>
    <s v="KARAWANG"/>
    <s v=""/>
    <s v="087824893182"/>
    <s v="BREBES"/>
    <d v="2001-08-01T00:00:00"/>
    <n v="20.615012103310498"/>
    <s v="M"/>
    <s v="Islam"/>
    <s v="TK"/>
    <s v="Technical High School"/>
    <x v="3"/>
    <x v="10"/>
    <x v="26"/>
    <x v="42"/>
    <s v="Kontrak ke 2"/>
    <x v="37"/>
    <s v="Plant #1"/>
    <s v="Bus Jemputan"/>
    <s v="GALUH MAS"/>
    <n v="1"/>
  </r>
  <r>
    <n v="3387"/>
    <s v="XN19905"/>
    <s v="ADITIO WIRAWAN"/>
    <d v="2021-03-01T00:00:00"/>
    <s v="STF"/>
    <s v="STF"/>
    <s v="STF"/>
    <n v="1.0204915553652913"/>
    <s v="BLOK KAVLING RT. 002/003 KEL.KEJUDEN KEC.DEPOK"/>
    <s v="CIREBON"/>
    <s v="JL.KARABA INDAH BLOK UU NO.16 DS.WADAS KEC.TELUKJAMBE TIMUR"/>
    <s v="KARAWANG"/>
    <s v=""/>
    <s v="085222354635"/>
    <s v="CIREBON"/>
    <d v="1998-11-04T00:00:00"/>
    <n v="23.357477856735155"/>
    <s v="M"/>
    <s v="Islam"/>
    <s v="TK"/>
    <s v="Diploma III"/>
    <x v="0"/>
    <x v="4"/>
    <x v="21"/>
    <x v="56"/>
    <s v="Kontrak ke 2"/>
    <x v="58"/>
    <s v="Plant #1"/>
    <s v="Bus Jemputan"/>
    <s v="AKPER KHARISMA"/>
    <n v="1"/>
  </r>
  <r>
    <n v="3388"/>
    <s v="XN19906"/>
    <s v="MUHAMMAD IMAMUDDIN SM"/>
    <d v="2021-03-08T00:00:00"/>
    <s v="NON"/>
    <s v="OPT"/>
    <s v="OPT"/>
    <n v="1.0013134731735105"/>
    <s v="RAWAGABUS UTARA RT. 002/001 KEL.MARGASARI KEC.KARAWANG TIMUR"/>
    <s v="KARAWANG"/>
    <s v="RAWAGABUS UTARA RT. 002/001 KEL.MARGASARI KEC.KARAWANG TIMUR"/>
    <s v="KARAWANG"/>
    <s v=""/>
    <s v="089513451788"/>
    <s v="KARAWANG"/>
    <d v="2000-09-06T00:00:00"/>
    <n v="21.516381966324197"/>
    <s v="M"/>
    <s v="Islam"/>
    <s v="TK"/>
    <s v="Technical High School"/>
    <x v="1"/>
    <x v="2"/>
    <x v="32"/>
    <x v="69"/>
    <s v="Kontrak ke 2"/>
    <x v="98"/>
    <s v="Plant #1"/>
    <s v="Bus Jemputan"/>
    <s v="JOHAR VIA BYPASS"/>
    <n v="1"/>
  </r>
  <r>
    <n v="3389"/>
    <s v="XN19907"/>
    <s v="MUHAMAD AL ROBY"/>
    <d v="2021-03-08T00:00:00"/>
    <s v="NON"/>
    <s v="OPT"/>
    <s v="OPT"/>
    <n v="1.0013134731735105"/>
    <s v="DUSUN 02 RT. 007/004 KEL.SEUSEUPAN KEC.KARANGWARENG"/>
    <s v="CIREBON"/>
    <s v="DUSUN SUKAKARYA RT. 003/001 DS.TELUKJAMBE KEC.TELUKJAMBE TIMUR"/>
    <s v="KARAWANG"/>
    <s v=""/>
    <s v="082240388095"/>
    <s v="CIREBON"/>
    <d v="2000-03-30T00:00:00"/>
    <n v="21.954738130707756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390"/>
    <s v="XN19908"/>
    <s v="MUHAMMAD ARIYANTO"/>
    <d v="2021-03-08T00:00:00"/>
    <s v="NON"/>
    <s v="OPT"/>
    <s v="OPT"/>
    <n v="1.0013134731735105"/>
    <s v="KP CIKUBANG RT. 004/002 KEL.PUSAKAMULYA KEC.KIARAPEDES"/>
    <s v="PURWAKARTA"/>
    <s v="DUSUN SUKAKARYA RT. 002/001 DS.TELUKJAMBE KEC.TELUKJAMBE TIMUR"/>
    <s v="KARAWANG"/>
    <s v=""/>
    <s v="083818704803"/>
    <s v="PURWAKARTA"/>
    <d v="2000-10-27T00:00:00"/>
    <n v="21.376655938926934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391"/>
    <s v="XN19909"/>
    <s v="HENDRA MUHAMMAD"/>
    <d v="2021-03-08T00:00:00"/>
    <s v="NON"/>
    <s v="OPT"/>
    <s v="OPT"/>
    <n v="1.0013134731735105"/>
    <s v="CARAT 014/007 DS.PEPE KEC.NGAWEN"/>
    <s v="KLATEN"/>
    <s v="BABAKAN RT. 002/001 DS.PUSEURJAYA KEC.TELUKJAMBE"/>
    <s v="KARAWANG"/>
    <s v=""/>
    <s v="088297483785"/>
    <s v="KLATEN"/>
    <d v="2002-07-19T00:00:00"/>
    <n v="19.650628541666663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392"/>
    <s v="XN19910"/>
    <s v="M. MUHLIS PADILAH"/>
    <d v="2021-03-08T00:00:00"/>
    <s v="NON"/>
    <s v="OPT"/>
    <s v="OPT"/>
    <n v="1.0013134731735105"/>
    <s v="KP.CIPAMI 001/001 DS.CITEKO KEC.PLERED"/>
    <s v="PURWAKARTA"/>
    <s v="DUSUN SUKAMANAH RT. 013/005 NO.47 DS.TELUKJAMBE KEC.TELUKJAMBE TIMUR"/>
    <s v="KARAWANG"/>
    <s v=""/>
    <s v="083817317950"/>
    <s v="PURWAKARTA"/>
    <d v="2001-05-16T00:00:00"/>
    <n v="20.825971007420087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393"/>
    <s v="XN19911"/>
    <s v="VIKRI VIRMAN NUR WAHYU"/>
    <d v="2021-03-08T00:00:00"/>
    <s v="NON"/>
    <s v="OPT"/>
    <s v="OPT"/>
    <n v="1.0013134731735105"/>
    <s v="DUKUH JATI WETAN 016/008 DS.DUKUHJATI WETAN KEC.KUDUNGBANTENG"/>
    <s v="TEGAL"/>
    <s v="DUSUN SUKADANA RT. 003/001 KEC.TELUKJAMBE TIMUR"/>
    <s v="KARAWANG"/>
    <s v=""/>
    <s v="087788912624"/>
    <s v="TEGAL"/>
    <d v="1999-10-18T00:00:00"/>
    <n v="22.404053199200909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394"/>
    <s v="XN19912"/>
    <s v="KRISWANTO NUGROHO"/>
    <d v="2021-03-08T00:00:00"/>
    <s v="NON"/>
    <s v="OPT"/>
    <s v="OPT"/>
    <n v="1.0013134731735105"/>
    <s v="SIDOMULYO 003/007 DS.BANYURIPAN KEC.BAYAT"/>
    <s v="INDRAMAYU"/>
    <s v="BABAKAN RT. 002/001 DS.PUSEURJAYA KEC.TELUKJAMBE"/>
    <s v="KARAWANG"/>
    <s v=""/>
    <s v="085741534970"/>
    <s v="KLATEN"/>
    <d v="2001-11-13T00:00:00"/>
    <n v="20.330080596461183"/>
    <s v="M"/>
    <s v="Islam"/>
    <s v="TK"/>
    <s v="Technical High School"/>
    <x v="1"/>
    <x v="2"/>
    <x v="5"/>
    <x v="68"/>
    <s v="Kontrak ke 2"/>
    <x v="78"/>
    <s v="Plant #1"/>
    <s v="Bus Jemputan"/>
    <s v="GALUH MAS"/>
    <n v="1"/>
  </r>
  <r>
    <n v="3395"/>
    <s v="XN19913"/>
    <s v="ANGGI SURYADI"/>
    <d v="2021-03-08T00:00:00"/>
    <s v="NON"/>
    <s v="OPT"/>
    <s v="OPT"/>
    <n v="1.0013134731735105"/>
    <s v="DUSUN KRAJAN II 006/004 DS.KEDAWUNG KEC.LEMAHABANG"/>
    <s v="KARAWANG"/>
    <s v="DUSUN KRAJAN II 006/004 DS.KEDAWUNG KEC.LEMAHABANG"/>
    <s v="KARAWANG"/>
    <s v=""/>
    <s v="085778869498"/>
    <s v="KARAWANG"/>
    <d v="1999-12-16T00:00:00"/>
    <n v="22.242409363584468"/>
    <s v="M"/>
    <s v="Islam"/>
    <s v="TK"/>
    <s v="Senior High School"/>
    <x v="1"/>
    <x v="2"/>
    <x v="5"/>
    <x v="68"/>
    <s v="Kontrak ke 2"/>
    <x v="78"/>
    <s v="Plant #1"/>
    <s v="Bus Jemputan"/>
    <s v="JOHAR VIA BYPASS"/>
    <n v="1"/>
  </r>
  <r>
    <n v="3396"/>
    <s v="XN19914"/>
    <s v="RIAN HERDIAWAN"/>
    <d v="2021-03-08T00:00:00"/>
    <s v="NON"/>
    <s v="OPT"/>
    <s v="OPT"/>
    <n v="1.0013134731735105"/>
    <s v="DUSUN LAKSANAMEKAR 001/001 DS.KARYAMANDALA KEC.SALOPA"/>
    <s v="TASIKMALAYA"/>
    <s v="JL. RAA SINGASARI RT. 014/015 KEL.ANJUN KULON KEC.KARAWANG BARAT"/>
    <s v="KARAWANG"/>
    <s v=""/>
    <s v="081282404209"/>
    <s v="TASIKMALAYA"/>
    <d v="1999-07-18T00:00:00"/>
    <n v="22.656107993721456"/>
    <s v="M"/>
    <s v="Islam"/>
    <s v="TK"/>
    <s v="Technical High School"/>
    <x v="1"/>
    <x v="2"/>
    <x v="5"/>
    <x v="68"/>
    <s v="Kontrak ke 2"/>
    <x v="78"/>
    <s v="Plant #1"/>
    <s v="Bus Jemputan"/>
    <s v="JOHAR VIA BYPASS"/>
    <n v="1"/>
  </r>
  <r>
    <n v="3397"/>
    <s v="XN19915"/>
    <s v="FAJRI SIDIQ PAMBUDI"/>
    <d v="2021-03-08T00:00:00"/>
    <s v="NON"/>
    <s v="OPT"/>
    <s v="OPT"/>
    <n v="1.0013134731735105"/>
    <s v="JEBLOGAN 002/003 DS.PONGGOK KEC.POLANHARJO"/>
    <s v="KLATEN"/>
    <s v="BABAKAN RT. 002/001 DS.PUSEURJAYA KEC.TELUKJAMBE TIMUR"/>
    <s v="KARAWANG"/>
    <s v=""/>
    <s v="085802187824"/>
    <s v="KARANGANYAR"/>
    <d v="1999-08-07T00:00:00"/>
    <n v="22.601313473173512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398"/>
    <s v="XN19916"/>
    <s v="AHMAD JAELANI"/>
    <d v="2021-03-08T00:00:00"/>
    <s v="NON"/>
    <s v="OPT"/>
    <s v="OPT"/>
    <n v="1.0013134731735105"/>
    <s v="DUSUN GEBANGCARANG RT. 005/003 KEL.LEMAHMUKTI KEC.LEMAHABANG"/>
    <s v="KARAWANG"/>
    <s v="DUSUN GEBANGCARANG RT. 005/003 KEL.LEMAHMUKTI KEC.LEMAHABANG"/>
    <s v="KARAWANG"/>
    <s v=""/>
    <s v="085692827970"/>
    <s v="KARAWANG"/>
    <d v="2000-07-10T00:00:00"/>
    <n v="21.675286075913238"/>
    <s v="M"/>
    <s v="Islam"/>
    <s v="TK"/>
    <s v="Technical High School"/>
    <x v="1"/>
    <x v="2"/>
    <x v="5"/>
    <x v="64"/>
    <s v="Kontrak ke 2"/>
    <x v="69"/>
    <s v="Plant #1"/>
    <s v="Bus Jemputan"/>
    <s v="JOHAR VIA BYPASS"/>
    <n v="1"/>
  </r>
  <r>
    <n v="3399"/>
    <s v="XN19917"/>
    <s v="HENDRI DWI HARYANTO"/>
    <d v="2021-03-08T00:00:00"/>
    <s v="NON"/>
    <s v="OPT"/>
    <s v="OPT"/>
    <n v="1.0013134731735105"/>
    <s v="MENTOSARI 017/008 DS.PENERUSAN KEC.WADASLINTANG"/>
    <s v="WONOSOBO"/>
    <s v="PERUMAHAN TAMAN PALUMBON ASRI BLOK D4/19 RT. 004/024 DS.PALUMBONSARI KEC.KARAWANG TIMUR"/>
    <s v="KARAWANG"/>
    <s v=""/>
    <s v="082328186006"/>
    <s v="WONOSOBO"/>
    <d v="1999-12-26T00:00:00"/>
    <n v="22.215012103310496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3400"/>
    <s v="XN19918"/>
    <s v="KHOLID FAIZ"/>
    <d v="2021-03-08T00:00:00"/>
    <s v="NON"/>
    <s v="OPT"/>
    <s v="OPT"/>
    <n v="1.0013134731735105"/>
    <s v="DUSUN GAMBAR SARI RT. 007/002 KEL.KALANGSURIA KEC.TENGASDENGKLOK"/>
    <s v="KARAWANG"/>
    <s v="DUSUN GAMBAR SARI RT. 007/002 KEL.KALANGSURIA KEC.TENGASDENGKLOK"/>
    <s v="KARAWANG"/>
    <s v=""/>
    <s v="085694196643"/>
    <s v="KARAWANG"/>
    <d v="2001-05-08T00:00:00"/>
    <n v="20.847888815639262"/>
    <s v="M"/>
    <s v="Islam"/>
    <s v="TK"/>
    <s v="Technical High School"/>
    <x v="1"/>
    <x v="2"/>
    <x v="5"/>
    <x v="64"/>
    <s v="Kontrak ke 2"/>
    <x v="69"/>
    <s v="Plant #1"/>
    <s v="Bus Jemputan"/>
    <s v="TANJUNG PURA"/>
    <n v="1"/>
  </r>
  <r>
    <n v="3401"/>
    <s v="XN19919"/>
    <s v="ABDUL KHOLIK"/>
    <d v="2021-03-08T00:00:00"/>
    <s v="NON"/>
    <s v="OPT"/>
    <s v="OPT"/>
    <n v="1.0013134731735105"/>
    <s v="DUSUN KOBAK BALI  007/003 DS.SINDANGKARYA KEC.KUTAWALUYA"/>
    <s v="KARAWANG"/>
    <s v="DUSUN KOBAK BALI RT. 007/003 DS.SINDANGKARYA KEC.KUTAWALUYA"/>
    <s v="KARAWANG"/>
    <s v=""/>
    <s v="081385905995"/>
    <s v="KARAWANG"/>
    <d v="2001-08-22T00:00:00"/>
    <n v="20.557477856735154"/>
    <s v="M"/>
    <s v="Islam"/>
    <s v="TK"/>
    <s v="Technical High School"/>
    <x v="1"/>
    <x v="2"/>
    <x v="5"/>
    <x v="64"/>
    <s v="Kontrak ke 2"/>
    <x v="69"/>
    <s v="Plant #1"/>
    <s v="Bus Jemputan"/>
    <s v="JOHAR VIA BYPASS"/>
    <n v="1"/>
  </r>
  <r>
    <n v="3402"/>
    <s v="XN19920"/>
    <s v="SLAMET FEBRIYANTO"/>
    <d v="2021-03-08T00:00:00"/>
    <s v="NON"/>
    <s v="OPT"/>
    <s v="OPT"/>
    <n v="1.0013134731735105"/>
    <s v="MONGKO 025/006 DS.RINGIN LARIK KEC.MUSUK"/>
    <s v="BOYOLALI"/>
    <s v="CISALAK UTARA RT. 010/004 DS.MARGAKAYA KEC.TELUKJAMBE BARAT"/>
    <s v="KARAWANG"/>
    <s v=""/>
    <s v="082334367874"/>
    <s v="BOYOLALI"/>
    <d v="1999-06-07T00:00:00"/>
    <n v="22.768436760844743"/>
    <s v="M"/>
    <s v="Islam"/>
    <s v="TK"/>
    <s v="Technical High School"/>
    <x v="1"/>
    <x v="2"/>
    <x v="5"/>
    <x v="58"/>
    <s v="Kontrak ke 2"/>
    <x v="107"/>
    <s v="Plant #1"/>
    <s v="Bus Jemputan"/>
    <s v="TANJUNG PURA"/>
    <n v="1"/>
  </r>
  <r>
    <n v="3403"/>
    <s v="XN19921"/>
    <s v="HARIS SATRIADI"/>
    <d v="2021-03-08T00:00:00"/>
    <s v="NON"/>
    <s v="OPT"/>
    <s v="OPT"/>
    <n v="1.0013134731735105"/>
    <s v="WANASEPI RT. 002/009 KEL.TUNGGAKJATI KEC.KARAWANG BARAT"/>
    <s v="KARAWANG"/>
    <s v="WANASEPI RT. 002/009 KEL.TUNGGAKJATI KEC.KARAWANG BARAT"/>
    <s v="KARAWANG"/>
    <s v=""/>
    <s v="089671456991"/>
    <s v="KARAWANG"/>
    <d v="2000-08-14T00:00:00"/>
    <n v="21.579395664954333"/>
    <s v="M"/>
    <s v="Islam"/>
    <s v="TK"/>
    <s v="Technical High School"/>
    <x v="1"/>
    <x v="2"/>
    <x v="5"/>
    <x v="58"/>
    <s v="Kontrak ke 2"/>
    <x v="107"/>
    <s v="Plant #1"/>
    <s v="Bus Jemputan"/>
    <s v="TANJUNG PURA"/>
    <n v="1"/>
  </r>
  <r>
    <n v="3404"/>
    <s v="XN19922"/>
    <s v="SOLU TRILANI AKTOBERTI"/>
    <d v="2021-03-08T00:00:00"/>
    <s v="NON"/>
    <s v="OPT"/>
    <s v="OPT"/>
    <n v="1.0013134731735105"/>
    <s v="DUSUN MARGASARI RT. 035/016 KEL.SUKAMANDIJAYA KEC.CIASEM"/>
    <s v="SUBANG"/>
    <s v="PERUM ISTANA KOSAMBI RT. 076/020 DS.DUREN KEC.KLARI"/>
    <s v="KARAWANG"/>
    <s v=""/>
    <s v="085603383731"/>
    <s v="SUBANG"/>
    <d v="2000-10-28T00:00:00"/>
    <n v="21.373916212899537"/>
    <s v="F"/>
    <s v="Islam"/>
    <s v="TK"/>
    <s v="Senior High School"/>
    <x v="1"/>
    <x v="2"/>
    <x v="5"/>
    <x v="59"/>
    <s v="Kontrak ke 2"/>
    <x v="100"/>
    <s v="Plant #1"/>
    <s v="Bus Jemputan"/>
    <s v="CIKALONG"/>
    <n v="1"/>
  </r>
  <r>
    <n v="3405"/>
    <s v="XN19923"/>
    <s v="MUHAMMAD SYAEFUL MAARIF"/>
    <d v="2021-03-08T00:00:00"/>
    <s v="NON"/>
    <s v="OPT"/>
    <s v="OPT"/>
    <n v="1.0013134731735105"/>
    <s v="DUSUN BANGUNSIRNA 003/011 DS.SUKAMAJU KEC.BAREGBEG"/>
    <s v="CIAMIS"/>
    <s v="PERUMNAS BUMI TELUKJAMBE BLOK W 205A RT. 004/011 DS.SUKAREJA KEC.TELUKJAMBE TIMUR"/>
    <s v="KARAWANG"/>
    <s v=""/>
    <s v="085770922335"/>
    <s v="CIAMIS"/>
    <d v="2000-09-04T00:00:00"/>
    <n v="21.52186141837899"/>
    <s v="M"/>
    <s v="Islam"/>
    <s v="TK"/>
    <s v="Technical High School"/>
    <x v="1"/>
    <x v="2"/>
    <x v="5"/>
    <x v="71"/>
    <s v="Kontrak ke 2"/>
    <x v="90"/>
    <s v="Plant #1"/>
    <s v="Bus Jemputan"/>
    <s v="GALUH MAS"/>
    <n v="1"/>
  </r>
  <r>
    <n v="3406"/>
    <s v="XN19924"/>
    <s v="AGUS TRIYANA"/>
    <d v="2021-03-08T00:00:00"/>
    <s v="NON"/>
    <s v="OPT"/>
    <s v="OPT"/>
    <n v="1.0013134731735105"/>
    <s v="PENCIL 007/003 DS.MUNGGUNG KEC.KARANGDOWO"/>
    <s v="KLATEN"/>
    <s v="BABAKAN RT. 002/001 DS.PUSEURJAYA KEC.TELUKJAMBE TIMUR"/>
    <s v="KARAWANG"/>
    <s v=""/>
    <s v="085640201733"/>
    <s v="KLATEN"/>
    <d v="1999-08-19T00:00:00"/>
    <n v="22.568436760844744"/>
    <s v="M"/>
    <s v="Islam"/>
    <s v="TK"/>
    <s v="Technical High School"/>
    <x v="1"/>
    <x v="2"/>
    <x v="5"/>
    <x v="78"/>
    <s v="Kontrak ke 2"/>
    <x v="95"/>
    <s v="Plant #1"/>
    <s v="Bus Jemputan"/>
    <s v="GALUH MAS"/>
    <n v="1"/>
  </r>
  <r>
    <n v="3407"/>
    <s v="XN19925"/>
    <s v="MUHAMAD FAJAR SIDIQ"/>
    <d v="2021-03-08T00:00:00"/>
    <s v="NON"/>
    <s v="OPT"/>
    <s v="OPT"/>
    <n v="1.0013134731735105"/>
    <s v="DUSUN BOJONG KARYA II RT. 011/002 KEL.RENGASDENGKLOK SELATAN KEC.RENGASDENGKLOK"/>
    <s v="KARAWANG"/>
    <s v="DUSUN BOJONG KARYA II RT. 011/002 KEL.RENGASDENGKLOK SELATAN KEC.RENGASDENGKLOK"/>
    <s v="KARAWANG"/>
    <s v=""/>
    <s v="081410692654"/>
    <s v="KARAWANG"/>
    <d v="2002-04-12T00:00:00"/>
    <n v="19.919121692351592"/>
    <s v="M"/>
    <s v="Islam"/>
    <s v="TK"/>
    <s v="Technical High School"/>
    <x v="1"/>
    <x v="2"/>
    <x v="5"/>
    <x v="78"/>
    <s v="Kontrak ke 2"/>
    <x v="95"/>
    <s v="Plant #1"/>
    <s v="Bus Jemputan"/>
    <s v="TANJUNG PURA"/>
    <n v="1"/>
  </r>
  <r>
    <n v="3408"/>
    <s v="XN19926"/>
    <s v="DINULLAH PRIMAYANA"/>
    <d v="2021-03-08T00:00:00"/>
    <s v="NON"/>
    <s v="OPT"/>
    <s v="OPT"/>
    <n v="1.0013134731735105"/>
    <s v="JATI 007/006 DS.RENGASDENGKLOK UTARA KEC.RENGASDENGKLOK"/>
    <s v="KARAWANG"/>
    <s v="JATI 007/006 DS.RENGASDENGKLOK UTARA KEC.RENGASDENGKLOK"/>
    <s v="KARAWANG"/>
    <s v=""/>
    <s v="089604501124"/>
    <s v="KARAWANG"/>
    <d v="2000-08-26T00:00:00"/>
    <n v="21.546518952625565"/>
    <s v="M"/>
    <s v="Islam"/>
    <s v="TK"/>
    <s v="Technical High School"/>
    <x v="1"/>
    <x v="2"/>
    <x v="5"/>
    <x v="71"/>
    <s v="Kontrak ke 2"/>
    <x v="90"/>
    <s v="Plant #1"/>
    <s v="Bus Jemputan"/>
    <s v="TANJUNG PURA"/>
    <n v="1"/>
  </r>
  <r>
    <n v="3409"/>
    <s v="XN19927"/>
    <s v="RIKI CANDRA"/>
    <d v="2021-03-08T00:00:00"/>
    <s v="NON"/>
    <s v="OPT"/>
    <s v="OPT"/>
    <n v="1.0013134731735105"/>
    <s v="DUSUN RANDEGAN II RT. 027/012 KEL.RAHARJA KEC.PURWAHARJA"/>
    <s v="BANJAR"/>
    <s v="DUSUN BABAKAN RT. 003/001 DS.PUSEURJAYA KEC.TELUKJAMBE TIMUR"/>
    <s v="KARAWANG"/>
    <s v=""/>
    <s v="082125894296"/>
    <s v="BANJAR"/>
    <d v="2000-05-24T00:00:00"/>
    <n v="21.804053199200908"/>
    <s v="M"/>
    <s v="Islam"/>
    <s v="TK"/>
    <s v="Technical High School"/>
    <x v="1"/>
    <x v="2"/>
    <x v="5"/>
    <x v="71"/>
    <s v="Kontrak ke 2"/>
    <x v="90"/>
    <s v="Plant #1"/>
    <s v="Bus Jemputan"/>
    <s v="GALUH MAS"/>
    <n v="1"/>
  </r>
  <r>
    <n v="3410"/>
    <s v="XN19928"/>
    <s v="BASIRONUDIN"/>
    <d v="2021-03-08T00:00:00"/>
    <s v="NON"/>
    <s v="OPT"/>
    <s v="OPT"/>
    <n v="1.0013134731735105"/>
    <s v="BLOK STEMPEL 003/003 DS.BUYUT KEC.GUNUNGJATI"/>
    <s v="CIREBON"/>
    <s v="DUSUN KALIKALAPA RT. 006/003 DS.SUKALUYU KEC.TELUKJAMBE TIMUR"/>
    <s v="KARAWANG"/>
    <s v=""/>
    <s v="0895223351815"/>
    <s v="CIREBON"/>
    <d v="2000-06-01T00:00:00"/>
    <n v="21.782135390981729"/>
    <s v="M"/>
    <s v="Islam"/>
    <s v="TK"/>
    <s v="Technical High School"/>
    <x v="1"/>
    <x v="2"/>
    <x v="5"/>
    <x v="71"/>
    <s v="Kontrak ke 2"/>
    <x v="109"/>
    <s v="Plant #1"/>
    <s v="Bus Jemputan"/>
    <s v="GALUH MAS"/>
    <n v="1"/>
  </r>
  <r>
    <n v="3411"/>
    <s v="XN19930"/>
    <s v="WIDYADHANA PUTRA MUMPUNI"/>
    <d v="2021-03-08T00:00:00"/>
    <s v="NON"/>
    <s v="OPT"/>
    <s v="OPT"/>
    <n v="1.0013134731735105"/>
    <s v="P.PURI ANGGREK BLOK G.3/58 002/008 DS.WANCIMEKAR KEC.KOTA BARU"/>
    <s v="KARAWANG"/>
    <s v="P.PURI ANGGREK BLOK G.3/58 002/008 DS.WANCIMEKAR KEC.KOTA BARU"/>
    <s v="KARAWANG"/>
    <s v=""/>
    <s v="081387325462"/>
    <s v="JAKARTA"/>
    <d v="2001-05-18T00:00:00"/>
    <n v="20.82049155536529"/>
    <s v="M"/>
    <s v="Islam"/>
    <s v="TK"/>
    <s v="Technical High School"/>
    <x v="1"/>
    <x v="2"/>
    <x v="5"/>
    <x v="71"/>
    <s v="Kontrak ke 2"/>
    <x v="109"/>
    <s v="Plant #1"/>
    <s v="Bus Jemputan"/>
    <s v="CIKAMPEK"/>
    <n v="1"/>
  </r>
  <r>
    <n v="3412"/>
    <s v="XN19932"/>
    <s v="AWANG DAMAR PUJANGGA"/>
    <d v="2021-03-08T00:00:00"/>
    <s v="NON"/>
    <s v="OPT"/>
    <s v="OPT"/>
    <n v="1.0013134731735105"/>
    <s v="BANJARSARI 016/003 DS.TEMON KEC.SIMO"/>
    <s v="BOYOLALI"/>
    <s v="BABAKAN RT. 002/001 KEL.PUSEURJAYA KEC.TELUKJAMBE TIMUR"/>
    <s v="KARAWANG"/>
    <s v=""/>
    <s v="085868517810"/>
    <s v="BOYOLALI"/>
    <d v="2001-08-18T00:00:00"/>
    <n v="20.568436760844744"/>
    <s v="M"/>
    <s v="Islam"/>
    <s v="TK"/>
    <s v="Technical High School"/>
    <x v="1"/>
    <x v="2"/>
    <x v="5"/>
    <x v="78"/>
    <s v="Kontrak ke 2"/>
    <x v="95"/>
    <s v="Plant #1"/>
    <s v="Bus Jemputan"/>
    <s v="GALUH MAS"/>
    <n v="1"/>
  </r>
  <r>
    <n v="3413"/>
    <s v="XN19933"/>
    <s v="FEBRI ARIANTO"/>
    <d v="2021-03-08T00:00:00"/>
    <s v="NON"/>
    <s v="OPT"/>
    <s v="OPT"/>
    <n v="1.0013134731735105"/>
    <s v="PERUM PURI ANGGREK G4-6 005/008 DS.WANCIMEKAR KEC.KOTA BARU"/>
    <s v="KARAWANG"/>
    <s v="PERUM PURI ANGGREK G4-6 005/008 DS.WANCIMEKAR KEC.KOTA BARU"/>
    <s v="KARAWANG"/>
    <s v=""/>
    <s v="085721940482"/>
    <s v="PEMALANG"/>
    <d v="2000-02-05T00:00:00"/>
    <n v="22.102683336187209"/>
    <s v="M"/>
    <s v="Islam"/>
    <s v="TK"/>
    <s v="Technical High School"/>
    <x v="1"/>
    <x v="2"/>
    <x v="5"/>
    <x v="71"/>
    <s v="Kontrak ke 2"/>
    <x v="109"/>
    <s v="Plant #1"/>
    <s v="Bus Jemputan"/>
    <s v="CIKAMPEK"/>
    <n v="1"/>
  </r>
  <r>
    <n v="3414"/>
    <s v="XN19934"/>
    <s v="INDRA CIPTA AJI"/>
    <d v="2021-03-08T00:00:00"/>
    <s v="NON"/>
    <s v="OPT"/>
    <s v="OPT"/>
    <n v="1.0013134731735105"/>
    <s v="LINGKUNGAN BEJI 001/007 DS.BEJI KEC.NGUNTORONADI"/>
    <s v="WONOGIRI"/>
    <s v="DUSUN SUKAWARGI RT. 006/003 KEL.PINAYUNGAN KEC.TELUKJAMBE TIMUR"/>
    <s v="KARAWANG"/>
    <s v=""/>
    <s v="082226746191"/>
    <s v="WONOGIRI"/>
    <d v="2000-01-19T00:00:00"/>
    <n v="22.149258678652963"/>
    <s v="M"/>
    <s v="Islam"/>
    <s v="TK"/>
    <s v="Technical High School"/>
    <x v="1"/>
    <x v="2"/>
    <x v="32"/>
    <x v="69"/>
    <s v="Kontrak ke 2"/>
    <x v="82"/>
    <s v="Plant #1"/>
    <s v="Bus Jemputan"/>
    <s v="AKPER KHARISMA"/>
    <n v="1"/>
  </r>
  <r>
    <n v="3415"/>
    <s v="XN19935"/>
    <s v="ARYANTO"/>
    <d v="2021-03-08T00:00:00"/>
    <s v="NON"/>
    <s v="OPT"/>
    <s v="OPT"/>
    <n v="1.0013134731735105"/>
    <s v="DUSUN MEKARSARI RT. 004/005 KEL.CILAMAYA GIRANG KEC.BLANAKAN"/>
    <s v="SUBANG"/>
    <s v="DUSUN GEMPOL RT. 004/005 KEC.BANYUSARI"/>
    <s v="KARAWANG"/>
    <s v=""/>
    <s v="083139823706"/>
    <s v="SUBANG"/>
    <d v="2000-03-05T00:00:00"/>
    <n v="22.02323128139269"/>
    <s v="M"/>
    <s v="Islam"/>
    <s v="TK"/>
    <s v="Technical High School"/>
    <x v="1"/>
    <x v="2"/>
    <x v="32"/>
    <x v="69"/>
    <s v="Kontrak ke 2"/>
    <x v="82"/>
    <s v="Plant #1"/>
    <s v="Bus Jemputan"/>
    <s v="CIKALONG"/>
    <n v="1"/>
  </r>
  <r>
    <n v="3416"/>
    <s v="XN19936"/>
    <s v="MUHAMAD MIFTAH SOLEHUDIN"/>
    <d v="2021-03-08T00:00:00"/>
    <s v="NON"/>
    <s v="OPT"/>
    <s v="OPT"/>
    <n v="1.0013134731735105"/>
    <s v="KRAMAT 005/002 DS.KRAMAT KEC.KRAMAT"/>
    <s v="TEGAL"/>
    <s v="DUSUN SUKATANI RT. 001/001 DS.PINAYUNGAN KEC.TELUKJAMBE TIMUR"/>
    <s v="KARAWANG"/>
    <s v=""/>
    <s v="087733556955"/>
    <s v="TEGAL"/>
    <d v="2000-07-29T00:00:00"/>
    <n v="21.623231281392687"/>
    <s v="M"/>
    <s v="Islam"/>
    <s v="TK"/>
    <s v="Technical High School"/>
    <x v="1"/>
    <x v="2"/>
    <x v="32"/>
    <x v="69"/>
    <s v="Kontrak ke 2"/>
    <x v="79"/>
    <s v="Plant #1"/>
    <s v="Bus Jemputan"/>
    <s v="GALUH MAS"/>
    <n v="1"/>
  </r>
  <r>
    <n v="3417"/>
    <s v="XN19937"/>
    <s v="KURNIAWAN FEBRIYANTO"/>
    <d v="2021-03-08T00:00:00"/>
    <s v="NON"/>
    <s v="OPT"/>
    <s v="OPT"/>
    <n v="1.0013134731735105"/>
    <s v="DK.SOMOKATON 024/012 DS.SOMOKATON KEC.KARANGNONGKO"/>
    <s v="KLATEN"/>
    <s v="CISALAK RT. 010/004 KEL.MARGAKAYA KEC.TELUKJAMBE BARAT"/>
    <s v="KARAWANG"/>
    <s v=""/>
    <s v="085640439125"/>
    <s v="KLATEN"/>
    <d v="2000-02-21T00:00:00"/>
    <n v="22.058847719748854"/>
    <s v="M"/>
    <s v="Islam"/>
    <s v="TK"/>
    <s v="Technical High School"/>
    <x v="1"/>
    <x v="2"/>
    <x v="32"/>
    <x v="69"/>
    <s v="Kontrak ke 2"/>
    <x v="98"/>
    <s v="Plant #1"/>
    <s v="Bus Jemputan"/>
    <s v="TANJUNG PURA"/>
    <n v="1"/>
  </r>
  <r>
    <n v="3418"/>
    <s v="XN19938"/>
    <s v="NABHAN MUHAMMAD RIDHO"/>
    <d v="2021-03-08T00:00:00"/>
    <s v="NON"/>
    <s v="OPT"/>
    <s v="OPT"/>
    <n v="1.0013134731735105"/>
    <s v="DK.TEGAL KOTAK 002/002 DS.BEJIRUYUNG HEC.SEMPOR"/>
    <s v="KEBUMEN"/>
    <s v="DUSUN SUKAWARGI RT. 006/003 KEL.PINAYUNGAN KEC.TELUKJAMBE TIMUR"/>
    <s v="KARAWANG"/>
    <s v=""/>
    <s v="083863189564"/>
    <s v="KEBUMEN"/>
    <d v="2000-02-09T00:00:00"/>
    <n v="22.091724432077619"/>
    <s v="M"/>
    <s v="Islam"/>
    <s v="TK"/>
    <s v="Technical High School"/>
    <x v="1"/>
    <x v="2"/>
    <x v="32"/>
    <x v="69"/>
    <s v="Kontrak ke 2"/>
    <x v="98"/>
    <s v="Plant #1"/>
    <s v="Bus Jemputan"/>
    <s v="AKPER KHARISMA"/>
    <n v="1"/>
  </r>
  <r>
    <n v="3419"/>
    <s v="XN19939"/>
    <s v="WISNU WIBIYANTO"/>
    <d v="2021-03-08T00:00:00"/>
    <s v="NON"/>
    <s v="OPT"/>
    <s v="OPT"/>
    <n v="1.0013134731735105"/>
    <s v="DUSUN MANIS 004/001 DS.RANDOBAWAILIR KEC.MANDIRANCANG"/>
    <s v="KUNINGAN"/>
    <s v="JALAN SYEHQURO RT. 001/004 DS.PLUMBONSARI KEC.KARAWANG TIMUR"/>
    <s v="KARAWANG"/>
    <s v=""/>
    <s v="089613737685"/>
    <s v="CIREBON"/>
    <d v="1999-12-24T00:00:00"/>
    <n v="22.220491555365292"/>
    <s v="M"/>
    <s v="Islam"/>
    <s v="TK"/>
    <s v="Technical High School"/>
    <x v="1"/>
    <x v="2"/>
    <x v="32"/>
    <x v="69"/>
    <s v="Kontrak ke 2"/>
    <x v="98"/>
    <s v="Plant #1"/>
    <s v="Bus Jemputan"/>
    <s v="JOHAR VIA BYPASS"/>
    <n v="1"/>
  </r>
  <r>
    <n v="3420"/>
    <s v="XN19940"/>
    <s v="GILANG EFANSAH"/>
    <d v="2021-03-08T00:00:00"/>
    <s v="NON"/>
    <s v="OPT"/>
    <s v="OPT"/>
    <n v="1.0013134731735105"/>
    <s v="MAKAM 005/008 KEC.REMBANG"/>
    <s v="PURBALINGGA"/>
    <s v="DUSUN SUKAMAJU RT. 013/003 DS.WARUNGBAMBU KEC.KARAWANG TIMUR"/>
    <s v="KARAWANG"/>
    <s v=""/>
    <s v="085700901459"/>
    <s v="PURBALINGGA"/>
    <d v="2000-10-20T00:00:00"/>
    <n v="21.395834021118716"/>
    <s v="M"/>
    <s v="Islam"/>
    <s v="TK"/>
    <s v="Technical High School"/>
    <x v="1"/>
    <x v="2"/>
    <x v="32"/>
    <x v="69"/>
    <s v="Kontrak ke 2"/>
    <x v="98"/>
    <s v="Plant #1"/>
    <s v="Bus Jemputan"/>
    <s v="GALUH MAS"/>
    <n v="1"/>
  </r>
  <r>
    <n v="3421"/>
    <s v="XN19941"/>
    <s v="FATKHUL MUNIB"/>
    <d v="2021-03-08T00:00:00"/>
    <s v="NON"/>
    <s v="OPT"/>
    <s v="OPT"/>
    <n v="1.0013134731735105"/>
    <s v="DUSUN AWILUAR 001/002 DS.KEDUNGREJA KEC.KEDUNGREJA"/>
    <s v="CILACAP"/>
    <s v="DESA SUKALUYU RT. 007/011 KEC.TELUKJAMBE TIMUR"/>
    <s v="KARAWANG"/>
    <s v=""/>
    <s v="0895374333200"/>
    <s v="CILACAP"/>
    <d v="2000-02-04T00:00:00"/>
    <n v="22.105423062214605"/>
    <s v="M"/>
    <s v="Islam"/>
    <s v="TK"/>
    <s v="Senior High School"/>
    <x v="1"/>
    <x v="2"/>
    <x v="32"/>
    <x v="69"/>
    <s v="Kontrak ke 2"/>
    <x v="98"/>
    <s v="Plant #1"/>
    <s v="Bus Jemputan"/>
    <s v="GALUH MAS"/>
    <n v="1"/>
  </r>
  <r>
    <n v="3422"/>
    <s v="XN19942"/>
    <s v="WAHYU YULIANTO"/>
    <d v="2021-03-08T00:00:00"/>
    <s v="NON"/>
    <s v="OPT"/>
    <s v="OPT"/>
    <n v="1.0013134731735105"/>
    <s v="DK.PECANGKRINGAN 001/001 DS.PANDANLOR KEC.KLIRONG"/>
    <s v="KEBUMEN"/>
    <s v="PERUM KGV 2 RT. 002/010 DS.SIRNABAYA KEC.TELUKJAMBE TIMUR"/>
    <s v="KARAWANG"/>
    <s v=""/>
    <s v="087893760505"/>
    <s v="KEBUMEN"/>
    <d v="2000-07-15T00:00:00"/>
    <n v="21.661587445776249"/>
    <s v="M"/>
    <s v="Islam"/>
    <s v="TK"/>
    <s v="Technical High School"/>
    <x v="1"/>
    <x v="2"/>
    <x v="5"/>
    <x v="70"/>
    <s v="Kontrak ke 2"/>
    <x v="80"/>
    <s v="Plant #1"/>
    <s v="Bus Jemputan"/>
    <s v="GALUH MAS"/>
    <n v="1"/>
  </r>
  <r>
    <n v="3423"/>
    <s v="XN19943"/>
    <s v="ANGGA EKA ANDRIANSYAH"/>
    <d v="2021-03-08T00:00:00"/>
    <s v="NON"/>
    <s v="OPT"/>
    <s v="OPT"/>
    <n v="1.0013134731735105"/>
    <s v="DUSUN I 004/001 DS.RAJADANU KEC.JAPARA"/>
    <s v="KUNINGAN"/>
    <s v="DUSUN SUKADANA RT. 002/001 DS.PINAYUNGAN KEC.TELUKJAMBE TIMUR"/>
    <s v="KARAWANG"/>
    <s v=""/>
    <s v="082128963414"/>
    <s v="KUNINGAN"/>
    <d v="2000-10-09T00:00:00"/>
    <n v="21.425971007420085"/>
    <s v="M"/>
    <s v="Islam"/>
    <s v="TK"/>
    <s v="Technical High School"/>
    <x v="1"/>
    <x v="2"/>
    <x v="5"/>
    <x v="58"/>
    <s v="Kontrak ke 2"/>
    <x v="87"/>
    <s v="Plant #1"/>
    <s v="Bus Jemputan"/>
    <s v="JOHAR VIA BYPASS"/>
    <n v="1"/>
  </r>
  <r>
    <n v="3424"/>
    <s v="XN19944"/>
    <s v="EGI LESMANA"/>
    <d v="2021-03-08T00:00:00"/>
    <s v="NON"/>
    <s v="OPT"/>
    <s v="OPT"/>
    <n v="1.0013134731735105"/>
    <s v="DUSUN SUMAJAYA RT. 001/003 KEL.CIKANCAS. KEC.BEBER"/>
    <s v="CIREBON"/>
    <s v="KAMPUNG KAMIJAYA RT. 002/002 DS.DAWUAN BARAT KEC.CIKAMPEK"/>
    <s v="KARAWANG"/>
    <s v=""/>
    <s v="083824065161"/>
    <s v="CIREBON"/>
    <d v="1999-07-08T00:00:00"/>
    <n v="22.683505253995428"/>
    <s v="M"/>
    <s v="Islam"/>
    <s v="TK"/>
    <s v="Technical High School"/>
    <x v="1"/>
    <x v="2"/>
    <x v="2"/>
    <x v="7"/>
    <s v="Kontrak ke 2"/>
    <x v="12"/>
    <s v="Plant #2"/>
    <s v="Bus Jemputan"/>
    <s v="DAWUAN"/>
    <n v="1"/>
  </r>
  <r>
    <n v="3425"/>
    <s v="XN19945"/>
    <s v="ANDI PRASETYO"/>
    <d v="2021-03-15T00:00:00"/>
    <s v="NON"/>
    <s v="OPT"/>
    <s v="OPT"/>
    <n v="0.98213539098172964"/>
    <s v="DUKUH BANYUKUNING RT. 003/001 KEL.SENDANG KEC.TODANAN"/>
    <s v="BLORA"/>
    <s v="DUSUN RAWARENYAS RT. 008/004 DS.SUKALUYU KEC.TELUJAMBE TIMUR"/>
    <s v="KARAWANG"/>
    <s v=""/>
    <s v="082325144075"/>
    <s v="BLORA"/>
    <d v="2000-11-26T00:00:00"/>
    <n v="21.294464158105018"/>
    <s v="M"/>
    <s v="Islam"/>
    <s v="TK"/>
    <s v="Technical High School"/>
    <x v="0"/>
    <x v="1"/>
    <x v="1"/>
    <x v="67"/>
    <s v="Kontrak ke 2"/>
    <x v="84"/>
    <s v="Plant #1"/>
    <s v="Bus Jemputan"/>
    <s v="GALUH MAS"/>
    <n v="1"/>
  </r>
  <r>
    <n v="3426"/>
    <s v="XN19946"/>
    <s v="SAARIH"/>
    <d v="2021-03-15T00:00:00"/>
    <s v="NON"/>
    <s v="OPT"/>
    <s v="OPT"/>
    <n v="0.98213539098172964"/>
    <s v="DUSUN BAKAN JATI RT. 053/023 KEL.KARYASARI KEC.RENGASDENGKLOK"/>
    <s v="KARAWANG"/>
    <s v="DUSUN BAKAN JATI RT. 053/023 KEL.KARYASARI KEC.RENGASDENGKLOK"/>
    <s v="KARAWANG"/>
    <s v=""/>
    <s v="081287195822"/>
    <s v="KARAWANG"/>
    <d v="2001-02-01T00:00:00"/>
    <n v="21.110902514269402"/>
    <s v="M"/>
    <s v="Islam"/>
    <s v="TK"/>
    <s v="Technical High School"/>
    <x v="1"/>
    <x v="2"/>
    <x v="11"/>
    <x v="72"/>
    <s v="Kontrak ke 2"/>
    <x v="72"/>
    <s v="Plant #1"/>
    <s v="Bus Jemputan"/>
    <s v="TANJUNG PURA"/>
    <n v="1"/>
  </r>
  <r>
    <n v="3427"/>
    <s v="XN19947"/>
    <s v="ABDUL AJIS"/>
    <d v="2021-03-15T00:00:00"/>
    <s v="NON"/>
    <s v="OPT"/>
    <s v="OPT"/>
    <n v="0.98213539098172964"/>
    <s v="BAKAN LIO RT. 026 RT. 026/011 DESA KARYASARI KEC. RENGASDENGKLOK"/>
    <s v="KARAWANG"/>
    <s v="BAKAN LIO RT. 026 RT. 026/011 DESA KARYASARI KEC. RENGASDENGKLOK"/>
    <s v="KARAWANG"/>
    <s v=""/>
    <s v="088291188542"/>
    <s v="KARAWANG"/>
    <d v="2000-07-04T00:00:00"/>
    <n v="21.691724432077621"/>
    <s v="M"/>
    <s v="Islam"/>
    <s v="TK"/>
    <s v="Technical High School"/>
    <x v="1"/>
    <x v="2"/>
    <x v="11"/>
    <x v="72"/>
    <s v="Kontrak ke 2"/>
    <x v="72"/>
    <s v="Plant #1"/>
    <s v="Bus Jemputan"/>
    <s v="TANJUNG PURA"/>
    <n v="1"/>
  </r>
  <r>
    <n v="3428"/>
    <s v="XN19948"/>
    <s v="AMIRUDIN"/>
    <d v="2021-03-15T00:00:00"/>
    <s v="NON"/>
    <s v="OPT"/>
    <s v="OPT"/>
    <n v="0.98213539098172964"/>
    <s v="DUSUN SUKAJAYA RT. 013/003 DESA KEMIRI KEC. JAYAKERTA"/>
    <s v="KARAWANG"/>
    <s v="DUSUN SUKAJAYA RT. 013/003 DESA KEMIRI KEC. JAYAKERTA"/>
    <s v="KARAWANG"/>
    <s v=""/>
    <s v="089503855340"/>
    <s v="KARAWANG"/>
    <d v="2002-05-18T00:00:00"/>
    <n v="19.82049155536529"/>
    <s v="M"/>
    <s v="Islam"/>
    <s v="TK"/>
    <s v="Technical High School"/>
    <x v="1"/>
    <x v="2"/>
    <x v="5"/>
    <x v="10"/>
    <s v="Kontrak ke 2"/>
    <x v="11"/>
    <s v="Plant #1"/>
    <s v="Bus Jemputan"/>
    <s v="TANJUNG PURA"/>
    <n v="1"/>
  </r>
  <r>
    <n v="3429"/>
    <s v="XN19949"/>
    <s v="ACHMAD RIFAI YUSRIL"/>
    <d v="2021-03-15T00:00:00"/>
    <s v="NON"/>
    <s v="OPT"/>
    <s v="OPT"/>
    <n v="0.98213539098172964"/>
    <s v="DUSUN TELUKBUYUNG RT. 005/002 KEL.TELUKBUYUNG KEC.PAKISJAYA"/>
    <s v="KARAWANG"/>
    <s v="DUSUN TELUKBUYUNG RT. 005/002 KEL.TELUKBUYUNG KEC.PAKISJAYA"/>
    <s v="KARAWANG"/>
    <s v=""/>
    <s v="085694380499"/>
    <s v="KARAWANG"/>
    <d v="1999-08-11T00:00:00"/>
    <n v="22.590354569063923"/>
    <s v="M"/>
    <s v="Islam"/>
    <s v="TK"/>
    <s v="Technical High School"/>
    <x v="1"/>
    <x v="2"/>
    <x v="11"/>
    <x v="72"/>
    <s v="Kontrak ke 2"/>
    <x v="72"/>
    <s v="Plant #1"/>
    <s v="Bus Jemputan"/>
    <s v="TANJUNG PURA"/>
    <n v="1"/>
  </r>
  <r>
    <n v="3430"/>
    <s v="XN19950"/>
    <s v="ABDUL ALKOHAR"/>
    <d v="2021-03-15T00:00:00"/>
    <s v="NON"/>
    <s v="OPT"/>
    <s v="OPT"/>
    <n v="0.98213539098172964"/>
    <s v="DUSUN KRAJAN II RT. 015/004 DESA SAMPALAN KEC. KUTAWALUYA"/>
    <s v="KARAWANG"/>
    <s v="DUSUN KRAJAN II RT. 015/004 DESA SAMPALAN KEC. KUTAWALUYA"/>
    <s v="KARAWANG"/>
    <s v=""/>
    <s v="085893846423"/>
    <s v="KARAWANG"/>
    <d v="2002-02-13T00:00:00"/>
    <n v="20.078025801940633"/>
    <s v="M"/>
    <s v="Islam"/>
    <s v="TK"/>
    <s v="Technical High School"/>
    <x v="1"/>
    <x v="2"/>
    <x v="32"/>
    <x v="69"/>
    <s v="Kontrak ke 2"/>
    <x v="82"/>
    <s v="Plant #1"/>
    <s v="Bus Jemputan"/>
    <s v="JOHAR VIA BYPASS"/>
    <n v="1"/>
  </r>
  <r>
    <n v="3431"/>
    <s v="XN19951"/>
    <s v="HAFIT SUGIARTO"/>
    <d v="2021-03-15T00:00:00"/>
    <s v="NON"/>
    <s v="OPT"/>
    <s v="OPT"/>
    <n v="0.98213539098172964"/>
    <s v="DUSUN HILIR RT. 003/001 KEL. PAMANUKAN SEBRANG KEC. PAMANUKAN"/>
    <s v="SUBANG"/>
    <s v="KP. KALI ASIN RT. 002/003 DS.PANGULAH BARU KEC.KOTA BARU"/>
    <s v="KARAWANG"/>
    <s v=""/>
    <s v="081283409184"/>
    <s v="SUBANG"/>
    <d v="2000-08-18T00:00:00"/>
    <n v="21.568436760844744"/>
    <s v="M"/>
    <s v="Islam"/>
    <s v="TK"/>
    <s v="Technical High School"/>
    <x v="1"/>
    <x v="2"/>
    <x v="32"/>
    <x v="69"/>
    <s v="Kontrak ke 2"/>
    <x v="98"/>
    <s v="Plant #1"/>
    <s v="Bus Jemputan"/>
    <s v="TANJUNG PURA"/>
    <n v="1"/>
  </r>
  <r>
    <n v="3432"/>
    <s v="XN19952"/>
    <s v="ILHAM MUSTOFA"/>
    <d v="2021-03-15T00:00:00"/>
    <s v="NON"/>
    <s v="OPT"/>
    <s v="OPT"/>
    <n v="0.98213539098172964"/>
    <s v="DUSUN RANCABANGO RT. 016/006 DESA RANCABANGO KEC. PATOKBEUSI"/>
    <s v="SUBANG"/>
    <s v="KP.KALIASIN RT. 002/003 DS.PANGULAH BARU KEC.KOTA BARU"/>
    <s v="KARAWANG"/>
    <s v=""/>
    <s v="083876663309"/>
    <s v="SUBANG"/>
    <d v="2000-07-27T00:00:00"/>
    <n v="21.628710733447484"/>
    <s v="M"/>
    <s v="Islam"/>
    <s v="TK"/>
    <s v="Technical High School"/>
    <x v="1"/>
    <x v="2"/>
    <x v="5"/>
    <x v="59"/>
    <s v="Kontrak ke 2"/>
    <x v="94"/>
    <s v="Plant #1"/>
    <s v="Bus Jemputan"/>
    <s v="TANJUNG PURA"/>
    <n v="1"/>
  </r>
  <r>
    <n v="3433"/>
    <s v="XN19953"/>
    <s v="SUHENDRA"/>
    <d v="2021-03-15T00:00:00"/>
    <s v="NON"/>
    <s v="OPT"/>
    <s v="OPT"/>
    <n v="0.98213539098172964"/>
    <s v="DUSUN AWILARANGAN RT.001/001 DESA PASIRMUNCANG KEC. CIKAUM"/>
    <s v="SUBANG"/>
    <s v="DS.SUKATANI RT. 008/004 DS.PINAYUNGAN KEC.TELUKJAMBE TIMUR"/>
    <s v="KARAWANG"/>
    <s v="082116594634"/>
    <s v="0831209728215"/>
    <s v="SUBANG"/>
    <d v="1999-06-12T00:00:00"/>
    <n v="22.754738130707757"/>
    <s v="M"/>
    <s v="Islam"/>
    <s v="TK"/>
    <s v="Technical High School"/>
    <x v="1"/>
    <x v="2"/>
    <x v="11"/>
    <x v="72"/>
    <s v="Kontrak ke 2"/>
    <x v="72"/>
    <s v="Plant #1"/>
    <s v="Bus Jemputan"/>
    <s v="GEMPOL"/>
    <n v="1"/>
  </r>
  <r>
    <n v="3434"/>
    <s v="XN19954"/>
    <s v="DIAN TAUFIK ROHMAN"/>
    <d v="2021-03-15T00:00:00"/>
    <s v="NON"/>
    <s v="OPT"/>
    <s v="OPT"/>
    <n v="0.98213539098172964"/>
    <s v="SIRAP RT. 018/005 DESA SIRAP KEC. TANJUNGSIANG"/>
    <s v="SUBANG"/>
    <s v="DUSUN SUKAJAYA RT. 013/006 DS.PINAYUNGAN KEC.TELUKJAMBE TIMUR"/>
    <s v="KARAWANG"/>
    <s v=""/>
    <s v="082121527517"/>
    <s v="SUBANG"/>
    <d v="2001-07-01T00:00:00"/>
    <n v="20.699943610159814"/>
    <s v="M"/>
    <s v="Islam"/>
    <s v="TK"/>
    <s v="Technical High School"/>
    <x v="1"/>
    <x v="2"/>
    <x v="2"/>
    <x v="13"/>
    <s v="Kontrak ke 2"/>
    <x v="143"/>
    <s v="Plant #2"/>
    <s v="Bus Jemputan"/>
    <s v="TANJUNG PURA"/>
    <n v="1"/>
  </r>
  <r>
    <n v="3435"/>
    <s v="XN19955"/>
    <s v="SIDDIEQ AMINULLOH"/>
    <d v="2021-03-15T00:00:00"/>
    <s v="NON"/>
    <s v="OPT"/>
    <s v="OPT"/>
    <n v="0.98213539098172964"/>
    <s v="KARANG ANOM RT. 007/002 KEL. KARAWANG KULON KEC. KARAWANG BARAT"/>
    <s v="KARAWANG"/>
    <s v="KARANG ANOM RT. 007/002 KEL. KARAWANG KULON KEC. KARAWANG BARAT"/>
    <s v="KARAWANG"/>
    <s v="08888176573"/>
    <s v="085311825639"/>
    <s v="KARAWANG"/>
    <d v="2000-02-03T00:00:00"/>
    <n v="22.108162788242005"/>
    <s v="M"/>
    <s v="Islam"/>
    <s v="TK"/>
    <s v="Technical High School"/>
    <x v="1"/>
    <x v="2"/>
    <x v="2"/>
    <x v="13"/>
    <s v="Kontrak ke 2"/>
    <x v="143"/>
    <s v="Plant #2"/>
    <s v="Bus Jemputan"/>
    <s v="GEMPOL"/>
    <n v="1"/>
  </r>
  <r>
    <n v="3436"/>
    <s v="XN19956"/>
    <s v="HERMAWAN"/>
    <d v="2021-03-15T00:00:00"/>
    <s v="NON"/>
    <s v="OPT"/>
    <s v="OPT"/>
    <n v="0.98213539098172964"/>
    <s v="BLOK 01 RT. 001/001 DESA SUKADANA KEC. PABUARAN"/>
    <s v="CIREBON"/>
    <s v="JATI RASA TENGAH RT. 002/005 KEL.KARANGPAWITAN KEC. KARAWANG BARAT"/>
    <s v="KARAWANG"/>
    <s v=""/>
    <s v="082316056857"/>
    <s v="CIREBON"/>
    <d v="2002-03-01T00:00:00"/>
    <n v="20.034190185502279"/>
    <s v="M"/>
    <s v="Islam"/>
    <s v="TK"/>
    <s v="Technical High School"/>
    <x v="1"/>
    <x v="2"/>
    <x v="32"/>
    <x v="69"/>
    <s v="Kontrak ke 2"/>
    <x v="79"/>
    <s v="Plant #1"/>
    <s v="Bus Jemputan"/>
    <s v="TANJUNG PURA"/>
    <n v="1"/>
  </r>
  <r>
    <n v="3437"/>
    <s v="XN19957"/>
    <s v="EKA SOPANDI"/>
    <d v="2021-03-15T00:00:00"/>
    <s v="NON"/>
    <s v="OPT"/>
    <s v="OPT"/>
    <n v="0.98213539098172964"/>
    <s v="DUSUN KARANGANYAR BARAT RT. 007/004 KEL.SUKAMANDIJAYA KEC.CIASEM"/>
    <s v="SUBANG"/>
    <s v="DUSUN SUKADANA RT. 002/001 DS.PINAYUNGAN KEC.TELUKJAMBE TIMUR"/>
    <s v="KARAWANG"/>
    <s v=""/>
    <s v="083876682305"/>
    <s v="SUBANG"/>
    <d v="2000-09-22T00:00:00"/>
    <n v="21.472546349885839"/>
    <s v="M"/>
    <s v="Islam"/>
    <s v="TK"/>
    <s v="Technical High School"/>
    <x v="1"/>
    <x v="2"/>
    <x v="32"/>
    <x v="69"/>
    <s v="Kontrak ke 2"/>
    <x v="82"/>
    <s v="Plant #1"/>
    <s v="Bus Jemputan"/>
    <s v="GALUH MAS"/>
    <n v="1"/>
  </r>
  <r>
    <n v="3438"/>
    <s v="XN19959"/>
    <s v="RICO SOPIYAN"/>
    <d v="2021-03-15T00:00:00"/>
    <s v="NON"/>
    <s v="OPT"/>
    <s v="OPT"/>
    <n v="0.98213539098172964"/>
    <s v="CIKANGKUNG BARAT II RT. 010/002 KEL.RENGASDENGKLOK UTARA KEC.RENGASDENGKLOK"/>
    <s v="KARAWANG"/>
    <s v="CIKANGKUNG BARAT II RT. 010/002 KEL.RENGASDENGKLOK UTARA KEC.RENGASDENGKLOK"/>
    <s v="KARAWANG"/>
    <s v="08878883201"/>
    <s v="081273983805"/>
    <s v="KARAWANG"/>
    <d v="2000-10-24T00:00:00"/>
    <n v="21.384875117009127"/>
    <s v="M"/>
    <s v="Islam"/>
    <s v="TK"/>
    <s v="Technical High School"/>
    <x v="0"/>
    <x v="1"/>
    <x v="1"/>
    <x v="1"/>
    <s v="Kontrak ke 2"/>
    <x v="1"/>
    <s v="Plant #2"/>
    <s v="Bus Jemputan"/>
    <s v="TANJUNG PURA"/>
    <n v="1"/>
  </r>
  <r>
    <n v="3439"/>
    <s v="XN19960"/>
    <s v="DEDE SULAEMAN"/>
    <d v="2021-03-15T00:00:00"/>
    <s v="NON"/>
    <s v="OPT"/>
    <s v="OPT"/>
    <n v="0.98213539098172964"/>
    <s v="DUSUN PILANG RT. 001/001 KEL. TAMBAKSARI KEC. TIRTAJAYA"/>
    <s v="KARAWANG"/>
    <s v="DUSUN PILANG RT. 001/001 DS.TAMBAKSARI KEC.TIRTAJAYA"/>
    <s v="KARAWANG"/>
    <s v=""/>
    <s v="085717742960"/>
    <s v="KARAWANG"/>
    <d v="1999-09-14T00:00:00"/>
    <n v="22.497203884132414"/>
    <s v="M"/>
    <s v="Islam"/>
    <s v="TK"/>
    <s v="Technical High School"/>
    <x v="0"/>
    <x v="1"/>
    <x v="1"/>
    <x v="1"/>
    <s v="Kontrak ke 2"/>
    <x v="1"/>
    <s v="Plant #2"/>
    <s v="Bus Jemputan"/>
    <s v="TANJUNG PURA"/>
    <n v="1"/>
  </r>
  <r>
    <n v="3440"/>
    <s v="XN19962"/>
    <s v="GADING KUKUH PRIAMBODO"/>
    <d v="2021-03-15T00:00:00"/>
    <s v="NON"/>
    <s v="OPT"/>
    <s v="OPT"/>
    <n v="0.98213539098172964"/>
    <s v="NGARENG LR SEPUR CEPU RT. 004/001 KEL.CEPU KEC.CEPU"/>
    <s v="BLORA"/>
    <s v="DUSUN SUKADANA RT. 002/001 KEL.PINAYUNGAN KEC.TELUKJAMBE TIMUR"/>
    <s v="KARAWANG"/>
    <s v=""/>
    <s v="081210980878"/>
    <s v="BLORA"/>
    <d v="1999-09-07T00:00:00"/>
    <n v="22.516381966324197"/>
    <s v="M"/>
    <s v="Islam"/>
    <s v="TK"/>
    <s v="Technical High School"/>
    <x v="1"/>
    <x v="2"/>
    <x v="2"/>
    <x v="7"/>
    <s v="Kontrak ke 2"/>
    <x v="7"/>
    <s v="Plant #2"/>
    <s v="Bus Jemputan"/>
    <s v="GALUH MAS"/>
    <n v="1"/>
  </r>
  <r>
    <n v="3441"/>
    <s v="XN19963"/>
    <s v="MUHAMMAD HAKAM FAQIH"/>
    <d v="2021-03-15T00:00:00"/>
    <s v="NON"/>
    <s v="OPT"/>
    <s v="OPT"/>
    <n v="0.98213539098172964"/>
    <s v="GEMPOL MOTOR RT. 004/005 KEL.TANJUNGPURA KEC.KARAWANG BARAT"/>
    <s v="KARAWANG"/>
    <s v="GEMPOL MOTOR RT. 004/005 KEL.TANJUNGPURA KEC.KARAWANG BARAT"/>
    <s v="KARAWANG"/>
    <s v=""/>
    <s v="085719470620"/>
    <s v="KARAWANG"/>
    <d v="2002-08-14T00:00:00"/>
    <n v="19.579395664954333"/>
    <s v="M"/>
    <s v="Islam"/>
    <s v="TK"/>
    <s v="Technical High School"/>
    <x v="1"/>
    <x v="2"/>
    <x v="5"/>
    <x v="59"/>
    <s v="Kontrak ke 2"/>
    <x v="70"/>
    <s v="Plant #1"/>
    <s v="Bus Jemputan"/>
    <s v="GEMPOL"/>
    <n v="1"/>
  </r>
  <r>
    <n v="3442"/>
    <s v="XN19964"/>
    <s v="WAHDIAT EFRIN"/>
    <d v="2021-03-15T00:00:00"/>
    <s v="NON"/>
    <s v="OPT"/>
    <s v="OPT"/>
    <n v="0.98213539098172964"/>
    <s v="DUSUN CILIANG RT. 011/003 KEL.MEKARMUKTI KEC.BUAHDUA"/>
    <s v="SUMEDANG"/>
    <s v="GEMPOL MOTOR RT. 004/005 KEL.TANJUNGPURA KEC.KARAWANG BARAT"/>
    <s v="KARAWANG"/>
    <s v=""/>
    <s v="082117529451"/>
    <s v="SUMEDANG"/>
    <d v="2000-04-29T00:00:00"/>
    <n v="21.872546349885837"/>
    <s v="M"/>
    <s v="Islam"/>
    <s v="TK"/>
    <s v="Technical High School"/>
    <x v="1"/>
    <x v="2"/>
    <x v="5"/>
    <x v="64"/>
    <s v="Kontrak ke 2"/>
    <x v="69"/>
    <s v="Plant #1"/>
    <s v="Bus Jemputan"/>
    <s v="GEMPOL"/>
    <n v="1"/>
  </r>
  <r>
    <n v="3443"/>
    <s v="XN19965"/>
    <s v="NUR ATMOKO"/>
    <d v="2021-03-15T00:00:00"/>
    <s v="NON"/>
    <s v="OPT"/>
    <s v="OPT"/>
    <n v="0.98213539098172964"/>
    <s v="JURANGJERO RT. 003/003 KEL.SIDOREJO KEC.PURWOREJO"/>
    <s v="PURWOREJO"/>
    <s v="KALIKALAPA RT. 006/003 DS.SUKALUYU KEC.TELUKJAMBE TIMUR"/>
    <s v="KARAWANG"/>
    <s v=""/>
    <s v="082314187363"/>
    <s v="PURWOREJO"/>
    <d v="2000-12-17T00:00:00"/>
    <n v="21.236929911529675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3444"/>
    <s v="XN19966"/>
    <s v="ADRIAN WAHYU PURNOMO"/>
    <d v="2021-03-15T00:00:00"/>
    <s v="NON"/>
    <s v="OPT"/>
    <s v="OPT"/>
    <n v="0.98213539098172964"/>
    <s v="DK BULAK RT. 001/008 KEL.TEMPUREJO KEC.BLORA"/>
    <s v="BLORA"/>
    <s v="DUSUN RAWARENGAS RT. 008/004 DS.SUKALUYU KEC.TELUKJAMBE TIMUR"/>
    <s v="KARAWANG"/>
    <s v=""/>
    <s v="0895322937885"/>
    <s v="BLORA"/>
    <d v="2000-10-26T00:00:00"/>
    <n v="21.379395664954334"/>
    <s v="M"/>
    <s v="Islam"/>
    <s v="TK"/>
    <s v="Technical High School"/>
    <x v="1"/>
    <x v="2"/>
    <x v="5"/>
    <x v="64"/>
    <s v="Kontrak ke 2"/>
    <x v="69"/>
    <s v="Plant #1"/>
    <s v="Bus Jemputan"/>
    <s v="GALUH MAS"/>
    <n v="1"/>
  </r>
  <r>
    <n v="3445"/>
    <s v="XN19967"/>
    <s v="AHMAD NUR KHOLIK"/>
    <d v="2021-03-15T00:00:00"/>
    <s v="NON"/>
    <s v="OPT"/>
    <s v="OPT"/>
    <n v="0.98213539098172964"/>
    <s v="DUSUN SIDADADI RT. 003/005 KEL.SIDANEGARA KEC.KEDUNGREJA"/>
    <s v="CILACAP"/>
    <s v="DUSUN LAME RT. 004/002 DS.SUKALUYU KEC.TELUKJAMBE TIMUR"/>
    <s v="KARAWANG"/>
    <s v=""/>
    <s v="085866883490"/>
    <s v="CILACAP"/>
    <d v="2000-10-11T00:00:00"/>
    <n v="21.420491555365292"/>
    <s v="M"/>
    <s v="Islam"/>
    <s v="TK"/>
    <s v="Technical High School"/>
    <x v="1"/>
    <x v="2"/>
    <x v="2"/>
    <x v="3"/>
    <s v="Kontrak ke 2"/>
    <x v="3"/>
    <s v="Plant #2"/>
    <s v="Bus Jemputan"/>
    <s v="GALUH MAS"/>
    <n v="1"/>
  </r>
  <r>
    <n v="3446"/>
    <s v="XN19968"/>
    <s v="GILANG RAMADHAN"/>
    <d v="2021-03-15T00:00:00"/>
    <s v="NON"/>
    <s v="OPT"/>
    <s v="OPT"/>
    <n v="0.98213539098172964"/>
    <s v="BUMI KARAWANG PERMAI BLOK D7 NO. 10 RT. 023/006 DESA WARUNGBAMBU KEC. KARAWANG TIMUR"/>
    <s v="KARAWANG"/>
    <s v="BUMI KARAWANG PERMAI BLOK D7 NO. 10 RT. 023/006 DESA WARUNGBAMBU KEC. KARAWANG TIMUR"/>
    <s v="KARAWANG"/>
    <s v=""/>
    <s v="085155051655"/>
    <s v="KARAWANG"/>
    <d v="2000-11-27T00:00:00"/>
    <n v="21.291724432077618"/>
    <s v="M"/>
    <s v="Islam"/>
    <s v="TK"/>
    <s v="Technical High School"/>
    <x v="1"/>
    <x v="2"/>
    <x v="2"/>
    <x v="3"/>
    <s v="Kontrak ke 2"/>
    <x v="3"/>
    <s v="Plant #2"/>
    <s v="Bus Jemputan"/>
    <s v="AUTO 2000"/>
    <n v="1"/>
  </r>
  <r>
    <n v="3447"/>
    <s v="XN19969"/>
    <s v="IMAN KARLIMAN"/>
    <d v="2021-03-15T00:00:00"/>
    <s v="NON"/>
    <s v="OPT"/>
    <s v="OPT"/>
    <n v="0.98213539098172964"/>
    <s v="DUSUN KEBONBUAH RT. 001/006 KEL.DARMAJAYA KEC.DARMARAJA"/>
    <s v="SUMEDANG"/>
    <s v="DUSUN SUKADANA RT. 003/001 DS.PINAYUNGAN KEC.TELUKJAMBE TIMUR"/>
    <s v="KARAWANG"/>
    <s v=""/>
    <s v="082320805719"/>
    <s v="SUMEDANG"/>
    <d v="2000-04-09T00:00:00"/>
    <n v="21.927340870433785"/>
    <s v="M"/>
    <s v="Islam"/>
    <s v="TK"/>
    <s v="Technical High School"/>
    <x v="1"/>
    <x v="2"/>
    <x v="2"/>
    <x v="3"/>
    <s v="Kontrak ke 2"/>
    <x v="3"/>
    <s v="Plant #2"/>
    <s v="Bus Jemputan"/>
    <s v="GALUH MAS"/>
    <n v="1"/>
  </r>
  <r>
    <n v="3448"/>
    <s v="XN19970"/>
    <s v="IQBAL RIZKI RAMDANI"/>
    <d v="2021-03-15T00:00:00"/>
    <s v="NON"/>
    <s v="OPT"/>
    <s v="OPT"/>
    <n v="0.98213539098172964"/>
    <s v="DUSUN MALINGPING RT. 002/009 KEL.SITUMEKAR KEC.CISITU"/>
    <s v="SUMEDANG"/>
    <s v="DUSUN SUKADANA RT. 003/001 DS.PINAYUNGAN KEC.TELUKJAMBE TIMUR"/>
    <s v="KARAWANG"/>
    <s v=""/>
    <s v="087783255224"/>
    <s v="SUMEDANG"/>
    <d v="2000-01-02T00:00:00"/>
    <n v="22.195834021118717"/>
    <s v="M"/>
    <s v="Islam"/>
    <s v="TK"/>
    <s v="Technical High School"/>
    <x v="1"/>
    <x v="2"/>
    <x v="2"/>
    <x v="3"/>
    <s v="Kontrak ke 2"/>
    <x v="3"/>
    <s v="Plant #2"/>
    <s v="Bus Jemputan"/>
    <s v="GALUH MAS"/>
    <n v="1"/>
  </r>
  <r>
    <n v="3449"/>
    <s v="XN19971"/>
    <s v="NURDIANA"/>
    <d v="2021-03-15T00:00:00"/>
    <s v="NON"/>
    <s v="OPT"/>
    <s v="OPT"/>
    <n v="0.98213539098172964"/>
    <s v="DUSUN CIPAOK RT. 002/001 KEL.TARUNAJAYA KEC.DARMARAJA"/>
    <s v="SUMEDANG"/>
    <s v="DUSUN SUKADANA RT. 003/001 DS.PINAYUNGAN KEC.TELUKJAMBE TIMUR"/>
    <s v="KARAWANG"/>
    <s v=""/>
    <s v="083827335368"/>
    <s v="SUMEDANG"/>
    <d v="2000-05-14T00:00:00"/>
    <n v="21.83145045947488"/>
    <s v="M"/>
    <s v="Islam"/>
    <s v="TK"/>
    <s v="Technical High School"/>
    <x v="1"/>
    <x v="2"/>
    <x v="5"/>
    <x v="59"/>
    <s v="Kontrak ke 2"/>
    <x v="100"/>
    <s v="Plant #1"/>
    <s v="Bus Jemputan"/>
    <s v="GALUH MAS"/>
    <n v="1"/>
  </r>
  <r>
    <n v="3450"/>
    <s v="XN19973"/>
    <s v="MARNO"/>
    <d v="2021-03-15T00:00:00"/>
    <s v="NON"/>
    <s v="OPT"/>
    <s v="OPT"/>
    <n v="0.98213539098172964"/>
    <s v="DUSUN LOLOHAN II RT. 013/004 KEL.KUTAAMPEL KEC.BATUJAYA"/>
    <s v="KARAWANG"/>
    <s v="DUSUN LOLOHAN II RT. 013/004 KEL.KUTAAMPEL KEC.BATUJAYA"/>
    <s v="KARAWANG"/>
    <s v=""/>
    <s v="085779712349"/>
    <s v="KARAWANG"/>
    <d v="2001-01-15T00:00:00"/>
    <n v="21.157477856735156"/>
    <s v="M"/>
    <s v="Islam"/>
    <s v="TK"/>
    <s v="Technical High School"/>
    <x v="1"/>
    <x v="2"/>
    <x v="5"/>
    <x v="68"/>
    <s v="Kontrak ke 2"/>
    <x v="78"/>
    <s v="Plant #1"/>
    <s v="Bus Jemputan"/>
    <s v="TANJUNG PURA"/>
    <n v="1"/>
  </r>
  <r>
    <n v="3451"/>
    <s v="XN19974"/>
    <s v="FEBRI RAMADHANI"/>
    <d v="2021-04-05T00:00:00"/>
    <s v="STF"/>
    <s v="STF"/>
    <s v="STF"/>
    <n v="0.92460114440638719"/>
    <s v="JL. KL. YOS SUDARSO NO.75 LK. VI RT. 000/000 KEL.MARTUBUNG KEC.MEDAN LABUHAN"/>
    <s v="MEDAN"/>
    <s v="PERUM MAHKOTA REGENCY BLOK G1 NO.12A, RT.06 RW.08, DESA SINARBAYA, KECAMATAN TELUKJAMBE TIMUR_x000d__x000a_"/>
    <s v="KARAWANG"/>
    <s v=""/>
    <s v="081361640134"/>
    <s v="MEDAN"/>
    <d v="1995-02-14T00:00:00"/>
    <n v="27.08076552796803"/>
    <s v="F"/>
    <s v="Islam"/>
    <s v="TK"/>
    <s v="Strata I"/>
    <x v="2"/>
    <x v="8"/>
    <x v="16"/>
    <x v="25"/>
    <s v="Kontrak ke 1"/>
    <x v="24"/>
    <s v="Plant #1"/>
    <s v="Bus Jemputan"/>
    <s v="GALUH MAS"/>
    <n v="1"/>
  </r>
  <r>
    <n v="3452"/>
    <s v="XN19975"/>
    <s v="ANDY TRI SEPTIAWAN"/>
    <d v="2021-04-05T00:00:00"/>
    <s v="STF"/>
    <s v="STF"/>
    <s v="STF"/>
    <n v="0.92460114440638719"/>
    <s v="DUSUN I 004/001 DS.GEMELEM KULON KEC.SUSUKAN"/>
    <s v="BANJARNEGARA"/>
    <s v="KOS BUMI PESONA BADAMI JL. PONPES AL-MUHAJIRIN KP. BADAMI TIMUR RT 03/RW 01 DESA MARGAKAYA KEC. TELUKJAMBE BARAT_x000d__x000a__x000d__x000a__x000d__x000a_"/>
    <s v="KARAWANG"/>
    <s v=""/>
    <s v="087815340399"/>
    <s v="BANJARNEGARA"/>
    <d v="1993-09-29T00:00:00"/>
    <n v="28.458847719748853"/>
    <s v="M"/>
    <s v="Islam"/>
    <s v="TK"/>
    <s v="Strata I"/>
    <x v="2"/>
    <x v="8"/>
    <x v="18"/>
    <x v="55"/>
    <s v="Kontrak ke 1"/>
    <x v="24"/>
    <s v="Plant #1"/>
    <s v="Bus Jemputan"/>
    <s v="TANJUNG PURA"/>
    <n v="1"/>
  </r>
  <r>
    <n v="3453"/>
    <s v="XN19976"/>
    <s v="ANISAH PUTRIYANTI"/>
    <d v="2021-04-05T00:00:00"/>
    <s v="STF"/>
    <s v="STF"/>
    <s v="STF"/>
    <n v="0.92460114440638719"/>
    <s v="PERUM OESMAN S D7-2 084/011 DS.NAGRIKALER KEC.PURWAKARTA"/>
    <s v="PURWAKARTA"/>
    <s v="TAMANSARI MAHOGANY ARTERI KARAWANG BARAT, TELUKJAMBE BARAT, MARGAKAYA_x000d__x000a__x000d__x000a_"/>
    <s v="KARAWANG"/>
    <s v=""/>
    <s v="082216311126"/>
    <s v="PURWAKARTA"/>
    <d v="1997-08-11T00:00:00"/>
    <n v="24.590354569063923"/>
    <s v="F"/>
    <s v="Islam"/>
    <s v="TK"/>
    <s v="Strata I"/>
    <x v="2"/>
    <x v="9"/>
    <x v="19"/>
    <x v="105"/>
    <s v="Kontrak ke 1"/>
    <x v="27"/>
    <s v="Plant #1"/>
    <s v="Bus Jemputan"/>
    <s v="TANJUNG PURA"/>
    <n v="1"/>
  </r>
  <r>
    <n v="3454"/>
    <s v="XN19977"/>
    <s v="ANGGIT AGUS PRADANA"/>
    <d v="2021-04-05T00:00:00"/>
    <s v="NON"/>
    <s v="OPT"/>
    <s v="OPT"/>
    <n v="0.92460114440638719"/>
    <s v="KARANGMOJO RT. 007/003 KEL.KARANGPAKEL KEC.TRUCUK"/>
    <s v="KLATEN"/>
    <s v="RT.02/RW.11, PARACIS/TANJUNGPURA, KARAWANG BARAT_x000d__x000a_"/>
    <s v="KARAWANG"/>
    <s v=""/>
    <s v="085540587633"/>
    <s v="KLATEN"/>
    <d v="2000-08-16T00:00:00"/>
    <n v="21.573916212899537"/>
    <s v="M"/>
    <s v="Islam"/>
    <s v="TK"/>
    <s v="Technical High School"/>
    <x v="1"/>
    <x v="2"/>
    <x v="2"/>
    <x v="66"/>
    <s v="Kontrak ke 1"/>
    <x v="73"/>
    <s v="Plant #2"/>
    <s v="Bus Jemputan"/>
    <s v="TANJUNG PURA"/>
    <n v="1"/>
  </r>
  <r>
    <n v="3455"/>
    <s v="XN19979"/>
    <s v="PUJO CAHYONO"/>
    <d v="2021-04-05T00:00:00"/>
    <s v="NON"/>
    <s v="OPT"/>
    <s v="OPT"/>
    <n v="0.92460114440638719"/>
    <s v="PADURAKSA RT. 002/008 KEL.PADURAKSA KEC.PEMALANG"/>
    <s v="PEMALANG"/>
    <s v="DUSUN SUKAWARGI RT. 006/003 KEL.PINAYUNGAN KEC.TELUKJAMBE TIMUR"/>
    <s v="KARAWANG"/>
    <s v=""/>
    <s v="087721081991"/>
    <s v="PEMALANG"/>
    <d v="1999-05-05T00:00:00"/>
    <n v="22.858847719748852"/>
    <s v="M"/>
    <s v="Islam"/>
    <s v="TK"/>
    <s v="Technical High School"/>
    <x v="1"/>
    <x v="2"/>
    <x v="2"/>
    <x v="111"/>
    <s v="Kontrak ke 1"/>
    <x v="161"/>
    <s v="Plant #2"/>
    <s v="Bus Jemputan"/>
    <s v="GALUH MAS"/>
    <n v="1"/>
  </r>
  <r>
    <n v="3456"/>
    <s v="XN19980"/>
    <s v="YOGI ACHMAD REZA SETYAWAN"/>
    <d v="2021-04-05T00:00:00"/>
    <s v="NON"/>
    <s v="OPT"/>
    <s v="OPT"/>
    <n v="0.92460114440638719"/>
    <s v="GEMPENG 002/002 DS.BULU KEC.BULU"/>
    <s v="SUKOHARJO"/>
    <s v="DUSUN PURBASARI RT03/RW011 DESA DAWUAN TENGAH,KEC.CIKAMPEK_x000d__x000a_"/>
    <s v="KARAWANG"/>
    <s v=""/>
    <s v="082260953631"/>
    <s v="SUKOHARJO"/>
    <d v="2000-07-28T00:00:00"/>
    <n v="21.625971007420087"/>
    <s v="M"/>
    <s v="Islam"/>
    <s v="TK"/>
    <s v="Technical High School"/>
    <x v="1"/>
    <x v="2"/>
    <x v="2"/>
    <x v="111"/>
    <s v="Kontrak ke 1"/>
    <x v="161"/>
    <s v="Plant #2"/>
    <s v="Bus Jemputan"/>
    <s v="CIKAMPEK"/>
    <n v="1"/>
  </r>
  <r>
    <n v="3457"/>
    <s v="XN19981"/>
    <s v="RAHMAT FARHAN ANSHORI"/>
    <d v="2021-04-05T00:00:00"/>
    <s v="NON"/>
    <s v="OPT"/>
    <s v="OPT"/>
    <n v="0.92460114440638719"/>
    <s v="TEGAL JUNUT RT. 003/001 KEL.SUKORINI KEC.MANISRENGGO"/>
    <s v="KLATEN"/>
    <s v="JL. IRIGASI , WADAS, RT 004/RW004, WADAS, TELUKJAMBE TIMUR_x000d__x000a_"/>
    <s v="KARAWANG"/>
    <s v=""/>
    <s v="088211357146"/>
    <s v="KLATEN"/>
    <d v="2000-01-17T00:00:00"/>
    <n v="22.154738130707756"/>
    <s v="M"/>
    <s v="Islam"/>
    <s v="TK"/>
    <s v="Technical High School"/>
    <x v="1"/>
    <x v="2"/>
    <x v="32"/>
    <x v="69"/>
    <s v="Kontrak ke 1"/>
    <x v="82"/>
    <s v="Plant #1"/>
    <s v="Bus Jemputan"/>
    <s v="JOHAR VIA BYPASS"/>
    <n v="1"/>
  </r>
  <r>
    <n v="3458"/>
    <s v="XN19982"/>
    <s v="RISKI SADIKIN"/>
    <d v="2021-04-05T00:00:00"/>
    <s v="NON"/>
    <s v="OPT"/>
    <s v="OPT"/>
    <n v="0.92460114440638719"/>
    <s v="JAMBU KULON RT. 003/002 KEL.MANGGIS KEC.MOJOSONGO"/>
    <s v="BOYOLALI"/>
    <s v="DUSUN WADAS RT:004/RW:004,DESA WADAS,KECAMATAN TELUKJAMBE TIMUR_x000d__x000a__x000d__x000a_"/>
    <s v="KARAWANG"/>
    <s v=""/>
    <s v="088210831648"/>
    <s v="BANDUNG"/>
    <d v="2002-12-17T00:00:00"/>
    <n v="19.236929911529675"/>
    <s v="M"/>
    <s v="Islam"/>
    <s v="TK"/>
    <s v="Technical High School"/>
    <x v="1"/>
    <x v="2"/>
    <x v="2"/>
    <x v="7"/>
    <s v="Kontrak ke 1"/>
    <x v="12"/>
    <s v="Plant #2"/>
    <s v="Bus Jemputan"/>
    <s v="TANJUNG PURA"/>
    <n v="1"/>
  </r>
  <r>
    <n v="3459"/>
    <s v="XN19983"/>
    <s v="RENALDI ADITYA"/>
    <d v="2021-04-05T00:00:00"/>
    <s v="NON"/>
    <s v="OPT"/>
    <s v="OPT"/>
    <n v="0.92460114440638719"/>
    <s v="TANJUNGSARI 002/005 DS.SIDOREJO KEC.BENDOSARI"/>
    <s v="SUKOHARJO"/>
    <s v="BUBULAK RT10/RW12 PARACIS, TANJUNGPURA, KARAWANG BARAT_x000d__x000a_"/>
    <s v="KARAWANG"/>
    <s v=""/>
    <s v="088210478803"/>
    <s v="SUKOHARJO"/>
    <d v="2000-07-03T00:00:00"/>
    <n v="21.694464158105017"/>
    <s v="M"/>
    <s v="Islam"/>
    <s v="TK"/>
    <s v="Technical High School"/>
    <x v="0"/>
    <x v="4"/>
    <x v="8"/>
    <x v="14"/>
    <s v="Kontrak ke 1"/>
    <x v="16"/>
    <s v="Plant #2"/>
    <s v="Bus Jemputan"/>
    <s v="GALUH MAS"/>
    <n v="1"/>
  </r>
  <r>
    <n v="3460"/>
    <s v="XN19984"/>
    <s v="WAHYU SETIO AJI"/>
    <d v="2021-04-05T00:00:00"/>
    <s v="NON"/>
    <s v="OPT"/>
    <s v="OPT"/>
    <n v="0.92460114440638719"/>
    <s v="DSN PANDEAN LOR RT. 007/002 KEL.PANDEAN KEC.NGABLAK_x000d__x000a_"/>
    <s v="MAGELANG"/>
    <s v="PERUMNAS BLOK X RT 02 / RW 10, SUKAHARJA, TELUKJAMBE TIMUR_x000d__x000a_"/>
    <s v="KARAWANG"/>
    <s v=""/>
    <s v="089652171098"/>
    <s v="MAGELANG"/>
    <d v="1999-12-07T00:00:00"/>
    <n v="22.267066897831043"/>
    <s v="M"/>
    <s v="Islam"/>
    <s v="TK"/>
    <s v="Technical High School"/>
    <x v="0"/>
    <x v="4"/>
    <x v="21"/>
    <x v="56"/>
    <s v="Kontrak ke 1"/>
    <x v="58"/>
    <s v="Plant #1"/>
    <s v="Bus Jemputan"/>
    <s v="GALUH MAS"/>
    <n v="1"/>
  </r>
  <r>
    <n v="3461"/>
    <s v="XN19985"/>
    <s v="WAHYU TEGUH WIBOWO"/>
    <d v="2021-04-05T00:00:00"/>
    <s v="NON"/>
    <s v="OPT"/>
    <s v="OPT"/>
    <n v="0.92460114440638719"/>
    <s v="KP JATI RT. 009/004 KEL.LEBAK ANYAR KEC.PASAWAHAN"/>
    <s v="PURWAKARTA"/>
    <s v="PERUMNAS BUMI TELUK JAMBE JALAN BIMA 09 NO 285 RT 003/RW 08 TELUKJAMBE"/>
    <s v="KARAWANG"/>
    <s v=""/>
    <s v="082111062984"/>
    <s v="PURWAKARTA"/>
    <d v="2000-09-10T00:00:00"/>
    <n v="21.505423062214607"/>
    <s v="M"/>
    <s v="Islam"/>
    <s v="TK"/>
    <s v="Technical High School"/>
    <x v="0"/>
    <x v="4"/>
    <x v="8"/>
    <x v="113"/>
    <s v="Kontrak ke 1"/>
    <x v="91"/>
    <s v="Plant #1"/>
    <s v="Bus Jemputan"/>
    <s v="PURWAKARTA"/>
    <n v="1"/>
  </r>
  <r>
    <n v="3462"/>
    <s v="XN19987"/>
    <s v="NIA SUKMAWIJAYA"/>
    <d v="2021-04-05T00:00:00"/>
    <s v="NON"/>
    <s v="OPT"/>
    <s v="OPT"/>
    <n v="0.92460114440638719"/>
    <s v="KALISARI RT. 006/001 KEL.KALISARI KEC.CILONGOK"/>
    <s v="BANYUMAS"/>
    <s v="DUSUN SUKAKARYA RT. 002/001 KEL.TELUKJAMBE KEC.TELUKJAMBE TIMUR _x000d__x000a_"/>
    <s v="KARAWANG"/>
    <s v=""/>
    <s v="087760686701"/>
    <s v="BANYUMAS"/>
    <d v="2002-05-09T00:00:00"/>
    <n v="19.845149089611866"/>
    <s v="F"/>
    <s v="Islam"/>
    <s v="TK"/>
    <s v="Senior High School"/>
    <x v="3"/>
    <x v="10"/>
    <x v="20"/>
    <x v="41"/>
    <s v="Kontrak ke 1"/>
    <x v="54"/>
    <s v="Plant #1"/>
    <s v="Bus Jemputan"/>
    <s v="CIKARANG"/>
    <n v="1"/>
  </r>
  <r>
    <n v="3463"/>
    <s v="XN19988"/>
    <s v="DINAR APRILYANI"/>
    <d v="2021-04-05T00:00:00"/>
    <s v="NON"/>
    <s v="OPT"/>
    <s v="OPT"/>
    <n v="0.92460114440638719"/>
    <s v="BLOK WERASAK RT. 006/004 KEL.BULAKPACING KEC.DUKUHWARU"/>
    <s v="TEGAL"/>
    <s v="DUSUN SUKAGALIH RT011/RW004 KEC. TELUKJAMBE TIMUR _x000d__x000a_"/>
    <s v="KARAWANG"/>
    <s v=""/>
    <s v="0895384014696"/>
    <s v="TEGAL"/>
    <d v="2001-04-15T00:00:00"/>
    <n v="20.910902514269402"/>
    <s v="F"/>
    <s v="Islam"/>
    <s v="TK"/>
    <s v="Senior High School"/>
    <x v="3"/>
    <x v="10"/>
    <x v="20"/>
    <x v="41"/>
    <s v="Kontrak ke 1"/>
    <x v="54"/>
    <s v="Plant #1"/>
    <s v="Bus Jemputan"/>
    <s v="GALUH MAS"/>
    <n v="1"/>
  </r>
  <r>
    <n v="3464"/>
    <s v="XN19989"/>
    <s v="RATNA BUDIARTI"/>
    <d v="2021-04-05T00:00:00"/>
    <s v="NON"/>
    <s v="OPT"/>
    <s v="OPT"/>
    <n v="0.92460114440638719"/>
    <s v="SIDODADI RT. 003/002 KEL.SIDODADI KEC.SUNGKAI SELATAN"/>
    <s v="LAMPUNG"/>
    <s v="DUSUN SUKAKARYA RT 002 RW 001 KEL. TELUKJAMBE KEC. TELUKJAMBE TIMUR _x000d__x000a_"/>
    <s v="KARAWANG"/>
    <s v=""/>
    <s v="082280333190"/>
    <s v="SIDODADI"/>
    <d v="1999-07-07T00:00:00"/>
    <n v="22.686244980022824"/>
    <s v="F"/>
    <s v="Islam"/>
    <s v="TK"/>
    <s v="Senior High School"/>
    <x v="3"/>
    <x v="10"/>
    <x v="20"/>
    <x v="41"/>
    <s v="Kontrak ke 1"/>
    <x v="54"/>
    <s v="Plant #1"/>
    <s v="Bus Jemputan"/>
    <s v="GALUH MAS"/>
    <n v="1"/>
  </r>
  <r>
    <n v="3465"/>
    <s v="XN19990"/>
    <s v="M. FAISAL KAHFI"/>
    <d v="2021-04-05T00:00:00"/>
    <s v="NON"/>
    <s v="OPT"/>
    <s v="OPT"/>
    <n v="0.92460114440638719"/>
    <s v="KP.MARELENG RT. 001/005 KEL.BOJONGSARI KEC.KEDUNG WARINGIN"/>
    <s v="BEKASI"/>
    <s v="LENGO RT 004 RW 014 , KELURAHAN TANJUNGPURA, KEC. KARAWANG BARAT_x000d__x000a_"/>
    <s v="KARAWANG"/>
    <s v=""/>
    <s v="085781582365"/>
    <s v="BEKASI"/>
    <d v="2001-09-15T00:00:00"/>
    <n v="20.491724432077621"/>
    <s v="M"/>
    <s v="Islam"/>
    <s v="TK"/>
    <s v="Senior High School"/>
    <x v="3"/>
    <x v="10"/>
    <x v="20"/>
    <x v="34"/>
    <s v="Kontrak ke 1"/>
    <x v="29"/>
    <s v="Plant #1"/>
    <s v="Bus Jemputan"/>
    <s v="TANJUNG PURA"/>
    <n v="1"/>
  </r>
  <r>
    <n v="3466"/>
    <s v="XN19991"/>
    <s v="AGUNG SAPUTRA"/>
    <d v="2021-04-05T00:00:00"/>
    <s v="NON"/>
    <s v="OPT"/>
    <s v="OPT"/>
    <n v="0.92460114440638719"/>
    <s v="KP KARANG ANYAR RT. 002/004 KEL.JATIRAGAS KEC.JATISARI"/>
    <s v="KARAWANG"/>
    <s v="KP KARANG ANYAR RT. 002/004 KEL.JATIRAGAS KEC.JATISARI"/>
    <s v="KARAWANG"/>
    <s v=""/>
    <s v="085697783644"/>
    <s v="KARAWANG"/>
    <d v="2001-10-03T00:00:00"/>
    <n v="20.442409363584471"/>
    <s v="M"/>
    <s v="Islam"/>
    <s v="TK"/>
    <s v="Technical High School"/>
    <x v="3"/>
    <x v="10"/>
    <x v="20"/>
    <x v="34"/>
    <s v="Kontrak ke 1"/>
    <x v="29"/>
    <s v="Plant #1"/>
    <s v="Bus Jemputan"/>
    <s v="CIKALONG"/>
    <n v="1"/>
  </r>
  <r>
    <n v="3467"/>
    <s v="XN19992"/>
    <s v="VIKRI MUHAMAD HANAFI"/>
    <d v="2021-04-05T00:00:00"/>
    <s v="NON"/>
    <s v="OPT"/>
    <s v="OPT"/>
    <n v="0.92460114440638719"/>
    <s v="JL.CIJAWURA GIRANG V NO.7 RT.001/013 KEL.SEKEJATI KEC.BUAH BATU"/>
    <s v="BANDUNG"/>
    <s v="DUSUN SUKAMANAH RT 021 RW 009 DESA/KEL TELUKJAMBE KECAMATAN TELUKJAMBE TIMUR _x000d__x000a_"/>
    <s v="KARAWANG"/>
    <s v=""/>
    <s v="082217315364"/>
    <s v="BANDUNG"/>
    <d v="2000-05-19T00:00:00"/>
    <n v="21.817751829337894"/>
    <s v="M"/>
    <s v="Islam"/>
    <s v="TK"/>
    <s v="Technical High School"/>
    <x v="3"/>
    <x v="10"/>
    <x v="20"/>
    <x v="34"/>
    <s v="Kontrak ke 1"/>
    <x v="29"/>
    <s v="Plant #1"/>
    <s v="Bus Jemputan"/>
    <s v="GALUH MAS"/>
    <n v="1"/>
  </r>
  <r>
    <n v="3468"/>
    <s v="XN19993"/>
    <s v="AHMAD SYAEFUDIN"/>
    <d v="2021-04-05T00:00:00"/>
    <s v="NON"/>
    <s v="OPT"/>
    <s v="OPT"/>
    <n v="0.92460114440638719"/>
    <s v="DUSUN PETIR RT. 011/004 KEL.PONOLAWEN KEC.KESESI"/>
    <s v="PEKALONGAN"/>
    <s v="PERUM GRAND MUTIARA BLOK I9 NO.21 RT/RW. 006/013, DESA. BELENDUNG KECAMATAN. KLARI_x000d__x000a_"/>
    <s v="KARAWANG"/>
    <s v=""/>
    <s v="083891696595"/>
    <s v="PEKALONGAN"/>
    <d v="1999-12-29T00:00:00"/>
    <n v="22.206792925228307"/>
    <s v="M"/>
    <s v="Islam"/>
    <s v="TK"/>
    <s v="Technical High School"/>
    <x v="3"/>
    <x v="10"/>
    <x v="20"/>
    <x v="34"/>
    <s v="Kontrak ke 1"/>
    <x v="29"/>
    <s v="Plant #1"/>
    <s v="Bus Jemputan"/>
    <s v="KOSAMBI"/>
    <n v="1"/>
  </r>
  <r>
    <n v="3469"/>
    <s v="XN19994"/>
    <s v="LUKMANUL HAKIM"/>
    <d v="2021-04-05T00:00:00"/>
    <s v="NON"/>
    <s v="OPT"/>
    <s v="OPT"/>
    <n v="0.92460114440638719"/>
    <s v="DUSUN MALEBER I RT. 012/006 KEL.BANYUASIH KEC.BANYUSARI"/>
    <s v="KARAWANG"/>
    <s v="DUSUN MALEBER I RT. 012/006 KEL.BANYUASIH KEC.BANYUSARI"/>
    <s v="KARAWANG"/>
    <s v=""/>
    <s v="085624523676"/>
    <s v="KARAWANG"/>
    <d v="2002-09-22T00:00:00"/>
    <n v="19.472546349885839"/>
    <s v="M"/>
    <s v="Islam"/>
    <s v="TK"/>
    <s v="Senior High School"/>
    <x v="3"/>
    <x v="10"/>
    <x v="20"/>
    <x v="34"/>
    <s v="Kontrak ke 1"/>
    <x v="29"/>
    <s v="Plant #1"/>
    <s v="Bus Jemputan"/>
    <s v="CIKALONG"/>
    <n v="1"/>
  </r>
  <r>
    <n v="3470"/>
    <s v="XN19995"/>
    <s v="TONY CANDRA SETIA PUTRA"/>
    <d v="2021-04-05T00:00:00"/>
    <s v="NON"/>
    <s v="OPT"/>
    <s v="OPT"/>
    <n v="0.92460114440638719"/>
    <s v="MUNTIL RT. 004/004 KEL.GEDONG KEC.PRACIMANTORO"/>
    <s v="WONOGIRI"/>
    <s v="RT.002/RW.012 SUKALUYU, PERUMNAS BLOK R, TELUKJAMBE TIMUR_x000d__x000a_"/>
    <s v="KARAWANG"/>
    <s v=""/>
    <s v="081283275533"/>
    <s v="WONOGIRI"/>
    <d v="2001-10-29T00:00:00"/>
    <n v="20.371176486872141"/>
    <s v="M"/>
    <s v="Islam"/>
    <s v="TK"/>
    <s v="Technical High School"/>
    <x v="3"/>
    <x v="10"/>
    <x v="20"/>
    <x v="34"/>
    <s v="Kontrak ke 1"/>
    <x v="29"/>
    <s v="Plant #1"/>
    <s v="Bus Jemputan"/>
    <s v="GALUH MAS"/>
    <n v="1"/>
  </r>
  <r>
    <n v="3471"/>
    <s v="XN19996"/>
    <s v="RIKI RENALDO"/>
    <d v="2021-04-05T00:00:00"/>
    <s v="NON"/>
    <s v="OPT"/>
    <s v="OPT"/>
    <n v="0.92460114440638719"/>
    <s v="JATIKARYA RT. 014/005 KEL.KARANGLIGAR KEC.TELUKJAMBE BARAT"/>
    <s v="KARAWANG"/>
    <s v="JATIKARYA RT. 014/005 KEL.KARANGLIGAR KEC.TELUKJAMBE BARAT"/>
    <s v="KARAWANG"/>
    <s v=""/>
    <s v="081385060945"/>
    <s v="PURWAKARTA"/>
    <d v="2000-08-20T00:00:00"/>
    <n v="21.562957308789947"/>
    <s v="M"/>
    <s v="Islam"/>
    <s v="TK"/>
    <s v="Technical High School"/>
    <x v="3"/>
    <x v="10"/>
    <x v="20"/>
    <x v="34"/>
    <s v="Kontrak ke 1"/>
    <x v="41"/>
    <s v="Plant #1"/>
    <s v="Bus Jemputan"/>
    <s v="LOJI"/>
    <n v="1"/>
  </r>
  <r>
    <n v="3472"/>
    <s v="XN19997"/>
    <s v="MOH. KUKUH NURIS PRAYITNO"/>
    <d v="2021-04-05T00:00:00"/>
    <s v="NON"/>
    <s v="OPT"/>
    <s v="OPT"/>
    <n v="0.92460114440638719"/>
    <s v="JL.WANABHAKTI NO. 11 RT. 001/001 KEL.KALIJAMBE KEC.TARUB"/>
    <s v="TEGAL"/>
    <s v="GRIYA PANORAMA INDAH DESA. PURWASARI KEC. PURWASARI"/>
    <s v="KARAWANG"/>
    <s v=""/>
    <s v="085601736395"/>
    <s v="TEGAL"/>
    <d v="2002-01-10T00:00:00"/>
    <n v="20.171176486872142"/>
    <s v="M"/>
    <s v="Islam"/>
    <s v="TK"/>
    <s v="Technical High School"/>
    <x v="3"/>
    <x v="10"/>
    <x v="20"/>
    <x v="34"/>
    <s v="Kontrak ke 1"/>
    <x v="29"/>
    <s v="Plant #1"/>
    <s v="Bus Jemputan"/>
    <s v="DAWUAN"/>
    <n v="1"/>
  </r>
  <r>
    <n v="3473"/>
    <s v="XN19998"/>
    <s v="TARSONO"/>
    <d v="2021-04-05T00:00:00"/>
    <s v="NON"/>
    <s v="OPT"/>
    <s v="OPT"/>
    <n v="0.92460114440638719"/>
    <s v="DUSUN ASTINA RT. 001/001 KEL.RAWAGEMPOL KULON KEC.CILAMAYA WETAN"/>
    <s v="KARAWANG"/>
    <s v="DUSUN ASTINA RT. 001/001 KEL.RAWAGEMPOL KULON KEC.CILAMAYA WETAN"/>
    <s v="KARAWANG"/>
    <s v=""/>
    <s v="089604636537"/>
    <s v="KARAWANG"/>
    <d v="1999-10-13T00:00:00"/>
    <n v="22.417751829337895"/>
    <s v="M"/>
    <s v="Islam"/>
    <s v="TK"/>
    <s v="Technical High School"/>
    <x v="1"/>
    <x v="2"/>
    <x v="2"/>
    <x v="7"/>
    <s v="Kontrak ke 1"/>
    <x v="7"/>
    <s v="Plant #2"/>
    <s v="Bus Jemputan"/>
    <s v="CIKALONG"/>
    <n v="1"/>
  </r>
  <r>
    <n v="3474"/>
    <s v="XN19999"/>
    <s v="EGA ADIYANA"/>
    <d v="2021-04-05T00:00:00"/>
    <s v="NON"/>
    <s v="OPT"/>
    <s v="OPT"/>
    <n v="0.92460114440638719"/>
    <s v="DSN.KAUM KP.PS KADONGDONG RT. 015/006 KEL.MULYASARI KEC.CIAMPEL"/>
    <s v="KARAWANG"/>
    <s v="DSN.KAUM KP.PS KADONGDONG RT. 015/006 KEL.MULYASARI KEC.CIAMPEL"/>
    <s v="KARAWANG"/>
    <s v=""/>
    <s v="085717746881"/>
    <s v="KARAWANG"/>
    <d v="2000-01-28T00:00:00"/>
    <n v="22.124601144406387"/>
    <s v="M"/>
    <s v="Islam"/>
    <s v="TK"/>
    <s v="Technical High School"/>
    <x v="3"/>
    <x v="10"/>
    <x v="23"/>
    <x v="38"/>
    <s v="Kontrak ke 1"/>
    <x v="62"/>
    <s v="Plant #1"/>
    <s v="Bus Jemputan"/>
    <s v="KOSAMBI"/>
    <n v="1"/>
  </r>
  <r>
    <n v="3475"/>
    <s v="XN20000"/>
    <s v="KIKI PUJI RAHMAN"/>
    <d v="2021-04-05T00:00:00"/>
    <s v="NON"/>
    <s v="OPT"/>
    <s v="OPT"/>
    <n v="0.92460114440638719"/>
    <s v="DUSUN DUREN RT. 015/005 KEL.DUREN KEC.KLARI"/>
    <s v="KARAWANG"/>
    <s v="DUSUN DUREN RT. 015/005 KEL.DUREN KEC.KLARI"/>
    <s v="KARAWANG"/>
    <s v=""/>
    <s v="0895373784202"/>
    <s v="KARAWANG"/>
    <d v="2000-03-10T00:00:00"/>
    <n v="22.009532651255704"/>
    <s v="M"/>
    <s v="Islam"/>
    <s v="TK"/>
    <s v="Technical High School"/>
    <x v="1"/>
    <x v="2"/>
    <x v="32"/>
    <x v="90"/>
    <s v="Kontrak ke 1"/>
    <x v="125"/>
    <s v="Plant #1"/>
    <s v="Bus Jemputan"/>
    <s v="KOSAMBI"/>
    <n v="1"/>
  </r>
  <r>
    <n v="3476"/>
    <s v="XN20001"/>
    <s v="MUHAMMAD RIDHWAN MAULANA"/>
    <d v="2021-04-05T00:00:00"/>
    <s v="NON"/>
    <s v="OPT"/>
    <s v="OPT"/>
    <n v="0.92460114440638719"/>
    <s v="KP MUARA BAHARI RT. 007/014 KEL.TANJUNG PRIOK KEC.TANJUNG PRIOK"/>
    <s v="JAKARTA"/>
    <s v="JL CEMPAKA 3 NO 3 PERUMAHAN REGENCY RT 001/015,DESA CIKAMPEK UTARA, KECAMATAN KOTABARU_x000d__x000a_"/>
    <s v="KARAWANG"/>
    <s v=""/>
    <s v="08989662713"/>
    <s v="JAKARTA"/>
    <d v="2002-05-26T00:00:00"/>
    <n v="19.798573747146115"/>
    <s v="M"/>
    <s v="Islam"/>
    <s v="TK"/>
    <s v="Technical High School"/>
    <x v="3"/>
    <x v="10"/>
    <x v="20"/>
    <x v="34"/>
    <s v="Kontrak ke 1"/>
    <x v="29"/>
    <s v="Plant #1"/>
    <s v="Bus Jemputan"/>
    <s v="CIKAMPEK"/>
    <n v="1"/>
  </r>
  <r>
    <n v="3477"/>
    <s v="XN20002"/>
    <s v="MUHAMAD KAMIL OEBOEDILLAH"/>
    <d v="2021-04-05T00:00:00"/>
    <s v="NON"/>
    <s v="OPT"/>
    <s v="OPT"/>
    <n v="0.92460114440638719"/>
    <s v="DSN.KEBONWAGE RT. 002/005 KEL.KEBUMEN KEC.BANYUBIRU"/>
    <s v="SEMARANG"/>
    <s v="DUSUN SUKAMANAH RT 014 RW 005 DESA TELUKJAMBE  KEC.TELUKJAMBE TIMUR _x000d__x000a_"/>
    <s v="KARAWANG"/>
    <s v=""/>
    <s v="081335991468"/>
    <s v="KAB.SEMARANG"/>
    <d v="2001-02-05T00:00:00"/>
    <n v="21.099943610159812"/>
    <s v="M"/>
    <s v="Islam"/>
    <s v="TK"/>
    <s v="Technical High School"/>
    <x v="1"/>
    <x v="2"/>
    <x v="5"/>
    <x v="68"/>
    <s v="Kontrak ke 1"/>
    <x v="78"/>
    <s v="Plant #1"/>
    <s v="Bus Jemputan"/>
    <s v="GALUH MAS"/>
    <n v="1"/>
  </r>
  <r>
    <n v="3478"/>
    <s v="XN20003"/>
    <s v="MEGA GUNTUR PRATAMA"/>
    <d v="2021-04-05T00:00:00"/>
    <s v="NON"/>
    <s v="OPT"/>
    <s v="OPT"/>
    <n v="0.92460114440638719"/>
    <s v="DK.GONAYAN RT. 001/004 KEL.WERU KEC.WERU"/>
    <s v="SUKOHARJO"/>
    <s v="SUKAMANAH RT 014 RW 005 , TELUKJAMBE , TELUKJAMBE TIMUR_x000d__x000a_"/>
    <s v="KARAWANG"/>
    <s v=""/>
    <s v="088980188990"/>
    <s v="SUKOHARJO"/>
    <d v="1999-10-21T00:00:00"/>
    <n v="22.395834021118716"/>
    <s v="M"/>
    <s v="Islam"/>
    <s v="TK"/>
    <s v="Technical High School"/>
    <x v="1"/>
    <x v="2"/>
    <x v="5"/>
    <x v="68"/>
    <s v="Kontrak ke 1"/>
    <x v="78"/>
    <s v="Plant #1"/>
    <s v="Bus Jemputan"/>
    <s v="GALUH MAS"/>
    <n v="1"/>
  </r>
  <r>
    <n v="3479"/>
    <s v="XN20004"/>
    <s v="JOKO ADIMAS AJI SAPUTRO"/>
    <d v="2021-04-05T00:00:00"/>
    <s v="NON"/>
    <s v="OPT"/>
    <s v="OPT"/>
    <n v="0.92460114440638719"/>
    <s v="SAMBENG III RT. 004/003 KEL.SAMBIREJO KEC.NGAWEN"/>
    <s v="GUNUNGKIDUL"/>
    <s v="DUSUN WADAS RT. 004/004 DS.WADAS KEC.TELUKJAMBE TIMUR"/>
    <s v="KARAWANG"/>
    <s v=""/>
    <s v="081225761468"/>
    <s v="GUNUNGKIDUL"/>
    <d v="2000-05-29T00:00:00"/>
    <n v="21.790354569063922"/>
    <s v="M"/>
    <s v="Islam"/>
    <s v="TK"/>
    <s v="Technical High School"/>
    <x v="1"/>
    <x v="2"/>
    <x v="5"/>
    <x v="58"/>
    <s v="Kontrak ke 1"/>
    <x v="59"/>
    <s v="Plant #1"/>
    <s v="Bus Jemputan"/>
    <s v="TANJUNG PURA"/>
    <n v="1"/>
  </r>
  <r>
    <n v="3480"/>
    <s v="XN20005"/>
    <s v="ARDI"/>
    <d v="2021-04-05T00:00:00"/>
    <s v="NON"/>
    <s v="OPT"/>
    <s v="OPT"/>
    <n v="0.92460114440638719"/>
    <s v="BLOK HAURKOLOT RT. 002/001 KEL.HAURKOLOT KEC.HAURGEULIS"/>
    <s v="INDRAMAYU"/>
    <s v="JATIRASA BARAT RT. 002/001 KEL.KARANGPAWITAN KEC.KARAWANG BARAT"/>
    <s v="KARAWANG"/>
    <s v=""/>
    <s v="085714720125"/>
    <s v="INDRAMAYU"/>
    <d v="1999-08-02T00:00:00"/>
    <n v="22.615012103310498"/>
    <s v="M"/>
    <s v="Islam"/>
    <s v="TK"/>
    <s v="Technical High School"/>
    <x v="1"/>
    <x v="2"/>
    <x v="5"/>
    <x v="58"/>
    <s v="Kontrak ke 1"/>
    <x v="59"/>
    <s v="Plant #1"/>
    <s v="Bus Jemputan"/>
    <s v="CIKALONG"/>
    <n v="1"/>
  </r>
  <r>
    <n v="3481"/>
    <s v="XN20006"/>
    <s v="DEDY SUSANTO"/>
    <d v="2021-04-05T00:00:00"/>
    <s v="NON"/>
    <s v="OPT"/>
    <s v="OPT"/>
    <n v="0.92460114440638719"/>
    <s v="DK.BALONG SARI RT. 001/006 KEL.KUTAMENDALA KEC.TONJONG"/>
    <s v="BREBES"/>
    <s v="PERUM GRIYA SINAR MAS BLOK H2 NO.27 RT013/RW009, DESA CENGKONG, KECAMATAN PURWASARI_x000d__x000a_"/>
    <s v="KARAWANG"/>
    <s v=""/>
    <s v="082322487829"/>
    <s v="BREBES"/>
    <d v="1999-07-23T00:00:00"/>
    <n v="22.64240936358447"/>
    <s v="M"/>
    <s v="Islam"/>
    <s v="TK"/>
    <s v="Technical High School"/>
    <x v="1"/>
    <x v="2"/>
    <x v="5"/>
    <x v="58"/>
    <s v="Kontrak ke 1"/>
    <x v="59"/>
    <s v="Plant #1"/>
    <s v="Bus Jemputan"/>
    <s v="KOSAMBI"/>
    <n v="1"/>
  </r>
  <r>
    <n v="3482"/>
    <s v="XN20007"/>
    <s v="SOFYAN ANDRE ISWARA"/>
    <d v="2021-04-05T00:00:00"/>
    <s v="NON"/>
    <s v="OPT"/>
    <s v="OPT"/>
    <n v="0.92460114440638719"/>
    <s v="NGEMBUNG 008/002 DS.CONDANGSARI KEC.JATISRONO"/>
    <s v="WONOGIRI"/>
    <s v="DUSUN WADAS RT04 RW04 DESA WADAS KECAMATAN TELUKJAMBE TIMUR"/>
    <s v="KARAWANG"/>
    <s v=""/>
    <s v="082134335839"/>
    <s v="WONOGIRI"/>
    <d v="2000-08-12T00:00:00"/>
    <n v="21.584875117009126"/>
    <s v="M"/>
    <s v="Islam"/>
    <s v="TK"/>
    <s v="Technical High School"/>
    <x v="3"/>
    <x v="10"/>
    <x v="23"/>
    <x v="38"/>
    <s v="Kontrak ke 1"/>
    <x v="172"/>
    <s v="Plant #1"/>
    <s v="Bus Jemputan"/>
    <s v="TANJUNG PURA"/>
    <n v="1"/>
  </r>
  <r>
    <n v="3483"/>
    <s v="XN20008"/>
    <s v="DODI PRI WAHONO"/>
    <d v="2021-04-05T00:00:00"/>
    <s v="NON"/>
    <s v="OPT"/>
    <s v="OPT"/>
    <n v="0.92460114440638719"/>
    <s v="JL.HADIWISASTRO NO.21 RT. 006/003 KEL.PESAWAHAN KEC.BINANGUN"/>
    <s v="CILACAP"/>
    <s v="DUSUN SUKAJAYA RT 014 / RW 006 DESA. PINAYUNGAN KEC. BINANGUN _x000d__x000a_"/>
    <s v="KARAWANG"/>
    <s v=""/>
    <s v="085783213033"/>
    <s v="CILACAP"/>
    <d v="1999-10-31T00:00:00"/>
    <n v="22.368436760844745"/>
    <s v="M"/>
    <s v="Islam"/>
    <s v="TK"/>
    <s v="Technical High School"/>
    <x v="1"/>
    <x v="2"/>
    <x v="2"/>
    <x v="15"/>
    <s v="Kontrak ke 1"/>
    <x v="173"/>
    <s v="Plant #2"/>
    <s v="Bus Jemputan"/>
    <s v="GALUH MAS"/>
    <n v="1"/>
  </r>
  <r>
    <n v="3484"/>
    <s v="XN20009"/>
    <s v="MOH ABDUL JAFAR"/>
    <d v="2021-04-05T00:00:00"/>
    <s v="NON"/>
    <s v="OPT"/>
    <s v="OPT"/>
    <n v="0.92460114440638719"/>
    <s v="DK.SUMBER KULON RT. 008/004 KEL.SUMBER KEC.TRUCUK"/>
    <s v="KLATEN"/>
    <s v="RAWARENGAS RT 8 RW 4 SUKALUYU TELUKJAMBE TIMUR _x000d__x000a_"/>
    <s v="KARAWANG"/>
    <s v=""/>
    <s v="082135582247"/>
    <s v="KLATEN"/>
    <d v="1999-05-28T00:00:00"/>
    <n v="22.795834021118715"/>
    <s v="M"/>
    <s v="Islam"/>
    <s v="TK"/>
    <s v="Technical High School"/>
    <x v="1"/>
    <x v="2"/>
    <x v="5"/>
    <x v="71"/>
    <s v="Kontrak ke 1"/>
    <x v="109"/>
    <s v="Plant #1"/>
    <s v="Bus Jemputan"/>
    <s v="GALUH MAS"/>
    <n v="1"/>
  </r>
  <r>
    <n v="3485"/>
    <s v="XN20010"/>
    <s v="MUHAMMAD MIFTACHUL ARIF"/>
    <d v="2021-04-05T00:00:00"/>
    <s v="NON"/>
    <s v="OPT"/>
    <s v="OPT"/>
    <n v="0.92460114440638719"/>
    <s v="TEGAL JUNUT RT. 003/001 KEL.SUKORINI KEC.MANISRENGGO"/>
    <s v="KLATEN"/>
    <s v="WADAS, RT 004, RW 004, WADAS, TELUKJAMBE TIMUR_x000d__x000a_"/>
    <s v="KARAWANG"/>
    <s v=""/>
    <s v="088806935831"/>
    <s v="KLATEN"/>
    <d v="2001-08-18T00:00:00"/>
    <n v="20.568436760844744"/>
    <s v="M"/>
    <s v="Islam"/>
    <s v="TK"/>
    <s v="Technical High School"/>
    <x v="1"/>
    <x v="2"/>
    <x v="5"/>
    <x v="10"/>
    <s v="Kontrak ke 1"/>
    <x v="11"/>
    <s v="Plant #1"/>
    <s v="Bus Jemputan"/>
    <s v="TANJUNG PURA"/>
    <n v="1"/>
  </r>
  <r>
    <n v="3486"/>
    <s v="XN20011"/>
    <s v="WAHONO ADI PRAYOGA"/>
    <d v="2021-04-05T00:00:00"/>
    <s v="NON"/>
    <s v="OPT"/>
    <s v="OPT"/>
    <n v="0.92460114440638719"/>
    <s v="NAPEL RT. 004/003 KEL.CISALAK KEC.CIMANGGU"/>
    <s v="CILACAP"/>
    <s v="JL BABAKAN ISAM RT 01/01 DESA SUKAHARJA, KECAMATAN TELUKJAMBE TIMUR_x000d__x000a_"/>
    <s v="KARAWANG"/>
    <s v=""/>
    <s v="083862240315"/>
    <s v="CILACAP"/>
    <d v="2000-11-18T00:00:00"/>
    <n v="21.316381966324194"/>
    <s v="M"/>
    <s v="Islam"/>
    <s v="TK"/>
    <s v="Senior High School"/>
    <x v="1"/>
    <x v="2"/>
    <x v="5"/>
    <x v="82"/>
    <s v="Kontrak ke 1"/>
    <x v="105"/>
    <s v="Plant #1"/>
    <s v="Bus Jemputan"/>
    <s v="GALUH MAS"/>
    <n v="1"/>
  </r>
  <r>
    <n v="3487"/>
    <s v="XN20012"/>
    <s v="SOFIAN AGUSTIAN"/>
    <d v="2021-04-05T00:00:00"/>
    <s v="NON"/>
    <s v="OPT"/>
    <s v="OPT"/>
    <n v="0.92460114440638719"/>
    <s v="DUSUN 01 RT. 003/001 KEL.MANISLOR KEC.JALAKSANA"/>
    <s v="KUNINGAN"/>
    <s v="DUSUN KRAJAN II RT/RW 002/002 DESA GINTUNGKERTA KEC. KLARI _x000d__x000a_"/>
    <s v="KARAWANG"/>
    <s v=""/>
    <s v="0895321597505"/>
    <s v="KUNINGAN"/>
    <d v="2000-01-24T00:00:00"/>
    <n v="22.135560048515977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488"/>
    <s v="XN20013"/>
    <s v="NOVAL ADITYA"/>
    <d v="2021-04-05T00:00:00"/>
    <s v="NON"/>
    <s v="OPT"/>
    <s v="OPT"/>
    <n v="0.92460114440638719"/>
    <s v="KP.BABAKAN RT. 006/005 KEL.BABAKAN KEC.BABAKAN CIPARAY"/>
    <s v="BANDUNG"/>
    <s v="DUSUN SUKAMANAH RT.021 RW.009 KELURAHAN TELUKJAMBE KECAMATAN TELUKJAMBE TIMUR _x000d__x000a_"/>
    <s v="KARAWANG"/>
    <s v=""/>
    <s v="085939602270"/>
    <s v="BANDUNG"/>
    <d v="1999-11-19T00:00:00"/>
    <n v="22.316381966324194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489"/>
    <s v="XN20014"/>
    <s v="SETYAWAN"/>
    <d v="2021-04-05T00:00:00"/>
    <s v="NON"/>
    <s v="OPT"/>
    <s v="OPT"/>
    <n v="0.92460114440638719"/>
    <s v="SIDODADI RT. 001/010 KEL.RINGINPUTIH KEC.KARANGDOWO"/>
    <s v="KLATEN"/>
    <s v="SUKAJAYA RT 014 RW 006,PINAYUNGAN,TELUKJAMBE TIMUR _x000d__x000a_"/>
    <s v="KARAWANG"/>
    <s v=""/>
    <s v="08978149155"/>
    <s v="KLATEN"/>
    <d v="2000-03-22T00:00:00"/>
    <n v="21.976655938926935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490"/>
    <s v="XN20015"/>
    <s v="MUHAMAD ARDI RIFAI"/>
    <d v="2021-04-05T00:00:00"/>
    <s v="NON"/>
    <s v="OPT"/>
    <s v="OPT"/>
    <n v="0.92460114440638719"/>
    <s v="GURUNG RT. 011/003 KEL.DUKUH KEC.BANYUDONO"/>
    <s v="BOYOLALI"/>
    <s v="KAMPUNG PINTU AIR RT 04/ RW 04 DESA WADAS KEC. TELUKJAMBE TIMUR_x000d__x000a_"/>
    <s v="KARAWANG"/>
    <s v=""/>
    <s v="085702337183"/>
    <s v="BOYOLALI"/>
    <d v="2000-03-01T00:00:00"/>
    <n v="22.034190185502279"/>
    <s v="M"/>
    <s v="Islam"/>
    <s v="TK"/>
    <s v="Technical High School"/>
    <x v="1"/>
    <x v="2"/>
    <x v="5"/>
    <x v="64"/>
    <s v="Kontrak ke 1"/>
    <x v="69"/>
    <s v="Plant #1"/>
    <s v="Bus Jemputan"/>
    <s v="TANJUNG PURA"/>
    <n v="1"/>
  </r>
  <r>
    <n v="3491"/>
    <s v="XN20016"/>
    <s v="CAHYADI"/>
    <d v="2021-04-14T00:00:00"/>
    <s v="NON"/>
    <s v="OPT"/>
    <s v="OPT"/>
    <n v="0.89994361015981184"/>
    <s v="KP DARINGO RT 001/005 KEL. PANGULAH SELATAN KEC. KOTA BARU"/>
    <s v="KARAWANG"/>
    <s v="KP DARINGO RT 001/005 KEL. PANGULAH SELATAN KEC. KOTA BARU"/>
    <s v="KARAWANG"/>
    <s v=""/>
    <s v="08978352210"/>
    <s v="KARAWANG"/>
    <d v="2000-10-10T00:00:00"/>
    <n v="21.423231281392688"/>
    <s v="M"/>
    <s v="Islam"/>
    <s v="TK"/>
    <s v="Technical High School"/>
    <x v="1"/>
    <x v="2"/>
    <x v="5"/>
    <x v="64"/>
    <s v="Kontrak ke 1"/>
    <x v="69"/>
    <s v="Plant #1"/>
    <s v="Bus Jemputan"/>
    <s v="CIKAMPEK"/>
    <n v="1"/>
  </r>
  <r>
    <n v="3492"/>
    <s v="XN20017"/>
    <s v="UJANG HABIBIEN YAN CAHYAZI"/>
    <d v="2021-04-14T00:00:00"/>
    <s v="NON"/>
    <s v="OPT"/>
    <s v="OPT"/>
    <n v="0.89994361015981184"/>
    <s v="DUSUN KRAJAN RT 005/001 KEL. SEKARWANGI KEC. RAWAMERTA"/>
    <s v="KARAWANG"/>
    <s v="KP PAGADUNGAN RT 01/06 DESA PURWASARI KEC PURWASARI"/>
    <s v="KARAWANG"/>
    <s v=""/>
    <s v="089531640379"/>
    <s v="KARAWANG"/>
    <d v="2000-03-20T00:00:00"/>
    <n v="21.982135390981728"/>
    <s v="M"/>
    <s v="Islam"/>
    <s v="TK"/>
    <s v="Technical High School"/>
    <x v="1"/>
    <x v="2"/>
    <x v="5"/>
    <x v="68"/>
    <s v="Kontrak ke 1"/>
    <x v="78"/>
    <s v="Plant #1"/>
    <s v="Bus Jemputan"/>
    <s v="DAWUAN"/>
    <n v="1"/>
  </r>
  <r>
    <n v="3493"/>
    <s v="XN20019"/>
    <s v="PRASETYA DERAJAT"/>
    <d v="2021-04-14T00:00:00"/>
    <s v="NON"/>
    <s v="OPT"/>
    <s v="OPT"/>
    <n v="0.89994361015981184"/>
    <s v="DUSUN BABAKAN BANDUNG RT 019/004 KEL. PURWADADI KEC. PURWADADI"/>
    <s v="SUBANG"/>
    <s v="PERUMAHAN PURI TELUKJAMBE BLOK B1 NO 54. RT 08 RW 06. DESA SIRNABAYA KECAMATAN PURI TELUKJAMBE TIMUR _x000d__x000a_"/>
    <s v="KARAWANG"/>
    <s v=""/>
    <s v="085311902145"/>
    <s v="SUBANG"/>
    <d v="2002-01-18T00:00:00"/>
    <n v="20.149258678652963"/>
    <s v="M"/>
    <s v="Islam"/>
    <s v="TK"/>
    <s v="Technical High School"/>
    <x v="1"/>
    <x v="2"/>
    <x v="5"/>
    <x v="68"/>
    <s v="Kontrak ke 1"/>
    <x v="78"/>
    <s v="Plant #1"/>
    <s v="Bus Jemputan"/>
    <s v="GALUH MAS"/>
    <n v="1"/>
  </r>
  <r>
    <n v="3494"/>
    <s v="XN20020"/>
    <s v="DIKI RUSLYANA"/>
    <d v="2021-04-14T00:00:00"/>
    <s v="NON"/>
    <s v="OPT"/>
    <s v="OPT"/>
    <n v="0.89994361015981184"/>
    <s v="BUNIRAKSA RT. 005/002 KEL.CIDOLOG KEC.CIDOLOG"/>
    <s v="CIAMIS"/>
    <s v="DUSUN CIHERANG RT/RW 001/005 DESA WADAS KECAMATAN TELUKJAMBE TIMUR"/>
    <s v="KARAWANG"/>
    <s v=""/>
    <s v="081312584266"/>
    <s v="CIAMIS"/>
    <d v="2001-10-21T00:00:00"/>
    <n v="20.39309429509132"/>
    <s v="M"/>
    <s v="Islam"/>
    <s v="TK"/>
    <s v="Technical High School"/>
    <x v="1"/>
    <x v="2"/>
    <x v="5"/>
    <x v="68"/>
    <s v="Kontrak ke 1"/>
    <x v="78"/>
    <s v="Plant #1"/>
    <s v="Bus Jemputan"/>
    <s v="GALUH MAS"/>
    <n v="1"/>
  </r>
  <r>
    <n v="3495"/>
    <s v="XN20021"/>
    <s v="RIJAL FAUJI"/>
    <d v="2021-04-14T00:00:00"/>
    <s v="NON"/>
    <s v="OPT"/>
    <s v="OPT"/>
    <n v="0.89994361015981184"/>
    <s v="NEGLA 002/008 DS.SINGKUP KEC.PURBARATU"/>
    <s v="TASIKMALAYA"/>
    <s v="TEGAL TANJUNG RT 01/019 KEL. KARANG PAWITAN, KEC. KARAWANG BARAT_x000d__x000a_"/>
    <s v="KARAWANG"/>
    <s v=""/>
    <s v="085655391930"/>
    <s v="TASIKMALAYA"/>
    <d v="2001-01-26T00:00:00"/>
    <n v="21.127340870433784"/>
    <s v="M"/>
    <s v="Islam"/>
    <s v="TK"/>
    <s v="Technical High School"/>
    <x v="1"/>
    <x v="2"/>
    <x v="5"/>
    <x v="68"/>
    <s v="Kontrak ke 1"/>
    <x v="78"/>
    <s v="Plant #1"/>
    <s v="Bus Jemputan"/>
    <s v="JOHAR VIA BYPASS"/>
    <n v="1"/>
  </r>
  <r>
    <n v="3496"/>
    <s v="XN20022"/>
    <s v="YUDHA ZHUNIAR"/>
    <d v="2021-04-14T00:00:00"/>
    <s v="NON"/>
    <s v="OPT"/>
    <s v="OPT"/>
    <n v="0.89994361015981184"/>
    <s v="LINGK.WARGAMULIA RT. 020/009 KEL.PURWAHARJA KEC.PURWAHARJA"/>
    <s v="BANJAR"/>
    <s v="PERUMNAS BLOK J NO. 229 RT 03/08 DS. SUKALUYU KEC. TELUKJAMBE TIMUR_x000d__x000a_"/>
    <s v="KARAWANG"/>
    <s v=""/>
    <s v="089608906038"/>
    <s v="CIAMIS"/>
    <d v="2000-06-22T00:00:00"/>
    <n v="21.724601144406389"/>
    <s v="M"/>
    <s v="Islam"/>
    <s v="TK"/>
    <s v="Technical High School"/>
    <x v="0"/>
    <x v="1"/>
    <x v="1"/>
    <x v="67"/>
    <s v="Kontrak ke 1"/>
    <x v="84"/>
    <s v="Plant #1"/>
    <s v="Bus Jemputan"/>
    <s v="GALUH MAS"/>
    <n v="1"/>
  </r>
  <r>
    <n v="3497"/>
    <s v="XN20023"/>
    <s v="SADAD ALPAN"/>
    <d v="2021-04-14T00:00:00"/>
    <s v="NON"/>
    <s v="OPT"/>
    <s v="OPT"/>
    <n v="0.89994361015981184"/>
    <s v="DUSUN SEGARAN RT. 008/002 KEL.SEGARAN KEC.BATUJAYA"/>
    <s v="KARAWANG"/>
    <s v="DUSUN SEGARAN RT. 008/002 KEL.SEGARAN KEC.BATUJAYA"/>
    <s v="KARAWANG"/>
    <s v=""/>
    <s v="081310928122"/>
    <s v="KARAWANG"/>
    <d v="2000-09-30T00:00:00"/>
    <n v="21.45062854166666"/>
    <s v="M"/>
    <s v="Islam"/>
    <s v="TK"/>
    <s v="Technical High School"/>
    <x v="1"/>
    <x v="2"/>
    <x v="5"/>
    <x v="68"/>
    <s v="Kontrak ke 1"/>
    <x v="78"/>
    <s v="Plant #1"/>
    <s v="Bus Jemputan"/>
    <s v="TANJUNG PURA"/>
    <n v="1"/>
  </r>
  <r>
    <n v="3498"/>
    <s v="XN20024"/>
    <s v="GUNAWAN"/>
    <d v="2021-04-14T00:00:00"/>
    <s v="NON"/>
    <s v="OPT"/>
    <s v="OPT"/>
    <n v="0.89994361015981184"/>
    <s v="BRENGKOK RT 001/004 KEL. SAMPING KEC. KEMIRI"/>
    <s v="PURWOREJO"/>
    <s v="DUSUN SUKAMULYA RT 04/02 DESA PINAYUNGAN KEC. TELUKJAMBE TIMUR"/>
    <s v="KARAWANG"/>
    <s v=""/>
    <s v="081226975677"/>
    <s v="PURWOREJO"/>
    <d v="2000-10-03T00:00:00"/>
    <n v="21.442409363584471"/>
    <s v="M"/>
    <s v="Islam"/>
    <s v="TK"/>
    <s v="Technical High School"/>
    <x v="1"/>
    <x v="2"/>
    <x v="5"/>
    <x v="58"/>
    <s v="Kontrak ke 1"/>
    <x v="59"/>
    <s v="Plant #1"/>
    <s v="Bus Jemputan"/>
    <s v="TANJUNG PURA"/>
    <n v="1"/>
  </r>
  <r>
    <n v="3499"/>
    <s v="XN20025"/>
    <s v="FEBRIANA AGUNG"/>
    <d v="2021-04-14T00:00:00"/>
    <s v="NON"/>
    <s v="OPT"/>
    <s v="OPT"/>
    <n v="0.89994361015981184"/>
    <s v="KP.PANYINDANGAN RT. 032/007 KEL.PADABEUNGHAR KEC.JAMPANG TENGAH"/>
    <s v="SUKABUMI"/>
    <s v="JL. RAA. SINGASARI RT 15/14 DESA. KARAWANG KULON KEC. KARAWANG BARAT _x000d__x000a_"/>
    <s v="KARAWANG"/>
    <s v=""/>
    <s v="085846510883"/>
    <s v="SUKABUMI"/>
    <d v="1999-11-26T00:00:00"/>
    <n v="22.297203884132415"/>
    <s v="M"/>
    <s v="Islam"/>
    <s v="TK"/>
    <s v="Technical High School"/>
    <x v="1"/>
    <x v="2"/>
    <x v="5"/>
    <x v="58"/>
    <s v="Kontrak ke 1"/>
    <x v="59"/>
    <s v="Plant #1"/>
    <s v="Bus Jemputan"/>
    <s v="GEMPOL"/>
    <n v="1"/>
  </r>
  <r>
    <n v="3500"/>
    <s v="XN20026"/>
    <s v="FAHRUL GUNAWAN"/>
    <d v="2021-04-14T00:00:00"/>
    <s v="NON"/>
    <s v="OPT"/>
    <s v="OPT"/>
    <n v="0.89994361015981184"/>
    <s v="DUSUN CIWAHANGAN RT. 007/011 KEL.IMBANAGARA KEC.CIAMIS"/>
    <s v="CIAMIS"/>
    <s v="DUSUN CIWAHANGAN RT 001 RW 005, DESA WADAS, KECAMATAN TELUKJAMBE TIMUR"/>
    <s v="KARAWANG"/>
    <s v=""/>
    <s v="08972613709"/>
    <s v="CIAMIS"/>
    <d v="2001-02-26T00:00:00"/>
    <n v="21.042409363584468"/>
    <s v="M"/>
    <s v="Islam"/>
    <s v="TK"/>
    <s v="Technical High School"/>
    <x v="1"/>
    <x v="2"/>
    <x v="5"/>
    <x v="58"/>
    <s v="Kontrak ke 1"/>
    <x v="59"/>
    <s v="Plant #1"/>
    <s v="Bus Jemputan"/>
    <s v="GALUH MAS"/>
    <n v="1"/>
  </r>
  <r>
    <n v="3501"/>
    <s v="XN20027"/>
    <s v="GILDAN PRIYANDI"/>
    <d v="2021-04-14T00:00:00"/>
    <s v="NON"/>
    <s v="OPT"/>
    <s v="OPT"/>
    <n v="0.89994361015981184"/>
    <s v="KP.BANJARAN RT. 008/003 KEL.JAGAMUKTI KEC.SURADE"/>
    <s v="SUKABUMI"/>
    <s v="PERUM CITRA KEBUN MAS BLOK J5 NO 15 RT.42 RW.12 DESA. BENGLE KEC. MAJALAYA"/>
    <s v="KARAWANG"/>
    <s v=""/>
    <s v="085523978861"/>
    <s v="SUKABUMI"/>
    <d v="2002-05-02T00:00:00"/>
    <n v="19.864327171803648"/>
    <s v="M"/>
    <s v="Islam"/>
    <s v="TK"/>
    <s v="Senior High School"/>
    <x v="1"/>
    <x v="2"/>
    <x v="5"/>
    <x v="71"/>
    <s v="Kontrak ke 1"/>
    <x v="81"/>
    <s v="Plant #1"/>
    <s v="Bus Jemputan"/>
    <s v="KOSAMBI"/>
    <n v="1"/>
  </r>
  <r>
    <n v="3502"/>
    <s v="XN20028"/>
    <s v="LUKMAN HASIM"/>
    <d v="2021-04-14T00:00:00"/>
    <s v="NON"/>
    <s v="OPT"/>
    <s v="OPT"/>
    <n v="0.89994361015981184"/>
    <s v="DUSUN BELENDUNG 03 RT. 010/004 KEL.SUMBERJAYA KEC.TEMPURAN"/>
    <s v="KARAWANG"/>
    <s v="DUSUN BELENDUNG 03 RT. 010/004 KEL.SUMBERJAYA KEC.TEMPURAN"/>
    <s v="KARAWANG"/>
    <s v=""/>
    <s v="0881024413049"/>
    <s v="KARAWANG"/>
    <d v="2000-06-13T00:00:00"/>
    <n v="21.749258678652964"/>
    <s v="M"/>
    <s v="Islam"/>
    <s v="TK"/>
    <s v="Technical High School"/>
    <x v="1"/>
    <x v="2"/>
    <x v="5"/>
    <x v="71"/>
    <s v="Kontrak ke 1"/>
    <x v="81"/>
    <s v="Plant #1"/>
    <s v="Bus Jemputan"/>
    <s v="JOHAR VIA BYPASS"/>
    <n v="1"/>
  </r>
  <r>
    <n v="3503"/>
    <s v="XN20029"/>
    <s v="IKHSAN ADITYA UTAMA"/>
    <d v="2021-04-14T00:00:00"/>
    <s v="NON"/>
    <s v="OPT"/>
    <s v="OPT"/>
    <n v="0.89994361015981184"/>
    <s v="PERUM CENGKONG BLOK C8/4 RT 003/006 KEL. CENGKONG KEC. PURWASARI"/>
    <s v="KARAWANG"/>
    <s v="PERUM CENGKONG BLOK C8/4 RT 003/006 KEL. CENGKONG KEC. PURWASARI"/>
    <s v="KARAWANG"/>
    <s v=""/>
    <s v="085782717536"/>
    <s v="SEMARANG"/>
    <d v="2001-02-27T00:00:00"/>
    <n v="21.039669637557072"/>
    <s v="M"/>
    <s v="Islam"/>
    <s v="TK"/>
    <s v="Technical High School"/>
    <x v="1"/>
    <x v="2"/>
    <x v="5"/>
    <x v="71"/>
    <s v="Kontrak ke 1"/>
    <x v="81"/>
    <s v="Plant #1"/>
    <s v="Bus Jemputan"/>
    <s v="KOSAMBI"/>
    <n v="1"/>
  </r>
  <r>
    <n v="3504"/>
    <s v="XN20030"/>
    <s v="SYIHAB HUSEN"/>
    <d v="2021-04-14T00:00:00"/>
    <s v="NON"/>
    <s v="OPT"/>
    <s v="OPT"/>
    <n v="0.89994361015981184"/>
    <s v="KP. DUKUH 001/002 DS. MARGASARI KEC.CIAWI"/>
    <s v="TASIKMALAYA"/>
    <s v="PERUM KARABA INDAH RT 10/09 BLOK KE NO. 8 KEL. WADAS KEC. TELUKJAMBE TIMUR"/>
    <s v="KARAWANG"/>
    <s v=""/>
    <s v="085212524987"/>
    <s v="TASIKMALAYA"/>
    <d v="1999-07-29T00:00:00"/>
    <n v="22.625971007420087"/>
    <s v="M"/>
    <s v="Islam"/>
    <s v="TK"/>
    <s v="Technical High School"/>
    <x v="1"/>
    <x v="2"/>
    <x v="5"/>
    <x v="71"/>
    <s v="Kontrak ke 1"/>
    <x v="90"/>
    <s v="Plant #1"/>
    <s v="Bus Jemputan"/>
    <s v="TANJUNG PURA"/>
    <n v="1"/>
  </r>
  <r>
    <n v="3505"/>
    <s v="XN20031"/>
    <s v="MUHAMMAD RUDIANSYAH"/>
    <d v="2021-04-14T00:00:00"/>
    <s v="NON"/>
    <s v="OPT"/>
    <s v="OPT"/>
    <n v="0.89994361015981184"/>
    <s v="KP.EMPANGSARI RT.001/009, KEL.RANCAPAKU, KEC.PADAKEMBANG"/>
    <s v="TASIKMALAYA"/>
    <s v="KP. PALEDANG RT 017/020 KEL. KARAWANG KULON KEC. KARAWANG BARAT_x000d__x000a_"/>
    <s v="KARAWANG"/>
    <s v=""/>
    <s v="085323807214"/>
    <s v="TASIKMALAYA"/>
    <d v="2001-07-04T00:00:00"/>
    <n v="20.691724432077621"/>
    <s v="M"/>
    <s v="Islam"/>
    <s v="TK"/>
    <s v="Technical High School"/>
    <x v="1"/>
    <x v="2"/>
    <x v="5"/>
    <x v="71"/>
    <s v="Kontrak ke 1"/>
    <x v="90"/>
    <s v="Plant #1"/>
    <s v="Bus Jemputan"/>
    <s v="JOHAR VIA BYPASS"/>
    <n v="1"/>
  </r>
  <r>
    <n v="3506"/>
    <s v="XN20032"/>
    <s v="DENI YUSUP ROHMAN"/>
    <d v="2021-04-14T00:00:00"/>
    <s v="NON"/>
    <s v="OPT"/>
    <s v="OPT"/>
    <n v="0.89994361015981184"/>
    <s v="GUNUNGGEDE RT.004/008, KEL.GUNUNG GEDE, KEL.KAWALU"/>
    <s v="TASIKMALAYA"/>
    <s v="JL. PINTU AIR RT 01/05 DESA WADAS KEC. TELUKJAMBE TIMUR"/>
    <s v="KARAWANG"/>
    <s v=""/>
    <s v="089663559813"/>
    <s v="TASIKMALAYA"/>
    <d v="2001-04-18T00:00:00"/>
    <n v="20.902683336187209"/>
    <s v="M"/>
    <s v="Islam"/>
    <s v="TK"/>
    <s v="Technical High School"/>
    <x v="1"/>
    <x v="2"/>
    <x v="5"/>
    <x v="71"/>
    <s v="Kontrak ke 1"/>
    <x v="90"/>
    <s v="Plant #1"/>
    <s v="Bus Jemputan"/>
    <s v="GALUH MAS"/>
    <n v="1"/>
  </r>
  <r>
    <n v="3507"/>
    <s v="XN20033"/>
    <s v="RIFKI SLAMET RAMDANI"/>
    <d v="2021-04-14T00:00:00"/>
    <s v="NON"/>
    <s v="OPT"/>
    <s v="OPT"/>
    <n v="0.89994361015981184"/>
    <s v="HANDAPHERANG RT.001/018, KEL.HANDAPHERANG, KEC.CIJEUNGJING"/>
    <s v="CIAMIS"/>
    <s v="VILLA KARAWANGI BLOK F5 01 RT016/RW002, DESA/KELURAHAN CIBALONGSARI, KECAMATAN KLARI"/>
    <s v="KARAWANG"/>
    <s v=""/>
    <s v="083826352885"/>
    <s v="CIAMIS"/>
    <d v="2001-12-27T00:00:00"/>
    <n v="20.209532651255703"/>
    <s v="M"/>
    <s v="Islam"/>
    <s v="TK"/>
    <s v="Technical High School"/>
    <x v="1"/>
    <x v="2"/>
    <x v="5"/>
    <x v="58"/>
    <s v="Kontrak ke 1"/>
    <x v="59"/>
    <s v="Plant #1"/>
    <s v="Bus Jemputan"/>
    <s v="CIKAMPEK"/>
    <n v="1"/>
  </r>
  <r>
    <n v="3508"/>
    <s v="XN20034"/>
    <s v="DWI ANDIKA JAELANI"/>
    <d v="2021-04-14T00:00:00"/>
    <s v="NON"/>
    <s v="OPT"/>
    <s v="OPT"/>
    <n v="0.89994361015981184"/>
    <s v="KP.PASANGGRAHAN RT.002/001, KEL.TANJUNG BARU, KEC.CIKARANG TIMUR"/>
    <s v="BEKASI"/>
    <s v="TELUK MUNGKAL RT 007/012 KEL. TANJUNG MEKAR KEC. KARAWANG BARAT_x000d__x000a_"/>
    <s v="KARAWANG"/>
    <s v=""/>
    <s v="085886673327"/>
    <s v="BEKASI"/>
    <d v="2001-03-16T00:00:00"/>
    <n v="20.993094295091318"/>
    <s v="M"/>
    <s v="Islam"/>
    <s v="TK"/>
    <s v="Senior High School"/>
    <x v="1"/>
    <x v="2"/>
    <x v="5"/>
    <x v="58"/>
    <s v="Kontrak ke 1"/>
    <x v="59"/>
    <s v="Plant #1"/>
    <s v="Bus Jemputan"/>
    <s v="TANJUNG PURA"/>
    <n v="1"/>
  </r>
  <r>
    <n v="3509"/>
    <s v="XN20035"/>
    <s v="MUHAMMAD ADRIAN ZIKRA"/>
    <d v="2021-04-14T00:00:00"/>
    <s v="NON"/>
    <s v="OPT"/>
    <s v="OPT"/>
    <n v="0.89994361015981184"/>
    <s v="KP.NEGLASARI RT.001/003, RT.001/003, KEL.CIPANAS, KEC.CIPANAS"/>
    <s v="CIANJUR"/>
    <s v="JL. INDAH 2 PERUM SARI INDAH RT 04/19 KEL. KARAWANG WETAN KEC. KARAWANG TIMUR"/>
    <s v="KARAWANG"/>
    <s v=""/>
    <s v="085794659848"/>
    <s v="DEPOK"/>
    <d v="2000-11-29T00:00:00"/>
    <n v="21.286244980022826"/>
    <s v="M"/>
    <s v="Islam"/>
    <s v="TK"/>
    <s v="Technical High School"/>
    <x v="1"/>
    <x v="2"/>
    <x v="5"/>
    <x v="59"/>
    <s v="Kontrak ke 1"/>
    <x v="70"/>
    <s v="Plant #1"/>
    <s v="Bus Jemputan"/>
    <s v="JOHAR VIA BYPASS"/>
    <n v="1"/>
  </r>
  <r>
    <n v="3510"/>
    <s v="XN20036"/>
    <s v="DEDEN MUHAMMAD RAMDAN"/>
    <d v="2021-04-14T00:00:00"/>
    <s v="NON"/>
    <s v="OPT"/>
    <s v="OPT"/>
    <n v="0.89994361015981184"/>
    <s v="BABAKAN CIPASUNG RT. 004/003 KEL.MUGARSARI KEC.TAMANSARI"/>
    <s v="TASIKMALAYA"/>
    <s v="DUSUN KALIJAYA RT 007/RW 003, DESA PUSEURJAYA, KECAMATAN TELUKJAMBE TIMUR_x000d__x000a_"/>
    <s v="KARAWANG"/>
    <s v=""/>
    <s v="081572120200"/>
    <s v="TASIKMALAYA"/>
    <d v="2000-11-28T00:00:00"/>
    <n v="21.288984706050222"/>
    <s v="M"/>
    <s v="Islam"/>
    <s v="TK"/>
    <s v="Technical High School"/>
    <x v="1"/>
    <x v="2"/>
    <x v="5"/>
    <x v="59"/>
    <s v="Kontrak ke 1"/>
    <x v="94"/>
    <s v="Plant #1"/>
    <s v="Bus Jemputan"/>
    <s v="GALUH MAS"/>
    <n v="1"/>
  </r>
  <r>
    <n v="3511"/>
    <s v="XN20038"/>
    <s v="KARTA WIJAYA"/>
    <d v="2021-04-14T00:00:00"/>
    <s v="NON"/>
    <s v="OPT"/>
    <s v="OPT"/>
    <n v="0.89994361015981184"/>
    <s v="DUSUN GONJING 1 RT.012/004, KEL.WARINGINKARYA, KEC.LEMAHABANG"/>
    <s v="KARAWANG"/>
    <s v="DUSUN GONJING 1 RT.012/004, KEL.WARINGINKARYA, KEC.LEMAHABANG"/>
    <s v="KARAWANG"/>
    <s v=""/>
    <s v="083816763273"/>
    <s v="KARAWANG"/>
    <d v="2000-04-26T00:00:00"/>
    <n v="21.88076552796803"/>
    <s v="M"/>
    <s v="Islam"/>
    <s v="TK"/>
    <s v="Technical High School"/>
    <x v="1"/>
    <x v="2"/>
    <x v="32"/>
    <x v="69"/>
    <s v="Kontrak ke 1"/>
    <x v="117"/>
    <s v="Plant #1"/>
    <s v="Bus Jemputan"/>
    <s v="KOSAMBI"/>
    <n v="1"/>
  </r>
  <r>
    <n v="3512"/>
    <s v="XN20039"/>
    <s v="WAHYU DWI ASMORO"/>
    <d v="2021-04-14T00:00:00"/>
    <s v="NON"/>
    <s v="OPT"/>
    <s v="OPT"/>
    <n v="0.89994361015981184"/>
    <s v="DSN KORO RT.001/014, KEL.BOMO, KEC.PUNUNG"/>
    <s v="PACITAN"/>
    <s v="PERUM KARABA INDAH RT 010/009 DUSUN 3 DESA WADAS KEC. TELUKJAMBE TIMUR"/>
    <s v="KARAWANG"/>
    <s v=""/>
    <s v="082234088788"/>
    <s v="PACITAN"/>
    <d v="2001-01-23T00:00:00"/>
    <n v="21.135560048515977"/>
    <s v="M"/>
    <s v="Islam"/>
    <s v="TK"/>
    <s v="Senior High School"/>
    <x v="1"/>
    <x v="2"/>
    <x v="5"/>
    <x v="59"/>
    <s v="Kontrak ke 1"/>
    <x v="94"/>
    <s v="Plant #1"/>
    <s v="Bus Jemputan"/>
    <s v="TANJUNG PURA"/>
    <n v="1"/>
  </r>
  <r>
    <n v="3513"/>
    <s v="XN20040"/>
    <s v="FAHMI FAIZAL"/>
    <d v="2021-04-14T00:00:00"/>
    <s v="NON"/>
    <s v="OPT"/>
    <s v="OPT"/>
    <n v="0.89994361015981184"/>
    <s v="KP CILAMPAHAN RT.006/002, KEL.SUKAJAYA, KEC.SUKATANI"/>
    <s v="PURWAKARTA"/>
    <s v="PERUMNAS BUMI TELUKJAMBE BLOK A NO 430 RT 08/11 DS. SUKALUYU KE. TELUKJAMBE TIMUR"/>
    <s v="KARAWANG"/>
    <s v=""/>
    <s v="085793842368"/>
    <s v="PURWAKARTA"/>
    <d v="2002-04-11T00:00:00"/>
    <n v="19.921861418378988"/>
    <s v="M"/>
    <s v="Islam"/>
    <s v="TK"/>
    <s v="Technical High School"/>
    <x v="1"/>
    <x v="2"/>
    <x v="32"/>
    <x v="69"/>
    <s v="Kontrak ke 1"/>
    <x v="79"/>
    <s v="Plant #1"/>
    <s v="Bus Jemputan"/>
    <s v="GALUH MAS"/>
    <n v="1"/>
  </r>
  <r>
    <n v="3514"/>
    <s v="XN20041"/>
    <s v="GILANG AZRIAL PUTRA"/>
    <d v="2021-04-14T00:00:00"/>
    <s v="NON"/>
    <s v="OPT"/>
    <s v="OPT"/>
    <n v="0.89994361015981184"/>
    <s v="RAWABAGI RT.004/016, KEL.PALUMBONSARI, KEC.KARAWANG TIMUR"/>
    <s v="KARAWANG"/>
    <s v="RAWABAGI RT.004/016, KEL.PALUMBONSARI, KEC.KARAWANG TIMUR"/>
    <s v="KARAWANG"/>
    <s v=""/>
    <s v="08881412433"/>
    <s v="KARAWANG"/>
    <d v="2001-04-25T00:00:00"/>
    <n v="20.883505253995427"/>
    <s v="M"/>
    <s v="Islam"/>
    <s v="TK"/>
    <s v="Senior High School"/>
    <x v="1"/>
    <x v="2"/>
    <x v="5"/>
    <x v="70"/>
    <s v="Kontrak ke 1"/>
    <x v="158"/>
    <s v="Plant #1"/>
    <s v="Bus Jemputan"/>
    <s v="JOHAR VIA BYPASS"/>
    <n v="1"/>
  </r>
  <r>
    <n v="3515"/>
    <s v="XN20042"/>
    <s v="REGI AGUSTIAN"/>
    <d v="2021-04-14T00:00:00"/>
    <s v="NON"/>
    <s v="OPT"/>
    <s v="OPT"/>
    <n v="0.89994361015981184"/>
    <s v="DUSUN KLIWON 007/004 DS.WALED DESA KEC.WALED"/>
    <s v="CIREBON"/>
    <s v="PERUMNAS BUMI TELUKJAMBE BLOK D NO. 283 RT 004 RW 05 KELURAHAN SUKALUYU, KECAMATAN TELUKJAMBE TIMUR"/>
    <s v="KARAWANG"/>
    <s v=""/>
    <s v="083120226658"/>
    <s v="CIREBON"/>
    <d v="1999-08-10T00:00:00"/>
    <n v="22.593094295091319"/>
    <s v="M"/>
    <s v="Islam"/>
    <s v="TK"/>
    <s v="Technical High School"/>
    <x v="1"/>
    <x v="2"/>
    <x v="5"/>
    <x v="10"/>
    <s v="Kontrak ke 1"/>
    <x v="11"/>
    <s v="Plant #1"/>
    <s v="Bus Jemputan"/>
    <s v="GALUH MAS"/>
    <n v="1"/>
  </r>
  <r>
    <n v="3516"/>
    <s v="XN20043"/>
    <s v="RIZAL MUTAQIN"/>
    <d v="2021-04-14T00:00:00"/>
    <s v="NON"/>
    <s v="OPT"/>
    <s v="OPT"/>
    <n v="0.89994361015981184"/>
    <s v="KP.TEGAL DANAS KAUM RT. 003/005 KEL.HEGARMUKTI KEC.CIKARANG PUSAT"/>
    <s v="BEKASI"/>
    <s v="PERUMAHAN CITRA KEBUN MAS BLOK J5 NO. 15 RT 042/012 DS. BENGLE KEC. MAJALAYA"/>
    <s v="KARAWANG"/>
    <s v=""/>
    <s v="089664003935"/>
    <s v="CIANJUR"/>
    <d v="2000-01-27T00:00:00"/>
    <n v="22.127340870433784"/>
    <s v="M"/>
    <s v="Islam"/>
    <s v="TK"/>
    <s v="Senior High School"/>
    <x v="1"/>
    <x v="2"/>
    <x v="5"/>
    <x v="10"/>
    <s v="Kontrak ke 1"/>
    <x v="11"/>
    <s v="Plant #1"/>
    <s v="Bus Jemputan"/>
    <s v="KOSAMBI"/>
    <n v="1"/>
  </r>
  <r>
    <n v="3517"/>
    <s v="XN20044"/>
    <s v="ALDI FAHRIZAL"/>
    <d v="2021-04-14T00:00:00"/>
    <s v="NON"/>
    <s v="OPT"/>
    <s v="OPT"/>
    <n v="0.89994361015981184"/>
    <s v="KP. PAWARENGAN RT 002/011 KEL. DAWUAN TIMUR KEC. CIKAMPEK"/>
    <s v="KARAWANG"/>
    <s v="KP. PAWARENGAN RT 002/011 KEL. DAWUAN TIMUR KEC. CIKAMPEK"/>
    <s v="KARAWANG"/>
    <s v=""/>
    <s v="0895349070577"/>
    <s v="KARAWANG"/>
    <d v="1999-03-02T00:00:00"/>
    <n v="23.034190185502279"/>
    <s v="M"/>
    <s v="Islam"/>
    <s v="TK"/>
    <s v="Technical High School"/>
    <x v="1"/>
    <x v="2"/>
    <x v="5"/>
    <x v="10"/>
    <s v="Kontrak ke 1"/>
    <x v="11"/>
    <s v="Plant #1"/>
    <s v="Bus Jemputan"/>
    <s v="DAWUAN"/>
    <n v="1"/>
  </r>
  <r>
    <n v="3518"/>
    <s v="XN20046"/>
    <s v="NURDIN NURDIANSYAH"/>
    <d v="2021-04-14T00:00:00"/>
    <s v="NON"/>
    <s v="OPT"/>
    <s v="OPT"/>
    <n v="0.89994361015981184"/>
    <s v="KP.CIMANGLID RT.005/002, KEL.SUKATANI, KEC.SUKATANI"/>
    <s v="PURWAKARTA"/>
    <s v="BABAKAN UTARA 1 RT 04/01 DS. PUSEURJAYA KEC. TELUKJAMBE TIMUR"/>
    <s v="KARAWANG"/>
    <s v=""/>
    <s v="085559111066"/>
    <s v="PURWAKARTA"/>
    <d v="2000-07-06T00:00:00"/>
    <n v="21.686244980022824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519"/>
    <s v="XN20047"/>
    <s v="RIZKI AHMAD BACHTIAR"/>
    <d v="2021-04-14T00:00:00"/>
    <s v="NON"/>
    <s v="OPT"/>
    <s v="OPT"/>
    <n v="0.89994361015981184"/>
    <s v="KARANGGINTUNG 002/004 KEC.GANDRUNGMANGU"/>
    <s v="CILACAP"/>
    <s v="DUSUN KARANG ANYAR RT 005/003 DS. SUKALUYU KEC. TELUKJAMBE TIMUR"/>
    <s v="KARAWANG"/>
    <s v=""/>
    <s v="081398126642"/>
    <s v="KARANGGINTUNG"/>
    <d v="2000-10-10T00:00:00"/>
    <n v="21.423231281392688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520"/>
    <s v="XN20048"/>
    <s v="REZA SYAWALDA"/>
    <d v="2021-04-14T00:00:00"/>
    <s v="NON"/>
    <s v="OPT"/>
    <s v="OPT"/>
    <n v="0.89994361015981184"/>
    <s v="KP.MEKARSARI RT.005/002, KEL.CIBENING, KEL.BUNGURSARI"/>
    <s v="PURWAKARTA"/>
    <s v="BABAKAN UTARA 1 RT 04/01 DS. PASEURJAYA KEC. TELUKJAMBE TIMUR"/>
    <s v="KARAWANG"/>
    <s v=""/>
    <s v="08999307960"/>
    <s v="PURWAKARTA"/>
    <d v="2002-12-17T00:00:00"/>
    <n v="19.236929911529675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521"/>
    <s v="XN20049"/>
    <s v="SONI IRAWAN"/>
    <d v="2021-04-14T00:00:00"/>
    <s v="NON"/>
    <s v="OPT"/>
    <s v="OPT"/>
    <n v="0.89994361015981184"/>
    <s v="DUSUN KRAJAN III RT. 005/006 KEL. TALAGASARI KEC. TELAGASARI"/>
    <s v="KARAWANG"/>
    <s v="DUSUN KRAJAN III RT. 005/006 KEL. TALAGASARI KEC. TELAGASARI"/>
    <s v="KARAWANG"/>
    <s v=""/>
    <s v="085777749544"/>
    <s v="KARAWANG"/>
    <d v="2000-07-17T00:00:00"/>
    <n v="21.656107993721456"/>
    <s v="M"/>
    <s v="Islam"/>
    <s v="TK"/>
    <s v="Technical High School"/>
    <x v="1"/>
    <x v="2"/>
    <x v="2"/>
    <x v="13"/>
    <s v="Kontrak ke 1"/>
    <x v="143"/>
    <s v="Plant #2"/>
    <s v="Bus Jemputan"/>
    <s v="JOHAR VIA BYPASS"/>
    <n v="1"/>
  </r>
  <r>
    <n v="3522"/>
    <s v="XN20050"/>
    <s v="RIZAL YUDISTYO"/>
    <d v="2021-04-14T00:00:00"/>
    <s v="NON"/>
    <s v="OPT"/>
    <s v="OPT"/>
    <n v="0.89994361015981184"/>
    <s v="JL BRANTAS RT. 003/024 KEL.DONAN KEC.CILACAP TENGAH"/>
    <s v="CILACAP"/>
    <s v="PERUM GRIYA KONDANG ASRI BLOK DD2 NO9 DESA KLARI, KECAMATAN KLARI"/>
    <s v="KARAWANG"/>
    <s v=""/>
    <s v="088215755670"/>
    <s v="CILACAP"/>
    <d v="2002-03-23T00:00:00"/>
    <n v="19.973916212899539"/>
    <s v="M"/>
    <s v="Islam"/>
    <s v="TK"/>
    <s v="Technical High School"/>
    <x v="1"/>
    <x v="2"/>
    <x v="2"/>
    <x v="13"/>
    <s v="Kontrak ke 1"/>
    <x v="143"/>
    <s v="Plant #2"/>
    <s v="Bus Jemputan"/>
    <s v="KOSAMBI"/>
    <n v="1"/>
  </r>
  <r>
    <n v="3523"/>
    <s v="XN20051"/>
    <s v="SUGIHARTO"/>
    <d v="2021-04-14T00:00:00"/>
    <s v="NON"/>
    <s v="OPT"/>
    <s v="OPT"/>
    <n v="0.89994361015981184"/>
    <s v="DUSUN DESA RT.006/002, KEL.WERASARI, KEC.SADANANYA"/>
    <s v="CIAMIS"/>
    <s v="PERUMNAS BUMI TELUK JAMBE BLOK A NO. 489 RT 02/11 DESA SUKALUYU KEC. TELUKJAMBE TIMUR"/>
    <s v="KARAWANG"/>
    <s v=""/>
    <s v="085156935948"/>
    <s v="CIAMIS"/>
    <d v="2001-09-06T00:00:00"/>
    <n v="20.516381966324197"/>
    <s v="M"/>
    <s v="Islam"/>
    <s v="TK"/>
    <s v="Technical High School"/>
    <x v="1"/>
    <x v="2"/>
    <x v="2"/>
    <x v="13"/>
    <s v="Kontrak ke 1"/>
    <x v="15"/>
    <s v="Plant #2"/>
    <s v="Bus Jemputan"/>
    <s v="GALUH MAS"/>
    <n v="1"/>
  </r>
  <r>
    <n v="3524"/>
    <s v="XN20052"/>
    <s v="YOGI NUGRAHA"/>
    <d v="2021-04-14T00:00:00"/>
    <s v="NON"/>
    <s v="OPT"/>
    <s v="OPT"/>
    <n v="0.89994361015981184"/>
    <s v="DUSUN SAMBUNGJAYA, RT.007/006, KEL.MEKARMUKTI, KEC.CISAGA"/>
    <s v="CIAMIS"/>
    <s v="PERUMNAS BLOK J NO. 229 RT 03/08 DES. SUKALUYU KEC. TELUKJAMBE TIMUR"/>
    <s v="KARAWANG"/>
    <s v=""/>
    <s v="085794653172"/>
    <s v="CIAMIS"/>
    <d v="1999-11-29T00:00:00"/>
    <n v="22.288984706050222"/>
    <s v="M"/>
    <s v="Islam"/>
    <s v="TK"/>
    <s v="Technical High School"/>
    <x v="1"/>
    <x v="2"/>
    <x v="2"/>
    <x v="13"/>
    <s v="Kontrak ke 1"/>
    <x v="15"/>
    <s v="Plant #2"/>
    <s v="Bus Jemputan"/>
    <s v="GALUH MAS"/>
    <n v="1"/>
  </r>
  <r>
    <n v="3525"/>
    <s v="XN20053"/>
    <s v="RIKO SAPUTRA"/>
    <d v="2021-04-14T00:00:00"/>
    <s v="NON"/>
    <s v="OPT"/>
    <s v="OPT"/>
    <n v="0.89994361015981184"/>
    <s v="GRIYA PESONA ASRI RT. 017/009 KEL.CIBALONGSARI KEC.KLARI"/>
    <s v="KARAWANG"/>
    <s v="GRIYA PESONA ASRI RT. 017/009 KEL.CIBALONGSARI KEC.KLARI"/>
    <s v="KARAWANG"/>
    <s v=""/>
    <s v="081219139319"/>
    <s v="BOGOREJO"/>
    <d v="2000-11-27T00:00:00"/>
    <n v="21.291724432077618"/>
    <s v="M"/>
    <s v="Islam"/>
    <s v="TK"/>
    <s v="Technical High School"/>
    <x v="1"/>
    <x v="2"/>
    <x v="2"/>
    <x v="13"/>
    <s v="Kontrak ke 1"/>
    <x v="15"/>
    <s v="Plant #2"/>
    <s v="Bus Jemputan"/>
    <s v="KOSAMBI"/>
    <n v="1"/>
  </r>
  <r>
    <n v="3526"/>
    <s v="XN20054"/>
    <s v="URFAAYSARA"/>
    <d v="2021-04-14T00:00:00"/>
    <s v="NON"/>
    <s v="OPT"/>
    <s v="OPT"/>
    <n v="0.89994361015981184"/>
    <s v="DUSUN TELUKAMPEL I RT. 003/001 DESA KARYAMAKMUR KEC. BATUJAYA"/>
    <s v="KARAWANG"/>
    <s v="DUSUN TELUKAMPEL I RT. 003/001 DESA KARYAMAKMUR KEC. BATUJAYA"/>
    <s v="KARAWANG"/>
    <s v=""/>
    <s v="085771273200"/>
    <s v="TANGERANG"/>
    <d v="2002-09-21T00:00:00"/>
    <n v="19.475286075913235"/>
    <s v="F"/>
    <s v="Islam"/>
    <s v="TK"/>
    <s v="Senior High School"/>
    <x v="1"/>
    <x v="2"/>
    <x v="2"/>
    <x v="3"/>
    <s v="Kontrak ke 1"/>
    <x v="163"/>
    <s v="Plant #2"/>
    <s v="Bus Jemputan"/>
    <s v="AKPER KHARISMA"/>
    <n v="1"/>
  </r>
  <r>
    <n v="3527"/>
    <s v="XN20055"/>
    <s v="DHEA FITRIYANI"/>
    <d v="2021-04-14T00:00:00"/>
    <s v="NON"/>
    <s v="OPT"/>
    <s v="OPT"/>
    <n v="0.89994361015981184"/>
    <s v="DUSUN MALAKA 1 RT 006/002 KEL. PISANGSAMBO KEC. TIRTAJAYA"/>
    <s v="KARAWANG"/>
    <s v="DUSUN MALAKA 1 RT 006/002 KEL. PISANGSAMBO KEC. TIRTAJAYA"/>
    <s v="KARAWANG"/>
    <s v=""/>
    <s v="083818498231"/>
    <s v="KARAWANG"/>
    <d v="2000-10-13T00:00:00"/>
    <n v="21.415012103310495"/>
    <s v="F"/>
    <s v="Islam"/>
    <s v="TK"/>
    <s v="Senior High School"/>
    <x v="1"/>
    <x v="2"/>
    <x v="32"/>
    <x v="69"/>
    <s v="Kontrak ke 1"/>
    <x v="79"/>
    <s v="Plant #2"/>
    <s v="Bus Jemputan"/>
    <s v="AKPER KHARISMA"/>
    <n v="1"/>
  </r>
  <r>
    <n v="3528"/>
    <s v="XN20056"/>
    <s v="ADETIA SHARIPUDIN"/>
    <d v="2021-04-14T00:00:00"/>
    <s v="NON"/>
    <s v="OPT"/>
    <s v="OPT"/>
    <n v="0.89994361015981184"/>
    <s v="KP RANJENG RT 020/004 KEL. CIAWANG KEC. LEUWISARI"/>
    <s v="TASIKMALAYA"/>
    <s v="PERUMAHAN GRAND MUTIARA BLOK F3 NO 2 RT 12/15 KEL. BALENDUNG KOSAMBI KE. KLARI"/>
    <s v="KARAWANG"/>
    <s v=""/>
    <s v="085697138679"/>
    <s v="TASIKMALAYA"/>
    <d v="2001-07-22T00:00:00"/>
    <n v="20.64240936358447"/>
    <s v="M"/>
    <s v="Islam"/>
    <s v="TK"/>
    <s v="Technical High School"/>
    <x v="1"/>
    <x v="2"/>
    <x v="2"/>
    <x v="92"/>
    <s v="Kontrak ke 1"/>
    <x v="126"/>
    <s v="Plant #2"/>
    <s v="Bus Jemputan"/>
    <s v="KOSAMBI"/>
    <n v="1"/>
  </r>
  <r>
    <n v="3529"/>
    <s v="XN20057"/>
    <s v="TEGAR BAGUS PRAKOSO"/>
    <d v="2021-04-14T00:00:00"/>
    <s v="NON"/>
    <s v="OPT"/>
    <s v="OPT"/>
    <n v="0.89994361015981184"/>
    <s v="PERUM PAGADUNGAN INDAH RT. 002/007 KEL.PURWASARI KEC.PURWASARI"/>
    <s v="KARAWANG"/>
    <s v="PERUM PAGADUNGAN INDAH RT. 002/007 KEL.PURWASARI KEC.PURWASARI"/>
    <s v="KARAWANG"/>
    <s v=""/>
    <s v="081327181237"/>
    <s v="KARAWANG"/>
    <d v="2002-09-29T00:00:00"/>
    <n v="19.45336826769406"/>
    <s v="M"/>
    <s v="Islam"/>
    <s v="TK"/>
    <s v="Technical High School"/>
    <x v="1"/>
    <x v="2"/>
    <x v="2"/>
    <x v="4"/>
    <s v="Kontrak ke 1"/>
    <x v="4"/>
    <s v="Plant #2"/>
    <s v="Bus Jemputan"/>
    <s v="DAWUAN"/>
    <n v="1"/>
  </r>
  <r>
    <n v="3530"/>
    <s v="XN20058"/>
    <s v="IMAM MAUDUDI"/>
    <d v="2021-04-14T00:00:00"/>
    <s v="NON"/>
    <s v="OPT"/>
    <s v="OPT"/>
    <n v="0.89994361015981184"/>
    <s v="DUSUN WAGE RT. 008/004 KEL.MUNCANGELA KEC.CIPICUNG"/>
    <s v="KUNINGAN"/>
    <s v="PERUMNAS BUMI TELUK JAMBE BLOK.D NO.283 RT.004/RW.005 DS. SUKALUYU KEC. TELUKJAMBE TIMUR"/>
    <s v="KARAWANG"/>
    <s v=""/>
    <s v="083823589748"/>
    <s v="KUNINGAN"/>
    <d v="2000-01-23T00:00:00"/>
    <n v="22.138299774543373"/>
    <s v="M"/>
    <s v="Islam"/>
    <s v="TK"/>
    <s v="Technical High School"/>
    <x v="1"/>
    <x v="2"/>
    <x v="2"/>
    <x v="4"/>
    <s v="Kontrak ke 1"/>
    <x v="4"/>
    <s v="Plant #2"/>
    <s v="Bus Jemputan"/>
    <s v="GALUH MAS"/>
    <n v="1"/>
  </r>
  <r>
    <n v="3531"/>
    <s v="XN20059"/>
    <s v="FIKI HIDAYATULOH"/>
    <d v="2021-04-14T00:00:00"/>
    <s v="NON"/>
    <s v="OPT"/>
    <s v="OPT"/>
    <n v="0.89994361015981184"/>
    <s v="LINGK.PARUNGLESANG RT. 004/007 KEL.BANJAR KEC.BANJAR"/>
    <s v="BANJAR"/>
    <s v="KRAJAN II, RT.004/RW.002, DESA/KELURAHAN KONDANGJAYA, KECAMATAN KARAWANG TIMUR_x000d__x000a_"/>
    <s v="KARAWANG"/>
    <s v=""/>
    <s v="089657174465"/>
    <s v="BANJAR"/>
    <d v="1999-11-07T00:00:00"/>
    <n v="22.349258678652962"/>
    <s v="M"/>
    <s v="Islam"/>
    <s v="TK"/>
    <s v="Technical High School"/>
    <x v="1"/>
    <x v="2"/>
    <x v="2"/>
    <x v="4"/>
    <s v="Kontrak ke 1"/>
    <x v="4"/>
    <s v="Plant #2"/>
    <s v="Bus Jemputan"/>
    <s v="AUTO 2000"/>
    <n v="1"/>
  </r>
  <r>
    <n v="3532"/>
    <s v="XN20060"/>
    <s v="MUHAMMAD RIDHO FATHILLAH"/>
    <d v="2021-04-14T00:00:00"/>
    <s v="NON"/>
    <s v="OPT"/>
    <s v="OPT"/>
    <n v="0.89994361015981184"/>
    <s v="MUSTIKA PRAKARSA BLOK I.10/03 RT. 009/012 KEL. CIBALONGSARI KEC. KLARI"/>
    <s v="KARAWANG"/>
    <s v="MESS PT. BKM WALAHAR A2 NO 6 RT/RW 001/001 DS. WALAHAR KEC. KLARI _x000d__x000a_"/>
    <s v="KARAWANG"/>
    <s v=""/>
    <s v="08999247995"/>
    <s v="KARAWANG"/>
    <d v="1999-08-16T00:00:00"/>
    <n v="22.576655938926937"/>
    <s v="M"/>
    <s v="Islam"/>
    <s v="TK"/>
    <s v="Technical High School"/>
    <x v="1"/>
    <x v="2"/>
    <x v="2"/>
    <x v="4"/>
    <s v="Kontrak ke 1"/>
    <x v="4"/>
    <s v="Plant #2"/>
    <s v="Bus Jemputan"/>
    <s v="KOSAMBI"/>
    <n v="1"/>
  </r>
  <r>
    <n v="3533"/>
    <s v="XN20061"/>
    <s v="FEBI RUSWANTO"/>
    <d v="2021-04-14T00:00:00"/>
    <s v="NON"/>
    <s v="OPT"/>
    <s v="OPT"/>
    <n v="0.89994361015981184"/>
    <s v="DK.KARANGKAMAL RT.001/002, KEL.GINANDONG, KEC.KARANGGAYAM"/>
    <s v="KEBUMEN"/>
    <s v="SUKAMANAH RT 013/005 KEL. TELUKJAMBE KEC. TELUKJAMBE TIMUR"/>
    <s v="KARAWANG"/>
    <s v=""/>
    <s v="082313706057"/>
    <s v="KEBUMEN"/>
    <d v="2000-02-01T00:00:00"/>
    <n v="22.113642240296798"/>
    <s v="M"/>
    <s v="Islam"/>
    <s v="TK"/>
    <s v="Technical High School"/>
    <x v="1"/>
    <x v="2"/>
    <x v="2"/>
    <x v="7"/>
    <s v="Kontrak ke 1"/>
    <x v="7"/>
    <s v="Plant #1"/>
    <s v="Bus Jemputan"/>
    <s v="GALUH MAS"/>
    <n v="1"/>
  </r>
  <r>
    <n v="3534"/>
    <s v="XN20062"/>
    <s v="TUNJUNG RIYANTO"/>
    <d v="2021-04-14T00:00:00"/>
    <s v="NON"/>
    <s v="OPT"/>
    <s v="OPT"/>
    <n v="0.89994361015981184"/>
    <s v="SITANGGAL, RT.013/002, KEL.SITANGGAL, KEC.LARANGAN"/>
    <s v="BREBES"/>
    <s v="DUSUN SUKAKARYA RT.004/RW.001 KELURAHAN TELUKJAMBE, KECAMATAN TELUKJAMBE TIMUR"/>
    <s v="KARAWANG"/>
    <s v=""/>
    <s v="083808395178"/>
    <s v="BREBES"/>
    <d v="1999-07-19T00:00:00"/>
    <n v="22.653368267694059"/>
    <s v="M"/>
    <s v="Islam"/>
    <s v="TK"/>
    <s v="Technical High School"/>
    <x v="1"/>
    <x v="2"/>
    <x v="2"/>
    <x v="7"/>
    <s v="Kontrak ke 1"/>
    <x v="7"/>
    <s v="Plant #2"/>
    <s v="Bus Jemputan"/>
    <s v="GALUH MAS"/>
    <n v="1"/>
  </r>
  <r>
    <n v="3535"/>
    <s v="XN20063"/>
    <s v="AENUDIN"/>
    <d v="2021-04-14T00:00:00"/>
    <s v="NON"/>
    <s v="OPT"/>
    <s v="OPT"/>
    <n v="0.89994361015981184"/>
    <s v="KP.NANGELA RT. 004/005 KEL.CINUNJANG KEC.GUNUNGTANJUNG"/>
    <s v="TASIKMALAYA"/>
    <s v="JL.PINTU AIR, RT.01/RW.05, DESA WADAS, KEC.TELUKJAMBE TIMUR"/>
    <s v="KARAWANG"/>
    <s v=""/>
    <s v="082115046147"/>
    <s v="TASIKMALAYA"/>
    <d v="2001-06-20T00:00:00"/>
    <n v="20.730080596461182"/>
    <s v="M"/>
    <s v="Islam"/>
    <s v="TK"/>
    <s v="Technical High School"/>
    <x v="1"/>
    <x v="2"/>
    <x v="2"/>
    <x v="7"/>
    <s v="Kontrak ke 1"/>
    <x v="7"/>
    <s v="Plant #1"/>
    <s v="Bus Jemputan"/>
    <s v="GALUH MAS"/>
    <n v="1"/>
  </r>
  <r>
    <n v="3536"/>
    <s v="XN20064"/>
    <s v="CANGGIH ROMANZA"/>
    <d v="2021-04-14T00:00:00"/>
    <s v="NON"/>
    <s v="OPT"/>
    <s v="OPT"/>
    <n v="0.89994361015981184"/>
    <s v="KERTAJAYA SANGKALI RT.007/005, KEL.TANJUNGPURA, KEC.KARAWANG BARAT"/>
    <s v="KARAWANG"/>
    <s v="KERTAJAYA SANGKALI RT.007/005, KEL.TANJUNGPURA, KEC.KARAWANG BARAT"/>
    <s v="KARAWANG"/>
    <s v=""/>
    <s v="083872363567"/>
    <s v="CIREBON"/>
    <d v="2001-12-23T00:00:00"/>
    <n v="20.220491555365292"/>
    <s v="M"/>
    <s v="Islam"/>
    <s v="TK"/>
    <s v="Technical High School"/>
    <x v="1"/>
    <x v="2"/>
    <x v="2"/>
    <x v="7"/>
    <s v="Kontrak ke 1"/>
    <x v="7"/>
    <s v="Plant #2"/>
    <s v="Bus Jemputan"/>
    <s v="TANJUNG PURA"/>
    <n v="1"/>
  </r>
  <r>
    <n v="3537"/>
    <s v="XN20065"/>
    <s v="MOEHAMMAD NAUFAL HAMBALI S."/>
    <d v="2021-04-14T00:00:00"/>
    <s v="NON"/>
    <s v="OPT"/>
    <s v="OPT"/>
    <n v="0.89994361015981184"/>
    <s v="CIPICUNG RT. 005/007 KEL.TUGUJAYA KEC.CIHIDEUNG"/>
    <s v="TASIKMALAYA"/>
    <s v="JL. PINTU AIR KP SINDANGSARI RT/RW 01/05, DESA WADAS, KECAMATAN TELUKJAMBE TIMUR_x000d__x000a_"/>
    <s v="KARAWANG"/>
    <s v=""/>
    <s v="081717214881"/>
    <s v="TASIKMALAYA"/>
    <d v="2002-02-17T00:00:00"/>
    <n v="20.067066897831044"/>
    <s v="M"/>
    <s v="Islam"/>
    <s v="TK"/>
    <s v="Technical High School"/>
    <x v="1"/>
    <x v="2"/>
    <x v="2"/>
    <x v="7"/>
    <s v="Kontrak ke 1"/>
    <x v="7"/>
    <s v="Plant #1"/>
    <s v="Bus Jemputan"/>
    <s v="GALUH MAS"/>
    <n v="1"/>
  </r>
  <r>
    <n v="3538"/>
    <s v="XN20066"/>
    <s v="IRGI RIZALUL HAYAT"/>
    <d v="2021-04-14T00:00:00"/>
    <s v="NON"/>
    <s v="OPT"/>
    <s v="OPT"/>
    <n v="0.89994361015981184"/>
    <s v="KP KERTAWANA RT. 002/005 KEL.SETIAWARAS KEC.CIBALONG"/>
    <s v="TASIKMALAYA"/>
    <s v="PERUMAHAN KARABA INDAH RT 03/09 DS. WADAS KEC. TELUKJAMBE TIMUR _x000d__x000a_"/>
    <s v="KARAWANG"/>
    <s v=""/>
    <s v="081320544899"/>
    <s v="TASIKMALAYA"/>
    <d v="2000-07-07T00:00:00"/>
    <n v="21.683505253995428"/>
    <s v="M"/>
    <s v="Islam"/>
    <s v="TK"/>
    <s v="Technical High School"/>
    <x v="1"/>
    <x v="2"/>
    <x v="2"/>
    <x v="7"/>
    <s v="Kontrak ke 1"/>
    <x v="7"/>
    <s v="Plant #2"/>
    <s v="Bus Jemputan"/>
    <s v="TANJUNG PURA"/>
    <n v="1"/>
  </r>
  <r>
    <n v="3539"/>
    <s v="XN20067"/>
    <s v="YUSUF MAULANA"/>
    <d v="2021-04-14T00:00:00"/>
    <s v="NON"/>
    <s v="OPT"/>
    <s v="OPT"/>
    <n v="0.89994361015981184"/>
    <s v="JL.CIGONDEWAH KALER RT. 004/012 KEL.CIGONDEWAH KALER KEC.BANDUNG KULON"/>
    <s v="BANDUNG"/>
    <s v="PERUMNAS BUMI TELOK JAMBE BLOK A NO 232 RT 8/11 KEL SUKALUYU KEC. KARAWANG_x000d__x000a_"/>
    <s v="KARAWANG"/>
    <s v=""/>
    <s v="085719670279"/>
    <s v="BANDUNG"/>
    <d v="1999-11-11T00:00:00"/>
    <n v="22.338299774543373"/>
    <s v="M"/>
    <s v="Islam"/>
    <s v="TK"/>
    <s v="Technical High School"/>
    <x v="1"/>
    <x v="2"/>
    <x v="2"/>
    <x v="7"/>
    <s v="Kontrak ke 1"/>
    <x v="7"/>
    <s v="Plant #2"/>
    <s v="Bus Jemputan"/>
    <s v="GALUH MAS"/>
    <n v="1"/>
  </r>
  <r>
    <n v="3540"/>
    <s v="XN20068"/>
    <s v="HILMAN SABIQ"/>
    <d v="2021-04-14T00:00:00"/>
    <s v="NON"/>
    <s v="OPT"/>
    <s v="OPT"/>
    <n v="0.89994361015981184"/>
    <s v="KP CIHIDEUNG RT. 028/005 KEL.MARGALUYU KEC.MANONJAYA"/>
    <s v="TASIKMALAYA"/>
    <s v="PERUMNAS BUMI TELUK JAMBE BLOK J NO. 381 DUSUN RAWARENGAS RT 010/004 DS. SUKALUYU KEC. TELUKJAMBE TIMUR_x000d__x000a_"/>
    <s v="KARAWANG"/>
    <s v=""/>
    <s v="081906754279"/>
    <s v="TASIKMALAYA"/>
    <d v="2001-01-02T00:00:00"/>
    <n v="21.193094295091317"/>
    <s v="M"/>
    <s v="Islam"/>
    <s v="TK"/>
    <s v="Technical High School"/>
    <x v="1"/>
    <x v="2"/>
    <x v="2"/>
    <x v="79"/>
    <s v="Kontrak ke 1"/>
    <x v="96"/>
    <s v="Plant #2"/>
    <s v="Bus Jemputan"/>
    <s v="GALUH MAS"/>
    <n v="1"/>
  </r>
  <r>
    <n v="3541"/>
    <s v="XN20069"/>
    <s v="MOH AZIZ"/>
    <d v="2021-04-14T00:00:00"/>
    <s v="NON"/>
    <s v="OPT"/>
    <s v="OPT"/>
    <n v="0.89994361015981184"/>
    <s v="KP. NANGGELENG RT 007/002 KEL. CIBAREGBEG KEC. CIBEBER"/>
    <s v="CIANJUR"/>
    <s v="PERUMAHAN PURI TELUKJAMBE BLOK B1 NO 54. RT 08 RW 06. DESA SIRNABAYA KECAMATAN PURI TELUKJAMBE TIMUR_x000d__x000a_"/>
    <s v="KARAWANG"/>
    <s v=""/>
    <s v="085720289886"/>
    <s v="CIANJUR"/>
    <d v="2000-03-13T00:00:00"/>
    <n v="22.001313473173511"/>
    <s v="M"/>
    <s v="Islam"/>
    <s v="TK"/>
    <s v="Technical High School"/>
    <x v="1"/>
    <x v="2"/>
    <x v="2"/>
    <x v="79"/>
    <s v="Kontrak ke 1"/>
    <x v="96"/>
    <s v="Plant #2"/>
    <s v="Bus Jemputan"/>
    <s v="GALUH MAS"/>
    <n v="1"/>
  </r>
  <r>
    <n v="3542"/>
    <s v="XN20070"/>
    <s v="ARI SETIAJI"/>
    <d v="2021-06-10T00:00:00"/>
    <s v="NON"/>
    <s v="OPT"/>
    <s v="OPT"/>
    <n v="0.74377922659816798"/>
    <s v="DESA PESUCEN, RT.004/003, KEL.PESUCEN, KEC.PETARUKAN"/>
    <s v="PEMALANG"/>
    <s v="JALAN MOH.O.SUDIAMAN GANG BIMA JATIRASA BARAT RT 01 RW 01 KEC.KARANGPAWITAN_x000d__x000a_"/>
    <s v="KARAWANG"/>
    <s v=""/>
    <s v="082321105904"/>
    <s v="PEMALANG"/>
    <d v="1999-11-10T00:00:00"/>
    <n v="22.341039500570769"/>
    <s v="M"/>
    <s v="Islam"/>
    <s v="TK"/>
    <s v="Technical High School"/>
    <x v="1"/>
    <x v="2"/>
    <x v="2"/>
    <x v="15"/>
    <s v="Kontrak ke 1"/>
    <x v="88"/>
    <s v="Plant #2"/>
    <s v="Bus Jemputan"/>
    <s v="JOHAR VIA BYPASS"/>
    <n v="1"/>
  </r>
  <r>
    <n v="3543"/>
    <s v="XN20071"/>
    <s v="ABDUL FATAH"/>
    <d v="2021-06-10T00:00:00"/>
    <s v="NON"/>
    <s v="OPT"/>
    <s v="OPT"/>
    <n v="0.74377922659816798"/>
    <s v="BABAKAN JATI III 017/006 DS.MEKARJATI KEC.HAURGEULIS"/>
    <s v="INDRAMAYU"/>
    <s v="JL.KALIPANDAN 003/001 DS. SUKALUYU KEC.TELUKJAMBE TIMUR_x000d__x000a_"/>
    <s v="KARAWANG"/>
    <s v="083823353573"/>
    <s v="082211010810"/>
    <s v="INDRAMAYU"/>
    <d v="2000-07-03T00:00:00"/>
    <n v="21.694464158105017"/>
    <s v="M"/>
    <s v="Islam"/>
    <s v="TK"/>
    <s v="Technical High School"/>
    <x v="1"/>
    <x v="2"/>
    <x v="2"/>
    <x v="15"/>
    <s v="Kontrak ke 1"/>
    <x v="118"/>
    <s v="Plant #2"/>
    <s v="Bus Jemputan"/>
    <s v="GALUH MAS"/>
    <n v="1"/>
  </r>
  <r>
    <n v="3544"/>
    <s v="XN20072"/>
    <s v="HILMAN FATUROHMAN"/>
    <d v="2021-06-10T00:00:00"/>
    <s v="NON"/>
    <s v="OPT"/>
    <s v="OPT"/>
    <n v="0.74377922659816798"/>
    <s v="KP PANEMBONG KULON 003/006 DS.MANGGUNGJAYA KEC.RAJAPOLAH"/>
    <s v="TASIKMALAYA"/>
    <s v="JATIRASA BARAT RT.001/RW.002 DESA KARANGPAWITAN  KEC.KARAWANG BARAT_x000d__x000a_"/>
    <s v="KARAWANG"/>
    <s v=""/>
    <s v="0857038040001"/>
    <s v="TASIKMALAYA"/>
    <d v="2002-06-30T00:00:00"/>
    <n v="19.70268333618721"/>
    <s v="M"/>
    <s v="Islam"/>
    <s v="TK"/>
    <s v="Technical High School"/>
    <x v="1"/>
    <x v="2"/>
    <x v="2"/>
    <x v="15"/>
    <s v="Kontrak ke 1"/>
    <x v="118"/>
    <s v="Plant #2"/>
    <s v="Bus Jemputan"/>
    <s v="JOHAR VIA BYPASS"/>
    <n v="1"/>
  </r>
  <r>
    <n v="3545"/>
    <s v="XN20073"/>
    <s v="ANDIKA PRIYONO"/>
    <d v="2021-06-10T00:00:00"/>
    <s v="NON"/>
    <s v="OPT"/>
    <s v="OPT"/>
    <n v="0.74377922659816798"/>
    <s v="DUSUN GONDANG 002/016 DS.KABUNAN KEC.TAMAN"/>
    <s v="PEMALANG"/>
    <s v="RT 03/ RW 05  DS.GEMPOL KELURAHAN TANJUNG PURA  KEC. KARAWANG BARAT"/>
    <s v="KARAWANG"/>
    <s v=""/>
    <s v="081311462372"/>
    <s v="PEMALANG"/>
    <d v="2000-03-01T00:00:00"/>
    <n v="22.034190185502279"/>
    <s v="M"/>
    <s v="Islam"/>
    <s v="TK"/>
    <s v="Technical High School"/>
    <x v="1"/>
    <x v="2"/>
    <x v="2"/>
    <x v="92"/>
    <s v="Kontrak ke 1"/>
    <x v="126"/>
    <s v="Plant #2"/>
    <s v="Bus Jemputan"/>
    <s v="GALUH MAS"/>
    <n v="1"/>
  </r>
  <r>
    <n v="3546"/>
    <s v="XN20074"/>
    <s v="CANDRA GUNAWAN"/>
    <d v="2021-06-10T00:00:00"/>
    <s v="NON"/>
    <s v="OPT"/>
    <s v="OPT"/>
    <n v="0.74377922659816798"/>
    <s v="DUSUN I GANDU 003/002 DS.GANDU KEC.COMAL"/>
    <s v="PEMALANG"/>
    <s v="DUSUN CIHERANG RT 01 RW 06 DESA WADAS KEC TELUKJAMBE TIMUR"/>
    <s v="KARAWANG"/>
    <s v=""/>
    <s v="085290656848"/>
    <s v="PEMALANG"/>
    <d v="2000-03-28T00:00:00"/>
    <n v="21.960217582762553"/>
    <s v="M"/>
    <s v="Islam"/>
    <s v="TK"/>
    <s v="Technical High School"/>
    <x v="1"/>
    <x v="2"/>
    <x v="2"/>
    <x v="111"/>
    <s v="Kontrak ke 1"/>
    <x v="161"/>
    <s v="Plant #2"/>
    <s v="Bus Jemputan"/>
    <s v="GALUH MAS"/>
    <n v="1"/>
  </r>
  <r>
    <n v="3547"/>
    <s v="XN20075"/>
    <s v="AKFIN REZQI ARUSDI"/>
    <d v="2021-06-10T00:00:00"/>
    <s v="NON"/>
    <s v="OPT"/>
    <s v="OPT"/>
    <n v="0.74377922659816798"/>
    <s v="KP CIKEMBANG 016/005 DS.GIRIWANGI KEC.GUNUNGTANJUNG"/>
    <s v="TASIKMALAYA"/>
    <s v="JATIRASA 001/002  DS. KARANGPAWITAN, KEC. KARAWANG BARAT"/>
    <s v="KARAWANG"/>
    <s v=""/>
    <s v="081283914596"/>
    <s v="TASIKMALAYA"/>
    <d v="1999-08-13T00:00:00"/>
    <n v="22.584875117009126"/>
    <s v="M"/>
    <s v="Islam"/>
    <s v="TK"/>
    <s v="Technical High School"/>
    <x v="1"/>
    <x v="2"/>
    <x v="2"/>
    <x v="92"/>
    <s v="Kontrak ke 1"/>
    <x v="126"/>
    <s v="Plant #2"/>
    <s v="Bus Jemputan"/>
    <s v="JOHAR VIA BYPASS"/>
    <n v="1"/>
  </r>
  <r>
    <n v="3548"/>
    <s v="XN20076"/>
    <s v="AHMAD TAUFIK"/>
    <d v="2021-06-10T00:00:00"/>
    <s v="NON"/>
    <s v="OPT"/>
    <s v="OPT"/>
    <n v="0.74377922659816798"/>
    <s v="KP. PAGERAGEUNG KALER 001/007 DS.PAGERAGEUNG KEC.PAGERAGEUNG"/>
    <s v="TASIKMALAYA"/>
    <s v="DUSUN SUKADANA RT/RW 02/01 DESA PINAYUNGAN KEC. TELUKJAMBE TIMUR"/>
    <s v="KARAWANG"/>
    <s v=""/>
    <s v="089678279881"/>
    <s v="TASIKMALAYA"/>
    <d v="2000-05-18T00:00:00"/>
    <n v="21.82049155536529"/>
    <s v="M"/>
    <s v="Islam"/>
    <s v="TK"/>
    <s v="Senior High School"/>
    <x v="1"/>
    <x v="2"/>
    <x v="2"/>
    <x v="92"/>
    <s v="Kontrak ke 1"/>
    <x v="126"/>
    <s v="Plant #2"/>
    <s v="Bus Jemputan"/>
    <s v="GALUH MAS"/>
    <n v="1"/>
  </r>
  <r>
    <n v="3549"/>
    <s v="XN20077"/>
    <s v="MUHAMMAD DARUL IMAN"/>
    <d v="2021-06-10T00:00:00"/>
    <s v="NON"/>
    <s v="OPT"/>
    <s v="OPT"/>
    <n v="0.74377922659816798"/>
    <s v="KP.SUKACAI BOHBUL 007/004 DS.SUKACAI KEC.JIPUT"/>
    <s v="PANDEGLANG"/>
    <s v="GRIYA KONDANG ASRI BLOK A3 NO3 RT/RW 28/07 DESA KONDANG JAYA KEC. KARAWANG TIMUR"/>
    <s v="KARAWANG"/>
    <s v=""/>
    <s v="083895731643"/>
    <s v="TASIKMALAYA"/>
    <d v="2002-07-05T00:00:00"/>
    <n v="19.688984706050224"/>
    <s v="M"/>
    <s v="Islam"/>
    <s v="TK"/>
    <s v="Technical High School"/>
    <x v="1"/>
    <x v="2"/>
    <x v="2"/>
    <x v="92"/>
    <s v="Kontrak ke 1"/>
    <x v="126"/>
    <s v="Plant #2"/>
    <s v="Bus Jemputan"/>
    <s v="AUTO 2000"/>
    <n v="1"/>
  </r>
  <r>
    <n v="3550"/>
    <s v="XN20078"/>
    <s v="RONAL RUDIYANTO"/>
    <d v="2021-06-10T00:00:00"/>
    <s v="NON"/>
    <s v="OPT"/>
    <s v="OPT"/>
    <n v="0.74377922659816798"/>
    <s v="DUSUN PUNCAK ASIH 001/017 DS.CISADAP KEC.CIAMIS"/>
    <s v="CIAMIS"/>
    <s v="RT001/011 DESA.KARANGPAWITAN KEC.KARAWANG BARAT"/>
    <s v="KARAWANG"/>
    <s v=""/>
    <s v="089670330257"/>
    <s v="CIAMIS"/>
    <d v="2002-04-17T00:00:00"/>
    <n v="19.905423062214606"/>
    <s v="M"/>
    <s v="Islam"/>
    <s v="TK"/>
    <s v="Technical High School"/>
    <x v="1"/>
    <x v="2"/>
    <x v="2"/>
    <x v="92"/>
    <s v="Kontrak ke 1"/>
    <x v="126"/>
    <s v="Plant #2"/>
    <s v="Bus Jemputan"/>
    <s v="JOHAR VIA BYPASS"/>
    <n v="1"/>
  </r>
  <r>
    <n v="3551"/>
    <s v="XN20079"/>
    <s v="MUHAMMAD ILMAN KHAQIQI"/>
    <d v="2021-06-10T00:00:00"/>
    <s v="NON"/>
    <s v="OPT"/>
    <s v="OPT"/>
    <n v="0.74377922659816798"/>
    <s v="PURWOHARJO, RT.002/009, KEL.PURWAHARJO, KEC.COMAL"/>
    <s v="PEMALANG"/>
    <s v="PERUMNAS BUMI TELUK JAMBE BLOK F 449 RT.01/RW13 KEC. TELUKJAMBE"/>
    <s v="KARAWANG"/>
    <s v=""/>
    <s v="085877150312"/>
    <s v="PEMALANG"/>
    <d v="1999-11-05T00:00:00"/>
    <n v="22.354738130707759"/>
    <s v="M"/>
    <s v="Islam"/>
    <s v="TK"/>
    <s v="Technical High School"/>
    <x v="1"/>
    <x v="2"/>
    <x v="2"/>
    <x v="7"/>
    <s v="Kontrak ke 1"/>
    <x v="7"/>
    <s v="Plant #2"/>
    <s v="Bus Jemputan"/>
    <s v="GALUH MAS"/>
    <n v="1"/>
  </r>
  <r>
    <n v="3552"/>
    <s v="XN20080"/>
    <s v="FAHRRUR RIZAL"/>
    <d v="2021-06-10T00:00:00"/>
    <s v="NON"/>
    <s v="OPT"/>
    <s v="OPT"/>
    <n v="0.74377922659816798"/>
    <s v="TEGALGEDE RT.005/011, KEL.KOTABARU, KEC.CIBEUREUM"/>
    <s v="TASIKMALAYA"/>
    <s v="DUSUN BADAMI UTARA  RT/RW 01/01  DS.MARGAKAYA KEC.TELUKJAMBE"/>
    <s v="KARAWANG"/>
    <s v=""/>
    <s v="081282560248"/>
    <s v="TASIKMALAYA"/>
    <d v="2001-01-20T00:00:00"/>
    <n v="21.143779226598166"/>
    <s v="M"/>
    <s v="Islam"/>
    <s v="TK"/>
    <s v="Technical High School"/>
    <x v="1"/>
    <x v="2"/>
    <x v="2"/>
    <x v="13"/>
    <s v="Kontrak ke 1"/>
    <x v="143"/>
    <s v="Plant #2"/>
    <s v="Bus Jemputan"/>
    <s v="LOJI"/>
    <n v="1"/>
  </r>
  <r>
    <n v="3553"/>
    <s v="XN20081"/>
    <s v="M. JAPAR SIDIK"/>
    <d v="2021-06-10T00:00:00"/>
    <s v="NON"/>
    <s v="OPT"/>
    <s v="OPT"/>
    <n v="0.74377922659816798"/>
    <s v="GUNUNG SEUREUH, RT.002/006, KEL.SINARGALIH, KEC.LEMAHSUGIH"/>
    <s v="MAJALENGKA"/>
    <s v="DUSUN CIHERANG RT 001 RW 005 DS.WADAS KEC. TELUKJAMBE TIMUR"/>
    <s v="KARAWANG"/>
    <s v=""/>
    <s v="081395609643"/>
    <s v="MAJALENGKA"/>
    <d v="2000-02-06T00:00:00"/>
    <n v="22.099943610159812"/>
    <s v="M"/>
    <s v="Islam"/>
    <s v="TK"/>
    <s v="Technical High School"/>
    <x v="1"/>
    <x v="2"/>
    <x v="2"/>
    <x v="13"/>
    <s v="Kontrak ke 1"/>
    <x v="143"/>
    <s v="Plant #2"/>
    <s v="Bus Jemputan"/>
    <s v="GALUH MAS"/>
    <n v="1"/>
  </r>
  <r>
    <n v="3554"/>
    <s v="XN20082"/>
    <s v="YUDY PRATAMA"/>
    <d v="2021-06-10T00:00:00"/>
    <s v="NON"/>
    <s v="OPT"/>
    <s v="OPT"/>
    <n v="0.74377922659816798"/>
    <s v="DK.SIJENGKOL, RT.002/002, KEL.KROMPENG, KEC.TALUN"/>
    <s v="PEKALONGAN"/>
    <s v="PERUMNAS BUMI TELUK JAMBE BLOK F RT/RW 01/13 KEC. TELUKJAMBE"/>
    <s v="KARAWANG"/>
    <s v=""/>
    <s v="082328384604"/>
    <s v="PEKALONGAN"/>
    <d v="1999-11-23T00:00:00"/>
    <n v="22.305423062214608"/>
    <s v="M"/>
    <s v="Islam"/>
    <s v="TK"/>
    <s v="Technical High School"/>
    <x v="1"/>
    <x v="2"/>
    <x v="2"/>
    <x v="13"/>
    <s v="Kontrak ke 1"/>
    <x v="143"/>
    <s v="Plant #2"/>
    <s v="Bus Jemputan"/>
    <s v="GALUH MAS"/>
    <n v="1"/>
  </r>
  <r>
    <n v="3555"/>
    <s v="XN20083"/>
    <s v="IFAN MAULANA"/>
    <d v="2021-06-10T00:00:00"/>
    <s v="NON"/>
    <s v="OPT"/>
    <s v="OPT"/>
    <n v="0.74377922659816798"/>
    <s v="DUKUH KALI SALAM 004/002 DS.SITAIL KEC.JATINEGARA"/>
    <s v="TEGAL"/>
    <s v="DUSUN SUKADANA RT02 RW01. DESA PINAYUNGAN  KEC. TLKJAMBE TIMUR"/>
    <s v="KARAWANG"/>
    <s v=""/>
    <s v="083861063245"/>
    <s v="TEGAL"/>
    <d v="2000-03-02T00:00:00"/>
    <n v="22.031450459474879"/>
    <s v="M"/>
    <s v="Islam"/>
    <s v="TK"/>
    <s v="Technical High School"/>
    <x v="1"/>
    <x v="2"/>
    <x v="2"/>
    <x v="13"/>
    <s v="Kontrak ke 1"/>
    <x v="143"/>
    <s v="Plant #2"/>
    <s v="Bus Jemputan"/>
    <s v="GALUH MAS"/>
    <n v="1"/>
  </r>
  <r>
    <n v="3556"/>
    <s v="XN20084"/>
    <s v="MUKTI FAJARRIZALDI"/>
    <d v="2021-06-10T00:00:00"/>
    <s v="NON"/>
    <s v="OPT"/>
    <s v="OPT"/>
    <n v="0.74377922659816798"/>
    <s v="DUSUN SIJERUK DESA TUMBAL 003/004 KEC.COMAL"/>
    <s v="PEMALANG"/>
    <s v="DUSUN CIHERANG RT.01/RW.06 DS.WADAS KEC.TELUKJAMBE TIMUR"/>
    <s v="KARAWANG"/>
    <s v=""/>
    <s v="082221812687"/>
    <s v="PEMALANG"/>
    <d v="1999-08-18T00:00:00"/>
    <n v="22.57117648687214"/>
    <s v="M"/>
    <s v="Islam"/>
    <s v="TK"/>
    <s v="Technical High School"/>
    <x v="1"/>
    <x v="2"/>
    <x v="2"/>
    <x v="13"/>
    <s v="Kontrak ke 1"/>
    <x v="143"/>
    <s v="Plant #2"/>
    <s v="Bus Jemputan"/>
    <s v="GALUH MAS"/>
    <n v="1"/>
  </r>
  <r>
    <n v="3557"/>
    <s v="XN20085"/>
    <s v="DEA RANGGA SAPUTRA"/>
    <d v="2021-06-10T00:00:00"/>
    <s v="NON"/>
    <s v="OPT"/>
    <s v="OPT"/>
    <n v="0.74377922659816798"/>
    <s v="DUSUN DUKUH 028/007 DS.ANGGADITA KEC.KLARI"/>
    <s v="KARAWANG"/>
    <s v="DSN. DUKUH RT. 028/007 DS. ANGGADITA KEC. KLARI"/>
    <s v="KARAWANG"/>
    <s v=""/>
    <s v="089604647780"/>
    <s v="KARAWANG"/>
    <d v="2001-07-21T00:00:00"/>
    <n v="20.645149089611866"/>
    <s v="M"/>
    <s v="Islam"/>
    <s v="TK"/>
    <s v="Technical High School"/>
    <x v="1"/>
    <x v="2"/>
    <x v="2"/>
    <x v="13"/>
    <s v="Kontrak ke 1"/>
    <x v="143"/>
    <s v="Plant #2"/>
    <s v="Bus Jemputan"/>
    <s v="AUTO 2000"/>
    <n v="1"/>
  </r>
  <r>
    <n v="3558"/>
    <s v="XN20086"/>
    <s v="RIZKY RAMADHANI"/>
    <d v="2021-06-10T00:00:00"/>
    <s v="NON"/>
    <s v="OPT"/>
    <s v="OPT"/>
    <n v="0.74377922659816798"/>
    <s v="WONOREJOKULON 002/001 KEC.BUTUH"/>
    <s v="PURWOREJO"/>
    <s v="PERUM KARABA INDAH RT 10/RW 09 BLOK KE NO 21 DS.WADAS KEC.TELUKJAMBE TIMUR"/>
    <s v="KARAWANG"/>
    <s v=""/>
    <s v="082136108181"/>
    <s v="KEBUMEN"/>
    <d v="2000-12-14T00:00:00"/>
    <n v="21.245149089611868"/>
    <s v="M"/>
    <s v="Islam"/>
    <s v="TK"/>
    <s v="Senior High School"/>
    <x v="1"/>
    <x v="2"/>
    <x v="2"/>
    <x v="13"/>
    <s v="Kontrak ke 1"/>
    <x v="15"/>
    <s v="Plant #2"/>
    <s v="Bus Jemputan"/>
    <s v="GALUH MAS"/>
    <n v="1"/>
  </r>
  <r>
    <n v="3559"/>
    <s v="XN20087"/>
    <s v="GILANG ALBANI"/>
    <d v="2021-06-10T00:00:00"/>
    <s v="NON"/>
    <s v="OPT"/>
    <s v="OPT"/>
    <n v="0.74377922659816798"/>
    <s v="DUSUN BAKAN ASEM I DS.TANJUNGRASA KIDUL KEC.PATOKBEUSI"/>
    <s v="SUBANG"/>
    <s v="PULOGEBANG RT/001 RW/002 DS.BARUGBUG_x000d__x000a_KEC.JATISARI"/>
    <s v="KARAWANG"/>
    <s v="083101465025"/>
    <s v="085697283104"/>
    <s v="SUBANG"/>
    <d v="2001-01-19T00:00:00"/>
    <n v="21.146518952625566"/>
    <s v="M"/>
    <s v="Islam"/>
    <s v="TK"/>
    <s v="Technical High School"/>
    <x v="1"/>
    <x v="2"/>
    <x v="2"/>
    <x v="13"/>
    <s v="Kontrak ke 1"/>
    <x v="15"/>
    <s v="Plant #2"/>
    <s v="Bus Jemputan"/>
    <s v="CIKAMPEK"/>
    <n v="1"/>
  </r>
  <r>
    <n v="3560"/>
    <s v="XN20088"/>
    <s v="SAUT SINAMBELA"/>
    <d v="2021-06-10T00:00:00"/>
    <s v="NON"/>
    <s v="OPT"/>
    <s v="OPT"/>
    <n v="0.74377922659816798"/>
    <s v="UNGGUL GRAHA PERMAI BLOK C14 NO.04 004/013 DS.TRIDAYASAKTI KEC.TAMBUN SELATAN"/>
    <s v="BEKASI"/>
    <s v="DESA MARGAKAYA RT/RW 13/05 KEC.TELUKJAMBE BARAT"/>
    <s v="KARAWANG"/>
    <s v=""/>
    <s v="082361902001"/>
    <s v="KP.MANGGIS"/>
    <d v="2002-09-04T00:00:00"/>
    <n v="19.52186141837899"/>
    <s v="M"/>
    <s v="Katolik"/>
    <s v="TK"/>
    <s v="Technical High School"/>
    <x v="1"/>
    <x v="2"/>
    <x v="2"/>
    <x v="13"/>
    <s v="Kontrak ke 1"/>
    <x v="15"/>
    <s v="Plant #2"/>
    <s v="Bus Jemputan"/>
    <s v="LOJI"/>
    <n v="1"/>
  </r>
  <r>
    <n v="3561"/>
    <s v="XN20089"/>
    <s v="PANJI SADEWO"/>
    <d v="2021-06-10T00:00:00"/>
    <s v="NON"/>
    <s v="OPT"/>
    <s v="OPT"/>
    <n v="0.74377922659816798"/>
    <s v="JAMBU 003/009 DS.JAMBU KEC.WANGON"/>
    <s v="BANYUMAS"/>
    <s v="PERUMNAS BLOK A NO 279 RT 01 RW 11 DS.SUKALUYU KEC. TELUKJAMBE TIMUR"/>
    <s v="KARAWANG"/>
    <s v=""/>
    <s v="083108880805"/>
    <s v="BANYUMAS"/>
    <d v="1999-11-16T00:00:00"/>
    <n v="22.324601144406387"/>
    <s v="M"/>
    <s v="Islam"/>
    <s v="TK"/>
    <s v="Technical High School"/>
    <x v="1"/>
    <x v="2"/>
    <x v="2"/>
    <x v="13"/>
    <s v="Kontrak ke 1"/>
    <x v="15"/>
    <s v="Plant #2"/>
    <s v="Bus Jemputan"/>
    <s v="GALUH MAS"/>
    <n v="1"/>
  </r>
  <r>
    <n v="3562"/>
    <s v="XN20090"/>
    <s v="RAHMAT BASIR"/>
    <d v="2021-06-10T00:00:00"/>
    <s v="NON"/>
    <s v="OPT"/>
    <s v="OPT"/>
    <n v="0.74377922659816798"/>
    <s v="CIKIRAY HILIR 003/014 DS.NANGGELENG KEC.CIPEUNDEUY"/>
    <s v="BANDUNG BARAT"/>
    <s v="GAPURA PERUM BUMI KARAWANG BARU KOSAN ALTAMI DUSUN SUKA KARYA RT/RW 02/03 KEL. TELUKJAMBE KEC. TELUKJAMBE TIMUR"/>
    <s v="KARAWANG"/>
    <s v=""/>
    <s v="083821604541"/>
    <s v="BANDUNG"/>
    <d v="2000-07-07T00:00:00"/>
    <n v="21.683505253995428"/>
    <s v="M"/>
    <s v="Islam"/>
    <s v="TK"/>
    <s v="Senior High School"/>
    <x v="1"/>
    <x v="2"/>
    <x v="2"/>
    <x v="13"/>
    <s v="Kontrak ke 1"/>
    <x v="15"/>
    <s v="Plant #2"/>
    <s v="Bus Jemputan"/>
    <s v="GALUH MAS"/>
    <n v="1"/>
  </r>
  <r>
    <n v="3563"/>
    <s v="XN20091"/>
    <s v="EGI SURYANA"/>
    <d v="2021-06-10T00:00:00"/>
    <s v="NON"/>
    <s v="OPT"/>
    <s v="OPT"/>
    <n v="0.74377922659816798"/>
    <s v="LINGK. LEMBUR SITU 004/012 DS.SITU KEC.SUMEDANG UTARA"/>
    <s v="SUMEDANG"/>
    <s v="PERUM TERANGSARI BLOK.G2.A/06 RT/RW 01/07 DESA CIBALONGSARI KEC. KLARI"/>
    <s v="KARAWANG"/>
    <s v=""/>
    <s v="085559767160"/>
    <s v="SUMEDANG"/>
    <d v="2002-03-09T00:00:00"/>
    <n v="20.0122723772831"/>
    <s v="M"/>
    <s v="Islam"/>
    <s v="TK"/>
    <s v="Technical High School"/>
    <x v="1"/>
    <x v="2"/>
    <x v="2"/>
    <x v="13"/>
    <s v="Kontrak ke 1"/>
    <x v="15"/>
    <s v="Plant #2"/>
    <s v="Bus Jemputan"/>
    <s v="CIKAMPEK"/>
    <n v="1"/>
  </r>
  <r>
    <n v="3564"/>
    <s v="XN20092"/>
    <s v="SIAM ABDUL REZA"/>
    <d v="2021-06-10T00:00:00"/>
    <s v="NON"/>
    <s v="OPT"/>
    <s v="OPT"/>
    <n v="0.74377922659816798"/>
    <s v="JL. IMAM GHOZALI 003/009 DS.KARANGSARI KEC.ADIPALA"/>
    <s v="CILACAP"/>
    <s v="JL. KARABA INDAH BLOK OO NO.4 DS.WADAS KEC. TELUKJAMBE TIMUR"/>
    <s v="KARAWANG"/>
    <s v=""/>
    <s v="085602142244"/>
    <s v="CILACAP"/>
    <d v="2001-12-08T00:00:00"/>
    <n v="20.26158744577625"/>
    <s v="M"/>
    <s v="Islam"/>
    <s v="TK"/>
    <s v="Technical High School"/>
    <x v="1"/>
    <x v="2"/>
    <x v="2"/>
    <x v="13"/>
    <s v="Kontrak ke 1"/>
    <x v="15"/>
    <s v="Plant #2"/>
    <s v="Bus Jemputan"/>
    <s v="GALUH MAS"/>
    <n v="1"/>
  </r>
  <r>
    <n v="3565"/>
    <s v="XN20093"/>
    <s v="FERDIAN"/>
    <d v="2021-06-10T00:00:00"/>
    <s v="NON"/>
    <s v="OPT"/>
    <s v="OPT"/>
    <n v="0.74377922659816798"/>
    <s v="CIBOGO 008/005 DS.MARGAMULYA KEC.TELUKJAMBE BARAT"/>
    <s v="KARAWANG"/>
    <s v="KP.CIBOGO RT 008/005 DS. MARGAMULYA KEC.TELUKJAMBE BARAT"/>
    <s v="KARAWANG"/>
    <s v=""/>
    <s v="088709670170"/>
    <s v="KARAWANG"/>
    <d v="2000-02-03T00:00:00"/>
    <n v="22.108162788242005"/>
    <s v="M"/>
    <s v="Islam"/>
    <s v="TK"/>
    <s v="Technical High School"/>
    <x v="1"/>
    <x v="2"/>
    <x v="2"/>
    <x v="13"/>
    <s v="Kontrak ke 1"/>
    <x v="15"/>
    <s v="Plant #2"/>
    <s v="Bus Jemputan"/>
    <s v="LOJI"/>
    <n v="1"/>
  </r>
  <r>
    <n v="3566"/>
    <s v="XN20094"/>
    <s v="RIFKI MUHAMAD RAMDAN"/>
    <d v="2021-06-10T00:00:00"/>
    <s v="NON"/>
    <s v="OPT"/>
    <s v="OPT"/>
    <n v="0.74377922659816798"/>
    <s v="DUSUN CIKIRAY 016/005 DS.BUDIHARJA KEC.SINDANGKASIH"/>
    <s v="CIAMIS"/>
    <s v="PERUM BUANA TAMAN SARI RAYA RT 065 RW 014 BLOK G2 NO 47 DS.KONDANG JAYA KEC.KARAWANG TIMUR"/>
    <s v="KARAWANG"/>
    <s v=""/>
    <s v="085710491892"/>
    <s v="CIAMIS"/>
    <d v="2000-12-19T00:00:00"/>
    <n v="21.231450459474882"/>
    <s v="M"/>
    <s v="Islam"/>
    <s v="TK"/>
    <s v="Technical High School"/>
    <x v="1"/>
    <x v="2"/>
    <x v="2"/>
    <x v="13"/>
    <s v="Kontrak ke 1"/>
    <x v="15"/>
    <s v="Plant #2"/>
    <s v="Bus Jemputan"/>
    <s v="AUTO 2000"/>
    <n v="1"/>
  </r>
  <r>
    <n v="3567"/>
    <s v="XN20095"/>
    <s v="IMAN WAHYUDI JAMAN"/>
    <d v="2021-06-15T00:00:00"/>
    <s v="NON"/>
    <s v="OPT"/>
    <s v="OPT"/>
    <n v="0.73008059646118173"/>
    <s v="BLOK KILALAWANG 002/006 DS.HEULEUT KEC.LEUWIMUNDING"/>
    <s v="MAJALENGKA"/>
    <s v="JL. KOSAMBI-CURUG, KP BABAKAN NGANTAY DESA DUREN KEC. KLARI _x000d__x000a_"/>
    <s v="KARAWANG"/>
    <s v=""/>
    <s v="08974324992"/>
    <s v="MAJALENGKA"/>
    <d v="1999-11-29T00:00:00"/>
    <n v="22.288984706050222"/>
    <s v="M"/>
    <s v="Islam"/>
    <s v="TK"/>
    <s v="Technical High School"/>
    <x v="1"/>
    <x v="2"/>
    <x v="5"/>
    <x v="59"/>
    <s v="Kontrak ke 1"/>
    <x v="100"/>
    <s v="Plant #1"/>
    <s v="Bus Jemputan"/>
    <s v="KOSAMBI"/>
    <n v="1"/>
  </r>
  <r>
    <n v="3568"/>
    <s v="XN20096"/>
    <s v="AYUP KURNIAWAN"/>
    <d v="2021-06-15T00:00:00"/>
    <s v="NON"/>
    <s v="OPT"/>
    <s v="OPT"/>
    <n v="0.73008059646118173"/>
    <s v="GEMAMOL 001/007 DS.BLANCERAN KEC.KARANGANOM"/>
    <s v="KLATEN"/>
    <s v="PERUMNAS BUMI TELUK JAMBE SUKALUYU Jl. BIMA XI NO.233 RT.003/RW.08 KEC. TELUKJAMBE"/>
    <s v="KARAWANG"/>
    <s v=""/>
    <s v="085728337259"/>
    <s v="KLATEN"/>
    <d v="1999-08-19T00:00:00"/>
    <n v="22.568436760844744"/>
    <s v="M"/>
    <s v="Islam"/>
    <s v="TK"/>
    <s v="Technical High School"/>
    <x v="1"/>
    <x v="2"/>
    <x v="5"/>
    <x v="58"/>
    <s v="Kontrak ke 1"/>
    <x v="87"/>
    <s v="Plant #1"/>
    <s v="Bus Jemputan"/>
    <s v="GALUH MAS"/>
    <n v="1"/>
  </r>
  <r>
    <n v="3569"/>
    <s v="XN20097"/>
    <s v="ALDI SEPTIAN"/>
    <d v="2021-06-15T00:00:00"/>
    <s v="NON"/>
    <s v="OPT"/>
    <s v="OPT"/>
    <n v="0.73008059646118173"/>
    <s v="DUSUN I 002/001 DS.SUMURGEDE KEC.CILAMAYA KULON"/>
    <s v="KARAWANG"/>
    <s v="DUSUN I RT/RW 002/001 DESA SUMURGEDE KEC, CILAMAYA KULON_x000d__x000a_"/>
    <s v="KARAWANG"/>
    <s v=""/>
    <s v="085695811214"/>
    <s v="KARAWANG"/>
    <d v="2001-09-10T00:00:00"/>
    <n v="20.505423062214607"/>
    <s v="M"/>
    <s v="Islam"/>
    <s v="TK"/>
    <s v="Technical High School"/>
    <x v="1"/>
    <x v="2"/>
    <x v="5"/>
    <x v="59"/>
    <s v="Kontrak ke 1"/>
    <x v="94"/>
    <s v="Plant #1"/>
    <s v="Bus Jemputan"/>
    <s v="GALUH MAS"/>
    <n v="1"/>
  </r>
  <r>
    <n v="3570"/>
    <s v="XN20098"/>
    <s v="TOPIK HIDAYAT"/>
    <d v="2021-06-15T00:00:00"/>
    <s v="NON"/>
    <s v="OPT"/>
    <s v="OPT"/>
    <n v="0.73008059646118173"/>
    <s v="BLOK TAMANSARI 023/006 DS.SANCA KEC.CANTAR"/>
    <s v="INDRAMAYU"/>
    <s v="GANG MAWAR 3 KP.SUKATANI RT. 010/004 DS.PINAYUNGAN KEC.TELUKJAMBE  _x000d__x000a_"/>
    <s v="KARAWANG"/>
    <s v=""/>
    <s v="081311877667"/>
    <s v="SUBANG"/>
    <d v="1999-10-27T00:00:00"/>
    <n v="22.379395664954334"/>
    <s v="M"/>
    <s v="Islam"/>
    <s v="TK"/>
    <s v="Technical High School"/>
    <x v="1"/>
    <x v="2"/>
    <x v="5"/>
    <x v="71"/>
    <s v="Kontrak ke 1"/>
    <x v="90"/>
    <s v="Plant #1"/>
    <s v="Bus Jemputan"/>
    <s v="CIKARANG"/>
    <n v="1"/>
  </r>
  <r>
    <n v="3571"/>
    <s v="XN20099"/>
    <s v="ARI SUSANTO"/>
    <d v="2021-06-15T00:00:00"/>
    <s v="NON"/>
    <s v="OPT"/>
    <s v="OPT"/>
    <n v="0.73008059646118173"/>
    <s v="DS.TEGALGONDO 001/001 KEC.BUTUH"/>
    <s v="PURWOREJO"/>
    <s v="DUSUN III PERUM KARABA INDAH RT 10/ RW 09 BLOK KE NO.21 DS.WADAS  KEC.TELUKJAMBE TIMUR"/>
    <s v="KARAWANG"/>
    <s v=""/>
    <s v="0895380538850"/>
    <s v="PURWOREJO"/>
    <d v="2000-01-07T00:00:00"/>
    <n v="22.182135390981731"/>
    <s v="M"/>
    <s v="Islam"/>
    <s v="TK"/>
    <s v="Technical High School"/>
    <x v="1"/>
    <x v="2"/>
    <x v="5"/>
    <x v="71"/>
    <s v="Kontrak ke 1"/>
    <x v="90"/>
    <s v="Plant #1"/>
    <s v="Bus Jemputan"/>
    <s v="GALUH MAS"/>
    <n v="1"/>
  </r>
  <r>
    <n v="3572"/>
    <s v="XN20100"/>
    <s v="MOH. DIMAS PRASETYO"/>
    <d v="2021-06-15T00:00:00"/>
    <s v="NON"/>
    <s v="OPT"/>
    <s v="OPT"/>
    <n v="0.73008059646118173"/>
    <s v="PERUM RANCAMANYAR BLOK H.4/22 RT. 007/007 KEL.WANCIMEKAR KEC.KOTA BARU"/>
    <s v="KARAWANG"/>
    <s v="PERUM RANCAMANYAR BLOK H.4/22 RT. 007/007 KEL.WANCIMEKAR KEC.KOTA BARU"/>
    <s v="KARAWANG"/>
    <s v=""/>
    <s v="082116281436"/>
    <s v="TEGAL"/>
    <d v="2000-06-28T00:00:00"/>
    <n v="21.708162788242003"/>
    <s v="M"/>
    <s v="Islam"/>
    <s v="TK"/>
    <s v="Technical High School"/>
    <x v="1"/>
    <x v="2"/>
    <x v="32"/>
    <x v="69"/>
    <s v="Kontrak ke 1"/>
    <x v="82"/>
    <s v="Plant #1"/>
    <s v="Bus Jemputan"/>
    <s v="CIKAMPEK"/>
    <n v="1"/>
  </r>
  <r>
    <n v="3573"/>
    <s v="XN20101"/>
    <s v="AHMAD ZIDDAN WAFI"/>
    <d v="2021-06-15T00:00:00"/>
    <s v="NON"/>
    <s v="OPT"/>
    <s v="OPT"/>
    <n v="0.73008059646118173"/>
    <s v="KP JAWA RT. 007/004 KEL. CIBOGOHILIR KEC. PLERED"/>
    <s v="PURWAKARTA"/>
    <s v="PERUM VILLA KARAWANGI 2 BLOK A10 NO18 RT02 RW06 DS. PANCAWATI KEC. KLARI_x000d__x000a_"/>
    <s v="KARAWANG"/>
    <s v=""/>
    <s v="085975336782"/>
    <s v="PURWAKARTA"/>
    <d v="2001-08-13T00:00:00"/>
    <n v="20.58213539098173"/>
    <s v="M"/>
    <s v="Islam"/>
    <s v="TK"/>
    <s v="Technical High School"/>
    <x v="1"/>
    <x v="2"/>
    <x v="5"/>
    <x v="59"/>
    <s v="Kontrak ke 1"/>
    <x v="76"/>
    <s v="Plant #1"/>
    <s v="Bus Jemputan"/>
    <s v="KOSAMBI"/>
    <n v="1"/>
  </r>
  <r>
    <n v="3574"/>
    <s v="XN20102"/>
    <s v="MUHAMAD ERVIN YULIANTO"/>
    <d v="2021-06-15T00:00:00"/>
    <s v="NON"/>
    <s v="OPT"/>
    <s v="OPT"/>
    <n v="0.73008059646118173"/>
    <s v="DUKUH PESANDANGAN 006/008 DS.UJUNGGEDE KEC.AMPELGADING"/>
    <s v="PEMALANG"/>
    <s v="JOHAR TIMUR RT. 001 RW. 012 KEL. ADIARSA TIMUR_x000d__x000a_"/>
    <s v="KARAWANG"/>
    <s v=""/>
    <s v="085201096644"/>
    <s v="PEMALANG"/>
    <d v="2000-07-28T00:00:00"/>
    <n v="21.625971007420087"/>
    <s v="M"/>
    <s v="Islam"/>
    <s v="TK"/>
    <s v="Technical High School"/>
    <x v="1"/>
    <x v="2"/>
    <x v="5"/>
    <x v="71"/>
    <s v="Kontrak ke 1"/>
    <x v="90"/>
    <s v="Plant #1"/>
    <s v="Bus Jemputan"/>
    <s v="JOHAR VIA BYPASS"/>
    <n v="1"/>
  </r>
  <r>
    <n v="3575"/>
    <s v="XN20103"/>
    <s v="TEGAR NORMAN SETYAJI"/>
    <d v="2021-06-15T00:00:00"/>
    <s v="NON"/>
    <s v="OPT"/>
    <s v="OPT"/>
    <n v="0.73008059646118173"/>
    <s v="JL.MARKISA 006/004 DS.PELUTAN KEC.PEMALANG"/>
    <s v="PEMALANG"/>
    <s v="PERUM GREEN GARDEN BLOK J2 NO. 23 RT 003/RW 003 KEL. NAGASARI KEC.KARAWANG BARAT_x000d__x000a_"/>
    <s v="KARAWANG"/>
    <s v=""/>
    <s v="087824279476"/>
    <s v="PEMALANG"/>
    <d v="2001-03-13T00:00:00"/>
    <n v="21.001313473173511"/>
    <s v="M"/>
    <s v="Islam"/>
    <s v="TK"/>
    <s v="Technical High School"/>
    <x v="1"/>
    <x v="2"/>
    <x v="5"/>
    <x v="59"/>
    <s v="Kontrak ke 1"/>
    <x v="158"/>
    <s v="Plant #1"/>
    <s v="Bus Jemputan"/>
    <s v="GALUH MAS"/>
    <n v="1"/>
  </r>
  <r>
    <n v="3576"/>
    <s v="XN20104"/>
    <s v="MUHAMAD ROYHAN NURSULTHAN"/>
    <d v="2021-06-15T00:00:00"/>
    <s v="NON"/>
    <s v="OPT"/>
    <s v="OPT"/>
    <n v="0.73008059646118173"/>
    <s v="JL.PROKLAMASI 153 RT. 003/001 KEL.TUNGGAKJATI KEC.KARAWANG BARAT"/>
    <s v="KARAWANG"/>
    <s v="JL.PROKLAMASI 153 RT. 003/001 KEL.TUNGGAKJATI KEC.KARAWANG BARAT"/>
    <s v="KARAWANG"/>
    <s v=""/>
    <s v="081385582523"/>
    <s v="KARAWANG"/>
    <d v="2002-10-29T00:00:00"/>
    <n v="19.371176486872141"/>
    <s v="M"/>
    <s v="Islam"/>
    <s v="TK"/>
    <s v="Technical High School"/>
    <x v="1"/>
    <x v="2"/>
    <x v="5"/>
    <x v="59"/>
    <s v="Kontrak ke 1"/>
    <x v="76"/>
    <s v="Plant #1"/>
    <s v="Bus Jemputan"/>
    <s v="TANJUNG PURA"/>
    <n v="1"/>
  </r>
  <r>
    <n v="3577"/>
    <s v="XN20105"/>
    <s v="RUDIANSYAH"/>
    <d v="2021-06-15T00:00:00"/>
    <s v="NON"/>
    <s v="OPT"/>
    <s v="OPT"/>
    <n v="0.73008059646118173"/>
    <s v="KP KRAJAN I 005/002 DS.TANJUNG SARI KEC.PONDOKSALAM"/>
    <s v="PURWAKARTA"/>
    <s v="PERUM PERURI RT/08 RW/07 DESA.SIRNABAYA KEC. TELUKJAMBE_x000d__x000a__x000d__x000a_"/>
    <s v="KARAWANG"/>
    <s v=""/>
    <s v="085603555876"/>
    <s v="PURWAKARTA"/>
    <d v="2000-08-01T00:00:00"/>
    <n v="21.615012103310498"/>
    <s v="M"/>
    <s v="Islam"/>
    <s v="TK"/>
    <s v="Senior High School"/>
    <x v="1"/>
    <x v="2"/>
    <x v="32"/>
    <x v="69"/>
    <s v="Kontrak ke 1"/>
    <x v="82"/>
    <s v="Plant #1"/>
    <s v="Bus Jemputan"/>
    <s v="GALUH MAS"/>
    <n v="1"/>
  </r>
  <r>
    <n v="3578"/>
    <s v="XN20107"/>
    <s v="ERI KURNIAWAN"/>
    <d v="2021-06-15T00:00:00"/>
    <s v="NON"/>
    <s v="OPT"/>
    <s v="OPT"/>
    <n v="0.73008059646118173"/>
    <s v="DUKUH TENGAH 004/005 DS.DUKUH TENGAH KEC.MARGASARI"/>
    <s v="TEGAL"/>
    <s v="DUSUN SUKADANA RT 01 RW 01 DESA PINAYUNGAN KEC. TELUKJAMBE TIMUR"/>
    <s v="KARAWANG"/>
    <s v=""/>
    <s v="083837082702"/>
    <s v="TEGAL"/>
    <d v="1999-12-14T00:00:00"/>
    <n v="22.247888815639264"/>
    <s v="M"/>
    <s v="Islam"/>
    <s v="TK"/>
    <s v="Technical High School"/>
    <x v="1"/>
    <x v="2"/>
    <x v="5"/>
    <x v="71"/>
    <s v="Kontrak ke 1"/>
    <x v="81"/>
    <s v="Plant #1"/>
    <s v="Bus Jemputan"/>
    <s v="GALUH MAS"/>
    <n v="1"/>
  </r>
  <r>
    <n v="3579"/>
    <s v="XN20108"/>
    <s v="RIFQI ZULKIFLI"/>
    <d v="2021-06-15T00:00:00"/>
    <s v="NON"/>
    <s v="OPT"/>
    <s v="OPT"/>
    <n v="0.73008059646118173"/>
    <s v="KEPUH 001/015 DS.KARANGPAWITAN KEC.KARAWANG BARAT"/>
    <s v="KARAWANG"/>
    <s v="KEPUH RT.001/015 KEL.KARANGPAWITAN KEC. KARAWANG BARAT"/>
    <s v="KARAWANG"/>
    <s v=""/>
    <s v="081385377108"/>
    <s v="KARAWANG"/>
    <d v="1999-11-12T00:00:00"/>
    <n v="22.335560048515976"/>
    <s v="M"/>
    <s v="Islam"/>
    <s v="TK"/>
    <s v="Technical High School"/>
    <x v="1"/>
    <x v="2"/>
    <x v="5"/>
    <x v="78"/>
    <s v="Kontrak ke 1"/>
    <x v="95"/>
    <s v="Plant #1"/>
    <s v="Bus Jemputan"/>
    <s v="TANJUNG PURA"/>
    <n v="1"/>
  </r>
  <r>
    <n v="3580"/>
    <s v="XN20109"/>
    <s v="DWIKY RIYADI"/>
    <d v="2021-06-15T00:00:00"/>
    <s v="NON"/>
    <s v="OPT"/>
    <s v="OPT"/>
    <n v="0.73008059646118173"/>
    <s v="DUSUN SILASTRI I 004/002 DS.PENGUNDAN KEC.PETARUKAN"/>
    <s v="PEMALANG"/>
    <s v="DUSUN SUKATANI RT 008 RW 004 KEL. PINAYUNGAN KEC. TELUKJAMBE TIMUR_x000d__x000a__x000d__x000a_"/>
    <s v="KARAWANG"/>
    <s v=""/>
    <s v="082324025879"/>
    <s v="PEMALANG"/>
    <d v="1999-12-07T00:00:00"/>
    <n v="22.267066897831043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581"/>
    <s v="XN20110"/>
    <s v="NOVA ARIF FANDY"/>
    <d v="2021-06-15T00:00:00"/>
    <s v="NON"/>
    <s v="OPT"/>
    <s v="OPT"/>
    <n v="0.73008059646118173"/>
    <s v="DUSUN KARANG KAMAL NO.216 B RT. 002/002 KEL.KARANGTURI KEC.KROYA"/>
    <s v="CILACAP"/>
    <s v="PERUM PURI RT 07 RW 07 DS.SINARBAYA KEC.TELUKJAMBE_x000d__x000a_"/>
    <s v="KARAWANG"/>
    <s v=""/>
    <s v="085717747924"/>
    <s v="CILACAP"/>
    <d v="1999-11-10T00:00:00"/>
    <n v="22.341039500570769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582"/>
    <s v="XN20111"/>
    <s v="A. ACHMAD MUJADDID. AM"/>
    <d v="2021-06-15T00:00:00"/>
    <s v="NON"/>
    <s v="OPT"/>
    <s v="OPT"/>
    <n v="0.73008059646118173"/>
    <s v="BUMI TELUK JAMBE BLOK MH/05 RT. 002/018 KEL.SUKALUYU KEC.TELUKJAMBE TIMUR"/>
    <s v="KARAWANG"/>
    <s v="BUMI TELUK JAMBE BLOK MH/05 RT. 002/018 KEL.SUKALUYU KEC.TELUKJAMBE TIMUR"/>
    <s v="KARAWANG"/>
    <s v=""/>
    <s v="082124386008"/>
    <s v="PANGKEP"/>
    <d v="1999-06-23T00:00:00"/>
    <n v="22.724601144406389"/>
    <s v="M"/>
    <s v="Islam"/>
    <s v="TK"/>
    <s v="Senior High School"/>
    <x v="1"/>
    <x v="2"/>
    <x v="5"/>
    <x v="78"/>
    <s v="Kontrak ke 1"/>
    <x v="95"/>
    <s v="Plant #1"/>
    <s v="Bus Jemputan"/>
    <s v="GALUH MAS"/>
    <n v="1"/>
  </r>
  <r>
    <n v="3583"/>
    <s v="XN20112"/>
    <s v="ICI NURHAYATI"/>
    <d v="2021-06-15T00:00:00"/>
    <s v="NON"/>
    <s v="OPT"/>
    <s v="OPT"/>
    <n v="0.73008059646118173"/>
    <s v="KP. KADUMUNGKUS RT. 009/003 KEL. CINTAWARGI KEC. TEGALWARU"/>
    <s v="KARAWANG"/>
    <s v="KP. KADUMUNGKUS RT. 009/003 KEL. CINTAWARGI KEC. TEGALWARU"/>
    <s v="KARAWANG"/>
    <s v=""/>
    <s v="085775875389"/>
    <s v="KARAWANG"/>
    <d v="1999-09-09T00:00:00"/>
    <n v="22.5109025142694"/>
    <s v="F"/>
    <s v="Islam"/>
    <s v="TK"/>
    <s v="Senior High School"/>
    <x v="1"/>
    <x v="2"/>
    <x v="2"/>
    <x v="13"/>
    <s v="Kontrak ke 1"/>
    <x v="15"/>
    <s v="Plant #2"/>
    <s v="Bus Jemputan"/>
    <s v="LOJI"/>
    <n v="1"/>
  </r>
  <r>
    <n v="3584"/>
    <s v="XN20113"/>
    <s v="ROHMAYATI"/>
    <d v="2021-06-15T00:00:00"/>
    <s v="NON"/>
    <s v="OPT"/>
    <s v="OPT"/>
    <n v="0.73008059646118173"/>
    <s v="DUSUN WADAS RT. 003/003 KEL.WADAS KEC. TELUKJAMBE TIMUR"/>
    <s v="KARAWANG"/>
    <s v="DUSUN WADAS RT. 003/003 KEL.WADAS KEC. TELUKJAMBE TIMUR"/>
    <s v="KARAWANG"/>
    <s v=""/>
    <s v="089666303204"/>
    <s v="KARAWANG"/>
    <d v="2000-01-04T00:00:00"/>
    <n v="22.190354569063921"/>
    <s v="F"/>
    <s v="Islam"/>
    <s v="TK"/>
    <s v="Technical High School"/>
    <x v="1"/>
    <x v="2"/>
    <x v="2"/>
    <x v="13"/>
    <s v="Kontrak ke 1"/>
    <x v="15"/>
    <s v="Plant #2"/>
    <s v="Bus Jemputan"/>
    <s v="GALUH MAS"/>
    <n v="1"/>
  </r>
  <r>
    <n v="3585"/>
    <s v="XN20114"/>
    <s v="DUWIKI CANDRA"/>
    <d v="2021-06-15T00:00:00"/>
    <s v="NON"/>
    <s v="OPT"/>
    <s v="OPT"/>
    <n v="0.73008059646118173"/>
    <s v="DUSUN JARAKAH 01 RT. 002/001 KEC. LEMAHDUHUR KEC. TEMPURAN"/>
    <s v="KARAWANG"/>
    <s v="DUSUN JARAKAH 01 RT. 002/001 KEC. LEMAHDUHUR KEC. TEMPURAN"/>
    <s v="KARAWANG"/>
    <s v=""/>
    <s v="085872254428"/>
    <s v="KARAWANG"/>
    <d v="2000-07-20T00:00:00"/>
    <n v="21.647888815639263"/>
    <s v="M"/>
    <s v="Islam"/>
    <s v="TK"/>
    <s v="Technical High School"/>
    <x v="1"/>
    <x v="2"/>
    <x v="2"/>
    <x v="3"/>
    <s v="Kontrak ke 1"/>
    <x v="3"/>
    <s v="Plant #2"/>
    <s v="Bus Jemputan"/>
    <s v="JOHAR VIA BYPASS"/>
    <n v="1"/>
  </r>
  <r>
    <n v="3586"/>
    <s v="XN20116"/>
    <s v="MUHAMMAD RIZKI RAHMADI"/>
    <d v="2021-06-15T00:00:00"/>
    <s v="NON"/>
    <s v="OPT"/>
    <s v="OPT"/>
    <n v="0.73008059646118173"/>
    <s v="JL. SINDANGSARI VII NO. 48 RT. 006/011 KEL. CIPADUNG KULON KEC. PANYILEUKAN"/>
    <s v="KOTA BANDUNG"/>
    <s v="JALAN PANGKAL PERJUANGAN GANG BUBULAK NO 49 RT 06 RW 08 KEL. TANJUNG PURA KEC. KARAWANG BARAT_x000d__x000a_"/>
    <s v="KARAWANG"/>
    <s v=""/>
    <s v="0895392178082"/>
    <s v="BANDUNG"/>
    <d v="1999-10-08T00:00:00"/>
    <n v="22.431450459474881"/>
    <s v="M"/>
    <s v="Islam"/>
    <s v="TK"/>
    <s v="Technical High School"/>
    <x v="1"/>
    <x v="2"/>
    <x v="2"/>
    <x v="3"/>
    <s v="Kontrak ke 1"/>
    <x v="3"/>
    <s v="Plant #2"/>
    <s v="Bus Jemputan"/>
    <s v="TANJUNG PURA"/>
    <n v="1"/>
  </r>
  <r>
    <n v="3587"/>
    <s v="XN20117"/>
    <s v="MUHAMAD RAFLI AFLAH"/>
    <d v="2021-06-15T00:00:00"/>
    <s v="NON"/>
    <s v="OPT"/>
    <s v="OPT"/>
    <n v="0.73008059646118173"/>
    <s v="P. PERMATA REGENCY JL. MIRAH SIAM BLOK A18/12 RT. 003/017 KEL. CIKAMPEK UTARA KEC. KOTA BARU"/>
    <s v="KARAWANG"/>
    <s v="PERUM PERMATA REGENCY JL. MIRAH SIAM BLOK A18/12 RT. 003/017 KEL. CIKAMPEK UTARA KEC. KOTA BARU"/>
    <s v="KARAWANG"/>
    <s v=""/>
    <s v="081316227019"/>
    <s v="BANGKA"/>
    <d v="2002-04-05T00:00:00"/>
    <n v="19.938299774543374"/>
    <s v="M"/>
    <s v="Islam"/>
    <s v="TK"/>
    <s v="Technical High School"/>
    <x v="1"/>
    <x v="2"/>
    <x v="2"/>
    <x v="3"/>
    <s v="Kontrak ke 1"/>
    <x v="3"/>
    <s v="Plant #2"/>
    <s v="Bus Jemputan"/>
    <s v="CIKAMPEK"/>
    <n v="1"/>
  </r>
  <r>
    <n v="3588"/>
    <s v="XN20118"/>
    <s v="DODI ROSADI"/>
    <d v="2021-06-15T00:00:00"/>
    <s v="NON"/>
    <s v="OPT"/>
    <s v="OPT"/>
    <n v="0.73008059646118173"/>
    <s v="DUSUN PULOHARAPAN RT. 004/002 KEL.KAMPUNGSAWAH KEC.JAYAKERTA"/>
    <s v="KARAWANG"/>
    <s v="DUSUN PULOHARAPAN RT. 004/002 KEL.KAMPUNGSAWAH KEC.JAYAKERTA"/>
    <s v="KARAWANG"/>
    <s v=""/>
    <s v="085810200067"/>
    <s v="KARAWANG"/>
    <d v="1999-10-10T00:00:00"/>
    <n v="22.425971007420085"/>
    <s v="M"/>
    <s v="Islam"/>
    <s v="TK"/>
    <s v="Technical High School"/>
    <x v="1"/>
    <x v="2"/>
    <x v="2"/>
    <x v="66"/>
    <s v="Kontrak ke 1"/>
    <x v="73"/>
    <s v="Plant #2"/>
    <s v="Bus Jemputan"/>
    <s v="TANJUNG PURA"/>
    <n v="1"/>
  </r>
  <r>
    <n v="3589"/>
    <s v="XN20119"/>
    <s v="AHMAD YUSIAN"/>
    <d v="2021-06-15T00:00:00"/>
    <s v="NON"/>
    <s v="OPT"/>
    <s v="OPT"/>
    <n v="0.73008059646118173"/>
    <s v="BLOK CICUKAL 006/003 DS.CIDADAP KEC.CINGAMBUL"/>
    <s v="MAJALENGKA"/>
    <s v="DUSUN RUMAMBE 1 RT RW 02 01 DESA ANGGADITA KEC KLARI _x000d__x000a_"/>
    <s v="KARAWANG"/>
    <s v=""/>
    <s v="082216470372"/>
    <s v="MAJALENGKA"/>
    <d v="1999-10-11T00:00:00"/>
    <n v="22.423231281392688"/>
    <s v="M"/>
    <s v="Islam"/>
    <s v="TK"/>
    <s v="Technical High School"/>
    <x v="1"/>
    <x v="2"/>
    <x v="2"/>
    <x v="66"/>
    <s v="Kontrak ke 1"/>
    <x v="73"/>
    <s v="Plant #2"/>
    <s v="Bus Jemputan"/>
    <s v="GALUH MAS"/>
    <n v="1"/>
  </r>
  <r>
    <n v="3590"/>
    <s v="XN20120"/>
    <s v="NUR ICHWAN FADILLAH"/>
    <d v="2021-06-15T00:00:00"/>
    <s v="NON"/>
    <s v="OPT"/>
    <s v="OPT"/>
    <n v="0.73008059646118173"/>
    <s v="DUSUN SUKARESMI RT. 017/005 KEL.ANGGADITA KEC.KLARI"/>
    <s v="KARAWANG"/>
    <s v="DUSUN SUKARESMI RT. 017/005 KEL.ANGGADITA KEC.KLARI"/>
    <s v="KARAWANG"/>
    <s v=""/>
    <s v="085773309413"/>
    <s v="KARAWANG"/>
    <d v="2000-02-20T00:00:00"/>
    <n v="22.061587445776251"/>
    <s v="M"/>
    <s v="Islam"/>
    <s v="TK"/>
    <s v="Technical High School"/>
    <x v="1"/>
    <x v="2"/>
    <x v="2"/>
    <x v="13"/>
    <s v="Kontrak ke 1"/>
    <x v="15"/>
    <s v="Plant #2"/>
    <s v="Bus Jemputan"/>
    <s v="KOSAMBI"/>
    <n v="1"/>
  </r>
  <r>
    <n v="3591"/>
    <s v="XN20121"/>
    <s v="RYAN RAMDHANI"/>
    <d v="2021-06-15T00:00:00"/>
    <s v="NON"/>
    <s v="OPT"/>
    <s v="OPT"/>
    <n v="0.73008059646118173"/>
    <s v="DUSUN CIWARU II RT. 007/004 KEL.SRIKAMULYAN KEC.TIRTAJAYA"/>
    <s v="KARAWANG"/>
    <s v="DUSUN CIWARU II RT. 007/004 KEL.SRIKAMULYAN KEC.TIRTAJAYA"/>
    <s v="KARAWANG"/>
    <s v=""/>
    <s v="085891732672"/>
    <s v="KARAWANG"/>
    <d v="1999-12-29T00:00:00"/>
    <n v="22.206792925228307"/>
    <s v="M"/>
    <s v="Islam"/>
    <s v="TK"/>
    <s v="Technical High School"/>
    <x v="1"/>
    <x v="2"/>
    <x v="2"/>
    <x v="13"/>
    <s v="Kontrak ke 1"/>
    <x v="15"/>
    <s v="Plant #2"/>
    <s v="Bus Jemputan"/>
    <s v="TANJUNG PURA"/>
    <n v="1"/>
  </r>
  <r>
    <n v="3592"/>
    <s v="XN20122"/>
    <s v="DEDE SAMSUL MAARIP"/>
    <d v="2021-06-15T00:00:00"/>
    <s v="NON"/>
    <s v="OPT"/>
    <s v="OPT"/>
    <n v="0.73008059646118173"/>
    <s v="DUSUN KERAJAN SELATAN RT. 014/004 KEL.SINDANGSARI KEC.CIKAUM"/>
    <s v="SUBANG"/>
    <s v="PERUM PERURI RT/RW 7/7 KEL. SIRNABAYA KEC. TELUKJAMBE_x000d__x000a_"/>
    <s v="KARAWANG"/>
    <s v=""/>
    <s v="082320345371"/>
    <s v="SUBANG"/>
    <d v="2000-01-23T00:00:00"/>
    <n v="22.138299774543373"/>
    <s v="M"/>
    <s v="Islam"/>
    <s v="TK"/>
    <s v="Technical High School"/>
    <x v="1"/>
    <x v="2"/>
    <x v="2"/>
    <x v="13"/>
    <s v="Kontrak ke 1"/>
    <x v="15"/>
    <s v="Plant #2"/>
    <s v="Bus Jemputan"/>
    <s v="GALUH MAS"/>
    <n v="1"/>
  </r>
  <r>
    <n v="3593"/>
    <s v="XN20123"/>
    <s v="KHAIRUL HAMDANI"/>
    <d v="2021-06-15T00:00:00"/>
    <s v="NON"/>
    <s v="OPT"/>
    <s v="OPT"/>
    <n v="0.73008059646118173"/>
    <s v="SUKAMULYA 016/004 DS.WARUNGBAMBU KEC.KARAWANG TIMUR"/>
    <s v="KARAWANG"/>
    <s v="SUKAMULYA 016/004 DS.WARUNGBAMBU KEC.KARAWANG TIMUR"/>
    <s v="KARAWANG"/>
    <s v=""/>
    <s v="087783325114"/>
    <s v="KARAWANG"/>
    <d v="2002-10-15T00:00:00"/>
    <n v="19.409532651255702"/>
    <s v="M"/>
    <s v="Islam"/>
    <s v="TK"/>
    <s v="Technical High School"/>
    <x v="1"/>
    <x v="2"/>
    <x v="2"/>
    <x v="13"/>
    <s v="Kontrak ke 1"/>
    <x v="15"/>
    <s v="Plant #2"/>
    <s v="Bus Jemputan"/>
    <s v="AUTO 2000"/>
    <n v="1"/>
  </r>
  <r>
    <n v="3594"/>
    <s v="XN20124"/>
    <s v="DADANG RUKMANA"/>
    <d v="2021-06-15T00:00:00"/>
    <s v="NON"/>
    <s v="OPT"/>
    <s v="OPT"/>
    <n v="0.73008059646118173"/>
    <s v="DSN MULYASARI RT. 002/004 KEL.PADASARI KEC.CIMALAKA"/>
    <s v="SUMEDANG"/>
    <s v="KP. SINDANGSARI RT02/RW05 DESA WADAS KEC. TELUKJAMBE TIMUR_x000d__x000a_"/>
    <s v="KARAWANG"/>
    <s v=""/>
    <s v="085719253800"/>
    <s v="SUMEDANG"/>
    <d v="2000-02-17T00:00:00"/>
    <n v="22.06980662385844"/>
    <s v="M"/>
    <s v="Islam"/>
    <s v="TK"/>
    <s v="Technical High School"/>
    <x v="1"/>
    <x v="2"/>
    <x v="2"/>
    <x v="13"/>
    <s v="Kontrak ke 1"/>
    <x v="15"/>
    <s v="Plant #2"/>
    <s v="Bus Jemputan"/>
    <s v="GALUH MAS"/>
    <n v="1"/>
  </r>
  <r>
    <n v="3595"/>
    <s v="XN20125"/>
    <s v="TRI PURWOKO"/>
    <d v="2021-06-15T00:00:00"/>
    <s v="NON"/>
    <s v="OPT"/>
    <s v="OPT"/>
    <n v="0.73008059646118173"/>
    <s v="BUTUHAN RT. 002/004 KEL. BUTUHAN KEC. DELANGGU"/>
    <s v="KLATEN"/>
    <s v="PERUM PURI TELUKJAMBE BLOK A 16 NO 22 RT 8 RW 7 DESA SIRNABAYA TELUKJAMBE TIMUR_x000d__x000a_"/>
    <s v="KARAWANG"/>
    <s v=""/>
    <s v="082124999828"/>
    <s v="KLATEN"/>
    <d v="1999-12-05T00:00:00"/>
    <n v="22.27254634988584"/>
    <s v="M"/>
    <s v="Islam"/>
    <s v="TK"/>
    <s v="Technical High School"/>
    <x v="1"/>
    <x v="2"/>
    <x v="2"/>
    <x v="79"/>
    <s v="Kontrak ke 1"/>
    <x v="96"/>
    <s v="Plant #2"/>
    <s v="Bus Jemputan"/>
    <s v="GALUH MAS"/>
    <n v="1"/>
  </r>
  <r>
    <n v="3596"/>
    <s v="XN20126"/>
    <s v="ROBBY HARDIYANTO"/>
    <d v="2021-06-15T00:00:00"/>
    <s v="NON"/>
    <s v="OPT"/>
    <s v="OPT"/>
    <n v="0.73008059646118173"/>
    <s v="KP. NAGASARI RT 008/ RW 005 DS, KARANGSARI KEC, PURWASARI_x000d__x000a_"/>
    <s v="KARAWANG"/>
    <s v="KP. NAGASARI RT 008/ RW 005 DS.KARANGSARI KEC.PURWASARI_x000d__x000a_"/>
    <s v="KARAWANG"/>
    <s v=""/>
    <s v="089606208175"/>
    <s v="KARAWANG"/>
    <d v="1999-08-01T00:00:00"/>
    <n v="22.617751829337895"/>
    <s v="M"/>
    <s v="Islam"/>
    <s v="TK"/>
    <s v="Technical High School"/>
    <x v="1"/>
    <x v="2"/>
    <x v="2"/>
    <x v="7"/>
    <s v="Kontrak ke 1"/>
    <x v="12"/>
    <s v="Plant #2"/>
    <s v="Bus Jemputan"/>
    <s v="KOSAMBI"/>
    <n v="1"/>
  </r>
  <r>
    <n v="3597"/>
    <s v="XN20127"/>
    <s v="PUPUT ANDRIYANTO"/>
    <d v="2021-06-15T00:00:00"/>
    <s v="NON"/>
    <s v="OPT"/>
    <s v="OPT"/>
    <n v="0.73008059646118173"/>
    <s v="LOGUNG 006/002 DS.LOGUNG KEC.SUMBER"/>
    <s v="REMBANG"/>
    <s v="PERUMAHAN MUTIARA JAYA REGENCY D2/31 RT.50 RW.12 KEL. KONDANG JAYA KEC. KARAWANG TIMUR _x000d__x000a_"/>
    <s v="KARAWANG"/>
    <s v=""/>
    <s v="085888335128"/>
    <s v="REMBANG"/>
    <d v="1999-11-17T00:00:00"/>
    <n v="22.32186141837899"/>
    <s v="M"/>
    <s v="Islam"/>
    <s v="TK"/>
    <s v="Technical High School"/>
    <x v="1"/>
    <x v="2"/>
    <x v="2"/>
    <x v="7"/>
    <s v="Kontrak ke 1"/>
    <x v="12"/>
    <s v="Plant #2"/>
    <s v="Bus Jemputan"/>
    <s v="GALUH MAS"/>
    <n v="1"/>
  </r>
  <r>
    <n v="3598"/>
    <s v="XN20128"/>
    <s v="SURYA MULYA HERYANTO"/>
    <d v="2021-06-15T00:00:00"/>
    <s v="NON"/>
    <s v="OPT"/>
    <s v="OPT"/>
    <n v="0.73008059646118173"/>
    <s v="MARGOINO RT.003/006 KEL. JATINGARANG KEC. WERU"/>
    <s v="SUKOHARJO"/>
    <s v="PERUM PERURI TELUK JAMBE BLOK A NO.22 DSN.SIRNABAYA KEC.TELUKJAMBE TIMUR_x000d__x000a_"/>
    <s v="KARAWANG"/>
    <s v=""/>
    <s v="081317501254"/>
    <s v="SUKOHARJO"/>
    <d v="1999-08-01T00:00:00"/>
    <n v="22.617751829337895"/>
    <s v="M"/>
    <s v="Islam"/>
    <s v="TK"/>
    <s v="Technical High School"/>
    <x v="1"/>
    <x v="2"/>
    <x v="2"/>
    <x v="3"/>
    <s v="Kontrak ke 1"/>
    <x v="3"/>
    <s v="Plant #2"/>
    <s v="Bus Jemputan"/>
    <s v="GALUH MAS"/>
    <n v="1"/>
  </r>
  <r>
    <n v="3599"/>
    <s v="XN20129"/>
    <s v="AHMAD BADAWI"/>
    <d v="2021-06-15T00:00:00"/>
    <s v="NON"/>
    <s v="OPT"/>
    <s v="OPT"/>
    <n v="0.73008059646118173"/>
    <s v="DUSUN BUER RT/RW 007/002, DESA PANCAKARYA KEC. TEMPURAN KAB. KARAWANG"/>
    <s v="KARAWANG"/>
    <s v="DUSUN BUER RT/RW 007/002 DESA PANCAKARYA KEC. TEMPURAN_x000d__x000a_"/>
    <s v="KARAWANG"/>
    <s v=""/>
    <s v="083815149463"/>
    <s v="KARAWANG"/>
    <d v="1999-07-08T00:00:00"/>
    <n v="22.683505253995428"/>
    <s v="M"/>
    <s v="Islam"/>
    <s v="TK"/>
    <s v="Technical High School"/>
    <x v="1"/>
    <x v="2"/>
    <x v="2"/>
    <x v="3"/>
    <s v="Kontrak ke 1"/>
    <x v="3"/>
    <s v="Plant #2"/>
    <s v="Bus Jemputan"/>
    <s v="JOHAR VIA BYPASS"/>
    <n v="1"/>
  </r>
  <r>
    <n v="3600"/>
    <s v="XN20131"/>
    <s v="DJAENUDIN"/>
    <d v="2021-06-15T00:00:00"/>
    <s v="NON"/>
    <s v="OPT"/>
    <s v="OPT"/>
    <n v="0.73008059646118173"/>
    <s v="KP.JATI RT. 011/005 KEL.CIHUNI KEC.PASAWAHAN"/>
    <s v="PURWAKARTA"/>
    <s v="PERUM PURI BLOK A10 RT/RW 07/07 KEL. SIRNABAYA KEC. TELUKJAMBE TIMUR"/>
    <s v="KARAWANG"/>
    <s v=""/>
    <s v="088214420657"/>
    <s v="PURWAKARTA"/>
    <d v="2001-05-12T00:00:00"/>
    <n v="20.836929911529676"/>
    <s v="M"/>
    <s v="Islam"/>
    <s v="TK"/>
    <s v="Senior High School"/>
    <x v="0"/>
    <x v="1"/>
    <x v="1"/>
    <x v="5"/>
    <s v="Kontrak ke 1"/>
    <x v="1"/>
    <s v="Plant #2"/>
    <s v="Bus Jemputan"/>
    <s v="GALUH MAS"/>
    <n v="1"/>
  </r>
  <r>
    <n v="3601"/>
    <s v="XN20132"/>
    <s v="ACHMAD FAIZ PRAMUKTI"/>
    <d v="2021-06-15T00:00:00"/>
    <s v="NON"/>
    <s v="OPT"/>
    <s v="OPT"/>
    <n v="0.73008059646118173"/>
    <s v="JL. MAYOR M. HASIBUAN RT. 005/008 KEL.MARGAHAYU KEC.BEKASI TIMUR"/>
    <s v="BEKASI"/>
    <s v="JL SADAMALUN 3 RT 01 RW 14 KEL NAGASARI KEC KARAWANG BARAT_x000d__x000a_"/>
    <s v="KARAWANG"/>
    <s v=""/>
    <s v="089681104383"/>
    <s v="BEKASI"/>
    <d v="1999-11-01T00:00:00"/>
    <n v="22.365697034817345"/>
    <s v="M"/>
    <s v="Islam"/>
    <s v="TK"/>
    <s v="Technical High School"/>
    <x v="0"/>
    <x v="1"/>
    <x v="1"/>
    <x v="5"/>
    <s v="Kontrak ke 1"/>
    <x v="1"/>
    <s v="Plant #2"/>
    <s v="Bus Jemputan"/>
    <s v="JOHAR VIA BYPASS"/>
    <n v="1"/>
  </r>
  <r>
    <n v="3602"/>
    <s v="XN20133"/>
    <s v="FADKHUR RAHMAN"/>
    <d v="2021-06-15T00:00:00"/>
    <s v="NON"/>
    <s v="OPT"/>
    <s v="OPT"/>
    <n v="0.73008059646118173"/>
    <s v="CAWAN 022/000 DS.ARGODADI KEC.SEDAYU"/>
    <s v="BANTUL"/>
    <s v="PERUMNAS BUMI TELUKJAMBE BLOK D NO. 283 RT 004 RW 05 DS.SUKALUYU KEL.TELUKJAMBE TIMUR KEC.KARAWANG BARAT_x000d__x000a__x000d__x000a_"/>
    <s v="KARAWANG"/>
    <s v=""/>
    <s v="089648737787"/>
    <s v="BANTUL"/>
    <d v="1999-11-25T00:00:00"/>
    <n v="22.299943610159811"/>
    <s v="M"/>
    <s v="Islam"/>
    <s v="TK"/>
    <s v="Technical High School"/>
    <x v="0"/>
    <x v="1"/>
    <x v="1"/>
    <x v="5"/>
    <s v="Kontrak ke 1"/>
    <x v="1"/>
    <s v="Plant #2"/>
    <s v="Bus Jemputan"/>
    <s v="GALUH MAS"/>
    <n v="1"/>
  </r>
  <r>
    <n v="3603"/>
    <s v="XN20134"/>
    <s v="WIBI AMIRUL HAKIM"/>
    <d v="2021-06-15T00:00:00"/>
    <s v="NON"/>
    <s v="OPT"/>
    <s v="OPT"/>
    <n v="0.73008059646118173"/>
    <s v="KALIMACAN RT. 009/002 KEL.KALIMACAN KEC.KALIJAMBE"/>
    <s v="SRAGEN"/>
    <s v="BUBULAK SAUYUNAN NO.56 RT 004 RW 008 KELURAHAN TANJUNGPURA KEC.KARAWANG BARAT_x000d__x000a_"/>
    <s v="KARAWANG"/>
    <s v=""/>
    <s v="085725009924"/>
    <s v="SRAGEN"/>
    <d v="1999-10-02T00:00:00"/>
    <n v="22.447888815639264"/>
    <s v="M"/>
    <s v="Islam"/>
    <s v="TK"/>
    <s v="Technical High School"/>
    <x v="0"/>
    <x v="1"/>
    <x v="1"/>
    <x v="5"/>
    <s v="Kontrak ke 1"/>
    <x v="1"/>
    <s v="Plant #2"/>
    <s v="Bus Jemputan"/>
    <s v="TANJUNG PURA"/>
    <n v="1"/>
  </r>
  <r>
    <n v="3604"/>
    <s v="XN20135"/>
    <s v="ANGGI PAMUNGKAS"/>
    <d v="2021-06-15T00:00:00"/>
    <s v="NON"/>
    <s v="OPT"/>
    <s v="OPT"/>
    <n v="0.73008059646118173"/>
    <s v="TEMUIRENG RT. 032/005 KEL. TEMUIRENG KEC. PETARUKAN"/>
    <s v="PEMALANG"/>
    <s v="DESA KARANG ASIH RT 05 RW 05 KEC CIKARANG UTARA"/>
    <s v="BEKASI"/>
    <s v=""/>
    <s v="081902665654"/>
    <s v="PEMALANG"/>
    <d v="1999-12-12T00:00:00"/>
    <n v="22.253368267694057"/>
    <s v="M"/>
    <s v="Islam"/>
    <s v="K0"/>
    <s v="Technical High School"/>
    <x v="0"/>
    <x v="1"/>
    <x v="1"/>
    <x v="5"/>
    <s v="Kontrak ke 1"/>
    <x v="1"/>
    <s v="Plant #2"/>
    <s v="Bus Jemputan"/>
    <s v="TANJUNG PURA"/>
    <n v="1"/>
  </r>
  <r>
    <n v="3605"/>
    <s v="XN20136"/>
    <s v="FARHAN SETIADI"/>
    <d v="2021-06-15T00:00:00"/>
    <s v="NON"/>
    <s v="OPT"/>
    <s v="OPT"/>
    <n v="0.73008059646118173"/>
    <s v="DUSUN 01 RT. 003/002 KEL.PANONGAN KEC.SEDONG"/>
    <s v="CIREBON"/>
    <s v="PERUM PEMDA SUKAHARJA JALAN MUTIARA II BLOK C 2 NO. 8 RT/RW 02/08 DESA SUKAHARJA KEC. TELUKJAMBE TIMUR_x000d__x000a__x000d__x000a_"/>
    <s v="KARAWANG"/>
    <s v=""/>
    <s v="085559197656"/>
    <s v="CIREBON"/>
    <d v="2000-02-26T00:00:00"/>
    <n v="22.045149089611865"/>
    <s v="M"/>
    <s v="Islam"/>
    <s v="TK"/>
    <s v="Technical High School"/>
    <x v="0"/>
    <x v="1"/>
    <x v="1"/>
    <x v="5"/>
    <s v="Kontrak ke 1"/>
    <x v="1"/>
    <s v="Plant #2"/>
    <s v="Bus Jemputan"/>
    <s v="GALUH MAS"/>
    <n v="1"/>
  </r>
  <r>
    <n v="3606"/>
    <s v="XN20137"/>
    <s v="RIFKI ALFARIS"/>
    <d v="2021-06-15T00:00:00"/>
    <s v="NON"/>
    <s v="OPT"/>
    <s v="OPT"/>
    <n v="0.73008059646118173"/>
    <s v="DUSUN KARANGDUWET RT. 004/001 KEL.KARANGTALOK KEC.AMPELGADING"/>
    <s v="PEMALANG"/>
    <s v="RT12 RW05  PERUM GRAHA MAS BENGLE BLOK B12 DESA BENGLE KEC. MAJALAYA"/>
    <s v="KARAWANG"/>
    <s v=""/>
    <s v="082137177178"/>
    <s v="PEMALANG"/>
    <d v="2002-07-15T00:00:00"/>
    <n v="19.661587445776249"/>
    <s v="M"/>
    <s v="Islam"/>
    <s v="TK"/>
    <s v="Technical High School"/>
    <x v="0"/>
    <x v="1"/>
    <x v="1"/>
    <x v="5"/>
    <s v="Kontrak ke 1"/>
    <x v="1"/>
    <s v="Plant #2"/>
    <s v="Bus Jemputan"/>
    <s v="JOHAR VIA BYPASS"/>
    <n v="1"/>
  </r>
  <r>
    <n v="3607"/>
    <s v="XN20138"/>
    <s v="CECEP BUSTOMI"/>
    <d v="2021-06-15T00:00:00"/>
    <s v="NON"/>
    <s v="OPT"/>
    <s v="OPT"/>
    <n v="0.73008059646118173"/>
    <s v="CIKUYA RT 003/007 KEL. CIKUYA KEC. BANJARHARJO, BREBES"/>
    <s v="BREBES"/>
    <s v="DESA SUKAHARJA RT/RW 04/10 KEC. TELUKJAMBE TIMUR_x000d__x000a_"/>
    <s v="KARAWANG"/>
    <s v=""/>
    <s v="083837207370"/>
    <s v="BREBES"/>
    <d v="1999-08-18T00:00:00"/>
    <n v="22.57117648687214"/>
    <s v="M"/>
    <s v="Islam"/>
    <s v="TK"/>
    <s v="Technical High School"/>
    <x v="1"/>
    <x v="2"/>
    <x v="2"/>
    <x v="13"/>
    <s v="Kontrak ke 1"/>
    <x v="143"/>
    <s v="Plant #2"/>
    <s v="Bus Jemputan"/>
    <s v="GALUH MAS"/>
    <n v="1"/>
  </r>
  <r>
    <n v="3608"/>
    <s v="XN20139"/>
    <s v="AHMAD HENDRO PRIYONO"/>
    <d v="2021-06-15T00:00:00"/>
    <s v="NON"/>
    <s v="OPT"/>
    <s v="OPT"/>
    <n v="0.73008059646118173"/>
    <s v="DUSUN CIKALONG 01 RT. 001/001 KEL. CIKALONGSARI KEC. JATISARI"/>
    <s v="KARAWANG"/>
    <s v="DUSUN CIKALONG 01 RT. 001/001 KEL. CIKALONGSARI KEC. JATISARI"/>
    <s v="KARAWANG"/>
    <s v=""/>
    <s v="081284155924"/>
    <s v="KARAWANG"/>
    <d v="1999-10-03T00:00:00"/>
    <n v="22.445149089611867"/>
    <s v="M"/>
    <s v="Islam"/>
    <s v="K0"/>
    <s v="Technical High School"/>
    <x v="1"/>
    <x v="2"/>
    <x v="2"/>
    <x v="13"/>
    <s v="Kontrak ke 1"/>
    <x v="143"/>
    <s v="Plant #2"/>
    <s v="Bus Jemputan"/>
    <s v="CIKALONG"/>
    <n v="1"/>
  </r>
  <r>
    <n v="3609"/>
    <s v="XN20140"/>
    <s v="ANGGIT PUTRA PAMBUDI"/>
    <d v="2021-06-15T00:00:00"/>
    <s v="NON"/>
    <s v="OPT"/>
    <s v="OPT"/>
    <n v="0.73008059646118173"/>
    <s v="SOMAGEDE RT. 001/004 KEL.SOMAGEDE KEC.SOMAGEDE"/>
    <s v="BANYUMAS"/>
    <s v="DESA MARGAKAYA RT 11 RW 04 KECAMATAN TELUKJAMBE BARAT"/>
    <s v="KARAWANG"/>
    <s v=""/>
    <s v="087742075535"/>
    <s v="BANYUMAS"/>
    <d v="1999-06-12T00:00:00"/>
    <n v="22.754738130707757"/>
    <s v="M"/>
    <s v="Islam"/>
    <s v="TK"/>
    <s v="Technical High School"/>
    <x v="1"/>
    <x v="2"/>
    <x v="2"/>
    <x v="3"/>
    <s v="Kontrak ke 1"/>
    <x v="3"/>
    <s v="Plant #2"/>
    <s v="Bus Jemputan"/>
    <s v="TANJUNG PURA"/>
    <n v="1"/>
  </r>
  <r>
    <n v="3610"/>
    <s v="XN20141"/>
    <s v="YADI"/>
    <d v="2021-07-05T00:00:00"/>
    <s v="NON"/>
    <s v="OPT"/>
    <s v="OPT"/>
    <n v="0.67528607591323642"/>
    <s v="DUSUN KALIASIN RT. 007/002 KEL. SEGARJAYA KEC. BATUJAYA"/>
    <s v="KARAWANG"/>
    <s v="DUSUN KALIASIN RT. 007/002 KEL. SEGARJAYA KEC. BATUJAYA"/>
    <s v="KARAWANG"/>
    <m/>
    <s v="085711000455"/>
    <s v="KARAWANG"/>
    <d v="2000-01-20T00:00:00"/>
    <n v="22.146518952625566"/>
    <s v="M"/>
    <s v="Islam"/>
    <s v="TK"/>
    <s v="Technical High School"/>
    <x v="1"/>
    <x v="2"/>
    <x v="5"/>
    <x v="71"/>
    <s v="Kontrak ke 1"/>
    <x v="81"/>
    <s v="Plant #1"/>
    <s v="Bus Jemputan"/>
    <s v="TANJUNG PURA"/>
    <n v="1"/>
  </r>
  <r>
    <n v="3611"/>
    <s v="XN20142"/>
    <s v="ARIYO SANTARI"/>
    <d v="2021-07-05T00:00:00"/>
    <s v="NON"/>
    <s v="OPT"/>
    <s v="OPT"/>
    <n v="0.67528607591323642"/>
    <s v="DUSUN II BAMBU RAKI RT. 002/003 KEL.JATIWANGI KEC.JATISARI"/>
    <s v="KARAWANG"/>
    <s v="DUSUN II BAMBU RAKI RT. 002/003 KEL.JATIWANGI KEC.JATISARI"/>
    <s v="KARAWANG"/>
    <m/>
    <s v="087804006982"/>
    <s v="KARAWANG"/>
    <d v="2002-05-30T00:00:00"/>
    <n v="19.787614843036526"/>
    <s v="M"/>
    <s v="Islam"/>
    <s v="TK"/>
    <s v="Technical High School"/>
    <x v="1"/>
    <x v="2"/>
    <x v="32"/>
    <x v="69"/>
    <s v="Kontrak ke 1"/>
    <x v="82"/>
    <s v="Plant #1"/>
    <s v="Bus Jemputan"/>
    <s v="KOSAMBI"/>
    <n v="1"/>
  </r>
  <r>
    <n v="3612"/>
    <s v="XN20143"/>
    <s v="MOHAMAD ANDIKA"/>
    <d v="2021-07-05T00:00:00"/>
    <s v="NON"/>
    <s v="OPT"/>
    <s v="OPT"/>
    <n v="0.67528607591323642"/>
    <s v="TENGAH I RT 001/001 KEL. TELUKBANGO KEC. BATUJAYA"/>
    <s v="KARAWANG"/>
    <s v="TENGAH I RT 001/001 KEL. TELUKBANGO KEC. BATUJAYA"/>
    <s v="KARAWANG"/>
    <m/>
    <s v="085890660975"/>
    <s v="DEPOK"/>
    <d v="2001-08-18T00:00:00"/>
    <n v="20.568436760844744"/>
    <s v="M"/>
    <s v="Islam"/>
    <s v="TK"/>
    <s v="Technical High School"/>
    <x v="1"/>
    <x v="2"/>
    <x v="32"/>
    <x v="69"/>
    <s v="Kontrak ke 1"/>
    <x v="82"/>
    <s v="Plant #1"/>
    <s v="Bus Jemputan"/>
    <s v="TANJUNG PURA"/>
    <n v="1"/>
  </r>
  <r>
    <n v="3613"/>
    <s v="XN20144"/>
    <s v="WAHYUDIN"/>
    <d v="2021-07-05T00:00:00"/>
    <s v="NON"/>
    <s v="OPT"/>
    <s v="OPT"/>
    <n v="0.67528607591323642"/>
    <s v="BLOK BAKUNG RT 024/009 KEL. TEMIYANG KEC. KROYA"/>
    <s v="INDRAMAYU"/>
    <s v="PERUMAHAN GREEN HARMONI RT:10/05 KELURAHAN PASIR JENGKOL KEC.MAJALAYA_x000d__x000a_"/>
    <s v="KARAWANG"/>
    <m/>
    <s v="083823367305"/>
    <s v="INDRAMAYU"/>
    <d v="1999-12-25T00:00:00"/>
    <n v="22.217751829337892"/>
    <s v="M"/>
    <s v="Islam"/>
    <s v="TK"/>
    <s v="Technical High School"/>
    <x v="1"/>
    <x v="2"/>
    <x v="5"/>
    <x v="59"/>
    <s v="Kontrak ke 1"/>
    <x v="70"/>
    <s v="Plant #1"/>
    <s v="Bus Jemputan"/>
    <s v="TANJUNG PURA"/>
    <n v="1"/>
  </r>
  <r>
    <n v="3614"/>
    <s v="XN20145"/>
    <s v="BOBBI NUGRAHA"/>
    <d v="2021-07-05T00:00:00"/>
    <s v="NON"/>
    <s v="OPT"/>
    <s v="OPT"/>
    <n v="0.67528607591323642"/>
    <s v="KP.MEKARSARI RT. 005/002 KEL.CIBENING KEC.BUNGURSARI"/>
    <s v="PURWAKARTA"/>
    <s v="PERUM GRIYA CITRA PERSADA BLOK P/NO.17 DESA DAWUAN TIMUR KEC.CIKAMPEK"/>
    <s v="KARAWANG"/>
    <m/>
    <s v="085881713509"/>
    <s v="PURWAKARTA"/>
    <d v="2001-08-11T00:00:00"/>
    <n v="20.587614843036523"/>
    <s v="M"/>
    <s v="Islam"/>
    <s v="TK"/>
    <s v="Technical High School"/>
    <x v="1"/>
    <x v="2"/>
    <x v="5"/>
    <x v="82"/>
    <s v="Kontrak ke 1"/>
    <x v="105"/>
    <s v="Plant #1"/>
    <s v="Bus Jemputan"/>
    <s v="CIKAMPEK"/>
    <n v="1"/>
  </r>
  <r>
    <n v="3615"/>
    <s v="XN20146"/>
    <s v="FALDI KARDIRA"/>
    <d v="2021-07-05T00:00:00"/>
    <s v="NON"/>
    <s v="OPT"/>
    <s v="OPT"/>
    <n v="0.67528607591323642"/>
    <s v="KEPUH AL-IKLAS RT. 003/014 KEL. KARANGPAWITAN KEC. KARAWANG BARAT"/>
    <s v="KARAWANG"/>
    <s v="KEPUH AL-IKLAS RT. 003/014 KEL. KARANGPAWITAN KEC. KARAWANG BARAT_x000d__x000a_"/>
    <s v="KARAWANG"/>
    <m/>
    <s v="089604554933"/>
    <s v="KARAWANG"/>
    <d v="2001-07-27T00:00:00"/>
    <n v="20.628710733447484"/>
    <s v="M"/>
    <s v="Islam"/>
    <s v="TK"/>
    <s v="Senior High School"/>
    <x v="1"/>
    <x v="2"/>
    <x v="2"/>
    <x v="66"/>
    <s v="Kontrak ke 1"/>
    <x v="73"/>
    <s v="Plant #2"/>
    <s v="Bus Jemputan"/>
    <s v="TANJUNG PURA"/>
    <n v="1"/>
  </r>
  <r>
    <n v="3616"/>
    <s v="XN20147"/>
    <s v="ALI MAHMUDI"/>
    <d v="2021-07-05T00:00:00"/>
    <s v="NON"/>
    <s v="OPT"/>
    <s v="OPT"/>
    <n v="0.67528607591323642"/>
    <s v="KD RANDU RT 003/002 KEL. TANAHSARI KEC. KEBUMEN"/>
    <s v="KEBUMEN"/>
    <s v="RT 004 RW 002 DESA PINAYUNGAN KEC. TELUKJAMBE TIMUR"/>
    <s v="KARAWANG"/>
    <m/>
    <s v="085719276773"/>
    <s v="KEBUMEN"/>
    <d v="1999-12-25T00:00:00"/>
    <n v="22.217751829337892"/>
    <s v="M"/>
    <s v="Islam"/>
    <s v="TK"/>
    <s v="Senior High School"/>
    <x v="1"/>
    <x v="2"/>
    <x v="2"/>
    <x v="15"/>
    <s v="Kontrak ke 1"/>
    <x v="88"/>
    <s v="Plant #2"/>
    <s v="Bus Jemputan"/>
    <s v="CIKALONG"/>
    <n v="1"/>
  </r>
  <r>
    <n v="3617"/>
    <s v="XN20148"/>
    <s v="BUDIMAN YUSUP"/>
    <d v="2021-07-05T00:00:00"/>
    <s v="NON"/>
    <s v="OPT"/>
    <s v="OPT"/>
    <n v="0.67528607591323642"/>
    <s v="KMP.CARACAS I RT. 005/002 KEL.CARACAS KEC.KALIJATI"/>
    <s v="SUBANG"/>
    <s v="KP. KALIGADU RT.02 RW.01 DS.WANAJAYA KEC.TELUKJAMBE BARAT_x000d__x000a_"/>
    <s v="KARAWANG"/>
    <m/>
    <s v="0859123014189"/>
    <s v="SUBANG"/>
    <d v="2000-05-19T00:00:00"/>
    <n v="21.817751829337894"/>
    <s v="M"/>
    <s v="Islam"/>
    <s v="K0"/>
    <s v="Technical High School"/>
    <x v="1"/>
    <x v="2"/>
    <x v="2"/>
    <x v="15"/>
    <s v="Kontrak ke 1"/>
    <x v="88"/>
    <s v="Plant #2"/>
    <s v="Bus Jemputan"/>
    <s v="GALUH MAS"/>
    <n v="1"/>
  </r>
  <r>
    <n v="3618"/>
    <s v="XN20149"/>
    <s v="RAHMAT SANJAYA"/>
    <d v="2021-07-05T00:00:00"/>
    <s v="NON"/>
    <s v="OPT"/>
    <s v="OPT"/>
    <n v="0.67528607591323642"/>
    <s v="DUSUN SUKARESMI 017/005 DS.ANGGADITA KEC.KLARI"/>
    <s v="KARAWANG"/>
    <s v="DUSUN SUKARESMI 017/005 DS.ANGGADITA KEC.KLARI"/>
    <s v="KARAWANG"/>
    <m/>
    <s v="085887456251"/>
    <s v="KARAWANG"/>
    <d v="2000-10-17T00:00:00"/>
    <n v="21.404053199200909"/>
    <s v="M"/>
    <s v="Islam"/>
    <s v="TK"/>
    <s v="Technical High School"/>
    <x v="1"/>
    <x v="2"/>
    <x v="2"/>
    <x v="15"/>
    <s v="Kontrak ke 1"/>
    <x v="88"/>
    <s v="Plant #2"/>
    <s v="Bus Jemputan"/>
    <s v="GRIYA MAS"/>
    <n v="1"/>
  </r>
  <r>
    <n v="3619"/>
    <s v="XN20150"/>
    <s v="GEBY SATAMA PUTRI"/>
    <d v="2021-07-05T00:00:00"/>
    <s v="NON"/>
    <s v="OPT"/>
    <s v="OPT"/>
    <n v="0.67528607591323642"/>
    <s v="SUKAMURNI RT. 002/003 KEL.KARAWANG WETAN KEC.KARAWANG TIMUR"/>
    <s v="KARAWANG"/>
    <s v="SUKAMURNI RT. 002/003 KEL.KARAWANG WETAN KEC.KARAWANG TIMUR"/>
    <s v="KARAWANG"/>
    <s v="081385681913"/>
    <s v="081318243961"/>
    <s v="KARAWANG"/>
    <d v="2000-04-25T00:00:00"/>
    <n v="21.883505253995427"/>
    <s v="F"/>
    <s v="Islam"/>
    <s v="TK"/>
    <s v="Technical High School"/>
    <x v="1"/>
    <x v="2"/>
    <x v="2"/>
    <x v="15"/>
    <s v="Kontrak ke 1"/>
    <x v="118"/>
    <s v="Plant #2"/>
    <s v="Bus Jemputan"/>
    <s v="GEMPOL"/>
    <n v="1"/>
  </r>
  <r>
    <n v="3620"/>
    <s v="XN20151"/>
    <s v="IDA MASLAHATUL"/>
    <d v="2021-07-05T00:00:00"/>
    <s v="NON"/>
    <s v="OPT"/>
    <s v="OPT"/>
    <n v="0.67528607591323642"/>
    <s v="RANDEGAN RT. 005/003 KEL.RANDEGAN KEC.KEBASEN"/>
    <s v="BANYUMAS"/>
    <s v="DUSUN KRAJAN 2 RT 4 / RW 2 DESA KONDANGJAYA KEC.KARAWANG TIMUR"/>
    <s v="KARAWANG"/>
    <m/>
    <s v="081311468008"/>
    <s v="BANYUMAS"/>
    <d v="2001-01-09T00:00:00"/>
    <n v="21.173916212899538"/>
    <s v="F"/>
    <s v="Islam"/>
    <s v="TK"/>
    <s v="Technical High School"/>
    <x v="1"/>
    <x v="2"/>
    <x v="2"/>
    <x v="15"/>
    <s v="Kontrak ke 1"/>
    <x v="118"/>
    <s v="Plant #2"/>
    <s v="Bus Jemputan"/>
    <s v="TANJUNG PURA"/>
    <n v="1"/>
  </r>
  <r>
    <n v="3621"/>
    <s v="XN20152"/>
    <s v="AJIS GOJALI"/>
    <d v="2021-07-05T00:00:00"/>
    <s v="NON"/>
    <s v="OPT"/>
    <s v="OPT"/>
    <n v="0.67528607591323642"/>
    <s v="DUSUN LIOSARI RT. 024/012 KEL.MULYASEJATI KEC.CIAMPEL"/>
    <s v="KARAWANG"/>
    <s v="DUSUN LIOSARI RT. 024/012 KEL.MULYASEJATI KEC.CIAMPEL"/>
    <s v="KARAWANG"/>
    <m/>
    <s v="08979522752"/>
    <s v="KARAWANG"/>
    <d v="2000-08-02T00:00:00"/>
    <n v="21.612272377283098"/>
    <s v="M"/>
    <s v="Islam"/>
    <s v="TK"/>
    <s v="Technical High School"/>
    <x v="1"/>
    <x v="2"/>
    <x v="2"/>
    <x v="15"/>
    <s v="Kontrak ke 1"/>
    <x v="118"/>
    <s v="Plant #2"/>
    <s v="Bus Jemputan"/>
    <s v="KOSAMBI"/>
    <n v="1"/>
  </r>
  <r>
    <n v="3622"/>
    <s v="XN20153"/>
    <s v="AVIAN DWI SUJATMIKO"/>
    <d v="2021-07-05T00:00:00"/>
    <s v="NON"/>
    <s v="OPT"/>
    <s v="OPT"/>
    <n v="0.67528607591323642"/>
    <s v="JATI MULYA II RT. 002/004 KEL.MEKARJATI KEC.KARAWANG BARAT"/>
    <s v="KARAWANG"/>
    <s v="JATI MULYA II RT. 002/004 KEL.MEKARJATI KEC.KARAWANG BARAT"/>
    <s v="KARAWANG"/>
    <m/>
    <s v="085695213664"/>
    <s v="KARAWANG"/>
    <d v="2002-12-24T00:00:00"/>
    <n v="19.217751829337892"/>
    <s v="M"/>
    <s v="Islam"/>
    <s v="TK"/>
    <s v="Technical High School"/>
    <x v="1"/>
    <x v="2"/>
    <x v="2"/>
    <x v="15"/>
    <s v="Kontrak ke 1"/>
    <x v="118"/>
    <s v="Plant #2"/>
    <s v="Bus Jemputan"/>
    <s v="KOSAMBI"/>
    <n v="1"/>
  </r>
  <r>
    <n v="3623"/>
    <s v="XN20156"/>
    <s v="BUSTOMI ISMAIL"/>
    <d v="2021-07-05T00:00:00"/>
    <s v="NON"/>
    <s v="OPT"/>
    <s v="OPT"/>
    <n v="0.67528607591323642"/>
    <s v="DUSUN SUMURJAYA I RT 005/003 KEL. SUMURLABAN KEC. TIRTAJAYA"/>
    <s v="KARAWANG"/>
    <s v="DUSUN SUMURJAYA I RT 005/003 KEL. SUMURLABAN KEC. TIRTAJAYA"/>
    <s v="KARAWANG"/>
    <m/>
    <s v="085710179415"/>
    <s v="KARAWANG"/>
    <d v="2000-03-16T00:00:00"/>
    <n v="21.993094295091318"/>
    <s v="M"/>
    <s v="Islam"/>
    <s v="TK"/>
    <s v="Senior High School"/>
    <x v="1"/>
    <x v="2"/>
    <x v="2"/>
    <x v="15"/>
    <s v="Kontrak ke 1"/>
    <x v="118"/>
    <s v="Plant #2"/>
    <s v="Bus Jemputan"/>
    <s v="TANJUNG PURA"/>
    <n v="1"/>
  </r>
  <r>
    <n v="3624"/>
    <s v="XN20157"/>
    <s v="MAHPUDIN"/>
    <d v="2021-07-05T00:00:00"/>
    <s v="NON"/>
    <s v="OPT"/>
    <s v="OPT"/>
    <n v="0.67528607591323642"/>
    <s v="DUSUN SUKARELA RT. 001/002 KEL.KERTAMULYA KEC.PEDES"/>
    <s v="KARAWANG"/>
    <s v="DUSUN SUKARELA RT. 001/002 KEL.KERTAMULYA KEC.PEDES"/>
    <s v="KARAWANG"/>
    <m/>
    <s v="08970980531"/>
    <s v="KARAWANG"/>
    <d v="2002-06-07T00:00:00"/>
    <n v="19.765697034817347"/>
    <s v="M"/>
    <s v="Islam"/>
    <s v="TK"/>
    <s v="Technical High School"/>
    <x v="1"/>
    <x v="2"/>
    <x v="2"/>
    <x v="92"/>
    <s v="Kontrak ke 1"/>
    <x v="126"/>
    <s v="Plant #2"/>
    <s v="Bus Jemputan"/>
    <s v="TANJUNG PURA"/>
    <n v="1"/>
  </r>
  <r>
    <n v="3625"/>
    <s v="XN20158"/>
    <s v="RAMA RAMADAN"/>
    <d v="2021-07-05T00:00:00"/>
    <s v="NON"/>
    <s v="OPT"/>
    <s v="OPT"/>
    <n v="0.67528607591323642"/>
    <s v="DUSUN BABAKAN TAMIANG RT. 018/008 KEL.LEMAHMULYA KEC.MAJALAYA"/>
    <s v="KARAWANG"/>
    <s v="DUSUN BABAKAN TAMIANG RT. 018/008 KEL.LEMAHMULYA KEC.MAJALAYA"/>
    <s v="KARAWANG"/>
    <m/>
    <s v="082123092306"/>
    <s v="KARAWANG"/>
    <d v="2000-12-17T00:00:00"/>
    <n v="21.236929911529675"/>
    <s v="M"/>
    <s v="Islam"/>
    <s v="TK"/>
    <s v="Technical High School"/>
    <x v="1"/>
    <x v="2"/>
    <x v="2"/>
    <x v="7"/>
    <s v="Kontrak ke 1"/>
    <x v="7"/>
    <s v="Plant #2"/>
    <s v="Bus Jemputan"/>
    <s v="DAWUAN"/>
    <n v="1"/>
  </r>
  <r>
    <n v="3626"/>
    <s v="XN20159"/>
    <s v="SYAHRON RAMADHANI"/>
    <d v="2021-07-05T00:00:00"/>
    <s v="NON"/>
    <s v="OPT"/>
    <s v="OPT"/>
    <n v="0.67528607591323642"/>
    <s v="PERUM GRAHA MUSTIKA MEDIA BLOK D3 NO 22 RT. 005/009 KEL. LUBANGBUAYA KEC. SETU"/>
    <s v="BEKASI"/>
    <s v="PERUMNAS BUMI TELUKJAMBE RT 01/08 DS. SUKAHARJA KEC. TELUKJAMBE"/>
    <s v="KARAWANG"/>
    <m/>
    <s v="089634599870"/>
    <s v="BEKASI"/>
    <d v="2000-12-22T00:00:00"/>
    <n v="21.223231281392689"/>
    <s v="M"/>
    <s v="Islam"/>
    <s v="TK"/>
    <s v="Technical High School"/>
    <x v="1"/>
    <x v="2"/>
    <x v="2"/>
    <x v="7"/>
    <s v="Kontrak ke 1"/>
    <x v="12"/>
    <s v="Plant #2"/>
    <s v="Bus Jemputan"/>
    <s v="CIKALONG"/>
    <n v="1"/>
  </r>
  <r>
    <n v="3627"/>
    <s v="XN20160"/>
    <s v="DONI HENDRAWAN"/>
    <d v="2021-07-05T00:00:00"/>
    <s v="NON"/>
    <s v="OPT"/>
    <s v="OPT"/>
    <n v="0.67528607591323642"/>
    <s v="JL. BUNUT KERTAYASA RT. 001/004 KEL.KARAWANG KULON KEC.KARAWANG BARAT"/>
    <s v="KARAWANG"/>
    <s v="JL. BUNUT KERTAYASA RT. 001/004 KEL.KARAWANG KULON KEC.KARAWANG BARAT"/>
    <s v="KARAWANG"/>
    <m/>
    <s v="085960339980"/>
    <s v="KARAWANG"/>
    <d v="2002-12-17T00:00:00"/>
    <n v="19.236929911529675"/>
    <s v="M"/>
    <s v="Islam"/>
    <s v="TK"/>
    <s v="Technical High School"/>
    <x v="1"/>
    <x v="2"/>
    <x v="2"/>
    <x v="66"/>
    <s v="Kontrak ke 1"/>
    <x v="73"/>
    <s v="Plant #2"/>
    <s v="Bus Jemputan"/>
    <s v="JOHAR VIA BYPASS"/>
    <n v="1"/>
  </r>
  <r>
    <n v="3628"/>
    <s v="XN20161"/>
    <s v="ALI HANDOYO"/>
    <d v="2021-07-05T00:00:00"/>
    <s v="NON"/>
    <s v="OPT"/>
    <s v="OPT"/>
    <n v="0.67528607591323642"/>
    <s v="KP.BANTAR RT. 013/002 KEL.KARANGSARI KEC.BINONG"/>
    <s v="SUBANG"/>
    <s v="BADAMI RT 006/RW 002 KEL. MARGAKAYA KEC. TELUKJAMBE BARAT_x000d__x000a_"/>
    <s v="KARAWANG"/>
    <m/>
    <s v="085353509259"/>
    <s v="SUBANG"/>
    <d v="2002-06-23T00:00:00"/>
    <n v="19.721861418378989"/>
    <s v="M"/>
    <s v="Islam"/>
    <s v="TK"/>
    <s v="Technical High School"/>
    <x v="1"/>
    <x v="2"/>
    <x v="2"/>
    <x v="66"/>
    <s v="Kontrak ke 1"/>
    <x v="73"/>
    <s v="Plant #2"/>
    <s v="Bus Jemputan"/>
    <s v="JOHAR VIA BYPASS"/>
    <n v="1"/>
  </r>
  <r>
    <n v="3629"/>
    <s v="XN20162"/>
    <s v="DWI BAGUS SAPUTRA"/>
    <d v="2021-07-05T00:00:00"/>
    <s v="NON"/>
    <s v="OPT"/>
    <s v="OPT"/>
    <n v="0.67528607591323642"/>
    <s v="PERUM CENGKONG PERSADA F2/16 RT 006/006 KEL. CENGKONG KEC. PURWASARI"/>
    <s v="KARAWANG"/>
    <s v="PERUM CENGKONG PERSADA F2/16 RT 006/006 KEL. CENGKONG KEC. PURWASARI"/>
    <s v="KARAWANG"/>
    <m/>
    <s v="089604312426"/>
    <s v="SRAGEN"/>
    <d v="2002-02-11T00:00:00"/>
    <n v="20.08350525399543"/>
    <s v="M"/>
    <s v="Islam"/>
    <s v="TK"/>
    <s v="Technical High School"/>
    <x v="1"/>
    <x v="2"/>
    <x v="2"/>
    <x v="15"/>
    <s v="Kontrak ke 1"/>
    <x v="17"/>
    <s v="Plant #2"/>
    <s v="Bus Jemputan"/>
    <s v="KOSAMBI"/>
    <n v="1"/>
  </r>
  <r>
    <n v="3630"/>
    <s v="XN20165"/>
    <s v="WISNU RAMDAN NUGRAHA"/>
    <d v="2021-07-05T00:00:00"/>
    <s v="NON"/>
    <s v="OPT"/>
    <s v="OPT"/>
    <n v="0.67528607591323642"/>
    <s v="BLOK SETIA 001/006 DS.SERANG KEC.KLANGENAN"/>
    <s v="CIREBON"/>
    <s v="DUSUN BABAKAN RT 01 RW 06 DESA PUSEURJAYA KEC. TELUKJAMBE TIMUR _x000d__x000a_"/>
    <s v="KARAWANG"/>
    <m/>
    <s v="089630503718"/>
    <s v="CIREBON"/>
    <d v="1999-12-25T00:00:00"/>
    <n v="22.217751829337892"/>
    <s v="M"/>
    <s v="Islam"/>
    <s v="TK"/>
    <s v="Technical High School"/>
    <x v="1"/>
    <x v="2"/>
    <x v="2"/>
    <x v="4"/>
    <s v="Kontrak ke 1"/>
    <x v="4"/>
    <s v="Plant #2"/>
    <s v="Bus Jemputan"/>
    <s v="GALUH MAS"/>
    <n v="1"/>
  </r>
  <r>
    <n v="3631"/>
    <s v="XN20166"/>
    <s v="SYAHRUL ALDITIYONO"/>
    <d v="2021-07-05T00:00:00"/>
    <s v="NON"/>
    <s v="OPT"/>
    <s v="OPT"/>
    <n v="0.67528607591323642"/>
    <s v="KARANGPELEM RT. 005/000 KEL.KARANGANOM KEC.SUKODONO"/>
    <s v="SRAGEN"/>
    <s v="PERUM PURI TELUKJAMBE BLOK A NO.22 SIRNABAYA KEC.TELUKJAMBE TIMUR"/>
    <s v="KARAWANG"/>
    <m/>
    <s v="081515511957"/>
    <s v="SRAGEN"/>
    <d v="2002-04-28T00:00:00"/>
    <n v="19.875286075913237"/>
    <s v="M"/>
    <s v="Islam"/>
    <s v="TK"/>
    <s v="Senior High School"/>
    <x v="1"/>
    <x v="2"/>
    <x v="2"/>
    <x v="4"/>
    <s v="Kontrak ke 1"/>
    <x v="4"/>
    <s v="Plant #2"/>
    <s v="Bus Jemputan"/>
    <s v="GRIYA MAS"/>
    <n v="1"/>
  </r>
  <r>
    <n v="3632"/>
    <s v="XN20167"/>
    <s v="WAHID AZIZ UMAM"/>
    <d v="2021-07-05T00:00:00"/>
    <s v="NON"/>
    <s v="OPT"/>
    <s v="OPT"/>
    <n v="0.67528607591323642"/>
    <s v="GRIYA PANORAMA INDAH RT. 002/010 KEL.PURWASARI KEC.PURWASARI"/>
    <s v="KARAWANG"/>
    <s v="GRIYA PANORAMA INDAH RT. 002/010 KEL.PURWASARI KEC.PURWASARI"/>
    <s v="KARAWANG"/>
    <m/>
    <s v="0895415453906"/>
    <s v="CILACAP"/>
    <d v="2000-10-15T00:00:00"/>
    <n v="21.409532651255702"/>
    <s v="M"/>
    <s v="Islam"/>
    <s v="TK"/>
    <s v="Senior High School"/>
    <x v="1"/>
    <x v="2"/>
    <x v="2"/>
    <x v="79"/>
    <s v="Kontrak ke 1"/>
    <x v="96"/>
    <s v="Plant #2"/>
    <s v="Bus Jemputan"/>
    <s v="DAWUAN"/>
    <n v="1"/>
  </r>
  <r>
    <n v="3633"/>
    <s v="XN20168"/>
    <s v="ARYANSYAH AL GIFFARI"/>
    <d v="2021-07-05T00:00:00"/>
    <s v="NON"/>
    <s v="OPT"/>
    <s v="OPT"/>
    <n v="0.67528607591323642"/>
    <s v="PERUM MAYANGGI JL.CIPETE RAYA BLOK G.2/23 RT. 006/008 KEL.MUSTIKASARI KEC.MUSTIKA JAYA"/>
    <s v="BEKASI"/>
    <s v="PERUMNAS BUMI TELUK JAMBE BLOK F NO.449  RT  01/13 KEC.TELUKJAMBE TIMUR"/>
    <s v="KARAWANG"/>
    <m/>
    <s v="0895391791045"/>
    <s v="BITUNG"/>
    <d v="2003-01-27T00:00:00"/>
    <n v="19.124601144406387"/>
    <s v="M"/>
    <s v="Islam"/>
    <s v="TK"/>
    <s v="Technical High School"/>
    <x v="1"/>
    <x v="2"/>
    <x v="2"/>
    <x v="3"/>
    <s v="Kontrak ke 1"/>
    <x v="3"/>
    <s v="Plant #2"/>
    <s v="Bus Jemputan"/>
    <s v="GALUH MAS"/>
    <n v="1"/>
  </r>
  <r>
    <n v="3634"/>
    <s v="XN20169"/>
    <s v="WILLIYAN FISKA ADITYA"/>
    <d v="2021-07-05T00:00:00"/>
    <s v="NON"/>
    <s v="OPT"/>
    <s v="OPT"/>
    <n v="0.67528607591323642"/>
    <s v="DUSUN SUKAMULYA RT. 021/006 KEL.ANGGADITA KEC.KLARI"/>
    <s v="KARAWANG"/>
    <s v="DUSUN SUKAMULYA RT. 021/006 KEL.ANGGADITA KEC.KLARI"/>
    <s v="KARAWANG"/>
    <m/>
    <s v="089608265438"/>
    <s v="BANJARNEGARA"/>
    <d v="2000-10-13T00:00:00"/>
    <n v="21.415012103310495"/>
    <s v="M"/>
    <s v="Islam"/>
    <s v="TK"/>
    <s v="Technical High School"/>
    <x v="1"/>
    <x v="2"/>
    <x v="2"/>
    <x v="7"/>
    <s v="Kontrak ke 1"/>
    <x v="12"/>
    <s v="Plant #2"/>
    <s v="Bus Jemputan"/>
    <s v="KOSAMBI"/>
    <n v="1"/>
  </r>
  <r>
    <n v="3635"/>
    <s v="XN20170"/>
    <s v="INDRA AGUSTIAN KURNIAWAN"/>
    <d v="2021-07-05T00:00:00"/>
    <s v="STF"/>
    <s v="STF"/>
    <s v="STF"/>
    <n v="0.67528607591323642"/>
    <s v="JL.PETA GG.SUKAMULYA RT. 004/009 KEL.SUKAASIH KEC.BOJONGLOA KALER"/>
    <s v="BANDUNG"/>
    <s v="PERUMNAS BUMI TELUK JAMBE JLN NAKULA IV BLOK S NO 213 KEC. TELUKJAMBE_x000d__x000a_"/>
    <s v="KARAWANG"/>
    <m/>
    <s v="085624863733"/>
    <s v="BANDUNG"/>
    <d v="1995-08-30T00:00:00"/>
    <n v="26.541039500570772"/>
    <s v="M"/>
    <s v="Islam"/>
    <s v="TK"/>
    <s v="Diploma IV"/>
    <x v="4"/>
    <x v="11"/>
    <x v="24"/>
    <x v="39"/>
    <s v="Kontrak ke 1"/>
    <x v="34"/>
    <s v="Plant #1"/>
    <s v="Bus Jemputan"/>
    <s v="GALUH MAS"/>
    <n v="1"/>
  </r>
  <r>
    <n v="3636"/>
    <s v="XN20171"/>
    <s v="MUHAMAD MARIO"/>
    <d v="2021-08-16T00:00:00"/>
    <s v="NON"/>
    <s v="OPT"/>
    <s v="OPT"/>
    <n v="0.56021758276255151"/>
    <s v="KP SUKATANI RT. 006/003 KEL.KARANGMUKTI KEC.BUNGURSARI"/>
    <s v="PURWAKARTA"/>
    <s v="KP .SUKAATI RT 013/006 DS. JOMIN TIMUR KEC.KOTABARU"/>
    <s v="KARAWANG"/>
    <m/>
    <s v="083126217207"/>
    <s v="KARAWANG"/>
    <d v="2003-03-10T00:00:00"/>
    <n v="19.009532651255704"/>
    <s v="M"/>
    <s v="Islam"/>
    <s v="TK"/>
    <s v="Technical High School"/>
    <x v="1"/>
    <x v="2"/>
    <x v="32"/>
    <x v="69"/>
    <s v="Kontrak ke 1"/>
    <x v="82"/>
    <s v="Plant #1"/>
    <s v="Bus Jemputan"/>
    <s v="CIKOPO"/>
    <n v="1"/>
  </r>
  <r>
    <n v="3637"/>
    <s v="XN20172"/>
    <s v="WAWAN"/>
    <d v="2021-08-16T00:00:00"/>
    <s v="NON"/>
    <s v="OPT"/>
    <s v="OPT"/>
    <n v="0.56021758276255151"/>
    <s v="KP BABAKAN BANTEN RT. 006/003 KEL.SUMBERURIP KEC.PEBAYURAN"/>
    <s v="BEKASI"/>
    <s v="JL. KARYA BHAKTI RT. 004/002 DS. CIKANGKUNG KEC.RENGASDENGKLOK"/>
    <s v="KARAWANG"/>
    <m/>
    <s v="085695183241"/>
    <s v="BEKASI"/>
    <d v="2000-07-15T00:00:00"/>
    <n v="21.661587445776249"/>
    <s v="M"/>
    <s v="Islam"/>
    <s v="TK"/>
    <s v="Technical High School"/>
    <x v="1"/>
    <x v="2"/>
    <x v="32"/>
    <x v="69"/>
    <s v="Kontrak ke 1"/>
    <x v="82"/>
    <s v="Plant #1"/>
    <s v="Bus Jemputan"/>
    <s v="CIKARANG"/>
    <n v="1"/>
  </r>
  <r>
    <n v="3638"/>
    <s v="XN20173"/>
    <s v="RULI RAMDHANI"/>
    <d v="2021-08-16T00:00:00"/>
    <s v="NON"/>
    <s v="OPT"/>
    <s v="OPT"/>
    <n v="0.56021758276255151"/>
    <s v="KP TANAH BARU RT. 005/002 KEL.KARANGBARU KEC.CIKARANG UTARA"/>
    <s v="BEKASI"/>
    <s v="JL. PANGKAL PERJUANGAN NO.15 RT. 005/002 KEL. TANJUNGPURA KEC. KARAWANG BARAT_x000d__x000a__x000d__x000a_"/>
    <s v="KARAWANG"/>
    <m/>
    <s v="08998103574"/>
    <s v="BEKASI"/>
    <d v="2000-12-03T00:00:00"/>
    <n v="21.275286075913236"/>
    <s v="M"/>
    <s v="Islam"/>
    <s v="TK"/>
    <s v="Technical High School"/>
    <x v="1"/>
    <x v="2"/>
    <x v="32"/>
    <x v="69"/>
    <s v="Kontrak ke 1"/>
    <x v="82"/>
    <s v="Plant #1"/>
    <s v="Bus Jemputan"/>
    <s v="TANJUNG PURA"/>
    <n v="1"/>
  </r>
  <r>
    <n v="3639"/>
    <s v="XN20174"/>
    <s v="RAKUM HERMAWAN"/>
    <d v="2021-08-16T00:00:00"/>
    <s v="NON"/>
    <s v="OPT"/>
    <s v="OPT"/>
    <n v="0.56021758276255151"/>
    <s v="DSN KRAJAN RT.001/001 KEL. KEDUNGJAYA KEC. CIBUAYA"/>
    <s v="KARAWANG"/>
    <s v="DSN KRAJAN RT.001/001 KEL. KEDUNGJAYA KEC. CIBUAYA"/>
    <s v="KARAWANG"/>
    <m/>
    <s v="085695664255"/>
    <s v="KARAWANG"/>
    <d v="2001-11-03T00:00:00"/>
    <n v="20.357477856735155"/>
    <s v="M"/>
    <s v="Islam"/>
    <s v="TK"/>
    <s v="Technical High School"/>
    <x v="1"/>
    <x v="2"/>
    <x v="32"/>
    <x v="69"/>
    <s v="Kontrak ke 1"/>
    <x v="82"/>
    <s v="Plant #1"/>
    <s v="Bus Jemputan"/>
    <s v="JOHAR VIA BYPASS"/>
    <n v="1"/>
  </r>
  <r>
    <n v="3640"/>
    <s v="XN20175"/>
    <s v="ALFAN GOFUR"/>
    <d v="2021-08-16T00:00:00"/>
    <s v="NON"/>
    <s v="OPT"/>
    <s v="OPT"/>
    <n v="0.56021758276255151"/>
    <s v="DUSUN JAMANTRI RT. 008/003 KEL. MEKARJAYA KEC. RAWAMERTA_x000d__x000a_"/>
    <s v="KARAWANG"/>
    <s v="DUSUN JAMANTRI RT. 008/003 KEL. MEKARJAYA KEC. RAWAMERTA_x000d__x000a_"/>
    <s v="KARAWANG"/>
    <m/>
    <s v="085156011917"/>
    <s v="KARAWANG"/>
    <d v="2002-01-14T00:00:00"/>
    <n v="20.160217582762552"/>
    <s v="M"/>
    <s v="Islam"/>
    <s v="TK"/>
    <s v="Technical High School"/>
    <x v="1"/>
    <x v="2"/>
    <x v="32"/>
    <x v="69"/>
    <s v="Kontrak ke 1"/>
    <x v="82"/>
    <s v="Plant #1"/>
    <s v="Bus Jemputan"/>
    <s v="TANJUNG PURA"/>
    <n v="1"/>
  </r>
  <r>
    <n v="3641"/>
    <s v="XN20176"/>
    <s v="MAMUN RAMDANI"/>
    <d v="2021-08-16T00:00:00"/>
    <s v="NON"/>
    <s v="OPT"/>
    <s v="OPT"/>
    <n v="0.56021758276255151"/>
    <s v="KP.KARAJAN 001/001 DS. WANCIMEKAR KEC.KOTA BARU"/>
    <s v="KARAWANG"/>
    <s v="KP.KARAJAN 001/001 DS. WANCIMEKAR KEC.KOTA BARU"/>
    <s v="KARAWANG"/>
    <m/>
    <s v="085894219088"/>
    <s v="KARAWANG"/>
    <d v="2003-02-23T00:00:00"/>
    <n v="19.050628541666661"/>
    <s v="M"/>
    <s v="Islam"/>
    <s v="TK"/>
    <s v="Technical High School"/>
    <x v="1"/>
    <x v="2"/>
    <x v="32"/>
    <x v="69"/>
    <s v="Kontrak ke 1"/>
    <x v="82"/>
    <s v="Plant #1"/>
    <s v="Bus Jemputan"/>
    <s v="CIKAMPEK"/>
    <n v="1"/>
  </r>
  <r>
    <n v="3642"/>
    <s v="XN20177"/>
    <s v="M FERY ARDIANSYAH"/>
    <d v="2021-08-16T00:00:00"/>
    <s v="NON"/>
    <s v="OPT"/>
    <s v="OPT"/>
    <n v="0.56021758276255151"/>
    <s v="KARANGDAWA 004/003 KRL.KARANGDAWA KEC.MARGASARI_x000d__x000a_"/>
    <s v="TEGAL"/>
    <s v="PERUM PURI TELUKJAMBE BLOK A.16 NO.21-22 RT 02 RW 07 DESA SIRNABAYA KEC.TELUKJAMBE TIMUR, KARAWANG_x000d__x000a_"/>
    <s v="KARAWANG"/>
    <m/>
    <s v="0859126193046"/>
    <s v="TEGAL"/>
    <d v="2000-09-13T00:00:00"/>
    <n v="21.497203884132414"/>
    <s v="M"/>
    <s v="Islam"/>
    <s v="TK"/>
    <s v="Technical High School"/>
    <x v="1"/>
    <x v="2"/>
    <x v="32"/>
    <x v="69"/>
    <s v="Kontrak ke 1"/>
    <x v="82"/>
    <s v="Plant #1"/>
    <s v="Bus Jemputan"/>
    <s v="GALUH MAS"/>
    <n v="1"/>
  </r>
  <r>
    <n v="3643"/>
    <s v="XN20178"/>
    <s v="EDO MAHREBA PRADANA"/>
    <d v="2021-08-16T00:00:00"/>
    <s v="NON"/>
    <s v="OPT"/>
    <s v="OPT"/>
    <n v="0.56021758276255151"/>
    <s v="TEGAL KRECEKAN RT. 002 RW. 001 KEL.GENENG KEC.GATAK_x000d__x000a_"/>
    <s v="SUKOHARJO"/>
    <s v="PERUM PURI TELUKJAMBE BLOK A.16 NO.21-22 RT 002/007 DS. SIRNABAYA KEC.TELUKJAMBE TIMUR_x000d__x000a__x000d__x000a_"/>
    <s v="KARAWANG"/>
    <m/>
    <s v="089635268037"/>
    <s v="SUKOHARJO"/>
    <d v="2000-04-09T00:00:00"/>
    <n v="21.927340870433785"/>
    <s v="M"/>
    <s v="Islam"/>
    <s v="TK"/>
    <s v="Technical High School"/>
    <x v="1"/>
    <x v="2"/>
    <x v="32"/>
    <x v="69"/>
    <s v="Kontrak ke 1"/>
    <x v="98"/>
    <s v="Plant #1"/>
    <s v="Bus Jemputan"/>
    <s v="GALUH MAS"/>
    <n v="1"/>
  </r>
  <r>
    <n v="3644"/>
    <s v="XN20179"/>
    <s v="IRMAN RAMDAN"/>
    <d v="2021-08-16T00:00:00"/>
    <s v="NON"/>
    <s v="OPT"/>
    <s v="OPT"/>
    <n v="0.56021758276255151"/>
    <s v="DUSUN CIRULUK RT. 002/001 KEL.CIRULUK KEC.KALIJATI"/>
    <s v="SUBANG"/>
    <s v="RT 010/009 DS. WADAS KEC. TELUKJAMBE TIMUR"/>
    <s v="KARAWANG"/>
    <m/>
    <s v="089604625056"/>
    <s v="SUBANG"/>
    <d v="2001-12-02T00:00:00"/>
    <n v="20.278025801940633"/>
    <s v="M"/>
    <s v="Islam"/>
    <s v="TK"/>
    <s v="Technical High School"/>
    <x v="1"/>
    <x v="2"/>
    <x v="32"/>
    <x v="90"/>
    <s v="Kontrak ke 1"/>
    <x v="120"/>
    <s v="Plant #1"/>
    <s v="Bus Jemputan"/>
    <s v="TANJUNG PURA"/>
    <n v="1"/>
  </r>
  <r>
    <n v="3645"/>
    <s v="XN20180"/>
    <s v="RAFLY NAUFAL"/>
    <d v="2021-08-16T00:00:00"/>
    <s v="NON"/>
    <s v="OPT"/>
    <s v="OPT"/>
    <n v="0.56021758276255151"/>
    <s v="KARANGGEDANG 002/002 DS.KARANGGEDANG KEC.SRUWENG"/>
    <s v="KEBUMEN"/>
    <s v="PERUM PURI TELUKJAMBE BLOK A.16 NO. 21-22 RT 002/007 DS.SIRNABAYA KEC. TELUKJAMBE TIMUR"/>
    <s v="KARAWANG"/>
    <m/>
    <s v="087867431658"/>
    <s v="KEBUMEN"/>
    <d v="2000-12-03T00:00:00"/>
    <n v="21.275286075913236"/>
    <s v="M"/>
    <s v="Islam"/>
    <s v="TK"/>
    <s v="Technical High School"/>
    <x v="1"/>
    <x v="2"/>
    <x v="2"/>
    <x v="7"/>
    <s v="Kontrak ke 1"/>
    <x v="12"/>
    <s v="Plant #2"/>
    <s v="Bus Jemputan"/>
    <s v="GALUH MAS"/>
    <n v="1"/>
  </r>
  <r>
    <n v="3646"/>
    <s v="XN20181"/>
    <s v="BAGUS SAPIT PARIKESIT"/>
    <d v="2021-08-16T00:00:00"/>
    <s v="NON"/>
    <s v="OPT"/>
    <s v="OPT"/>
    <n v="0.56021758276255151"/>
    <s v="KENYAEN I RT. 001 RW. 006 KEL. SEMAWUNG KEC. PURWOREJO_x000d__x000a_"/>
    <s v="PURWOREJO"/>
    <s v="PERUM  PURI TELUKJAMBEBLOK A.16 NO. 21-22 RT 002/007 DS.SIRNABAYA KEC. TELUKJAMBE TIMUR_x000d__x000a_"/>
    <s v="KARAWANG"/>
    <m/>
    <s v="082125008615"/>
    <s v="PURWOREJO"/>
    <d v="2000-05-31T00:00:00"/>
    <n v="21.784875117009125"/>
    <s v="M"/>
    <s v="Islam"/>
    <s v="TK"/>
    <s v="Technical High School"/>
    <x v="1"/>
    <x v="2"/>
    <x v="2"/>
    <x v="4"/>
    <s v="Kontrak ke 1"/>
    <x v="4"/>
    <s v="Plant #2"/>
    <s v="Bus Jemputan"/>
    <s v="GALUH MAS"/>
    <n v="1"/>
  </r>
  <r>
    <n v="3647"/>
    <s v="XN20182"/>
    <s v="ROBBY CAHYADI PERMANA"/>
    <d v="2021-08-16T00:00:00"/>
    <s v="NON"/>
    <s v="OPT"/>
    <s v="OPT"/>
    <n v="0.56021758276255151"/>
    <s v="DUSUN LOLOHAN I RT. 010/003 KEL.KUTAAMPEL KEC.BATUJAYA"/>
    <s v="KARAWANG"/>
    <s v="DUSUN LOLOHAN I RT. 010/003 KEL.KUTAAMPEL KEC.BATUJAYA"/>
    <s v="KARAWANG"/>
    <m/>
    <s v="083805219484"/>
    <s v="KARAWANG"/>
    <d v="2002-05-02T00:00:00"/>
    <n v="19.864327171803648"/>
    <s v="M"/>
    <s v="Islam"/>
    <s v="TK"/>
    <s v="Senior High School"/>
    <x v="0"/>
    <x v="1"/>
    <x v="1"/>
    <x v="5"/>
    <s v="Kontrak ke 1"/>
    <x v="1"/>
    <s v="Plant #2"/>
    <s v="Bus Jemputan"/>
    <s v="TANJUNG PURA"/>
    <n v="1"/>
  </r>
  <r>
    <n v="3648"/>
    <s v="XN20183"/>
    <s v="RONI HIDAYAT"/>
    <d v="2021-08-16T00:00:00"/>
    <s v="NON"/>
    <s v="OPT"/>
    <s v="OPT"/>
    <n v="0.56021758276255151"/>
    <s v="KP.CILELES 015/008 KEL.PAKALONGAN KEC.SODONGHILIR"/>
    <s v="TASIKMALAYA"/>
    <s v="DUSUN KRAJAN 2 RT. 003/002 DS.KONDANG JAYA KEC.KARAWANG TIMUR_x000d__x000a_"/>
    <s v="KARAWANG"/>
    <m/>
    <s v="082123784560"/>
    <s v="TASIKMALAYA"/>
    <d v="2000-04-23T00:00:00"/>
    <n v="21.888984706050223"/>
    <s v="M"/>
    <s v="Islam"/>
    <s v="TK"/>
    <s v="Technical High School"/>
    <x v="0"/>
    <x v="1"/>
    <x v="1"/>
    <x v="5"/>
    <s v="Kontrak ke 1"/>
    <x v="1"/>
    <s v="Plant #2"/>
    <s v="Bus Jemputan"/>
    <s v="AUTO 2000"/>
    <n v="1"/>
  </r>
  <r>
    <n v="3649"/>
    <s v="XN20184"/>
    <s v="AMRIN FAJRI"/>
    <d v="2021-08-16T00:00:00"/>
    <s v="NON"/>
    <s v="OPT"/>
    <s v="OPT"/>
    <n v="0.56021758276255151"/>
    <s v="MANDIRAJA WETAN RT. 003/002 KEL.MANDIRAJA WETAN KEC.MANDIRAJA_x000d__x000a_"/>
    <s v="BANJARNEGARA"/>
    <s v="DUSUN BABAKAN RT 004/002 DS. PUSEURJAYA KEC. TELUKJAMBE TIMUR_x000d__x000a_"/>
    <s v="KARAWANG"/>
    <m/>
    <s v="08976048217"/>
    <s v="BANJARNEGARA"/>
    <d v="2000-07-07T00:00:00"/>
    <n v="21.683505253995428"/>
    <s v="M"/>
    <s v="Islam"/>
    <s v="TK"/>
    <s v="Technical High School"/>
    <x v="0"/>
    <x v="1"/>
    <x v="1"/>
    <x v="5"/>
    <s v="Kontrak ke 1"/>
    <x v="1"/>
    <s v="Plant #2"/>
    <s v="Bus Jemputan"/>
    <s v="GALUH MAS"/>
    <n v="1"/>
  </r>
  <r>
    <n v="3650"/>
    <s v="XN20185"/>
    <s v="RISKI SETIAWAN"/>
    <d v="2021-08-16T00:00:00"/>
    <s v="NON"/>
    <s v="OPT"/>
    <s v="OPT"/>
    <n v="0.56021758276255151"/>
    <s v="DUSUN JETAK 004/002 KEL.SINDANGSARI KEC.CIKONENG"/>
    <s v="CIAMIS"/>
    <s v="JALAN RAYA KOSAMBI 2 GANG ARTIS RT 026/007 DS. DUREN KEC. KLARI _x000d__x000a_"/>
    <s v="KARAWANG"/>
    <m/>
    <s v="085772926607"/>
    <s v="CIAMIS"/>
    <d v="2000-08-16T00:00:00"/>
    <n v="21.573916212899537"/>
    <s v="M"/>
    <s v="Islam"/>
    <s v="TK"/>
    <s v="Technical High School"/>
    <x v="1"/>
    <x v="2"/>
    <x v="2"/>
    <x v="92"/>
    <s v="Kontrak ke 1"/>
    <x v="126"/>
    <s v="Plant #2"/>
    <s v="Bus Jemputan"/>
    <s v="KOSAMBI"/>
    <n v="1"/>
  </r>
  <r>
    <n v="3651"/>
    <s v="XN20186"/>
    <s v="MOH.RIFALZI FAHWAZ ZAMALUDIN"/>
    <d v="2021-08-16T00:00:00"/>
    <s v="STF"/>
    <s v="STF"/>
    <s v="STF"/>
    <n v="0.56021758276255151"/>
    <s v="KP SARADAN 004/003 KEL.LEUWIGAJAH KEC.CIMAHI SELATAN"/>
    <s v="CIMAHI"/>
    <s v="JL. RAYA BADAM NO. 184 RT. 007/002 DS. MARGAKAYA KEC. TELUKJAMBE BARAT _x000d__x000a_"/>
    <s v="KARAWANG"/>
    <m/>
    <s v="089655308549"/>
    <s v="SUBANG"/>
    <d v="1997-08-26T00:00:00"/>
    <n v="24.549258678652961"/>
    <s v="M"/>
    <s v="Islam"/>
    <s v="TK"/>
    <s v="Diploma III"/>
    <x v="0"/>
    <x v="4"/>
    <x v="21"/>
    <x v="36"/>
    <s v="Kontrak ke 1"/>
    <x v="99"/>
    <s v="Plant #1"/>
    <s v="Bus Jemputan"/>
    <s v="GALUH MAS"/>
    <n v="1"/>
  </r>
  <r>
    <n v="3652"/>
    <s v="XN20187"/>
    <s v="MOHAMMAD ALVIN MAULANA FAUZAN"/>
    <d v="2021-08-16T00:00:00"/>
    <s v="NON"/>
    <s v="OPT"/>
    <s v="OPT"/>
    <n v="0.56021758276255151"/>
    <s v="KEPUH IBNUSINA RT. 004/014 KEL.KARANGPAWITAN KEC. KARAWANG BARAT_x000d__x000a_"/>
    <s v="KARAWANG"/>
    <s v="KEPUH IBNUSINA RT. 004/014 KEL.KARANGPAWITAN KEC. KARAWANG BARAT_x000d__x000a_"/>
    <s v="KARAWANG"/>
    <m/>
    <s v="0895320306696"/>
    <s v="KARAWANG"/>
    <d v="2001-02-17T00:00:00"/>
    <n v="21.067066897831044"/>
    <s v="M"/>
    <s v="Islam"/>
    <s v="TK"/>
    <s v="Technical High School"/>
    <x v="3"/>
    <x v="10"/>
    <x v="23"/>
    <x v="43"/>
    <s v="Kontrak ke 1"/>
    <x v="38"/>
    <s v="Plant #1"/>
    <s v="Bus Jemputan"/>
    <s v="JOHAR VIA BYPASS"/>
    <n v="1"/>
  </r>
  <r>
    <n v="3653"/>
    <s v="XN20188"/>
    <s v="HASYIM WIDIATMOKO"/>
    <d v="2021-08-16T00:00:00"/>
    <s v="NON"/>
    <s v="OPT"/>
    <s v="OPT"/>
    <n v="0.56021758276255151"/>
    <s v="DUSUN TELUK MUNGKAL 001/010 KEL.TANJUNG MEKAR KEC.KARAWANG BARAT"/>
    <s v="KARAWANG"/>
    <s v="DUSUN TELUK MUNGKAL 001/010 KEL.TANJUNG MEKAR KEC.KARAWANG BARAT"/>
    <s v="KARAWANG"/>
    <m/>
    <s v="085717735260"/>
    <s v="BEKASI"/>
    <d v="2002-06-30T00:00:00"/>
    <n v="19.70268333618721"/>
    <s v="M"/>
    <s v="Islam"/>
    <s v="TK"/>
    <s v="Senior High School"/>
    <x v="3"/>
    <x v="10"/>
    <x v="23"/>
    <x v="43"/>
    <s v="Kontrak ke 1"/>
    <x v="38"/>
    <s v="Plant #1"/>
    <s v="Bus Jemputan"/>
    <s v="GEMPOL"/>
    <n v="1"/>
  </r>
  <r>
    <n v="3654"/>
    <s v="XN20189"/>
    <s v="RAMLAN MAULANA"/>
    <d v="2021-08-16T00:00:00"/>
    <s v="NON"/>
    <s v="OPT"/>
    <s v="OPT"/>
    <n v="0.56021758276255151"/>
    <s v="DUSUN KRAJAN II RT. 006/004 KEL.KUTAGANDOK KEC.KUTAWALUYA"/>
    <s v="KARAWANG"/>
    <s v="DUSUN KRAJAN II RT. 006/004 KEL.KUTAGANDOK KEC.KUTAWALUYA"/>
    <s v="KARAWANG"/>
    <m/>
    <s v="081519654386"/>
    <s v="KARAWANG"/>
    <d v="2003-02-17T00:00:00"/>
    <n v="19.067066897831044"/>
    <s v="M"/>
    <s v="Islam"/>
    <s v="TK"/>
    <s v="Senior High School"/>
    <x v="3"/>
    <x v="10"/>
    <x v="20"/>
    <x v="34"/>
    <s v="Kontrak ke 1"/>
    <x v="47"/>
    <s v="Plant #1"/>
    <s v="Bus Jemputan"/>
    <s v="TANJUNG PURA"/>
    <n v="1"/>
  </r>
  <r>
    <n v="3655"/>
    <s v="XN20190"/>
    <s v="FAISAL HARIRI"/>
    <d v="2021-08-16T00:00:00"/>
    <s v="NON"/>
    <s v="OPT"/>
    <s v="OPT"/>
    <n v="0.56021758276255151"/>
    <s v="DUSUN KARAJAN RT. 016/004 KEL.KEMIRI KEC.JAYAKERTA"/>
    <s v="KARAWANG"/>
    <s v="DUSUN KARAJAN RT. 016/004 KEL.KEMIRI KEC.JAYAKERTA"/>
    <s v="KARAWANG"/>
    <m/>
    <s v="0881025302508"/>
    <s v="KARAWANG"/>
    <d v="2001-05-12T00:00:00"/>
    <n v="20.836929911529676"/>
    <s v="M"/>
    <s v="Islam"/>
    <s v="TK"/>
    <s v="Technical High School"/>
    <x v="1"/>
    <x v="2"/>
    <x v="32"/>
    <x v="69"/>
    <s v="Kontrak ke 1"/>
    <x v="98"/>
    <s v="Plant #1"/>
    <s v="Bus Jemputan"/>
    <s v="TANJUNG PURA"/>
    <n v="1"/>
  </r>
  <r>
    <n v="3656"/>
    <s v="XN20191"/>
    <s v="MUHAMAD DONI WIJAYA"/>
    <d v="2021-08-16T00:00:00"/>
    <s v="NON"/>
    <s v="OPT"/>
    <s v="OPT"/>
    <n v="0.56021758276255151"/>
    <s v="DUSUN KEDUNGWOWO 010/005 DS.TANJUNGJAYA KEC.TEMPURAN"/>
    <s v="KARAWANG"/>
    <s v="RAWAGABUS UTARA RT 001 RW 015 KEL ADIARSA TIMUR KEC KARAWANG TIMUR"/>
    <s v="KARAWANG"/>
    <m/>
    <s v="085872301633"/>
    <s v="KARAWANG"/>
    <d v="2002-05-09T00:00:00"/>
    <n v="19.845149089611866"/>
    <s v="M"/>
    <s v="Islam"/>
    <s v="TK"/>
    <s v="Technical High School"/>
    <x v="3"/>
    <x v="10"/>
    <x v="20"/>
    <x v="34"/>
    <s v="Kontrak ke 1"/>
    <x v="29"/>
    <s v="Plant #1"/>
    <s v="Bus Jemputan"/>
    <s v="JOHAR VIA BYPASS"/>
    <n v="1"/>
  </r>
  <r>
    <n v="3657"/>
    <s v="XN20192"/>
    <s v="ADE EKA PUTRA WIJAYA"/>
    <d v="2021-08-16T00:00:00"/>
    <s v="NON"/>
    <s v="OPT"/>
    <s v="OPT"/>
    <n v="0.56021758276255151"/>
    <s v="KP LILINGIR RT. 004/006 KEL.CIPAYUNG KEC.CIKARANG TIMUR"/>
    <s v="BEKASI"/>
    <s v="KP LILINGIR RT. 004/006 KEL.CIPAYUNG KEC.CIKARANG TIMUR_x000d__x000a_"/>
    <s v="CIKARANG"/>
    <m/>
    <s v="0895406120009"/>
    <s v="BEKASI"/>
    <d v="2002-06-21T00:00:00"/>
    <n v="19.727340870433785"/>
    <s v="M"/>
    <s v="Islam"/>
    <s v="TK"/>
    <s v="Technical High School"/>
    <x v="3"/>
    <x v="10"/>
    <x v="20"/>
    <x v="34"/>
    <s v="Kontrak ke 1"/>
    <x v="47"/>
    <s v="Plant #1"/>
    <s v="Bus Jemputan"/>
    <s v="TANJUNG PURA"/>
    <n v="1"/>
  </r>
  <r>
    <n v="3658"/>
    <s v="XN20193"/>
    <s v="WILLI AMSYAH ANDREAS"/>
    <d v="2021-08-16T00:00:00"/>
    <s v="NON"/>
    <s v="OPT"/>
    <s v="OPT"/>
    <n v="0.56021758276255151"/>
    <s v="KALIGANDU RT. 001/001 KEL.WANAJAYA KEC.TELUKJAMBE BARAT"/>
    <s v="KARAWANG"/>
    <s v="KALIGANDU RT. 001/001 KEL.WANAJAYA KEC.TELUKJAMBE BARAT"/>
    <s v="KARAWANG"/>
    <m/>
    <s v="08551784092"/>
    <s v="KARAWANG"/>
    <d v="2000-06-24T00:00:00"/>
    <n v="21.719121692351592"/>
    <s v="M"/>
    <s v="Islam"/>
    <s v="TK"/>
    <s v="Senior High School"/>
    <x v="3"/>
    <x v="10"/>
    <x v="20"/>
    <x v="34"/>
    <s v="Kontrak ke 1"/>
    <x v="136"/>
    <s v="Plant #1"/>
    <s v="Bus Jemputan"/>
    <s v="LOJI"/>
    <n v="1"/>
  </r>
  <r>
    <n v="3659"/>
    <s v="XN20194"/>
    <s v="FIRMAN MUNTAQO"/>
    <d v="2021-08-16T00:00:00"/>
    <s v="NON"/>
    <s v="OPT"/>
    <s v="OPT"/>
    <n v="0.56021758276255151"/>
    <s v="KP. BUGIS 002/001 DS.JAYASAKTI KEC.MUARAGEMBONG"/>
    <s v="BEKASI"/>
    <s v="DUSUN KEDAWUNG RT002/003 DS. TANJUNGBUNGIN KEC. PAKISJAYA_x000d__x000a_"/>
    <s v="KARAWANG"/>
    <m/>
    <s v="081511741715"/>
    <s v="BEKASI"/>
    <d v="2000-07-21T00:00:00"/>
    <n v="21.645149089611866"/>
    <s v="M"/>
    <s v="Islam"/>
    <s v="TK"/>
    <s v="Senior High School"/>
    <x v="3"/>
    <x v="10"/>
    <x v="20"/>
    <x v="34"/>
    <s v="Kontrak ke 1"/>
    <x v="136"/>
    <s v="Plant #1"/>
    <s v="Bus Jemputan"/>
    <s v="JOHAR VIA BYPASS"/>
    <n v="1"/>
  </r>
  <r>
    <n v="3660"/>
    <s v="XN20195"/>
    <s v="IMAM FAOZI"/>
    <d v="2021-08-16T00:00:00"/>
    <s v="NON"/>
    <s v="OPT"/>
    <s v="OPT"/>
    <n v="0.56021758276255151"/>
    <s v="PARAKAN SINJANG RT. 003/002 KEL.BANJARANYAR KEC.PEKUNCEN"/>
    <s v="BANYUMAS"/>
    <s v="PERUM PURI TELUK JAMBE RT. 007/007 KEC. TELUK JAMBE TIMUR_x000d__x000a_"/>
    <s v="KARAWANG"/>
    <m/>
    <s v="089514613393"/>
    <s v="BANYUMAS"/>
    <d v="1999-12-27T00:00:00"/>
    <n v="22.212272377283099"/>
    <s v="M"/>
    <s v="Islam"/>
    <s v="TK"/>
    <s v="Technical High School"/>
    <x v="3"/>
    <x v="10"/>
    <x v="23"/>
    <x v="43"/>
    <s v="Kontrak ke 1"/>
    <x v="38"/>
    <s v="Plant #1"/>
    <s v="Bus Jemputan"/>
    <s v="GALUH MAS"/>
    <n v="1"/>
  </r>
  <r>
    <n v="3661"/>
    <s v="XN20196"/>
    <s v="RYAN TRISNA"/>
    <d v="2021-08-16T00:00:00"/>
    <s v="NON"/>
    <s v="OPT"/>
    <s v="OPT"/>
    <n v="0.56021758276255151"/>
    <s v="KP LINGGASARI 002/001 DS.LINGGASARI KEC.TELAGASARI _x000d__x000a_"/>
    <s v="KARAWANG"/>
    <s v="KP LINGGASARI 002/001 DS.LINGGASARI KEC.TELAGASARI"/>
    <s v="KARAWANG"/>
    <m/>
    <s v="085754500093"/>
    <s v="KARAWANG"/>
    <d v="2000-02-09T00:00:00"/>
    <n v="22.091724432077619"/>
    <s v="M"/>
    <s v="Islam"/>
    <s v="TK"/>
    <s v="Technical High School"/>
    <x v="3"/>
    <x v="10"/>
    <x v="23"/>
    <x v="43"/>
    <s v="Kontrak ke 1"/>
    <x v="38"/>
    <s v="Plant #1"/>
    <s v="Bus Jemputan"/>
    <s v="JOHAR VIA BYPASS"/>
    <n v="1"/>
  </r>
  <r>
    <n v="3662"/>
    <s v="XN20197"/>
    <s v="AHMAD RIVALDI"/>
    <d v="2021-08-16T00:00:00"/>
    <s v="NON"/>
    <s v="OPT"/>
    <s v="OPT"/>
    <n v="0.56021758276255151"/>
    <s v="KP.PAWARENGAN 003/009 DS.DAWUAN TENGAH KEC.CIKAMPEK"/>
    <s v="KARAWANG"/>
    <s v="KP.PAWARENGAN 003/009 DS.DAWUAN TENGAH KEC.CIKAMPEK"/>
    <s v="KARAWANG"/>
    <m/>
    <s v="089678107944"/>
    <s v="KARAWANG"/>
    <d v="2003-05-18T00:00:00"/>
    <n v="18.82049155536529"/>
    <s v="M"/>
    <s v="Islam"/>
    <s v="TK"/>
    <s v="Technical High School"/>
    <x v="3"/>
    <x v="10"/>
    <x v="23"/>
    <x v="43"/>
    <s v="Kontrak ke 1"/>
    <x v="38"/>
    <s v="Plant #1"/>
    <s v="Bus Jemputan"/>
    <s v="DAWUAN"/>
    <n v="1"/>
  </r>
  <r>
    <n v="3663"/>
    <s v="XN20198"/>
    <s v="FAHMI AMINUDIN"/>
    <d v="2021-08-16T00:00:00"/>
    <s v="NON"/>
    <s v="OPT"/>
    <s v="OPT"/>
    <n v="0.56021758276255151"/>
    <s v="KP GEMPOL PASAR UTARA RT. 002/001 KEL.GEMPOL KEC.BANYUSARI"/>
    <s v="KARAWANG"/>
    <s v="KP GEMPOL PASAR UTARA RT. 002/001 KEL.GEMPOL KEC.BANYUSARI"/>
    <s v="KARAWANG"/>
    <m/>
    <s v="083147572434"/>
    <s v="KARAWANG"/>
    <d v="2002-04-07T00:00:00"/>
    <n v="19.932820322488578"/>
    <s v="M"/>
    <s v="Islam"/>
    <s v="TK"/>
    <s v="Technical High School"/>
    <x v="3"/>
    <x v="10"/>
    <x v="23"/>
    <x v="43"/>
    <s v="Kontrak ke 1"/>
    <x v="38"/>
    <s v="Plant #1"/>
    <s v="Bus Jemputan"/>
    <s v="CIKALONG"/>
    <n v="1"/>
  </r>
  <r>
    <n v="3664"/>
    <s v="XN20199"/>
    <s v="AHMAD FADILAH"/>
    <d v="2021-08-16T00:00:00"/>
    <s v="NON"/>
    <s v="OPT"/>
    <s v="OPT"/>
    <n v="0.56021758276255151"/>
    <s v="KP SADANG RT. 001/006 KEL.JATIRAGAS KEC.JATISARI"/>
    <s v="KARAWANG"/>
    <s v="KP SADANG RT. 001/006 KEL.JATIRAGAS KEC.JATISARI"/>
    <s v="KARAWANG"/>
    <m/>
    <s v="088291313189"/>
    <s v="KARAWANG"/>
    <d v="2000-03-02T00:00:00"/>
    <n v="22.031450459474879"/>
    <s v="M"/>
    <s v="Islam"/>
    <s v="TK"/>
    <s v="Technical High School"/>
    <x v="3"/>
    <x v="10"/>
    <x v="23"/>
    <x v="43"/>
    <s v="Kontrak ke 1"/>
    <x v="38"/>
    <s v="Plant #1"/>
    <s v="Bus Jemputan"/>
    <s v="CIKALONG"/>
    <n v="1"/>
  </r>
  <r>
    <n v="3665"/>
    <s v="XN20200"/>
    <s v="YUDI SAPARUDIN"/>
    <d v="2021-08-16T00:00:00"/>
    <s v="NON"/>
    <s v="OPT"/>
    <s v="OPT"/>
    <n v="0.56021758276255151"/>
    <s v="KP. PASIRKIHIANG RT. 007/003 KEL. LELES KEC. SAGALAHERANG"/>
    <s v="SUBANG"/>
    <s v="DUSUN BABAKAN RT. 004/001 DS. PUSEUR JAYA, KEC. TELUK JAMBE TIMUR_x000d__x000a_"/>
    <s v="KARAWANG"/>
    <m/>
    <s v="085156925109"/>
    <s v="SUBANG"/>
    <d v="2002-05-05T00:00:00"/>
    <n v="19.856107993721455"/>
    <s v="M"/>
    <s v="Islam"/>
    <s v="TK"/>
    <s v="Technical High School"/>
    <x v="3"/>
    <x v="10"/>
    <x v="23"/>
    <x v="43"/>
    <s v="Kontrak ke 1"/>
    <x v="38"/>
    <s v="Plant #1"/>
    <s v="Bus Jemputan"/>
    <s v="GALUH MAS"/>
    <n v="1"/>
  </r>
  <r>
    <n v="3666"/>
    <s v="XN20201"/>
    <s v="INDRA WAHYUDI"/>
    <d v="2021-08-16T00:00:00"/>
    <s v="NON"/>
    <s v="OPT"/>
    <s v="OPT"/>
    <n v="0.56021758276255151"/>
    <s v="DUSUN DADUT, RT.001/006, KEL.CICENDE UTARA, KEC.BANYUSARI"/>
    <s v="KARAWANG"/>
    <s v="DUSUN DADUT, RT.001/006, KEL.CICENDE UTARA, KEC.BANYUSARI"/>
    <s v="KARAWANG"/>
    <m/>
    <s v="085692653465"/>
    <s v="KARAWANG"/>
    <d v="2002-03-27T00:00:00"/>
    <n v="19.962957308789949"/>
    <s v="M"/>
    <s v="Islam"/>
    <s v="TK"/>
    <s v="Technical High School"/>
    <x v="3"/>
    <x v="10"/>
    <x v="23"/>
    <x v="43"/>
    <s v="Kontrak ke 1"/>
    <x v="154"/>
    <s v="Plant #1"/>
    <s v="Bus Jemputan"/>
    <s v="CIKALONG"/>
    <n v="1"/>
  </r>
  <r>
    <n v="3667"/>
    <s v="XN20202"/>
    <s v="OKA PRATAMA"/>
    <d v="2021-08-16T00:00:00"/>
    <s v="NON"/>
    <s v="OPT"/>
    <s v="OPT"/>
    <n v="0.56021758276255151"/>
    <s v="DUSUN BUKANLIO, RT.029/012, KEL.KARYASARI, KEC.RENGASDENGKLOK"/>
    <s v="KARAWANG"/>
    <s v="DUSUN BUKANLIO, RT.029/012, KEL.KARYASARI, KEC.RENGASDENGKLOK"/>
    <s v="KARAWANG"/>
    <m/>
    <s v="082122139056"/>
    <s v="KARAWANG"/>
    <d v="1999-10-13T00:00:00"/>
    <n v="22.417751829337895"/>
    <s v="M"/>
    <s v="Islam"/>
    <s v="TK"/>
    <s v="Technical High School"/>
    <x v="3"/>
    <x v="10"/>
    <x v="23"/>
    <x v="43"/>
    <s v="Kontrak ke 1"/>
    <x v="160"/>
    <s v="Plant #1"/>
    <s v="Bus Jemputan"/>
    <s v="TANJUNG PURA"/>
    <n v="1"/>
  </r>
  <r>
    <n v="3668"/>
    <s v="XN20203"/>
    <s v="MUHAMAD ALRIJKI"/>
    <d v="2021-08-16T00:00:00"/>
    <s v="NON"/>
    <s v="OPT"/>
    <s v="OPT"/>
    <n v="0.56021758276255151"/>
    <s v="WANASEPI, RT.001/010, KEL.TUNGGAK JATI, KEC.KARAWANG BARAT"/>
    <s v="KARAWANG"/>
    <s v="WANASEPI, RT.001/010, KEL.TUNGGAK JATI, KEC.KARAWANG BARAT"/>
    <s v="KARAWANG"/>
    <m/>
    <s v="0895337089826"/>
    <s v="KARAWANG"/>
    <d v="2001-04-23T00:00:00"/>
    <n v="20.888984706050223"/>
    <s v="M"/>
    <s v="Islam"/>
    <s v="TK"/>
    <s v="Technical High School"/>
    <x v="3"/>
    <x v="10"/>
    <x v="23"/>
    <x v="43"/>
    <s v="Kontrak ke 1"/>
    <x v="154"/>
    <s v="Plant #1"/>
    <s v="Bus Jemputan"/>
    <s v="TANJUNG PURA"/>
    <n v="1"/>
  </r>
  <r>
    <n v="3669"/>
    <s v="XN20204"/>
    <s v="M FAJRI ARDIANSYAH"/>
    <d v="2021-08-16T00:00:00"/>
    <s v="NON"/>
    <s v="OPT"/>
    <s v="OPT"/>
    <n v="0.56021758276255151"/>
    <s v="BUMI CIKAMPEK BARU BLOK DD 3/17 RT. 011/007 KEL. BALONGGANDU KEC. JATISARI"/>
    <s v="KARAWANG"/>
    <s v="BUMI CIKAMPEK BARU BLOK DD 3/17 RT. 011/007 KEL. BALONGGANDU KEC. JATISARI"/>
    <s v="KARAWANG"/>
    <m/>
    <s v="081394739476"/>
    <s v="SUMEDANG"/>
    <d v="2003-02-05T00:00:00"/>
    <n v="19.099943610159812"/>
    <s v="M"/>
    <s v="Islam"/>
    <s v="TK"/>
    <s v="Technical High School"/>
    <x v="3"/>
    <x v="10"/>
    <x v="23"/>
    <x v="43"/>
    <s v="Kontrak ke 1"/>
    <x v="154"/>
    <s v="Plant #1"/>
    <s v="Bus Jemputan"/>
    <s v="CIKALONG"/>
    <n v="1"/>
  </r>
  <r>
    <n v="3670"/>
    <s v="XN20205"/>
    <s v="RIDWAN SURYANA"/>
    <d v="2021-08-16T00:00:00"/>
    <s v="NON"/>
    <s v="OPT"/>
    <s v="OPT"/>
    <n v="0.56021758276255151"/>
    <s v="DUSUN GEBANGMALANG, RT.013/004, KEL.SINDANGSARI, KEC.KUTAWALUYA"/>
    <s v="KARAWANG"/>
    <s v="DUSUN GEBANGMALANG, RT.013/004, KEL.SINDANGSARI, KEC.KUTAWALUYA"/>
    <s v="KARAWANG"/>
    <m/>
    <s v="085711482220"/>
    <s v="KARAWANG"/>
    <d v="2000-05-26T00:00:00"/>
    <n v="21.798573747146115"/>
    <s v="M"/>
    <s v="Islam"/>
    <s v="TK"/>
    <s v="Technical High School"/>
    <x v="3"/>
    <x v="10"/>
    <x v="23"/>
    <x v="43"/>
    <s v="Kontrak ke 1"/>
    <x v="154"/>
    <s v="Plant #1"/>
    <s v="Bus Jemputan"/>
    <s v="JOHAR VIA BYPASS"/>
    <n v="1"/>
  </r>
  <r>
    <n v="3671"/>
    <s v="XN20206"/>
    <s v="MUHAMMAD RIZKI HARAQI"/>
    <d v="2021-08-16T00:00:00"/>
    <s v="NON"/>
    <s v="OPT"/>
    <s v="OPT"/>
    <n v="0.56021758276255151"/>
    <s v="DUSUN PAJATEN RT.003/006 KEL. DAWUAN TENGAH KEC. CIKAMPEK"/>
    <s v="KARAWANG"/>
    <s v="DUSUN PAJATEN RT.003/006 KEL. DAWUAN TENGAH KEC. CIKAMPEK"/>
    <s v="KARAWANG"/>
    <m/>
    <s v="082127120263"/>
    <s v="KARAWANG"/>
    <d v="2002-12-30T00:00:00"/>
    <n v="19.20131347317351"/>
    <s v="M"/>
    <s v="Islam"/>
    <s v="TK"/>
    <s v="Technical High School"/>
    <x v="3"/>
    <x v="10"/>
    <x v="23"/>
    <x v="43"/>
    <s v="Kontrak ke 1"/>
    <x v="134"/>
    <s v="Plant #1"/>
    <s v="Bus Jemputan"/>
    <s v="DAWUAN"/>
    <n v="1"/>
  </r>
  <r>
    <n v="3672"/>
    <s v="XN20207"/>
    <s v="GANJAR RAMADAN"/>
    <d v="2021-08-16T00:00:00"/>
    <s v="NON"/>
    <s v="OPT"/>
    <s v="OPT"/>
    <n v="0.56021758276255151"/>
    <s v="DUSUN KRAJAN II RT. 006/004 KEL. KEDAWUNG KEC. LEMAHABANG"/>
    <s v="KARAWANG"/>
    <s v="DUSUN KRAJAN II RT. 006/004 KEL. KEDAWUNG KEC. LEMAHABANG"/>
    <s v="KARAWANG"/>
    <m/>
    <s v="085718982217"/>
    <s v="KARAWANG"/>
    <d v="2000-12-22T00:00:00"/>
    <n v="21.223231281392689"/>
    <s v="M"/>
    <s v="Islam"/>
    <s v="TK"/>
    <s v="Technical High School"/>
    <x v="3"/>
    <x v="10"/>
    <x v="23"/>
    <x v="43"/>
    <s v="Kontrak ke 1"/>
    <x v="154"/>
    <s v="Plant #1"/>
    <s v="Bus Jemputan"/>
    <s v="JOHAR VIA BYPASS"/>
    <n v="1"/>
  </r>
  <r>
    <n v="3673"/>
    <s v="XN20208"/>
    <s v="RIZKI FAUJI RIDWAN"/>
    <d v="2021-08-16T00:00:00"/>
    <s v="NON"/>
    <s v="OPT"/>
    <s v="OPT"/>
    <n v="0.56021758276255151"/>
    <s v="DUSUN BABAKAN, RT.003/004, KEL.GEMBONGAN, KEC.BANYUSARI"/>
    <s v="KARAWANG"/>
    <s v="DUSUN BABAKAN, RT.003/004, KEL.GEMBONGAN, KEC.BANYUSARI"/>
    <s v="KARAWANG"/>
    <m/>
    <s v="085883065040"/>
    <s v="KARAWANG"/>
    <d v="2000-01-14T00:00:00"/>
    <n v="22.162957308789949"/>
    <s v="M"/>
    <s v="Islam"/>
    <s v="TK"/>
    <s v="Technical High School"/>
    <x v="3"/>
    <x v="10"/>
    <x v="23"/>
    <x v="43"/>
    <s v="Kontrak ke 1"/>
    <x v="154"/>
    <s v="Plant #1"/>
    <s v="Bus Jemputan"/>
    <s v="CIKALONG"/>
    <n v="1"/>
  </r>
  <r>
    <n v="3674"/>
    <s v="XN20209"/>
    <s v="ADIRA SANJAYA"/>
    <d v="2021-08-16T00:00:00"/>
    <s v="NON"/>
    <s v="OPT"/>
    <s v="OPT"/>
    <n v="0.56021758276255151"/>
    <s v="DUSUN PASIR PANGGANG RT. 006/003 KEL. SUKAMAKMUR KEC. TELUKJAMBE TIMUR"/>
    <s v="KARAWANG"/>
    <s v="DUSUN PASIR PANGGANG RT. 006/003 KEL. SUKAMAKMUR KEC. TELUKJAMBE TIMUR"/>
    <s v="KARAWANG"/>
    <m/>
    <s v="082130114970"/>
    <s v="KARAWANG"/>
    <d v="2003-04-16T00:00:00"/>
    <n v="18.908162788242002"/>
    <s v="M"/>
    <s v="Islam"/>
    <s v="TK"/>
    <s v="Technical High School"/>
    <x v="3"/>
    <x v="10"/>
    <x v="23"/>
    <x v="38"/>
    <s v="Kontrak ke 1"/>
    <x v="62"/>
    <s v="Plant #1"/>
    <s v="Bus Jemputan"/>
    <s v="GEMPOL"/>
    <n v="1"/>
  </r>
  <r>
    <n v="3675"/>
    <s v="XN20210"/>
    <s v="NATA"/>
    <d v="2021-08-16T00:00:00"/>
    <s v="NON"/>
    <s v="OPT"/>
    <s v="OPT"/>
    <n v="0.56021758276255151"/>
    <s v="SANGKALI RT. 006/015 KEL.TANJUNGPURA KEC.KARAWANG BARAT"/>
    <s v="KARAWANG"/>
    <s v="SANGKALI RT. 006/015 KEL.TANJUNGPURA KEC.KARAWANG BARAT"/>
    <s v="KARAWANG"/>
    <m/>
    <s v="081290858372"/>
    <s v="KARAWANG"/>
    <d v="2003-01-01T00:00:00"/>
    <n v="19.195834021118717"/>
    <s v="M"/>
    <s v="Islam"/>
    <s v="TK"/>
    <s v="Technical High School"/>
    <x v="3"/>
    <x v="10"/>
    <x v="23"/>
    <x v="38"/>
    <s v="Kontrak ke 1"/>
    <x v="62"/>
    <s v="Plant #1"/>
    <s v="Bus Jemputan"/>
    <s v="TANJUNG PURA"/>
    <n v="1"/>
  </r>
  <r>
    <n v="3676"/>
    <s v="XN20211"/>
    <s v="ILHAM ASSYURO DWI PUTRA"/>
    <d v="2021-08-16T00:00:00"/>
    <s v="NON"/>
    <s v="OPT"/>
    <s v="OPT"/>
    <n v="0.56021758276255151"/>
    <s v="BENDASARI I 008/004 DS.KONDANGJAYA KEC.KARAWANG TIMUR"/>
    <s v="KARAWANG"/>
    <s v="BENDASARI I 008/004 DS.KONDANGJAYA KEC.KARAWANG TIMUR"/>
    <s v="KARAWANG"/>
    <m/>
    <s v="081361416766"/>
    <s v="PURWAKARTA"/>
    <d v="2003-03-13T00:00:00"/>
    <n v="19.001313473173511"/>
    <s v="M"/>
    <s v="Islam"/>
    <s v="TK"/>
    <s v="Technical High School"/>
    <x v="3"/>
    <x v="10"/>
    <x v="23"/>
    <x v="38"/>
    <s v="Kontrak ke 1"/>
    <x v="48"/>
    <s v="Plant #1"/>
    <s v="Bus Jemputan"/>
    <s v="JOHAR VIA BYPASS"/>
    <n v="1"/>
  </r>
  <r>
    <n v="3677"/>
    <s v="XN20212"/>
    <s v="ARDI YUSUF FAUZI"/>
    <d v="2021-08-16T00:00:00"/>
    <s v="NON"/>
    <s v="OPT"/>
    <s v="OPT"/>
    <n v="0.56021758276255151"/>
    <s v="KP KAWUNGGADING RT.002/002 KEL. CINTAWARGI KEC. TEGALWARU"/>
    <s v="KARAWANG"/>
    <s v="KP KAWUNGGADING RT.002/002 KEL. CINTAWARGI KEC. TEGALWARU"/>
    <s v="KARAWANG"/>
    <m/>
    <s v="085718727109"/>
    <s v="KARAWANG"/>
    <d v="2002-10-16T00:00:00"/>
    <n v="19.406792925228306"/>
    <s v="M"/>
    <s v="Islam"/>
    <s v="TK"/>
    <s v="Technical High School"/>
    <x v="3"/>
    <x v="10"/>
    <x v="23"/>
    <x v="38"/>
    <s v="Kontrak ke 1"/>
    <x v="172"/>
    <s v="Plant #1"/>
    <s v="Bus Jemputan"/>
    <s v="LOJI"/>
    <n v="1"/>
  </r>
  <r>
    <n v="3678"/>
    <s v="XN20213"/>
    <s v="ABDUL KARIM PERMANA"/>
    <d v="2021-08-16T00:00:00"/>
    <s v="NON"/>
    <s v="OPT"/>
    <s v="OPT"/>
    <n v="0.56021758276255151"/>
    <s v="KARAJAN 2 RT. 002 RW. 003, KEL. KALIJATI, KEC. JATISARI_x000d__x000a_"/>
    <s v="KARAWANG"/>
    <s v="KARAJAN 2 RT. 002 RW. 003, KEL. KALIJATI, KEC. JATISARI_x000d__x000a_"/>
    <s v="KARAWANG"/>
    <m/>
    <s v="085770756014"/>
    <s v="KARAWANG"/>
    <d v="2002-03-24T00:00:00"/>
    <n v="19.971176486872139"/>
    <s v="M"/>
    <s v="Islam"/>
    <s v="TK"/>
    <s v="Technical High School"/>
    <x v="3"/>
    <x v="10"/>
    <x v="23"/>
    <x v="38"/>
    <s v="Kontrak ke 1"/>
    <x v="172"/>
    <s v="Plant #1"/>
    <s v="Bus Jemputan"/>
    <s v="CIKALONG"/>
    <n v="1"/>
  </r>
  <r>
    <n v="3679"/>
    <s v="XN20214"/>
    <s v="AHADI YUSUF MARCO WAGIU"/>
    <d v="2021-08-16T00:00:00"/>
    <s v="NON"/>
    <s v="OPT"/>
    <s v="OPT"/>
    <n v="0.56021758276255151"/>
    <s v="KEPUH BARU RT. 003/017 KEL. KARANGPAWITAN KEC. KARAWANG BARAT"/>
    <s v="KARAWANG"/>
    <s v="KEPUH BARU RT. 003/017 KEL. KARANGPAWITAN KEC. KARAWANG BARAT"/>
    <s v="KARAWANG"/>
    <m/>
    <s v="0881024067281"/>
    <s v="KARAWANG"/>
    <d v="2003-01-29T00:00:00"/>
    <n v="19.119121692351591"/>
    <s v="M"/>
    <s v="Islam"/>
    <s v="TK"/>
    <s v="Technical High School"/>
    <x v="3"/>
    <x v="10"/>
    <x v="23"/>
    <x v="43"/>
    <s v="Kontrak ke 1"/>
    <x v="38"/>
    <s v="Plant #1"/>
    <s v="Bus Jemputan"/>
    <s v="GEMPOL"/>
    <n v="1"/>
  </r>
  <r>
    <n v="3680"/>
    <s v="XN20215"/>
    <s v="ACHMAD SANDI HERMAWAN"/>
    <d v="2021-08-16T00:00:00"/>
    <s v="NON"/>
    <s v="OPT"/>
    <s v="OPT"/>
    <n v="0.56021758276255151"/>
    <s v="JL ENIM NO 86 RT. 008 RW. 003, KEL.SUNGAI BAMBU, KEC.TANJUNG PRIOK_x000d__x000a_"/>
    <s v="JAKARTA UTARA"/>
    <s v="PERUM PURI TELUK JAMBE, BLOK A.16 NO.21-22 RT.002/007 DS.SIRNABAYA KEC.TELUK JAMBE TIMUR_x000d__x000a_"/>
    <s v="KARAWANG"/>
    <m/>
    <s v="089516941743"/>
    <s v="JAKARTA"/>
    <d v="2000-05-01T00:00:00"/>
    <n v="21.867066897831045"/>
    <s v="M"/>
    <s v="Islam"/>
    <s v="TK"/>
    <s v="Senior High School"/>
    <x v="3"/>
    <x v="10"/>
    <x v="23"/>
    <x v="38"/>
    <s v="Kontrak ke 1"/>
    <x v="62"/>
    <s v="Plant #1"/>
    <s v="Bus Jemputan"/>
    <s v="GALUH MAS"/>
    <n v="1"/>
  </r>
  <r>
    <n v="3681"/>
    <s v="XN20216"/>
    <s v="REDI ALFIAN"/>
    <d v="2021-08-16T00:00:00"/>
    <s v="NON"/>
    <s v="OPT"/>
    <s v="OPT"/>
    <n v="0.56021758276255151"/>
    <s v="KP SUKAMANTRI RT. 007/001 KEL.SUKARAYA KEC.KARANG BAHAGIA"/>
    <s v="BEKASI"/>
    <s v="KP. KARANG ANYAR RT 010/006 DS. TANJUNG MEKAR KEC. KARAWANG BARAT"/>
    <s v="KARAWANG"/>
    <m/>
    <s v="08567822142"/>
    <s v="SUBANG"/>
    <d v="2000-03-25T00:00:00"/>
    <n v="21.968436760844742"/>
    <s v="M"/>
    <s v="Islam"/>
    <s v="TK"/>
    <s v="Technical High School"/>
    <x v="3"/>
    <x v="10"/>
    <x v="23"/>
    <x v="38"/>
    <s v="Kontrak ke 1"/>
    <x v="172"/>
    <s v="Plant #1"/>
    <s v="Bus Jemputan"/>
    <s v="TANJUNG PURA"/>
    <n v="1"/>
  </r>
  <r>
    <n v="3682"/>
    <s v="XN20217"/>
    <s v="MUHAMMAD IQBAL FIRDAUS"/>
    <d v="2021-08-16T00:00:00"/>
    <s v="NON"/>
    <s v="OPT"/>
    <s v="OPT"/>
    <n v="0.56021758276255151"/>
    <s v="JL. GALUNGGUNG 95A RT. 003/013 KEL.KARANGPAWITAN KEC.KARAWANG BARAT"/>
    <s v="KARAWANG"/>
    <s v="PERUM BUMI KARAWANG PERMAI BLOK B5/28 RT024/006 KEL.WARUNGBAMBU KEC.KARAWANGTIMUR_x000d__x000a_"/>
    <s v="KARAWANG"/>
    <m/>
    <s v="081310181347"/>
    <s v="KARAWANG"/>
    <d v="2002-06-11T00:00:00"/>
    <n v="19.754738130707757"/>
    <s v="M"/>
    <s v="Islam"/>
    <s v="TK"/>
    <s v="Technical High School"/>
    <x v="3"/>
    <x v="10"/>
    <x v="23"/>
    <x v="38"/>
    <s v="Kontrak ke 1"/>
    <x v="62"/>
    <s v="Plant #1"/>
    <s v="Bus Jemputan"/>
    <s v="AUTO 2000"/>
    <n v="1"/>
  </r>
  <r>
    <n v="3683"/>
    <s v="XN20218"/>
    <s v="JIMMY AULIA JAMHUR"/>
    <d v="2021-08-16T00:00:00"/>
    <s v="NON"/>
    <s v="OPT"/>
    <s v="OPT"/>
    <n v="0.56021758276255151"/>
    <s v="PERUM CITRA KEBUN MAS BLOK D 15/13 RT. 025/009 KEL. BENGLE KE. MAJALAYA"/>
    <s v="KARAWANG"/>
    <s v="PERUM CITRA KEBUN MAS BLOK D 15/13 RT. 025/009 KEL. BENGLE KE. MAJALAYA"/>
    <s v="KARAWANG"/>
    <m/>
    <s v="081294922613"/>
    <s v="PEKANBARU"/>
    <d v="2001-10-10T00:00:00"/>
    <n v="20.423231281392688"/>
    <s v="M"/>
    <s v="Islam"/>
    <s v="TK"/>
    <s v="Senior High School"/>
    <x v="3"/>
    <x v="10"/>
    <x v="23"/>
    <x v="43"/>
    <s v="Kontrak ke 1"/>
    <x v="38"/>
    <s v="Plant #1"/>
    <s v="Bus Jemputan"/>
    <s v="AUTO 2000"/>
    <n v="1"/>
  </r>
  <r>
    <n v="3684"/>
    <s v="XN20219"/>
    <s v="M. KEMAL IHSANUL HAQ"/>
    <d v="2021-08-16T00:00:00"/>
    <s v="NON"/>
    <s v="OPT"/>
    <s v="OPT"/>
    <n v="0.56021758276255151"/>
    <s v="KP.GANASOLI 012/005 DS.BABAKAN KEC.WANAYASA"/>
    <s v="PURWAKARTA"/>
    <s v="BUBULAK SAUYUNAN RT 004/008 KEL. TANJUNG PURA KEC. KARAWANG BARAT"/>
    <s v="KARAWANG"/>
    <m/>
    <s v="083117272000"/>
    <s v="PURWAKARTA"/>
    <d v="2000-03-29T00:00:00"/>
    <n v="21.957477856735153"/>
    <s v="M"/>
    <s v="Islam"/>
    <s v="TK"/>
    <s v="Technical High School"/>
    <x v="3"/>
    <x v="10"/>
    <x v="23"/>
    <x v="38"/>
    <s v="Kontrak ke 1"/>
    <x v="62"/>
    <s v="Plant #1"/>
    <s v="Bus Jemputan"/>
    <s v="TANJUNG PURA"/>
    <n v="1"/>
  </r>
  <r>
    <n v="3685"/>
    <s v="XN20220"/>
    <s v="MUHAMAD RIFAY"/>
    <d v="2021-08-16T00:00:00"/>
    <s v="NON"/>
    <s v="OPT"/>
    <s v="OPT"/>
    <n v="0.56021758276255151"/>
    <s v="JL. KEBON KELAPA RT. 003/002 KEL.KAMAL KEC.KALI DERES"/>
    <s v="JAKARTA"/>
    <s v="DUSUN PAKUNCEN RT. 002/007 DS. SUKAHARJA KEC. TELUKJAMBE TIMUR _x000d__x000a_"/>
    <s v="KARAWANG"/>
    <m/>
    <s v="0895607774290"/>
    <s v="KUNINGAN"/>
    <d v="2000-04-22T00:00:00"/>
    <n v="21.89172443207762"/>
    <s v="M"/>
    <s v="Islam"/>
    <s v="TK"/>
    <s v="Senior High School"/>
    <x v="3"/>
    <x v="10"/>
    <x v="23"/>
    <x v="38"/>
    <s v="Kontrak ke 1"/>
    <x v="48"/>
    <s v="Plant #1"/>
    <s v="Bus Jemputan"/>
    <s v="GALUH MAS"/>
    <n v="1"/>
  </r>
  <r>
    <n v="3686"/>
    <s v="XN20221"/>
    <s v="PANJI SETIAWAN"/>
    <d v="2021-08-16T00:00:00"/>
    <s v="NON"/>
    <s v="OPT"/>
    <s v="OPT"/>
    <n v="0.56021758276255151"/>
    <s v="PERUM GRIYA PESONA ASRI RT. 002/008 KEL.CIBALONGSARI KEC.KLARI"/>
    <s v="KARAWANG"/>
    <s v="PERUM GRIYA PESONA ASRI RT. 002/008 KEL.CIBALONGSARI KEC.KLARI"/>
    <s v="KARAWANG"/>
    <m/>
    <s v="089503111971"/>
    <s v="BEKASI"/>
    <d v="2000-07-24T00:00:00"/>
    <n v="21.636929911529673"/>
    <s v="M"/>
    <s v="Islam"/>
    <s v="TK"/>
    <s v="Technical High School"/>
    <x v="3"/>
    <x v="10"/>
    <x v="23"/>
    <x v="38"/>
    <s v="Kontrak ke 1"/>
    <x v="172"/>
    <s v="Plant #1"/>
    <s v="Bus Jemputan"/>
    <s v="KOSAMBI"/>
    <n v="1"/>
  </r>
  <r>
    <n v="3687"/>
    <s v="XN20222"/>
    <s v="RIAN ADE MUKTAMAR"/>
    <d v="2021-08-16T00:00:00"/>
    <s v="NON"/>
    <s v="OPT"/>
    <s v="OPT"/>
    <n v="0.56021758276255151"/>
    <s v="PERUMAHAN MUSTIKA PRAKARSA 016/011 DS.CIBALONGSARI KEC.KLARI"/>
    <s v="KARAWANG"/>
    <s v="PERUMAHAN MUSTIKA PRAKARSA 016/011 DS.CIBALONGSARI KEC.KLARI"/>
    <s v="KARAWANG"/>
    <m/>
    <s v="0895369953574"/>
    <s v="TEGAL"/>
    <d v="2003-01-14T00:00:00"/>
    <n v="19.160217582762552"/>
    <s v="M"/>
    <s v="Islam"/>
    <s v="TK"/>
    <s v="Technical High School"/>
    <x v="3"/>
    <x v="10"/>
    <x v="23"/>
    <x v="43"/>
    <s v="Kontrak ke 1"/>
    <x v="46"/>
    <s v="Plant #1"/>
    <s v="Bus Jemputan"/>
    <s v="KOSAMBI"/>
    <n v="1"/>
  </r>
  <r>
    <n v="3688"/>
    <s v="XN20223"/>
    <s v="FEBRILIANTO CAHYO PRATOMO"/>
    <d v="2021-08-16T00:00:00"/>
    <s v="NON"/>
    <s v="OPT"/>
    <s v="OPT"/>
    <n v="0.56021758276255151"/>
    <s v="SECANG, RT.003/008, KEL.MEKARJATI, KEC.KARAWANG BARAT"/>
    <s v="KARAWANG"/>
    <s v="SECANG, RT.003/008, KEL.MEKARJATI, KEC.KARAWANG BARAT"/>
    <s v="KARAWANG"/>
    <m/>
    <s v="085774605830"/>
    <s v="JAKARTA"/>
    <d v="2003-02-16T00:00:00"/>
    <n v="19.06980662385844"/>
    <s v="M"/>
    <s v="Islam"/>
    <s v="TK"/>
    <s v="Technical High School"/>
    <x v="3"/>
    <x v="10"/>
    <x v="23"/>
    <x v="38"/>
    <s v="Kontrak ke 1"/>
    <x v="33"/>
    <s v="Plant #1"/>
    <s v="Bus Jemputan"/>
    <s v="TANJUNG PURA"/>
    <n v="1"/>
  </r>
  <r>
    <n v="3689"/>
    <s v="XN20224"/>
    <s v="MOHAMAD ALIP ANDRIANA"/>
    <d v="2021-08-16T00:00:00"/>
    <s v="NON"/>
    <s v="OPT"/>
    <s v="OPT"/>
    <n v="0.56021758276255151"/>
    <s v="KP.CIGOONG RT. 013/004 KEL.KARANGHEGAR KEC.PABUARAN"/>
    <s v="SUBANG"/>
    <s v="PERUMAHAN PERURI B154 DS.SIRNABAYA KEC.TELUK JAMBE TIMUR _x000d__x000a_"/>
    <s v="KARAWANG"/>
    <m/>
    <s v="081380645051"/>
    <s v="TEGAL"/>
    <d v="2002-08-23T00:00:00"/>
    <n v="19.554738130707758"/>
    <s v="M"/>
    <s v="Islam"/>
    <s v="TK"/>
    <s v="Technical High School"/>
    <x v="3"/>
    <x v="10"/>
    <x v="23"/>
    <x v="43"/>
    <s v="Kontrak ke 1"/>
    <x v="46"/>
    <s v="Plant #1"/>
    <s v="Bus Jemputan"/>
    <s v="GALUH MAS"/>
    <n v="1"/>
  </r>
  <r>
    <n v="3690"/>
    <s v="XN20225"/>
    <s v="MUHAMMAD RIZALDY RAHMAT"/>
    <d v="2021-08-16T00:00:00"/>
    <s v="NON"/>
    <s v="OPT"/>
    <s v="OPT"/>
    <n v="0.56021758276255151"/>
    <s v="KPCIKADU RT. 021/006 KEL.SUKATANI KEC.SUKATANI"/>
    <s v="PURWAKARTA"/>
    <s v="KONTRAKAN HJ. UUS/IBU WULAN RT. 013/003 KP. SUKAMAJU DS. WARUNG BAMBU KEC. KARAWANG TIMUR_x000d__x000a_"/>
    <s v="KARAWANG"/>
    <m/>
    <s v="081995866140"/>
    <s v="PURWAKARTA"/>
    <d v="2001-05-26T00:00:00"/>
    <n v="20.798573747146115"/>
    <s v="M"/>
    <s v="Islam"/>
    <s v="TK"/>
    <s v="Technical High School"/>
    <x v="4"/>
    <x v="11"/>
    <x v="25"/>
    <x v="40"/>
    <s v="Kontrak ke 1"/>
    <x v="35"/>
    <s v="Plant #1"/>
    <s v="Bus Jemputan"/>
    <s v="AUTO 2000"/>
    <n v="1"/>
  </r>
  <r>
    <n v="3691"/>
    <s v="XN20226"/>
    <s v="IMAM RUBIYANTO"/>
    <d v="2021-08-16T00:00:00"/>
    <s v="NON"/>
    <s v="OPT"/>
    <s v="OPT"/>
    <n v="0.56021758276255151"/>
    <s v="KARANGMULYO RT. 001/003 KEL. KARANGMULYO KEC. PURWODADI"/>
    <s v="PURWOREJO"/>
    <s v="DUSUN SUKATANI RT. 009/004 DS. PINAYUNGAN KEC. TELUKJAMBE TIMUR _x000d__x000a_"/>
    <s v="KARAWANG"/>
    <m/>
    <s v="081225489983"/>
    <s v="BANDUNG"/>
    <d v="2000-11-08T00:00:00"/>
    <n v="21.343779226598169"/>
    <s v="M"/>
    <s v="Islam"/>
    <s v="TK"/>
    <s v="Technical High School"/>
    <x v="4"/>
    <x v="11"/>
    <x v="25"/>
    <x v="40"/>
    <s v="Kontrak ke 1"/>
    <x v="35"/>
    <s v="Plant #1"/>
    <s v="Bus Jemputan"/>
    <s v="GALUH MAS"/>
    <n v="1"/>
  </r>
  <r>
    <n v="3692"/>
    <s v="XN20227"/>
    <s v="YANKI NUGRAHA"/>
    <d v="2021-08-16T00:00:00"/>
    <s v="NON"/>
    <s v="OPT"/>
    <s v="OPT"/>
    <n v="0.56021758276255151"/>
    <s v="DUSUN JATIPEUREUH RT. 002 RW. 004, KEL. AMANSARI KEC. RENGASDENGKLOK"/>
    <s v="KARAWANG"/>
    <s v="DUSUN JATIPEUREUH RT. 002 RW. 004, KEL. AMANSARI KEC. RENGASDENGKLOK"/>
    <s v="KARAWANG"/>
    <m/>
    <s v="083806345213"/>
    <s v="KARAWANG"/>
    <d v="2003-05-02T00:00:00"/>
    <n v="18.864327171803648"/>
    <s v="M"/>
    <s v="Islam"/>
    <s v="TK"/>
    <s v="Technical High School"/>
    <x v="4"/>
    <x v="11"/>
    <x v="25"/>
    <x v="40"/>
    <s v="Kontrak ke 1"/>
    <x v="35"/>
    <s v="Plant #1"/>
    <s v="Bus Jemputan"/>
    <s v="TANJUNG PURA"/>
    <n v="1"/>
  </r>
  <r>
    <n v="3693"/>
    <s v="XN20228"/>
    <s v="TOPIK ALFIKRI"/>
    <d v="2021-11-10T00:00:00"/>
    <s v="NON"/>
    <s v="OPT"/>
    <s v="OPT"/>
    <n v="0.32460114440638715"/>
    <s v="DSN. MARGAMULYA 042/004 DS. CIASEM GIRANG KEC. CIASEM"/>
    <s v="SUBANG"/>
    <s v="DSN CIKALONG 02. RT 01 RW 03 DS.CIKALONG SARI KEC.JATISARI KAB.KARAWANG_x000d__x000a_"/>
    <s v="KARAWANG"/>
    <s v=""/>
    <s v="083822023891"/>
    <s v="SUBANG"/>
    <d v="2002-12-12T00:00:00"/>
    <n v="19.250628541666661"/>
    <s v="M"/>
    <s v="Islam"/>
    <s v="TK"/>
    <s v="Technical High School"/>
    <x v="3"/>
    <x v="10"/>
    <x v="20"/>
    <x v="34"/>
    <s v="Kontrak ke 1"/>
    <x v="47"/>
    <s v="Plant #1"/>
    <s v="Bus Jemputan"/>
    <s v="CIKALONG"/>
    <n v="1"/>
  </r>
  <r>
    <n v="3694"/>
    <s v="XN20229"/>
    <s v="RAIHAN MUHAMMAD ALWAN"/>
    <d v="2021-11-10T00:00:00"/>
    <s v="NON"/>
    <s v="OPT"/>
    <s v="OPT"/>
    <n v="0.32460114440638715"/>
    <s v="DUSUN PUHUN 006/003 DS. PAJAMBON KEC. KRAMATMULYA"/>
    <s v="KUNINGAN"/>
    <s v="PERUMAHAN GREEN PRATAMA RESIDENCE RT/RW 037/03 DUSUN JATIMULYA DESA KLARI KECAMATAN KLARI KAB.KARAWANG_x000d__x000a_"/>
    <s v="KARAWANG"/>
    <s v=""/>
    <s v="083865775251"/>
    <s v="KUNINGAN"/>
    <d v="2002-02-09T00:00:00"/>
    <n v="20.088984706050223"/>
    <s v="M"/>
    <s v="Islam"/>
    <s v="TK"/>
    <s v="Technical High School"/>
    <x v="3"/>
    <x v="10"/>
    <x v="20"/>
    <x v="34"/>
    <s v="Kontrak ke 1"/>
    <x v="47"/>
    <s v="Plant #1"/>
    <s v="Bus Jemputan"/>
    <s v="GRIYA MAS"/>
    <n v="1"/>
  </r>
  <r>
    <n v="3695"/>
    <s v="XN20230"/>
    <s v="GIGIN GINANJAR"/>
    <d v="2021-11-10T00:00:00"/>
    <s v="NON"/>
    <s v="OPT"/>
    <s v="OPT"/>
    <n v="0.32460114440638715"/>
    <s v="KP. CIGOROWONG 010/003 DS. DAYEUHKOLOT KEC. SAGALAHERANG"/>
    <s v="SUBANG"/>
    <s v="DUSUN BABAKAN RT 04/RW 01 DESA PUSERJAYA KECAMATAN TELUKJAMBE TIMUR KAB.KARAWANG_x000d__x000a_"/>
    <s v="KARAWANG"/>
    <s v=""/>
    <s v="082130746479"/>
    <s v="SUBANG"/>
    <d v="2002-02-13T00:00:00"/>
    <n v="20.078025801940633"/>
    <s v="M"/>
    <s v="Islam"/>
    <s v="TK"/>
    <s v="Technical High School"/>
    <x v="3"/>
    <x v="10"/>
    <x v="20"/>
    <x v="34"/>
    <s v="Kontrak ke 1"/>
    <x v="47"/>
    <s v="Plant #1"/>
    <s v="Bus Jemputan"/>
    <s v="GALUH MAS"/>
    <n v="1"/>
  </r>
  <r>
    <n v="3696"/>
    <s v="XN20231"/>
    <s v="MUH RIDWAN"/>
    <d v="2021-11-10T00:00:00"/>
    <s v="NON"/>
    <s v="OPT"/>
    <s v="OPT"/>
    <n v="0.32460114440638715"/>
    <s v="DUSUN CIDAMPA II RT. 012/005 KEL. KUTANEGARA KEC. CIAMPEL"/>
    <s v="KARAWANG"/>
    <s v="DUSUN CIDAMPA II RT. 012/005 KEL. KUTANEGARA KEC. CIAMPEL"/>
    <s v="KARAWANG"/>
    <s v=""/>
    <s v="088214386256"/>
    <s v="JAKARTA"/>
    <d v="2002-06-21T00:00:00"/>
    <n v="19.727340870433785"/>
    <s v="M"/>
    <s v="Islam"/>
    <s v="TK"/>
    <s v="Senior High School"/>
    <x v="3"/>
    <x v="10"/>
    <x v="20"/>
    <x v="34"/>
    <s v="Kontrak ke 1"/>
    <x v="47"/>
    <s v="Plant #1"/>
    <s v="Bus Jemputan"/>
    <s v="KOSAMBI"/>
    <n v="1"/>
  </r>
  <r>
    <n v="3697"/>
    <s v="XN20232"/>
    <s v="REZA MONTELA"/>
    <d v="2021-11-10T00:00:00"/>
    <s v="NON"/>
    <s v="OPT"/>
    <s v="OPT"/>
    <n v="0.32460114440638715"/>
    <s v="CIKANGKUNG TIMUR 002/003 DS. RENGASDENGKLOK UTARA KEC. RENGASDENGKLOK"/>
    <s v="KARAWANG"/>
    <s v="DUSUN CIKANGKUNG TIMUR RT/RW 002/003 DESA RENGASDENGKLOK UTARA KECAMATAN RENGASDENGKLOK KAB.KARAWANG_x000d__x000a_"/>
    <s v="KARAWANG"/>
    <s v=""/>
    <s v="085715649121"/>
    <s v="KARAWANG"/>
    <d v="2000-10-30T00:00:00"/>
    <n v="21.368436760844745"/>
    <s v="M"/>
    <s v="Islam"/>
    <s v="TK"/>
    <s v="Technical High School"/>
    <x v="3"/>
    <x v="10"/>
    <x v="20"/>
    <x v="34"/>
    <s v="Kontrak ke 1"/>
    <x v="47"/>
    <s v="Plant #1"/>
    <s v="Bus Jemputan"/>
    <s v="TANJUNG PURA"/>
    <n v="1"/>
  </r>
  <r>
    <n v="3698"/>
    <s v="XN20233"/>
    <s v="RISQI PUTRA PRAMESTI"/>
    <d v="2021-11-10T00:00:00"/>
    <s v="NON"/>
    <s v="OPT"/>
    <s v="OPT"/>
    <n v="0.32460114440638715"/>
    <s v="BUMI CIKAMPEK BARU K3/14 013/007 DS. BALONGGANDU KEC. JATISARI"/>
    <s v="KARAWANG"/>
    <s v="GG.STMKAMPUNG BUBULAK SAUYUNANRT 6 RW 8 TANJUNG PURA_x000d__x000a_"/>
    <s v="KARAWANG"/>
    <s v=""/>
    <s v="081227749632"/>
    <s v="KEBUMEN"/>
    <d v="2002-12-29T00:00:00"/>
    <n v="19.204053199200906"/>
    <s v="M"/>
    <s v="Islam"/>
    <s v="TK"/>
    <s v="Technical High School"/>
    <x v="3"/>
    <x v="10"/>
    <x v="20"/>
    <x v="34"/>
    <s v="Kontrak ke 1"/>
    <x v="41"/>
    <s v="Plant #1"/>
    <s v="Bus Jemputan"/>
    <s v="TANJUNG PURA"/>
    <n v="1"/>
  </r>
  <r>
    <n v="3699"/>
    <s v="XN20234"/>
    <s v="RAFI PEBRIANTO"/>
    <d v="2021-11-10T00:00:00"/>
    <s v="NON"/>
    <s v="OPT"/>
    <s v="OPT"/>
    <n v="0.32460114440638715"/>
    <s v="CINANGOH BARAT II 003/007 DS. KARAWANG WETAN KEC. KARAWANG TIMUR"/>
    <s v="KARAWANG"/>
    <s v="CINANGOH BARAT II 003/007 DS. KARAWANG WETAN KEC. KARAWANG TIMUR"/>
    <s v="KARAWANG"/>
    <s v=""/>
    <s v="089691830165"/>
    <s v="KARAWANG"/>
    <d v="2002-02-21T00:00:00"/>
    <n v="20.056107993721454"/>
    <s v="M"/>
    <s v="Islam"/>
    <s v="TK"/>
    <s v="Senior High School"/>
    <x v="3"/>
    <x v="10"/>
    <x v="28"/>
    <x v="49"/>
    <s v="Kontrak ke 1"/>
    <x v="51"/>
    <s v="Plant #1"/>
    <s v="Bus Jemputan"/>
    <s v="JOHAR VIA BYPASS"/>
    <n v="1"/>
  </r>
  <r>
    <n v="3700"/>
    <s v="XN20235"/>
    <s v="MUHAMMAD FARHAN FADILAH"/>
    <d v="2021-11-10T00:00:00"/>
    <s v="NON"/>
    <s v="OPT"/>
    <s v="OPT"/>
    <n v="0.32460114440638715"/>
    <s v="DUSUN CIKAMPEK TUA TIMUR 013/005 DS. CIKAMPEK PUSAKA KEC. CIKAMPEK"/>
    <s v="KARAWANG"/>
    <s v="DUSUN CIJALU RT 03/08 CIKAMPEK TIMUR KECAMATAN CIKAMPEK _x000a_"/>
    <s v="KARAWANG"/>
    <s v=""/>
    <s v="089675303359"/>
    <s v="KARAWANG"/>
    <d v="2001-09-20T00:00:00"/>
    <n v="20.478025801940635"/>
    <s v="M"/>
    <s v="Islam"/>
    <s v="TK"/>
    <s v="Technical High School"/>
    <x v="3"/>
    <x v="10"/>
    <x v="28"/>
    <x v="49"/>
    <s v="Kontrak ke 1"/>
    <x v="51"/>
    <s v="Plant #1"/>
    <s v="Bus Jemputan"/>
    <s v="CIKAMPEK"/>
    <n v="1"/>
  </r>
  <r>
    <n v="3701"/>
    <s v="XN20236"/>
    <s v="RAY FAUZI"/>
    <d v="2021-11-10T00:00:00"/>
    <s v="NON"/>
    <s v="OPT"/>
    <s v="OPT"/>
    <n v="0.32460114440638715"/>
    <s v="KP GEMPOL PASAR SELATAN 004/002 DS. GEMPOL KEC. BANYUSARI"/>
    <s v="KARAWANG"/>
    <s v="JALAN HS. RONGGO WALUYO  NO. BLOK A RT/RW 09/05  PUSEURJAYA KEC. TELUK JAMBE TIMUR_x000a_"/>
    <s v="KARAWANG"/>
    <s v=""/>
    <s v="085715556978"/>
    <s v="KARAWANG"/>
    <d v="2000-11-11T00:00:00"/>
    <n v="21.335560048515976"/>
    <s v="M"/>
    <s v="Islam"/>
    <s v="TK"/>
    <s v="Technical High School"/>
    <x v="3"/>
    <x v="10"/>
    <x v="28"/>
    <x v="49"/>
    <s v="Kontrak ke 1"/>
    <x v="55"/>
    <s v="Plant #1"/>
    <s v="Bus Jemputan"/>
    <s v="GALUH MAS"/>
    <n v="1"/>
  </r>
  <r>
    <n v="3702"/>
    <s v="XN20237"/>
    <s v="SAEPUL MUBAROK"/>
    <d v="2021-11-10T00:00:00"/>
    <s v="NON"/>
    <s v="OPT"/>
    <s v="OPT"/>
    <n v="0.32460114440638715"/>
    <s v="KRAJAN BARAT 003/003 DS. MANGGUNG JAYA KEC. CILAMAYA KULON"/>
    <s v="KARAWANG"/>
    <s v="KRAJAN BARAT 003/003 DS. MANGGUNG JAYA KEC. CILAMAYA KULON"/>
    <s v="KARAWANG"/>
    <s v=""/>
    <s v="085714404498"/>
    <s v="KARAWANG"/>
    <d v="2003-03-17T00:00:00"/>
    <n v="18.990354569063921"/>
    <s v="M"/>
    <s v="Islam"/>
    <s v="TK"/>
    <s v="Senior High School"/>
    <x v="3"/>
    <x v="10"/>
    <x v="28"/>
    <x v="49"/>
    <s v="Kontrak ke 1"/>
    <x v="49"/>
    <s v="Plant #1"/>
    <s v="Bus Jemputan"/>
    <s v="JOHAR VIA BYPASS"/>
    <n v="1"/>
  </r>
  <r>
    <n v="3703"/>
    <s v="XN20238"/>
    <s v="YONO"/>
    <d v="2021-11-10T00:00:00"/>
    <s v="NON"/>
    <s v="OPT"/>
    <s v="OPT"/>
    <n v="0.32460114440638715"/>
    <s v="DUSUN PAWANDA 011/004 DS. MEDANGASEM KEC. JAYAKERTA"/>
    <s v="KARAWANG"/>
    <s v="DUSUN PAWANDA 011/004 DS. MEDANGASEM KEC. JAYAKERTA"/>
    <s v="KARAWANG"/>
    <s v=""/>
    <s v="085779322510"/>
    <s v="KARAWANG"/>
    <d v="2001-06-25T00:00:00"/>
    <n v="20.716381966324196"/>
    <s v="M"/>
    <s v="Islam"/>
    <s v="TK"/>
    <s v="Technical High School"/>
    <x v="3"/>
    <x v="10"/>
    <x v="28"/>
    <x v="49"/>
    <s v="Kontrak ke 1"/>
    <x v="49"/>
    <s v="Plant #1"/>
    <s v="Bus Jemputan"/>
    <s v="TANJUNG PURA"/>
    <n v="1"/>
  </r>
  <r>
    <n v="3704"/>
    <s v="XN20239"/>
    <s v="ADREFI FAHREZY"/>
    <d v="2021-11-10T00:00:00"/>
    <s v="NON"/>
    <s v="OPT"/>
    <s v="OPT"/>
    <n v="0.32460114440638715"/>
    <s v="DUSUN PORIS 010/004 DS. KUTAMUKTI KEC. KUTAWALUYA"/>
    <s v="KARAWANG"/>
    <s v="RT 05 RW 02 DESA MAKMURJAYA KEC. JAYAKERTA "/>
    <s v="KARAWANG"/>
    <s v=""/>
    <s v="085778914481"/>
    <s v="KARAWANG"/>
    <d v="2003-01-12T00:00:00"/>
    <n v="19.165697034817345"/>
    <s v="M"/>
    <s v="Islam"/>
    <s v="TK"/>
    <s v="Technical High School"/>
    <x v="3"/>
    <x v="10"/>
    <x v="26"/>
    <x v="52"/>
    <s v="Kontrak ke 1"/>
    <x v="52"/>
    <s v="Plant #1"/>
    <s v="Bus Jemputan"/>
    <s v="TANJUNG PURA"/>
    <n v="1"/>
  </r>
  <r>
    <n v="3705"/>
    <s v="XN20240"/>
    <s v="ENDANG MIPTAH JAELANI"/>
    <d v="2021-11-10T00:00:00"/>
    <s v="NON"/>
    <s v="OPT"/>
    <s v="OPT"/>
    <n v="0.32460114440638715"/>
    <s v="DUSUN DAPUR ARENG 003/002 DS. CENGKONG KEC. PURWASARI"/>
    <s v="KARAWANG"/>
    <s v="DUSUN DAPUR ARENG 003/002 DS. CENGKONG KEC. PURWASARI"/>
    <s v="KARAWANG"/>
    <s v=""/>
    <s v="081213619867"/>
    <s v="KARAWANG"/>
    <d v="2002-10-07T00:00:00"/>
    <n v="19.431450459474881"/>
    <s v="M"/>
    <s v="Islam"/>
    <s v="TK"/>
    <s v="Technical High School"/>
    <x v="3"/>
    <x v="10"/>
    <x v="28"/>
    <x v="49"/>
    <s v="Kontrak ke 1"/>
    <x v="49"/>
    <s v="Plant #1"/>
    <s v="Bus Jemputan"/>
    <s v="KOSAMBI"/>
    <n v="1"/>
  </r>
  <r>
    <n v="3706"/>
    <s v="XN20241"/>
    <s v="ROBI FINARDI"/>
    <d v="2021-11-10T00:00:00"/>
    <s v="NON"/>
    <s v="OPT"/>
    <s v="OPT"/>
    <n v="0.32460114440638715"/>
    <s v="PERUM RANCAMANYAR C3/19 DS. WANCIMEKAR KEC. KOTABARU"/>
    <s v="KARAWANG"/>
    <s v="PERUM RANCAMANYAR C3/19 DS. WANCIMEKAR KEC. KOTABARU"/>
    <s v="KARAWANG"/>
    <s v=""/>
    <s v="082164384754"/>
    <s v="SUBANG"/>
    <d v="2003-05-05T00:00:00"/>
    <n v="18.856107993721455"/>
    <s v="M"/>
    <s v="Islam"/>
    <s v="TK"/>
    <s v="Technical High School"/>
    <x v="3"/>
    <x v="10"/>
    <x v="28"/>
    <x v="49"/>
    <s v="Kontrak ke 1"/>
    <x v="49"/>
    <s v="Plant #1"/>
    <s v="Bus Jemputan"/>
    <s v="CIKAMPEK"/>
    <n v="1"/>
  </r>
  <r>
    <n v="3707"/>
    <s v="XN20242"/>
    <s v="CHANDRA GUNAWAN"/>
    <d v="2021-11-10T00:00:00"/>
    <s v="NON"/>
    <s v="OPT"/>
    <s v="OPT"/>
    <n v="0.32460114440638715"/>
    <s v="KALENSINEM 011/005 DS. SITUDAM KEC. JATISARI"/>
    <s v="KARAWANG"/>
    <s v="KALENSINEM 011/005 DS. SITUDAM KEC. JATISARI"/>
    <s v="KARAWANG"/>
    <s v=""/>
    <s v="089502533602"/>
    <s v="KARAWANG"/>
    <d v="2002-12-31T00:00:00"/>
    <n v="19.198573747146114"/>
    <s v="M"/>
    <s v="Islam"/>
    <s v="TK"/>
    <s v="Technical High School"/>
    <x v="3"/>
    <x v="10"/>
    <x v="26"/>
    <x v="52"/>
    <s v="Kontrak ke 1"/>
    <x v="52"/>
    <s v="Plant #1"/>
    <s v="Bus Jemputan"/>
    <s v="CIKALONG"/>
    <n v="1"/>
  </r>
  <r>
    <n v="3708"/>
    <s v="XN20243"/>
    <s v="ARYA ADITYA PUTRA"/>
    <d v="2021-11-10T00:00:00"/>
    <s v="NON"/>
    <s v="OPT"/>
    <s v="OPT"/>
    <n v="0.32460114440638715"/>
    <s v="DUSUN KERTAMULYA 001/001 DS. BALONGGANDU KEC. JATISARI"/>
    <s v="KARAWANG"/>
    <s v="PERUM CIKBAR RT/RW 09/08 DESA BALONGGANDU KEC.JATISARI"/>
    <s v="KARAWANG"/>
    <s v=""/>
    <s v="085692302707"/>
    <s v="KARAWANG"/>
    <d v="2003-04-20T00:00:00"/>
    <n v="18.897203884132413"/>
    <s v="M"/>
    <s v="Islam"/>
    <s v="TK"/>
    <s v="Technical High School"/>
    <x v="3"/>
    <x v="10"/>
    <x v="28"/>
    <x v="49"/>
    <s v="Kontrak ke 1"/>
    <x v="49"/>
    <s v="Plant #1"/>
    <s v="Bus Jemputan"/>
    <s v="CIKAMPEK"/>
    <n v="1"/>
  </r>
  <r>
    <n v="3709"/>
    <s v="XN20244"/>
    <s v="HERMAWAN ARRI PUTERA"/>
    <d v="2021-11-10T00:00:00"/>
    <s v="NON"/>
    <s v="OPT"/>
    <s v="OPT"/>
    <n v="0.32460114440638715"/>
    <s v="DUSUN SINDANGPALAY 010/003 DS. PASIRMUKTI KEC. TELAGASARI"/>
    <s v="KARAWANG"/>
    <s v="DUSUN SINDANGPALAY 010/003 DS. PASIRMUKTI KEC. TELAGASARI"/>
    <s v="KARAWANG"/>
    <s v=""/>
    <s v="083812619578"/>
    <s v="KARAWANG"/>
    <d v="2003-02-05T00:00:00"/>
    <n v="19.099943610159812"/>
    <s v="M"/>
    <s v="Islam"/>
    <s v="TK"/>
    <s v="Senior High School"/>
    <x v="3"/>
    <x v="10"/>
    <x v="28"/>
    <x v="49"/>
    <s v="Kontrak ke 1"/>
    <x v="49"/>
    <s v="Plant #1"/>
    <s v="Bus Jemputan"/>
    <s v="TANJUNG PURA"/>
    <n v="1"/>
  </r>
  <r>
    <n v="3710"/>
    <s v="XN20245"/>
    <s v="HAKIM RABBANI"/>
    <d v="2021-11-10T00:00:00"/>
    <s v="NON"/>
    <s v="OPT"/>
    <s v="OPT"/>
    <n v="0.32460114440638715"/>
    <s v="KP. TIPAR 003/005 DS. CITARIK KEC. TIRTAMULYA"/>
    <s v="KARAWANG"/>
    <s v="KP. TIPAR 003/005 DS. CITARIK KEC. TIRTAMULYA"/>
    <s v="KARAWANG"/>
    <s v=""/>
    <s v="089677888354"/>
    <s v="KARAWANG"/>
    <d v="2003-05-27T00:00:00"/>
    <n v="18.795834021118715"/>
    <s v="M"/>
    <s v="Islam"/>
    <s v="TK"/>
    <s v="Technical High School"/>
    <x v="1"/>
    <x v="2"/>
    <x v="32"/>
    <x v="69"/>
    <s v="Kontrak ke 1"/>
    <x v="82"/>
    <s v="Plant #1"/>
    <s v="Bus Jemputan"/>
    <s v="DAWUAN"/>
    <n v="1"/>
  </r>
  <r>
    <n v="3711"/>
    <s v="XN20246"/>
    <s v="MUHAMAD RIZKI"/>
    <d v="2021-11-10T00:00:00"/>
    <s v="NON"/>
    <s v="OPT"/>
    <s v="OPT"/>
    <n v="0.32460114440638715"/>
    <s v="LEUWINUTUG 004/006 DS. LEUWINUTUG KEC. CITEUREUP"/>
    <s v="BOGOR"/>
    <s v="DUSUN CUTEUREUP RT 003/001 DESA KUTAMUKTI KECAMATAN KUTAWALUYA"/>
    <s v="KARAWANG"/>
    <s v=""/>
    <s v="085798606191"/>
    <s v="BOGOR"/>
    <d v="2000-06-24T00:00:00"/>
    <n v="21.719121692351592"/>
    <s v="M"/>
    <s v="Islam"/>
    <s v="TK"/>
    <s v="Technical High School"/>
    <x v="3"/>
    <x v="10"/>
    <x v="28"/>
    <x v="49"/>
    <s v="Kontrak ke 1"/>
    <x v="49"/>
    <s v="Plant #1"/>
    <s v="Bus Jemputan"/>
    <s v="GALUH MAS"/>
    <n v="1"/>
  </r>
  <r>
    <n v="3712"/>
    <s v="XN20247"/>
    <s v="FADLI"/>
    <d v="2021-11-10T00:00:00"/>
    <s v="NON"/>
    <s v="OPT"/>
    <s v="OPT"/>
    <n v="0.32460114440638715"/>
    <s v="BLOK CIBURUY 003/001 DS. SUKARAJA KULON KEC. JATIWANGI"/>
    <s v="MAJALENGKA"/>
    <s v="JATIRASA TENGAH RT.002 RW.001 KELURAHAN KARANGPAWITAN KEC. KARAWANG BARAT_x000a_"/>
    <s v="KARAWANG"/>
    <s v=""/>
    <s v="082119010273"/>
    <s v="MAJALENGKA"/>
    <d v="2002-04-30T00:00:00"/>
    <n v="19.869806623858441"/>
    <s v="M"/>
    <s v="Islam"/>
    <s v="TK"/>
    <s v="Technical High School"/>
    <x v="3"/>
    <x v="10"/>
    <x v="28"/>
    <x v="49"/>
    <s v="Kontrak ke 1"/>
    <x v="49"/>
    <s v="Plant #1"/>
    <s v="Bus Jemputan"/>
    <s v="TANJUNG PURA"/>
    <n v="1"/>
  </r>
  <r>
    <n v="3713"/>
    <s v="XN20248"/>
    <s v="MUHAMMAD HAFIDZ FIRDAUS"/>
    <d v="2021-11-10T00:00:00"/>
    <s v="NON"/>
    <s v="OPT"/>
    <s v="OPT"/>
    <n v="0.32460114440638715"/>
    <s v="PERUM GADING ELOK 1 BLOK F.5/15 002/026 DS. KARAWANG WETAN KEC. KARAWANG TIMUR"/>
    <s v="KARAWANG"/>
    <s v="PERUM GADING ELOK 1 BLOK F.5/15 002/026 DS. KARAWANG WETAN KEC. KARAWANG TIMUR"/>
    <s v="KARAWANG"/>
    <s v=""/>
    <s v="081389914577"/>
    <s v="KARAWANG"/>
    <d v="2002-09-22T00:00:00"/>
    <n v="19.472546349885839"/>
    <s v="M"/>
    <s v="Islam"/>
    <s v="TK"/>
    <s v="Senior High School"/>
    <x v="1"/>
    <x v="2"/>
    <x v="32"/>
    <x v="69"/>
    <s v="Kontrak ke 1"/>
    <x v="82"/>
    <s v="Plant #1"/>
    <s v="Bus Jemputan"/>
    <s v="JOHAR VIA BYPASS"/>
    <n v="1"/>
  </r>
  <r>
    <n v="3714"/>
    <s v="XN20249"/>
    <s v="MOCH LUKMAN"/>
    <d v="2021-11-10T00:00:00"/>
    <s v="NON"/>
    <s v="OPT"/>
    <s v="OPT"/>
    <n v="0.32460114440638715"/>
    <s v="KP. PAYUYON 001/010 DS. DAWUAN BARAT KEC. CIKAMPEK"/>
    <s v="KARAWANG"/>
    <s v="KP. PAYUYON 001/010 DS. DAWUAN BARAT KEC. CIKAMPEK"/>
    <s v="KARAWANG"/>
    <s v=""/>
    <s v="085211843922"/>
    <s v="SURABAYA"/>
    <d v="2000-03-07T00:00:00"/>
    <n v="22.017751829337893"/>
    <s v="M"/>
    <s v="Islam"/>
    <s v="TK"/>
    <s v="Technical High School"/>
    <x v="3"/>
    <x v="10"/>
    <x v="28"/>
    <x v="49"/>
    <s v="Kontrak ke 1"/>
    <x v="49"/>
    <s v="Plant #1"/>
    <s v="Bus Jemputan"/>
    <s v="DAWUAN"/>
    <n v="1"/>
  </r>
  <r>
    <n v="3715"/>
    <s v="XN20250"/>
    <s v="APRIJAL"/>
    <d v="2021-11-10T00:00:00"/>
    <s v="NON"/>
    <s v="OPT"/>
    <s v="OPT"/>
    <n v="0.32460114440638715"/>
    <s v="KP. SUKASEURI TIMUR 012/005 DS. SARIMULYA KEC. KOTABARU"/>
    <s v="KARAWANG"/>
    <s v="KP. SUKASEURI TIMUR 012/005 DS. SARIMULYA KEC. KOTABARU"/>
    <s v="KARAWANG"/>
    <s v=""/>
    <s v="089678340474"/>
    <s v="KARAWANG"/>
    <d v="2003-05-07T00:00:00"/>
    <n v="18.850628541666662"/>
    <s v="M"/>
    <s v="Islam"/>
    <s v="TK"/>
    <s v="Technical High School"/>
    <x v="3"/>
    <x v="10"/>
    <x v="28"/>
    <x v="49"/>
    <s v="Kontrak ke 1"/>
    <x v="49"/>
    <s v="Plant #1"/>
    <s v="Bus Jemputan"/>
    <s v="CIKAMPEK"/>
    <n v="1"/>
  </r>
  <r>
    <n v="3716"/>
    <s v="XN20251"/>
    <s v="CAHYA GUMILAR"/>
    <d v="2021-11-10T00:00:00"/>
    <s v="NON"/>
    <s v="OPT"/>
    <s v="OPT"/>
    <n v="0.32460114440638715"/>
    <s v="DUSUN TEMPURAN 01 004/001 DS. TEMPURAN KEC. TEMPURAN"/>
    <s v="KARAWANG"/>
    <s v="DUSUN TEMPURAN 01 004/001 DS. TEMPURAN KEC. TEMPURAN"/>
    <s v="KARAWANG"/>
    <s v=""/>
    <s v="085811310281"/>
    <s v="KARAWANG"/>
    <d v="2003-02-25T00:00:00"/>
    <n v="19.045149089611865"/>
    <s v="M"/>
    <s v="Islam"/>
    <s v="TK"/>
    <s v="Senior High School"/>
    <x v="3"/>
    <x v="10"/>
    <x v="26"/>
    <x v="52"/>
    <s v="Kontrak ke 1"/>
    <x v="52"/>
    <s v="Plant #1"/>
    <s v="Bus Jemputan"/>
    <s v="JOHAR VIA BYPASS"/>
    <n v="1"/>
  </r>
  <r>
    <n v="3717"/>
    <s v="XN20252"/>
    <s v="NAMAN"/>
    <d v="2021-11-10T00:00:00"/>
    <s v="NON"/>
    <s v="OPT"/>
    <s v="OPT"/>
    <n v="0.32460114440638715"/>
    <s v="DUSUN CIBARUSAH 001/001 DS. GEMPOLKARYA TIRTAJAYA"/>
    <s v="KARAWANG"/>
    <s v="DUSUN CIBARUSAH 001/001 DS. GEMPOLKARYA TIRTAJAYA"/>
    <s v="KARAWANG"/>
    <s v=""/>
    <s v="083890639129"/>
    <s v="KARAWANG"/>
    <d v="2002-08-07T00:00:00"/>
    <n v="19.598573747146112"/>
    <s v="M"/>
    <s v="Islam"/>
    <s v="TK"/>
    <s v="Technical High School"/>
    <x v="3"/>
    <x v="10"/>
    <x v="28"/>
    <x v="49"/>
    <s v="Kontrak ke 1"/>
    <x v="49"/>
    <s v="Plant #1"/>
    <s v="Bus Jemputan"/>
    <s v="TANJUNG PURA"/>
    <n v="1"/>
  </r>
  <r>
    <n v="3718"/>
    <s v="XN20253"/>
    <s v="ADE KOSWARA"/>
    <d v="2021-11-10T00:00:00"/>
    <s v="NON"/>
    <s v="OPT"/>
    <s v="OPT"/>
    <n v="0.32460114440638715"/>
    <s v="DUSUN MALAKA I RT.006/002 KEL. PISANGSAMBO KEC. TIRTAJAYA"/>
    <s v="KARAWANG"/>
    <s v="DUSUN MALAKA I RT.006/002 KEL. PISANGSAMBO KEC. TIRTAJAYA"/>
    <s v="KARAWANG"/>
    <s v=""/>
    <s v="083871846792"/>
    <s v="KARAWANG"/>
    <d v="2002-06-01T00:00:00"/>
    <n v="19.782135390981729"/>
    <s v="M"/>
    <s v="Islam"/>
    <s v="TK"/>
    <s v="Technical High School"/>
    <x v="3"/>
    <x v="10"/>
    <x v="28"/>
    <x v="49"/>
    <s v="Kontrak ke 1"/>
    <x v="49"/>
    <s v="Plant #1"/>
    <s v="Bus Jemputan"/>
    <s v="TANJUNG PURA"/>
    <n v="1"/>
  </r>
  <r>
    <n v="3719"/>
    <s v="XN20254"/>
    <s v="BAYU SAPUTRA"/>
    <d v="2021-11-10T00:00:00"/>
    <s v="NON"/>
    <s v="OPT"/>
    <s v="OPT"/>
    <n v="0.32460114440638715"/>
    <s v="DUSUN CIJALU 001/008 DS. CIKAMPEK TIMUR KEC. CIKAMPEK"/>
    <s v="KARAWANG"/>
    <s v="DUSUN CIJALU 001/008 DS. CIKAMPEK TIMUR KEC. CIKAMPEK"/>
    <s v="KARAWANG"/>
    <s v=""/>
    <s v="0895332360119"/>
    <s v="KARAWANG"/>
    <d v="2003-01-01T00:00:00"/>
    <n v="19.195834021118717"/>
    <s v="M"/>
    <s v="Islam"/>
    <s v="TK"/>
    <s v="Technical High School"/>
    <x v="3"/>
    <x v="10"/>
    <x v="28"/>
    <x v="49"/>
    <s v="Kontrak ke 1"/>
    <x v="49"/>
    <s v="Plant #1"/>
    <s v="Bus Jemputan"/>
    <s v="CIKAMPEK"/>
    <n v="1"/>
  </r>
  <r>
    <n v="3720"/>
    <s v="XN20255"/>
    <s v="RIS FIRMANSAH"/>
    <d v="2021-11-10T00:00:00"/>
    <s v="NON"/>
    <s v="OPT"/>
    <s v="OPT"/>
    <n v="0.32460114440638715"/>
    <s v="DUSUN PASAR 1 RT.001/002 KEL. CILAMAYA KEC. CILAMAYA WETAN"/>
    <s v="KARAWANG"/>
    <s v="DUSUN PASAR 1 RT.001/002 KEL. CILAMAYA KEC. CILAMAYA WETAN"/>
    <s v="KARAWANG"/>
    <s v=""/>
    <s v="08986237627"/>
    <s v="KARAWANG"/>
    <d v="2003-04-08T00:00:00"/>
    <n v="18.930080596461181"/>
    <s v="M"/>
    <s v="Islam"/>
    <s v="TK"/>
    <s v="Technical High School"/>
    <x v="3"/>
    <x v="10"/>
    <x v="28"/>
    <x v="49"/>
    <s v="Kontrak ke 1"/>
    <x v="49"/>
    <s v="Plant #1"/>
    <s v="Bus Jemputan"/>
    <s v="CIKALONG"/>
    <n v="1"/>
  </r>
  <r>
    <n v="3721"/>
    <s v="XN20256"/>
    <s v="SYAHRUL RAMADHAN"/>
    <d v="2021-11-10T00:00:00"/>
    <s v="NON"/>
    <s v="OPT"/>
    <s v="OPT"/>
    <n v="0.32460114440638715"/>
    <s v="CIWIRU RT. 017/004 KEL. KARANGANYAR KEC. KLARI"/>
    <s v="KARAWANG"/>
    <s v="KP CISUPA RT 17/RW 04 DESA KARANGANYAR KEC KLARI"/>
    <s v="KARAWANG"/>
    <s v=""/>
    <s v="083841599821"/>
    <s v="KARAWANG"/>
    <d v="2002-11-24T00:00:00"/>
    <n v="19.299943610159811"/>
    <s v="M"/>
    <s v="Islam"/>
    <s v="TK"/>
    <s v="Technical High School"/>
    <x v="3"/>
    <x v="10"/>
    <x v="23"/>
    <x v="38"/>
    <s v="Kontrak ke 1"/>
    <x v="48"/>
    <s v="Plant #1"/>
    <s v="Bus Jemputan"/>
    <s v="KOSAMBI"/>
    <n v="1"/>
  </r>
  <r>
    <n v="3722"/>
    <s v="XN20257"/>
    <s v="DARMAWAN MAULANA"/>
    <d v="2021-11-10T00:00:00"/>
    <s v="NON"/>
    <s v="OPT"/>
    <s v="OPT"/>
    <n v="0.32460114440638715"/>
    <s v="KP. CIGINTUNG RT. 010/004 KEL. KERTASARI KEC. PANGKALAN"/>
    <s v="KARAWANG"/>
    <s v="KP. CIGINTUNG RT. 010/004 KEL. KERTASARI KEC. PANGKALAN"/>
    <s v="KARAWANG"/>
    <s v=""/>
    <s v="085899120710"/>
    <s v="KARAWANG"/>
    <d v="2001-09-02T00:00:00"/>
    <n v="20.527340870433786"/>
    <s v="M"/>
    <s v="Islam"/>
    <s v="TK"/>
    <s v="Technical High School"/>
    <x v="3"/>
    <x v="10"/>
    <x v="23"/>
    <x v="38"/>
    <s v="Kontrak ke 1"/>
    <x v="174"/>
    <s v="Plant #1"/>
    <s v="Bus Jemputan"/>
    <s v="LOJI"/>
    <n v="1"/>
  </r>
  <r>
    <n v="3723"/>
    <s v="XN20258"/>
    <s v="JAFAR JAELANI"/>
    <d v="2021-11-10T00:00:00"/>
    <s v="NON"/>
    <s v="OPT"/>
    <s v="OPT"/>
    <n v="0.32460114440638715"/>
    <s v="KP.KAUNG MULUS RT.006/003 KEL. CINTALAKSANA KEC. TEGALWARU"/>
    <s v="KARAWANG"/>
    <s v="KP.KAUNG MULUS RT.006/003 KEL. CINTALAKSANA KEC. TEGALWARU"/>
    <s v="KARAWANG"/>
    <s v=""/>
    <s v="089604575432"/>
    <s v="KARAWANG"/>
    <d v="2002-05-03T00:00:00"/>
    <n v="19.861587445776252"/>
    <s v="M"/>
    <s v="Islam"/>
    <s v="TK"/>
    <s v="Technical High School"/>
    <x v="3"/>
    <x v="10"/>
    <x v="28"/>
    <x v="49"/>
    <s v="Kontrak ke 1"/>
    <x v="49"/>
    <s v="Plant #1"/>
    <s v="Bus Jemputan"/>
    <s v="LOJI"/>
    <n v="1"/>
  </r>
  <r>
    <n v="3724"/>
    <s v="XN20259"/>
    <s v="HALIT MAHMUDIN"/>
    <d v="2021-11-10T00:00:00"/>
    <s v="NON"/>
    <s v="OPT"/>
    <s v="OPT"/>
    <n v="0.32460114440638715"/>
    <s v="DUSUN KALEN ASEM RT. 008/004 KEL. PAGADUNGAN KEC. TEMPURAN"/>
    <s v="KARAWANG"/>
    <s v="DUSUN KALEN ASEM RT. 008/004 KEL. PAGADUNGAN KEC. TEMPURAN"/>
    <s v="KARAWANG"/>
    <s v=""/>
    <s v="081280574656"/>
    <s v="KARAWANG"/>
    <d v="2001-08-05T00:00:00"/>
    <n v="20.604053199200909"/>
    <s v="M"/>
    <s v="Islam"/>
    <s v="TK"/>
    <s v="Technical High School"/>
    <x v="3"/>
    <x v="10"/>
    <x v="28"/>
    <x v="49"/>
    <s v="Kontrak ke 1"/>
    <x v="49"/>
    <s v="Plant #1"/>
    <s v="Bus Jemputan"/>
    <s v="JOHAR VIA BYPASS"/>
    <n v="1"/>
  </r>
  <r>
    <n v="3725"/>
    <s v="XN20260"/>
    <s v="ARIP HIDAYATULLOH"/>
    <d v="2021-11-10T00:00:00"/>
    <s v="NON"/>
    <s v="OPT"/>
    <s v="OPT"/>
    <n v="0.32460114440638715"/>
    <s v="DSN PAJATEN II RT.002/003 KEL. PEJATEN KEC. CIBUAYA"/>
    <s v="KARAWANG"/>
    <s v="DSN PAJATEN II RT.002/003 KEL. PEJATEN KEC. CIBUAYA"/>
    <s v="KARAWANG"/>
    <s v=""/>
    <s v="085215957541"/>
    <s v="KARAWANG"/>
    <d v="2002-10-16T00:00:00"/>
    <n v="19.406792925228306"/>
    <s v="M"/>
    <s v="Islam"/>
    <s v="TK"/>
    <s v="Senior High School"/>
    <x v="3"/>
    <x v="10"/>
    <x v="23"/>
    <x v="38"/>
    <s v="Kontrak ke 1"/>
    <x v="48"/>
    <s v="Plant #1"/>
    <s v="Bus Jemputan"/>
    <s v="TANJUNG PURA"/>
    <n v="1"/>
  </r>
  <r>
    <n v="3726"/>
    <s v="XN20261"/>
    <s v="ADE FIKRI LUTFIAH"/>
    <d v="2021-11-10T00:00:00"/>
    <s v="NON"/>
    <s v="OPT"/>
    <s v="OPT"/>
    <n v="0.32460114440638715"/>
    <s v="DUSUN PEUNDEUY II RT 001/007 KEL. KARYAMUKTI KEC. LEMAHABANG"/>
    <s v="KARAWANG"/>
    <s v="DUSUN PEUNDEUY II RT 001/007 KEL. KARYAMUKTI KEC. LEMAHABANG"/>
    <s v="KARAWANG"/>
    <s v=""/>
    <s v="089647862992"/>
    <s v="KARAWANG"/>
    <d v="2002-06-03T00:00:00"/>
    <n v="19.776655938926936"/>
    <s v="M"/>
    <s v="Islam"/>
    <s v="TK"/>
    <s v="Technical High School"/>
    <x v="3"/>
    <x v="10"/>
    <x v="23"/>
    <x v="38"/>
    <s v="Kontrak ke 1"/>
    <x v="48"/>
    <s v="Plant #1"/>
    <s v="Bus Jemputan"/>
    <s v="TANJUNG PURA"/>
    <n v="1"/>
  </r>
  <r>
    <n v="3727"/>
    <s v="XN20262"/>
    <s v="DIMAS ADI SUKMA WISASTRA"/>
    <d v="2021-11-10T00:00:00"/>
    <s v="NON"/>
    <s v="OPT"/>
    <s v="OPT"/>
    <n v="0.32460114440638715"/>
    <s v="KP. BABAKAN SEREH 001/004 DS. DAWUAN BARAT KEC. CIKAMPEK"/>
    <s v="KARAWANG"/>
    <s v="KP. BABAKAN SEREH 001/004 DS. DAWUAN BARAT KEC. CIKAMPEK"/>
    <s v="KARAWANG"/>
    <s v=""/>
    <s v="08978381736"/>
    <s v="KARAWANG"/>
    <d v="2002-03-22T00:00:00"/>
    <n v="19.976655938926935"/>
    <s v="M"/>
    <s v="Islam"/>
    <s v="TK"/>
    <s v="Technical High School"/>
    <x v="3"/>
    <x v="10"/>
    <x v="23"/>
    <x v="38"/>
    <s v="Kontrak ke 1"/>
    <x v="48"/>
    <s v="Plant #1"/>
    <s v="Bus Jemputan"/>
    <s v="DAWUAN"/>
    <n v="1"/>
  </r>
  <r>
    <n v="3728"/>
    <s v="XN20263"/>
    <s v="HILMAN ARIFIN"/>
    <d v="2021-11-10T00:00:00"/>
    <s v="NON"/>
    <s v="OPT"/>
    <s v="OPT"/>
    <n v="0.32460114440638715"/>
    <s v="T.GRIYA PERMAI A. 12/8 RT. 006/004 KEL. PUCUNG KEC. KOTA BARU"/>
    <s v="KARAWANG"/>
    <s v="KP BAKAN TAMBUN 01/07 DESA PUCUNG KEC. KOTA BARU_x000a_"/>
    <s v="KARAWANG"/>
    <s v=""/>
    <s v="0895320317464"/>
    <s v="KARAWANG"/>
    <d v="2001-06-28T00:00:00"/>
    <n v="20.708162788242003"/>
    <s v="M"/>
    <s v="Islam"/>
    <s v="TK"/>
    <s v="Technical High School"/>
    <x v="3"/>
    <x v="10"/>
    <x v="28"/>
    <x v="49"/>
    <s v="Kontrak ke 1"/>
    <x v="49"/>
    <s v="Plant #1"/>
    <s v="Bus Jemputan"/>
    <s v="CIKAMPEK"/>
    <n v="1"/>
  </r>
  <r>
    <n v="3729"/>
    <s v="XN20264"/>
    <s v="WAWAN"/>
    <d v="2021-11-10T00:00:00"/>
    <s v="NON"/>
    <s v="OPT"/>
    <s v="OPT"/>
    <n v="0.32460114440638715"/>
    <s v="DUSUN MALAKA II RT.008/003 KEL. PISANGSAMBO KEC. TIRTAJAYA"/>
    <s v="KARAWANG"/>
    <s v="RT 04 RW 02 LINGKUNGAN.JATIRASA BARAT KELURAHAN.KARANGPAWITAN KECAMATAN.KARAWANG KODE POS 41315_x000d__x000a_"/>
    <s v="KARAWANG"/>
    <s v=""/>
    <s v="085692824779"/>
    <s v="KARAWANG"/>
    <d v="2003-02-08T00:00:00"/>
    <n v="19.091724432077619"/>
    <s v="M"/>
    <s v="Islam"/>
    <s v="TK"/>
    <s v="Technical High School"/>
    <x v="1"/>
    <x v="2"/>
    <x v="32"/>
    <x v="69"/>
    <s v="Kontrak ke 1"/>
    <x v="98"/>
    <s v="Plant #1"/>
    <s v="Bus Jemputan"/>
    <s v="TANJUNG PURA"/>
    <n v="1"/>
  </r>
  <r>
    <n v="3730"/>
    <s v="XN20265"/>
    <s v="MUHAMMAD KHOIRUDHIN FATTAH ABDILLAH"/>
    <d v="2021-11-10T00:00:00"/>
    <s v="NON"/>
    <s v="OPT"/>
    <s v="OPT"/>
    <n v="0.32460114440638715"/>
    <s v="PERUM TERANGSARI J5/13 010/007 DS. CIBALONGSARI KEC. KLARI"/>
    <s v="KARAWANG"/>
    <s v="PERUM TERANGSARI J5/13 010/007 DS. CIBALONGSARI KEC. KLARI"/>
    <s v="KARAWANG"/>
    <s v=""/>
    <s v="085640640755"/>
    <s v="BANDUNG"/>
    <d v="2003-03-12T00:00:00"/>
    <n v="19.004053199200907"/>
    <s v="M"/>
    <s v="Islam"/>
    <s v="TK"/>
    <s v="Technical High School"/>
    <x v="1"/>
    <x v="2"/>
    <x v="5"/>
    <x v="10"/>
    <s v="Kontrak ke 1"/>
    <x v="11"/>
    <s v="Plant #1"/>
    <s v="Bus Jemputan"/>
    <s v="KOSAMBI"/>
    <n v="1"/>
  </r>
  <r>
    <n v="3731"/>
    <s v="XN20266"/>
    <s v="KARSA WAHIDIN"/>
    <d v="2021-11-10T00:00:00"/>
    <s v="NON"/>
    <s v="OPT"/>
    <s v="OPT"/>
    <n v="0.32460114440638715"/>
    <s v="DUSUN CIMIDER 011/005 DS. LEMAHMULYA KEC. MAJALAYA"/>
    <s v="KARAWANG"/>
    <s v="DUSUN CIMIDER 011/005 DS. LEMAHMULYA KEC. MAJALAYA"/>
    <s v="KARAWANG"/>
    <s v=""/>
    <s v="0895333535026"/>
    <s v="KARAWANG"/>
    <d v="2000-09-06T00:00:00"/>
    <n v="21.516381966324197"/>
    <s v="M"/>
    <s v="Islam"/>
    <s v="TK"/>
    <s v="Senior High School"/>
    <x v="3"/>
    <x v="10"/>
    <x v="20"/>
    <x v="34"/>
    <s v="Kontrak ke 1"/>
    <x v="41"/>
    <s v="Plant #1"/>
    <s v="Bus Jemputan"/>
    <s v="KOSAMBI"/>
    <n v="1"/>
  </r>
  <r>
    <n v="3732"/>
    <s v="XN20267"/>
    <s v="MUCHAMAD RUDI MAULANA"/>
    <d v="2021-11-10T00:00:00"/>
    <s v="NON"/>
    <s v="OPT"/>
    <s v="OPT"/>
    <n v="0.32460114440638715"/>
    <s v="PEUNDEUY 007/003 DS. KONDANG JAYA KEC. KARAWANG TIMUR"/>
    <s v="KARAWANG"/>
    <s v="PEUNDEUY 007/003 DS. KONDANG JAYA KEC. KARAWANG TIMUR"/>
    <s v="KARAWANG"/>
    <s v=""/>
    <s v="0895374784933"/>
    <s v="SEMARANG"/>
    <d v="2000-07-26T00:00:00"/>
    <n v="21.63145045947488"/>
    <s v="M"/>
    <s v="Islam"/>
    <s v="TK"/>
    <s v="Technical High School"/>
    <x v="3"/>
    <x v="10"/>
    <x v="20"/>
    <x v="34"/>
    <s v="Kontrak ke 1"/>
    <x v="41"/>
    <s v="Plant #1"/>
    <s v="Bus Jemputan"/>
    <s v="GRIYA MAS"/>
    <n v="1"/>
  </r>
  <r>
    <n v="3733"/>
    <s v="XN20268"/>
    <s v="FAHRI KRISNAWANTO"/>
    <d v="2021-11-10T00:00:00"/>
    <s v="NON"/>
    <s v="OPT"/>
    <s v="OPT"/>
    <n v="0.32460114440638715"/>
    <s v="P GRIYA PESONA ASRI A7/69 RT 064/018 KEL. DUREN KEC. KLARI"/>
    <s v="KARAWANG"/>
    <s v="P GRIYA PESONA ASRI A7/69 RT 064/018 KEL. DUREN KEC. KLARI"/>
    <s v="KARAWANG"/>
    <s v=""/>
    <s v="082260432012"/>
    <s v="KARAWANG"/>
    <d v="2001-05-07T00:00:00"/>
    <n v="20.850628541666662"/>
    <s v="M"/>
    <s v="Islam"/>
    <s v="TK"/>
    <s v="Technical High School"/>
    <x v="3"/>
    <x v="10"/>
    <x v="20"/>
    <x v="34"/>
    <s v="Kontrak ke 1"/>
    <x v="29"/>
    <s v="Plant #1"/>
    <s v="Bus Jemputan"/>
    <s v="KOSAMBI"/>
    <n v="1"/>
  </r>
  <r>
    <n v="3734"/>
    <s v="XN20269"/>
    <s v="MUHAMMAD FADILAH"/>
    <d v="2021-11-10T00:00:00"/>
    <s v="NON"/>
    <s v="OPT"/>
    <s v="OPT"/>
    <n v="0.32460114440638715"/>
    <s v="BUBULAK RT.009/009 KEL. TANJUNGPURA KEC. KARAWANG BARAT"/>
    <s v="KARAWANG"/>
    <s v="BUBULAK RT.009/009 KEL. TANJUNGPURA KEC. KARAWANG BARAT"/>
    <s v="KARAWANG"/>
    <s v=""/>
    <s v="089699996724"/>
    <s v="KARAWANG"/>
    <d v="2002-08-29T00:00:00"/>
    <n v="19.538299774543372"/>
    <s v="M"/>
    <s v="Islam"/>
    <s v="TK"/>
    <s v="Senior High School"/>
    <x v="3"/>
    <x v="10"/>
    <x v="20"/>
    <x v="34"/>
    <s v="Kontrak ke 1"/>
    <x v="29"/>
    <s v="Plant #1"/>
    <s v="Bus Jemputan"/>
    <s v="JOHAR VIA BYPASS"/>
    <n v="1"/>
  </r>
  <r>
    <n v="3735"/>
    <s v="XN20270"/>
    <s v="ADITYA PUTRA WIGUNA"/>
    <d v="2021-11-10T00:00:00"/>
    <s v="NON"/>
    <s v="OPT"/>
    <s v="OPT"/>
    <n v="0.32460114440638715"/>
    <s v="PERUM CIKAMPEK BERSERI BLOK B 10 NO. 11 005/020 DS. CIKAMPEK UTARA KEC. KOTA BARU"/>
    <s v="KARAWANG"/>
    <s v="PERUM CIKAMPEK BERSERI BLOK B 10 NO. 11 005/020 DS. CIKAMPEK UTARA KEC. KOTA BARU"/>
    <s v="KARAWANG"/>
    <s v=""/>
    <s v="089515041657"/>
    <s v="KUNINGAN"/>
    <d v="2001-08-12T00:00:00"/>
    <n v="20.584875117009126"/>
    <s v="M"/>
    <s v="Islam"/>
    <s v="TK"/>
    <s v="Technical High School"/>
    <x v="3"/>
    <x v="10"/>
    <x v="20"/>
    <x v="34"/>
    <s v="Kontrak ke 1"/>
    <x v="29"/>
    <s v="Plant #1"/>
    <s v="Bus Jemputan"/>
    <s v="CIKAMPEK"/>
    <n v="1"/>
  </r>
  <r>
    <n v="3736"/>
    <s v="XN20271"/>
    <s v="MUHAMMAD NAZAR ADITYA PRATAMA"/>
    <d v="2021-11-10T00:00:00"/>
    <s v="NON"/>
    <s v="OPT"/>
    <s v="OPT"/>
    <n v="0.32460114440638715"/>
    <s v="DUSUN KRAJAN RT.002/002 KEL. MEKARSARI KEC. JATISARI"/>
    <s v="KARAWANG"/>
    <s v="PERUM PERMATA REGENCY JLN OPAL TIMUR BLOK B1 NO 5 RT/RW 05/18 DESA CIKAMPEK UTARA KEC. KOTABARU _x000a_"/>
    <s v="KARAWANG"/>
    <s v=""/>
    <s v="089684015352"/>
    <s v="KARAWANG"/>
    <d v="2003-03-24T00:00:00"/>
    <n v="18.971176486872139"/>
    <s v="M"/>
    <s v="Islam"/>
    <s v="TK"/>
    <s v="Technical High School"/>
    <x v="4"/>
    <x v="11"/>
    <x v="25"/>
    <x v="40"/>
    <s v="Kontrak ke 1"/>
    <x v="44"/>
    <s v="Plant #1"/>
    <s v="Bus Jemputan"/>
    <s v="CIKAMPEK"/>
    <n v="1"/>
  </r>
  <r>
    <n v="3737"/>
    <s v="XN20272"/>
    <s v="WAHYUDIN"/>
    <d v="2021-11-15T00:00:00"/>
    <s v="NON"/>
    <s v="OPT"/>
    <s v="OPT"/>
    <n v="0.31090251426940085"/>
    <s v="DUSUN CIKAMPEK TUA BARAT RT/RW 003/001 KEL.CIKAMPEK KEC.CIKAMPEK"/>
    <s v="KARAWANG"/>
    <s v="DUSUN CIKAMPEK TUA BARAT RT/RW 003/001 KEL.CIKAMPEK KEC.CIKAMPEK"/>
    <s v="KARAWANG"/>
    <s v=""/>
    <s v="081285685072"/>
    <s v="KARAWANG"/>
    <d v="2003-05-23T00:00:00"/>
    <n v="18.806792925228304"/>
    <s v="M"/>
    <s v="Islam"/>
    <s v="TK"/>
    <s v="Technical High School"/>
    <x v="3"/>
    <x v="10"/>
    <x v="20"/>
    <x v="34"/>
    <s v="Kontrak ke 1"/>
    <x v="41"/>
    <s v="Plant #1"/>
    <s v="Bus Jemputan"/>
    <s v="CIKAMPEK"/>
    <n v="1"/>
  </r>
  <r>
    <n v="3738"/>
    <s v="XN20273"/>
    <s v="PANDU NABIL HAKMAN"/>
    <d v="2021-11-15T00:00:00"/>
    <s v="NON"/>
    <s v="OPT"/>
    <s v="OPT"/>
    <n v="0.31090251426940085"/>
    <s v="DUSUN SENTUL RT 003 RW 002 KEL CIKAMPEK SELATAN KEC CIKAMPEK"/>
    <s v="KARAWANG"/>
    <s v="DUSUN SENTUL RT 003 RW 002 KEL CIKAMPEK SELATAN KEC CIKAMPEK"/>
    <s v="KARAWANG"/>
    <s v=""/>
    <s v="085811319730"/>
    <s v="PURWAKARTA"/>
    <d v="2003-05-16T00:00:00"/>
    <n v="18.825971007420087"/>
    <s v="M"/>
    <s v="Islam"/>
    <s v="TK"/>
    <s v="Technical High School"/>
    <x v="3"/>
    <x v="10"/>
    <x v="28"/>
    <x v="49"/>
    <s v="Kontrak ke 1"/>
    <x v="175"/>
    <s v="Plant #1"/>
    <s v="Bus Jemputan"/>
    <s v="CIKAMPEK"/>
    <n v="1"/>
  </r>
  <r>
    <n v="3739"/>
    <s v="XN20274"/>
    <s v="FAJAR MUSLIM RAHADIANMAS"/>
    <d v="2021-11-15T00:00:00"/>
    <s v="NON"/>
    <s v="OPT"/>
    <s v="OPT"/>
    <n v="0.31090251426940085"/>
    <s v="DUSUN PAGADUNGAN RT 001 RW 001 KEL PAGADUNGAN KEC TEMPURAN"/>
    <s v="KARAWANG"/>
    <s v="DUSUN PAGADUNGAN RT 001 RW 001 KEL PAGADUNGAN KEC TEMPURAN"/>
    <s v="KARAWANG"/>
    <s v=""/>
    <s v="085813770605"/>
    <s v="KARAWANG"/>
    <d v="2002-12-26T00:00:00"/>
    <n v="19.212272377283099"/>
    <s v="M"/>
    <s v="Islam"/>
    <s v="TK"/>
    <s v="Technical High School"/>
    <x v="3"/>
    <x v="10"/>
    <x v="23"/>
    <x v="43"/>
    <s v="Kontrak ke 1"/>
    <x v="130"/>
    <s v="Plant #1"/>
    <s v="Bus Jemputan"/>
    <s v="KOSAMBI"/>
    <n v="1"/>
  </r>
  <r>
    <n v="3740"/>
    <s v="XN20275"/>
    <s v="FARHAN NURMAULANA"/>
    <d v="2021-11-15T00:00:00"/>
    <s v="NON"/>
    <s v="OPT"/>
    <s v="OPT"/>
    <n v="0.31090251426940085"/>
    <s v="DUSUN II BAMBU RAKI RT 002 RW 004 KEL JATIWANGI KEC JATISARI"/>
    <s v="KARAWANG"/>
    <s v="DUSUN II BAMBU RAKI RT 002 RW 004 KEL JATIWANGI KEC JATISARI"/>
    <s v="KARAWANG"/>
    <s v=""/>
    <s v="089677613611"/>
    <s v="KARAWANG"/>
    <d v="2001-05-10T00:00:00"/>
    <n v="20.842409363584469"/>
    <s v="M"/>
    <s v="Islam"/>
    <s v="TK"/>
    <s v="Senior High School"/>
    <x v="1"/>
    <x v="2"/>
    <x v="32"/>
    <x v="69"/>
    <s v="Kontrak ke 1"/>
    <x v="82"/>
    <s v="Plant #1"/>
    <s v="Bus Jemputan"/>
    <s v="CIKALONG"/>
    <n v="1"/>
  </r>
  <r>
    <n v="3741"/>
    <s v="XN20276"/>
    <s v="LUTFI IBNUL AKIL ALIF"/>
    <d v="2021-11-15T00:00:00"/>
    <s v="NON"/>
    <s v="OPT"/>
    <s v="OPT"/>
    <n v="0.31090251426940085"/>
    <s v="DUSUN BAKANJATI RT/RW 004/003 KEL.PANCAWATI KEC.KLARI"/>
    <s v="KARAWANG"/>
    <s v="DUSUN BAKANJATI RT/RW 004/003 KEL.PANCAWATI KEC.KLARI"/>
    <s v="KARAWANG"/>
    <s v=""/>
    <s v="081210628491"/>
    <s v="CIAMIS"/>
    <d v="2002-12-06T00:00:00"/>
    <n v="19.267066897831043"/>
    <s v="M"/>
    <s v="Islam"/>
    <s v="TK"/>
    <s v="Technical High School"/>
    <x v="1"/>
    <x v="2"/>
    <x v="32"/>
    <x v="69"/>
    <s v="Kontrak ke 1"/>
    <x v="98"/>
    <s v="Plant #1"/>
    <s v="Bus Jemputan"/>
    <s v="KOSAMBI"/>
    <n v="1"/>
  </r>
  <r>
    <n v="3742"/>
    <s v="XN20277"/>
    <s v="BIMA SETIADI"/>
    <d v="2021-11-15T00:00:00"/>
    <s v="NON"/>
    <s v="OPT"/>
    <s v="OPT"/>
    <n v="0.31090251426940085"/>
    <s v="JOHAR BARAT RT 005/016 KEL. KARAWANG WETAN KEC. KARAWANG TIMUR"/>
    <s v="KARAWANG"/>
    <s v="JOHAR BARAT RT 005/016 KEL. KARAWANG WETAN KEC. KARAWANG TIMUR"/>
    <s v="KARAWANG"/>
    <s v=""/>
    <s v="089628421963"/>
    <s v="KARAWANG"/>
    <d v="2002-09-10T00:00:00"/>
    <n v="19.505423062214607"/>
    <s v="M"/>
    <s v="Islam"/>
    <s v="TK"/>
    <s v="Technical High School"/>
    <x v="3"/>
    <x v="10"/>
    <x v="23"/>
    <x v="43"/>
    <s v="Kontrak ke 1"/>
    <x v="38"/>
    <s v="Plant #1"/>
    <s v="Bus Jemputan"/>
    <s v="JOHAR VIA BYPASS"/>
    <n v="1"/>
  </r>
  <r>
    <n v="3743"/>
    <s v="XN20278"/>
    <s v="EGI FEBRIANA"/>
    <d v="2021-11-15T00:00:00"/>
    <s v="NON"/>
    <s v="OPT"/>
    <s v="OPT"/>
    <n v="0.31090251426940085"/>
    <s v="DUSUN SUMURBATU RT 003/002 KEL. SUKAMERTA KEC. RAWAMERTA"/>
    <s v="KARAWANG"/>
    <s v="DUSUN SUMURBATU RT 003/002 KEL. SUKAMERTA KEC. RAWAMERTA"/>
    <s v="KARAWANG"/>
    <s v=""/>
    <s v="085156135634"/>
    <s v="KARAWANG"/>
    <d v="2003-02-26T00:00:00"/>
    <n v="19.042409363584468"/>
    <s v="M"/>
    <s v="Islam"/>
    <s v="TK"/>
    <s v="Technical High School"/>
    <x v="3"/>
    <x v="10"/>
    <x v="23"/>
    <x v="43"/>
    <s v="Kontrak ke 1"/>
    <x v="38"/>
    <s v="Plant #1"/>
    <s v="Bus Jemputan"/>
    <s v="JOHAR VIA BYPASS"/>
    <n v="1"/>
  </r>
  <r>
    <n v="3744"/>
    <s v="XN20279"/>
    <s v="FIKRI FAHLEVI"/>
    <d v="2021-11-15T00:00:00"/>
    <s v="NON"/>
    <s v="OPT"/>
    <s v="OPT"/>
    <n v="0.31090251426940085"/>
    <s v="DUSUN KARAJAN RT 010/004 KEL. KAMPUNGSAWAH KEC. JAYAKERTA"/>
    <s v="KARAWANG"/>
    <s v="DUSUN KARAJAN RT 010/004 KEL. KAMPUNGSAWAH KEC. JAYAKERTA"/>
    <s v="KARAWANG"/>
    <s v=""/>
    <s v="085892359919"/>
    <s v="KARAWANG"/>
    <d v="2000-05-23T00:00:00"/>
    <n v="21.806792925228304"/>
    <s v="M"/>
    <s v="Islam"/>
    <s v="TK"/>
    <s v="Technical High School"/>
    <x v="1"/>
    <x v="2"/>
    <x v="32"/>
    <x v="69"/>
    <s v="Kontrak ke 1"/>
    <x v="98"/>
    <s v="Plant #1"/>
    <s v="Bus Jemputan"/>
    <s v="TANJUNG PURA"/>
    <n v="1"/>
  </r>
  <r>
    <n v="3745"/>
    <s v="XN20280"/>
    <s v="BUKHORI"/>
    <d v="2021-11-15T00:00:00"/>
    <s v="NON"/>
    <s v="OPT"/>
    <s v="OPT"/>
    <n v="0.31090251426940085"/>
    <s v="DUSUN LANGSEB II RT. 003 RW. 002 KEL.KERTARAHARJA KEC.PEDES_x000d__x000a_"/>
    <s v="KARAWANG"/>
    <s v="DUSUN LANGSEB II RT. 003 RW. 002 KEL.KERTARAHARJA KEC.PEDES"/>
    <s v="KARAWANG"/>
    <s v=""/>
    <s v="085711446643"/>
    <s v="KARAWANG"/>
    <d v="2000-07-25T00:00:00"/>
    <n v="21.634190185502277"/>
    <s v="M"/>
    <s v="Islam"/>
    <s v="TK"/>
    <s v="Senior High School"/>
    <x v="3"/>
    <x v="10"/>
    <x v="23"/>
    <x v="38"/>
    <s v="Kontrak ke 1"/>
    <x v="48"/>
    <s v="Plant #1"/>
    <s v="Bus Jemputan"/>
    <s v="TANJUNG PURA"/>
    <n v="1"/>
  </r>
  <r>
    <n v="3746"/>
    <s v="XN20281"/>
    <s v="YUDI HAIKAL"/>
    <d v="2021-11-15T00:00:00"/>
    <s v="NON"/>
    <s v="OPT"/>
    <s v="OPT"/>
    <n v="0.31090251426940085"/>
    <s v="PACING SELATAN RT 006/002 KEL. DEWISARI KEC. RENGASDENGKLOK"/>
    <s v="KARAWANG"/>
    <s v="DUSUN PACING SELATAN RT 006/002 DESA DEWISARI KEC.RENGASDENGKLOK_x000a_"/>
    <s v="KARAWANG"/>
    <s v=""/>
    <s v="085691716510"/>
    <s v="KARAWANG"/>
    <d v="2003-01-27T00:00:00"/>
    <n v="19.124601144406387"/>
    <s v="M"/>
    <s v="Islam"/>
    <s v="TK"/>
    <s v="Technical High School"/>
    <x v="0"/>
    <x v="1"/>
    <x v="22"/>
    <x v="37"/>
    <s v="Kontrak ke 1"/>
    <x v="32"/>
    <s v="Plant #1"/>
    <s v="Bus Jemputan"/>
    <s v="TANJUNG PURA"/>
    <n v="1"/>
  </r>
  <r>
    <n v="3747"/>
    <s v="XN20282"/>
    <s v="RACIM RAHMAT"/>
    <d v="2021-11-15T00:00:00"/>
    <s v="NON"/>
    <s v="OPT"/>
    <s v="OPT"/>
    <n v="0.31090251426940085"/>
    <s v="DUSUN KAMURANGJATI RT. 012 RW. 003, KEL.PANYINGKIRAN, KEC.RAWAMERTA"/>
    <s v="KARAWANG"/>
    <s v="DUSUN KAMURANGJATI RT. 012 RW. 003, KEL.PANYINGKIRAN, KEC.RAWAMERTA"/>
    <s v="KARAWANG"/>
    <s v=""/>
    <s v="081585558487"/>
    <s v="KARAWANG"/>
    <d v="2001-03-26T00:00:00"/>
    <n v="20.965697034817346"/>
    <s v="M"/>
    <s v="Islam"/>
    <s v="TK"/>
    <s v="Technical High School"/>
    <x v="3"/>
    <x v="10"/>
    <x v="23"/>
    <x v="43"/>
    <s v="Kontrak ke 1"/>
    <x v="38"/>
    <s v="Plant #1"/>
    <s v="Bus Jemputan"/>
    <s v="JOHAR VIA BYPASS"/>
    <n v="1"/>
  </r>
  <r>
    <n v="3748"/>
    <s v="XN20283"/>
    <s v="EVIN SUGIRI"/>
    <d v="2021-11-15T00:00:00"/>
    <s v="NON"/>
    <s v="OPT"/>
    <s v="OPT"/>
    <n v="0.31090251426940085"/>
    <s v="LAMARAN RT 002/006 KEL. PALUMBONSARI KEC. KARAWANG TIMUR"/>
    <s v="KARAWANG"/>
    <s v="JLN SYEH QURO KP LAMARAN RT 02 RW 06 KEL PALUMBONSARIKEC KARAWANG TIMUR "/>
    <s v="KARAWANG"/>
    <s v=""/>
    <s v="085691040351"/>
    <s v="KARAWANG"/>
    <d v="2003-01-01T00:00:00"/>
    <n v="19.195834021118717"/>
    <s v="M"/>
    <s v="Islam"/>
    <s v="TK"/>
    <s v="Senior High School"/>
    <x v="1"/>
    <x v="2"/>
    <x v="32"/>
    <x v="69"/>
    <s v="Kontrak ke 1"/>
    <x v="98"/>
    <s v="Plant #1"/>
    <s v="Bus Jemputan"/>
    <s v="JOHAR VIA BYPASS"/>
    <n v="1"/>
  </r>
  <r>
    <n v="3749"/>
    <s v="XN20284"/>
    <s v="IRWAN NURFADILLAH"/>
    <d v="2021-11-15T00:00:00"/>
    <s v="NON"/>
    <s v="OPT"/>
    <s v="OPT"/>
    <n v="0.31090251426940085"/>
    <s v="JATI ILIR I RT/RW 001/007 KEL.TUNGGAKJATI KEC.KARAWANG BARAT"/>
    <s v="KARAWANG"/>
    <s v="JALAN PROKLAMASI JATI ILIR 1 RT001/RW007 KEL.TUNGGAK JATI KEC.KARAWANG BARAT_x000a_"/>
    <s v="KARAWANG"/>
    <m/>
    <s v="082127267370"/>
    <s v="KARAWANG"/>
    <d v="2001-05-07T00:00:00"/>
    <n v="20.850628541666662"/>
    <s v="M"/>
    <s v="Islam"/>
    <s v="TK"/>
    <s v="Technical High School"/>
    <x v="3"/>
    <x v="10"/>
    <x v="23"/>
    <x v="38"/>
    <s v="Kontrak ke 1"/>
    <x v="48"/>
    <s v="Plant #1"/>
    <s v="Bus Jemputan"/>
    <s v="TANJUNG PURA"/>
    <n v="1"/>
  </r>
  <r>
    <n v="3750"/>
    <s v="XN20285"/>
    <s v="NANA NURDIANA"/>
    <d v="2021-11-15T00:00:00"/>
    <s v="NON"/>
    <s v="OPT"/>
    <s v="OPT"/>
    <n v="0.31090251426940085"/>
    <s v="DUSUN KRAJAN RT/RW 001/001 KEL.KEDUNGJERUK KEC.CIBUAYA"/>
    <s v="KARAWANG"/>
    <s v="DUSUN KRAJAN RT/RW 001/001 KEL.KEDUNGJERUK KEC.CIBUAYA"/>
    <s v="KARAWANG"/>
    <m/>
    <s v="081211698905"/>
    <s v="KARAWANG"/>
    <d v="2001-12-28T00:00:00"/>
    <n v="20.206792925228307"/>
    <s v="M"/>
    <s v="Islam"/>
    <s v="TK"/>
    <s v="Technical High School"/>
    <x v="3"/>
    <x v="10"/>
    <x v="23"/>
    <x v="38"/>
    <s v="Kontrak ke 1"/>
    <x v="48"/>
    <s v="Plant #1"/>
    <s v="Bus Jemputan"/>
    <s v="TANJUNG PURA"/>
    <n v="1"/>
  </r>
  <r>
    <n v="3751"/>
    <s v="XN20286"/>
    <s v="GALANG RAMBU ANARKI"/>
    <d v="2021-11-15T00:00:00"/>
    <s v="NON"/>
    <s v="OPT"/>
    <s v="OPT"/>
    <n v="0.31090251426940085"/>
    <s v="DUSUN CIBANTENG I RT/RW 003/001 KEL.MULYAJAYA KEC.KUTAWALUYA"/>
    <s v="KARAWANG"/>
    <s v="DUSUN CIBANTENG I RT/RW 003/001 KEL.MULYAJAYA KEC.KUTAWALUYA"/>
    <s v="KARAWANG"/>
    <m/>
    <s v="083826024925"/>
    <s v="KARAWANG"/>
    <d v="2002-02-08T00:00:00"/>
    <n v="20.091724432077619"/>
    <s v="M"/>
    <s v="Islam"/>
    <s v="TK"/>
    <s v="Technical High School"/>
    <x v="3"/>
    <x v="10"/>
    <x v="23"/>
    <x v="38"/>
    <s v="Kontrak ke 1"/>
    <x v="48"/>
    <s v="Plant #1"/>
    <s v="Bus Jemputan"/>
    <s v="TANJUNG PURA"/>
    <n v="1"/>
  </r>
  <r>
    <n v="3752"/>
    <s v="XN20287"/>
    <s v="RIYAN APRIAN"/>
    <d v="2021-11-15T00:00:00"/>
    <s v="NON"/>
    <s v="OPT"/>
    <s v="OPT"/>
    <n v="0.31090251426940085"/>
    <s v="DUSUN KARAJANUTARA RT/RW 006/003 KEL.KARYASARI KEC.RENGASDENGKLOK"/>
    <s v="KARAWANG"/>
    <s v="DUSUN KARAJANUTARA RT/RW 006/003 KEL.KARYASARI KEC.RENGASDENGKLOK"/>
    <s v="KARAWANG"/>
    <s v=""/>
    <s v="081617892470"/>
    <s v="KARAWANG"/>
    <d v="2001-04-21T00:00:00"/>
    <n v="20.894464158105016"/>
    <s v="M"/>
    <s v="Islam"/>
    <s v="TK"/>
    <s v="Technical High School"/>
    <x v="3"/>
    <x v="10"/>
    <x v="23"/>
    <x v="38"/>
    <s v="Kontrak ke 1"/>
    <x v="174"/>
    <s v="Plant #1"/>
    <s v="Bus Jemputan"/>
    <s v="TANJUNG PURA"/>
    <n v="1"/>
  </r>
  <r>
    <n v="3753"/>
    <s v="XN20288"/>
    <s v="RIZAL ALAMSYAH"/>
    <d v="2021-11-15T00:00:00"/>
    <s v="NON"/>
    <s v="OPT"/>
    <s v="OPT"/>
    <n v="0.31090251426940085"/>
    <s v="BUBULAK JATIBARU RT/RW 003/007 KEL.TANJUNGPURA KEC.KARAWANG BARAT"/>
    <s v="KARAWANG"/>
    <s v="BUBULAK JATIBARU RT/RW 003/007 KEL.TANJUNGPURA KEC.KARAWANG BARAT"/>
    <s v="KARAWANG"/>
    <s v="089671412112"/>
    <s v="082125705218"/>
    <s v="KARAWANG"/>
    <d v="2003-01-23T00:00:00"/>
    <n v="19.135560048515977"/>
    <s v="M"/>
    <s v="Islam"/>
    <s v="TK"/>
    <s v="Technical High School"/>
    <x v="3"/>
    <x v="10"/>
    <x v="23"/>
    <x v="38"/>
    <s v="Kontrak ke 1"/>
    <x v="48"/>
    <s v="Plant #1"/>
    <s v="Bus Jemputan"/>
    <s v="JOHAR VIA BYPASS"/>
    <n v="1"/>
  </r>
  <r>
    <n v="3754"/>
    <s v="XN20289"/>
    <s v="WILLY SAPUTRA"/>
    <d v="2021-11-15T00:00:00"/>
    <s v="NON"/>
    <s v="OPT"/>
    <s v="OPT"/>
    <n v="0.31090251426940085"/>
    <s v="DUSUN JATITENGAH RT/RW 004/002 KEL.SRIKAMULYAN KEC.TIRTAJAYA"/>
    <s v="KARAWANG"/>
    <s v="PERUM GRAND MUTIARA VILLAGE RT/RW 02/03 DESA SIRNABAYA KECAMATAN TELUK JAMBE TIMUR_x000a_"/>
    <s v="KARAWANG"/>
    <m/>
    <s v="083872183930"/>
    <s v="KARAWANG"/>
    <d v="2003-07-04T00:00:00"/>
    <n v="18.691724432077621"/>
    <s v="M"/>
    <s v="Islam"/>
    <s v="TK"/>
    <s v="Technical High School"/>
    <x v="3"/>
    <x v="10"/>
    <x v="23"/>
    <x v="38"/>
    <s v="Kontrak ke 1"/>
    <x v="48"/>
    <s v="Plant #1"/>
    <s v="Bus Jemputan"/>
    <s v="GALUH MAS"/>
    <n v="1"/>
  </r>
  <r>
    <n v="3755"/>
    <s v="XN20290"/>
    <s v="AGUNG KURNIAWAN"/>
    <d v="2021-11-15T00:00:00"/>
    <s v="NON"/>
    <s v="OPT"/>
    <s v="OPT"/>
    <n v="0.31090251426940085"/>
    <s v="DUSUN JATIMULYA RT/RW 002/004 KEL.SUKAHARJA KEC.TELUKJAMBE TIMUR"/>
    <s v="KARAWANG"/>
    <s v="DUSUN JATIMULYA RT/RW 002/004 KEL.SUKAHARJA KEC.TELUKJAMBE TIMUR"/>
    <s v="KARAWANG"/>
    <m/>
    <s v="089508846173"/>
    <s v="KARAWANG"/>
    <d v="2003-06-18T00:00:00"/>
    <n v="18.735560048515975"/>
    <s v="M"/>
    <s v="Islam"/>
    <s v="TK"/>
    <s v="Technical High School"/>
    <x v="1"/>
    <x v="2"/>
    <x v="5"/>
    <x v="78"/>
    <s v="Kontrak ke 1"/>
    <x v="95"/>
    <s v="Plant #1"/>
    <s v="Bus Jemputan"/>
    <s v="GALUH MAS"/>
    <n v="1"/>
  </r>
  <r>
    <n v="3756"/>
    <s v="XN20291"/>
    <s v="MARYANTO"/>
    <d v="2021-11-15T00:00:00"/>
    <s v="NON"/>
    <s v="OPT"/>
    <s v="OPT"/>
    <n v="0.31090251426940085"/>
    <s v="GAMPRIT RT/RW 017/005 KEL.KUTAAMPEL KEC.BATUJAYA"/>
    <s v="KARAWANG"/>
    <s v="GAMPRIT RT/RW 017/005 KEL.KUTAAMPEL KEC.BATUJAYA"/>
    <s v="KARAWANG"/>
    <s v=""/>
    <s v="085880059373"/>
    <s v="KARAWANG"/>
    <d v="2002-09-13T00:00:00"/>
    <n v="19.497203884132414"/>
    <s v="M"/>
    <s v="Islam"/>
    <s v="TK"/>
    <s v="Technical High School"/>
    <x v="1"/>
    <x v="2"/>
    <x v="32"/>
    <x v="69"/>
    <s v="Kontrak ke 1"/>
    <x v="98"/>
    <s v="Plant #1"/>
    <s v="Bus Jemputan"/>
    <s v="TANJUNG PURA"/>
    <n v="1"/>
  </r>
  <r>
    <n v="3757"/>
    <s v="XN20292"/>
    <s v="IQBAL BAHARI"/>
    <d v="2021-11-15T00:00:00"/>
    <s v="NON"/>
    <s v="OPT"/>
    <s v="OPT"/>
    <n v="0.31090251426940085"/>
    <s v="DUSUN KEDAWUNG RT. 003 RW. 003, KEL.TANJUNGBUNGIN KEC.PAKISJAYA"/>
    <s v="KARAWANG"/>
    <s v="DUSUN KEDAWUNG RT. 003 RW. 003, KEL.TANJUNGBUNGIN KEC.PAKISJAYA"/>
    <s v="KARAWANG"/>
    <s v=""/>
    <s v="085715652655"/>
    <s v="KARAWANG"/>
    <d v="2002-02-18T00:00:00"/>
    <n v="20.064327171803647"/>
    <s v="M"/>
    <s v="Islam"/>
    <s v="TK"/>
    <s v="Technical High School"/>
    <x v="3"/>
    <x v="10"/>
    <x v="23"/>
    <x v="38"/>
    <s v="Kontrak ke 1"/>
    <x v="48"/>
    <s v="Plant #1"/>
    <s v="Bus Jemputan"/>
    <s v="GALUH MAS"/>
    <n v="1"/>
  </r>
  <r>
    <n v="3758"/>
    <s v="XN20293"/>
    <s v="MUHIDIN"/>
    <d v="2021-11-15T00:00:00"/>
    <s v="NON"/>
    <s v="OPT"/>
    <s v="OPT"/>
    <n v="0.31090251426940085"/>
    <s v="DUSUN SUNGAI BUNTU RT/RW 001/009 KEL.SUNGAIBUNTU KEC.PEDES"/>
    <s v="KARAWANG"/>
    <s v="DUSUN SUNGAI BUNTU RT/RW 001/009 KEL.SUNGAIBUNTU KEC.PEDES"/>
    <s v="KARAWANG"/>
    <s v=""/>
    <s v="085779331860"/>
    <s v="KARAWANG"/>
    <d v="2002-08-04T00:00:00"/>
    <n v="19.606792925228305"/>
    <s v="M"/>
    <s v="Islam"/>
    <s v="TK"/>
    <s v="Senior High School"/>
    <x v="3"/>
    <x v="10"/>
    <x v="20"/>
    <x v="34"/>
    <s v="Kontrak ke 1"/>
    <x v="41"/>
    <s v="Plant #1"/>
    <s v="Bus Jemputan"/>
    <s v="TANJUNG PURA"/>
    <n v="1"/>
  </r>
  <r>
    <n v="3759"/>
    <s v="XN20294"/>
    <s v="HASANUDIN"/>
    <d v="2021-11-15T00:00:00"/>
    <s v="NON"/>
    <s v="OPT"/>
    <s v="OPT"/>
    <n v="0.31090251426940085"/>
    <s v="DUSUN CIKERIS I RT/RW 009/004 KEL.WALUYA KEC.KUTAWALUYA"/>
    <s v="KARAWANG"/>
    <s v="DUSUN CIKERIS I RT/RW 009/004 KEL.WALUYA KEC.KUTAWALUYA"/>
    <s v="KARAWANG"/>
    <s v=""/>
    <s v="085695356271"/>
    <s v="KARAWANG"/>
    <d v="2002-07-22T00:00:00"/>
    <n v="19.64240936358447"/>
    <s v="M"/>
    <s v="Islam"/>
    <s v="TK"/>
    <s v="Technical High School"/>
    <x v="3"/>
    <x v="10"/>
    <x v="20"/>
    <x v="34"/>
    <s v="Kontrak ke 1"/>
    <x v="41"/>
    <s v="Plant #1"/>
    <s v="Bus Jemputan"/>
    <s v="TANJUNG PURA"/>
    <n v="1"/>
  </r>
  <r>
    <n v="3760"/>
    <s v="XN20295"/>
    <s v="MUHAMAD NANDA PUDIAN"/>
    <d v="2021-11-15T00:00:00"/>
    <s v="NON"/>
    <s v="OPT"/>
    <s v="OPT"/>
    <n v="0.31090251426940085"/>
    <s v="KARAJAN SELATAN RT. 0015 RW. 007, KEL.KARYASARI KEC.RENGASDENGKLOK"/>
    <s v="KARAWANG"/>
    <s v="KARAJAN SELATAN RT. 0015 RW. 007, KEL.KARYASARI KEC.RENGASDENGKLOK"/>
    <s v="KARAWANG"/>
    <s v=""/>
    <s v="085779696412"/>
    <s v="KARAWANG"/>
    <d v="2003-05-04T00:00:00"/>
    <n v="18.858847719748852"/>
    <s v="M"/>
    <s v="Islam"/>
    <s v="TK"/>
    <s v="Technical High School"/>
    <x v="3"/>
    <x v="10"/>
    <x v="20"/>
    <x v="34"/>
    <s v="Kontrak ke 1"/>
    <x v="29"/>
    <s v="Plant #1"/>
    <s v="Bus Jemputan"/>
    <s v="TANJUNG PURA"/>
    <n v="1"/>
  </r>
  <r>
    <n v="3761"/>
    <s v="XN20296"/>
    <s v="BADRU JAMAL"/>
    <d v="2021-11-15T00:00:00"/>
    <s v="NON"/>
    <s v="OPT"/>
    <s v="OPT"/>
    <n v="0.31090251426940085"/>
    <s v="DUSUN BAKAN BUAH RT/RW 002/001 KEL.KARANGSURIA KEC.RENGASDENGKLOK"/>
    <s v="KARAWANG"/>
    <s v="DUSUN BAKAN BUAH RT/RW 002/001 KEL.KARANGSURIA KEC.RENGASDENGKLOK"/>
    <s v="KARAWANG"/>
    <s v=""/>
    <s v="085710981054"/>
    <s v="KARAWANG"/>
    <d v="2003-03-28T00:00:00"/>
    <n v="18.960217582762553"/>
    <s v="M"/>
    <s v="Islam"/>
    <s v="TK"/>
    <s v="Technical High School"/>
    <x v="3"/>
    <x v="10"/>
    <x v="20"/>
    <x v="34"/>
    <s v="Kontrak ke 1"/>
    <x v="29"/>
    <s v="Plant #1"/>
    <s v="Bus Jemputan"/>
    <s v="TANJUNG PURA"/>
    <n v="1"/>
  </r>
  <r>
    <n v="3762"/>
    <s v="XN20297"/>
    <s v="DIAN PRATAMA"/>
    <d v="2021-11-15T00:00:00"/>
    <s v="NON"/>
    <s v="OPT"/>
    <s v="OPT"/>
    <n v="0.31090251426940085"/>
    <s v="KP SUKA SEURI 004/002 DS. SARIMULYA KEC. KOTA BARU"/>
    <s v="KARAWANG"/>
    <s v="KP SUKA SEURI 004/002 DS. SARIMULYA KEC. KOTA BARU"/>
    <s v="KARAWANG"/>
    <s v=""/>
    <s v="089508582830"/>
    <s v="KARAWANG"/>
    <d v="2002-10-05T00:00:00"/>
    <n v="19.436929911529674"/>
    <s v="M"/>
    <s v="Islam"/>
    <s v="TK"/>
    <s v="Technical High School"/>
    <x v="3"/>
    <x v="10"/>
    <x v="20"/>
    <x v="34"/>
    <s v="Kontrak ke 1"/>
    <x v="29"/>
    <s v="Plant #1"/>
    <s v="Bus Jemputan"/>
    <s v="CIKAMPEK"/>
    <n v="1"/>
  </r>
  <r>
    <n v="3763"/>
    <s v="XN20298"/>
    <s v="BIMA FAJARIA ANGGORO"/>
    <d v="2021-11-15T00:00:00"/>
    <s v="NON"/>
    <s v="OPT"/>
    <s v="OPT"/>
    <n v="0.31090251426940085"/>
    <s v="PERUM BMI 2 BLOK A3 NO 86 RT/RW 002/012 KEL.DAWUAN BARAT KEC.CIKAMPEK"/>
    <s v="KARAWANG"/>
    <s v="PERUM BMI 2 BLOK A3 NO 86 RT/RW 002/012 KEL.DAWUAN BARAT KEC.CIKAMPEK"/>
    <s v="KARAWANG"/>
    <s v=""/>
    <s v="08970976540"/>
    <s v="BOGOR"/>
    <d v="2001-05-15T00:00:00"/>
    <n v="20.828710733447483"/>
    <s v="M"/>
    <s v="Islam"/>
    <s v="TK"/>
    <s v="Technical High School"/>
    <x v="3"/>
    <x v="10"/>
    <x v="20"/>
    <x v="34"/>
    <s v="Kontrak ke 1"/>
    <x v="29"/>
    <s v="Plant #1"/>
    <s v="Bus Jemputan"/>
    <s v="DAWUAN"/>
    <n v="1"/>
  </r>
  <r>
    <n v="3764"/>
    <s v="XN20299"/>
    <s v="FARHAN HERDIANSYAH"/>
    <d v="2021-11-15T00:00:00"/>
    <s v="NON"/>
    <s v="OPT"/>
    <s v="OPT"/>
    <n v="0.31090251426940085"/>
    <s v="PURI KOSAMBI I BLOK AJ/33 RT/RW 038/011 KEL.DUREN KEC.KLARI"/>
    <s v="KARAWANG"/>
    <s v="PURI KOSAMBI I BLOK AJ/33 RT/RW 038/011 KEL.DUREN KEC.KLARI"/>
    <s v="KARAWANG"/>
    <s v=""/>
    <s v="089686037577"/>
    <s v="KARAWANG"/>
    <d v="2003-06-07T00:00:00"/>
    <n v="18.765697034817347"/>
    <s v="M"/>
    <s v="Islam"/>
    <s v="TK"/>
    <s v="Technical High School"/>
    <x v="3"/>
    <x v="10"/>
    <x v="20"/>
    <x v="34"/>
    <s v="Kontrak ke 1"/>
    <x v="47"/>
    <s v="Plant #1"/>
    <s v="Bus Jemputan"/>
    <s v="KOSAMBI"/>
    <n v="1"/>
  </r>
  <r>
    <n v="3765"/>
    <s v="XN20300"/>
    <s v="WIDIA KOMARA"/>
    <d v="2021-11-15T00:00:00"/>
    <s v="NON"/>
    <s v="OPT"/>
    <s v="OPT"/>
    <n v="0.31090251426940085"/>
    <s v="CARIU BARAT RT/RW 003/001 DESA PANGULAH UTARA KEC.KOTA BARU"/>
    <s v="KARAWANG"/>
    <s v="CARIU BARAT RT/RW 003/001 DESA PANGULAH UTARA KEC.KOTA BARU"/>
    <s v="KARAWANG"/>
    <s v=""/>
    <s v="083815256806"/>
    <s v="KARAWANG"/>
    <d v="2000-10-20T00:00:00"/>
    <n v="21.395834021118716"/>
    <s v="M"/>
    <s v="Islam"/>
    <s v="TK"/>
    <s v="Technical High School"/>
    <x v="3"/>
    <x v="10"/>
    <x v="20"/>
    <x v="34"/>
    <s v="Kontrak ke 1"/>
    <x v="29"/>
    <s v="Plant #1"/>
    <s v="Bus Jemputan"/>
    <s v="CIKALONG"/>
    <n v="1"/>
  </r>
  <r>
    <n v="3766"/>
    <s v="XN20301"/>
    <s v="NURWAN"/>
    <d v="2021-11-15T00:00:00"/>
    <s v="NON"/>
    <s v="OPT"/>
    <s v="OPT"/>
    <n v="0.31090251426940085"/>
    <s v="KP. JABAN RT/RW 002/001 KEL.KERTASARI KEC.PANGKALAN"/>
    <s v="KARAWANG"/>
    <s v="KP. JABAN RT/RW 002/001 KEL.KERTASARI KEC.PANGKALAN"/>
    <s v="KARAWANG"/>
    <s v=""/>
    <s v="087830487542"/>
    <s v="KARAWANG"/>
    <d v="2002-08-14T00:00:00"/>
    <n v="19.579395664954333"/>
    <s v="M"/>
    <s v="Islam"/>
    <s v="TK"/>
    <s v="Technical High School"/>
    <x v="0"/>
    <x v="1"/>
    <x v="22"/>
    <x v="46"/>
    <s v="Kontrak ke 1"/>
    <x v="42"/>
    <s v="Plant #1"/>
    <s v="Bus Jemputan"/>
    <s v="LOJI"/>
    <n v="1"/>
  </r>
  <r>
    <n v="3767"/>
    <s v="XN20302"/>
    <s v="DEDE FAUZANA RAHMAN"/>
    <d v="2021-11-15T00:00:00"/>
    <s v="NON"/>
    <s v="OPT"/>
    <s v="OPT"/>
    <n v="0.31090251426940085"/>
    <s v="BOJONGLOA RT/RW 003/004 KEL.TEGALSAWAH KEC.KARAWANG TIMUR"/>
    <s v="KARAWANG"/>
    <s v="BOJONGLOA RT/RW 003/004 KEL.TEGALSAWAH KEC.KARAWANG TIMUR"/>
    <s v="KARAWANG"/>
    <s v=""/>
    <s v="0895375754342"/>
    <s v="KARAWANG"/>
    <d v="2002-11-13T00:00:00"/>
    <n v="19.330080596461183"/>
    <s v="M"/>
    <s v="Islam"/>
    <s v="TK"/>
    <s v="Technical High School"/>
    <x v="3"/>
    <x v="10"/>
    <x v="20"/>
    <x v="41"/>
    <s v="Kontrak ke 1"/>
    <x v="144"/>
    <s v="Plant #1"/>
    <s v="Bus Jemputan"/>
    <s v="JOHAR VIA BYPASS"/>
    <n v="1"/>
  </r>
  <r>
    <n v="3768"/>
    <s v="XN20303"/>
    <s v="RIPAN PIRDAUS"/>
    <d v="2021-11-15T00:00:00"/>
    <s v="NON"/>
    <s v="OPT"/>
    <s v="OPT"/>
    <n v="0.31090251426940085"/>
    <s v="DUSUN CIHERANG RT 002/007 KEL. WADAS_x000d__x000a_KEC. TELUKJAMBE TIMUR"/>
    <s v="KARAWANG"/>
    <s v="DUSUN CIHERANG RT 002/007 KEL. WADAS_x000d__x000a_KEC. TELUKJAMBE TIMUR"/>
    <s v="KARAWANG"/>
    <s v=""/>
    <s v="089512606091"/>
    <s v="BANDUNG"/>
    <d v="2001-09-07T00:00:00"/>
    <n v="20.513642240296797"/>
    <s v="M"/>
    <s v="Islam"/>
    <s v="TK"/>
    <s v="Technical High School"/>
    <x v="3"/>
    <x v="10"/>
    <x v="26"/>
    <x v="42"/>
    <s v="Kontrak ke 1"/>
    <x v="37"/>
    <s v="Plant #1"/>
    <s v="Bus Jemputan"/>
    <s v="GALUH MAS"/>
    <n v="1"/>
  </r>
  <r>
    <n v="3769"/>
    <s v="XN20304"/>
    <s v="NANDA ADI PUTRA"/>
    <d v="2021-11-15T00:00:00"/>
    <s v="NON"/>
    <s v="OPT"/>
    <s v="OPT"/>
    <n v="0.31090251426940085"/>
    <s v="PAKIS I RT/RW 003/006 KEL.TANJUNGPAKIS KEC.PAKISJAYA"/>
    <s v="KARAWANG"/>
    <s v="PAKIS I RT/RW 003/006 KEL.TANJUNGPAKIS KEC.PAKISJAYA"/>
    <s v="KARAWANG"/>
    <s v=""/>
    <s v="085810798218"/>
    <s v="KARAWANG"/>
    <d v="2000-12-07T00:00:00"/>
    <n v="21.264327171803647"/>
    <s v="M"/>
    <s v="Islam"/>
    <s v="TK"/>
    <s v="Technical High School"/>
    <x v="3"/>
    <x v="10"/>
    <x v="23"/>
    <x v="38"/>
    <s v="Kontrak ke 1"/>
    <x v="48"/>
    <s v="Plant #1"/>
    <s v="Bus Jemputan"/>
    <s v="GEMPOL"/>
    <n v="1"/>
  </r>
  <r>
    <n v="3770"/>
    <s v="XN20305"/>
    <s v="GUGUN BAHARI"/>
    <d v="2021-11-15T00:00:00"/>
    <s v="NON"/>
    <s v="OPT"/>
    <s v="OPT"/>
    <n v="0.31090251426940085"/>
    <s v="DUSUN KRAMAT RT/RW 012/004 KEL.CIPTAMARGA KEC.JAYAKERTA"/>
    <s v="KARAWANG"/>
    <s v="DUSUN KRAMAT RT/RW 012/004 KEL.CIPTAMARGA KEC.JAYAKERTA"/>
    <s v="KARAWANG"/>
    <s v=""/>
    <s v="085714816240"/>
    <s v="KARAWANG"/>
    <d v="2000-03-08T00:00:00"/>
    <n v="22.015012103310497"/>
    <s v="M"/>
    <s v="Islam"/>
    <s v="TK"/>
    <s v="Technical High School"/>
    <x v="1"/>
    <x v="2"/>
    <x v="32"/>
    <x v="69"/>
    <s v="Kontrak ke 1"/>
    <x v="98"/>
    <s v="Plant #1"/>
    <s v="Bus Jemputan"/>
    <s v="TANJUNG PURA"/>
    <n v="1"/>
  </r>
  <r>
    <n v="3771"/>
    <s v="XN20306"/>
    <s v="NOVA DWI NUGROHO"/>
    <d v="2021-11-15T00:00:00"/>
    <s v="NON"/>
    <s v="OPT"/>
    <s v="OPT"/>
    <n v="0.31090251426940085"/>
    <s v="DUSUN KOSAMBI II RT/RW 024/007 KEL.DUREN KEC.KLARI"/>
    <s v="KARAWANG"/>
    <s v="DUSUN KOSAMBI II RT/RW 024/007 KEL.DUREN KEC.KLARI"/>
    <s v="KARAWANG"/>
    <s v=""/>
    <s v="085281431594"/>
    <s v="KARAWANG"/>
    <d v="2002-11-23T00:00:00"/>
    <n v="19.302683336187208"/>
    <s v="M"/>
    <s v="Islam"/>
    <s v="TK"/>
    <s v="Senior High School"/>
    <x v="1"/>
    <x v="2"/>
    <x v="32"/>
    <x v="69"/>
    <s v="Kontrak ke 1"/>
    <x v="98"/>
    <s v="Plant #1"/>
    <s v="Bus Jemputan"/>
    <s v="KOSAMBI"/>
    <n v="1"/>
  </r>
  <r>
    <n v="3772"/>
    <s v="XN20307"/>
    <s v="CECEP ANDRIANA"/>
    <d v="2021-11-15T00:00:00"/>
    <s v="NON"/>
    <s v="OPT"/>
    <s v="OPT"/>
    <n v="0.31090251426940085"/>
    <s v="KP. PASIR SELAAWI 006/002 DS. CIGUNUNGSARI KEC. TEGALWARU"/>
    <s v="KARAWANG"/>
    <s v="KP. PASIR SELAAWI 006/002 DS. CIGUNUNGSARI KEC. TEGALWARU"/>
    <s v="KARAWANG"/>
    <s v=""/>
    <s v="083870255786"/>
    <s v="KARAWANG"/>
    <d v="2001-12-29T00:00:00"/>
    <n v="20.204053199200906"/>
    <s v="M"/>
    <s v="Islam"/>
    <s v="TK"/>
    <s v="Technical High School"/>
    <x v="3"/>
    <x v="10"/>
    <x v="23"/>
    <x v="38"/>
    <s v="Kontrak ke 1"/>
    <x v="48"/>
    <s v="Plant #1"/>
    <s v="Bus Jemputan"/>
    <s v="LOJI"/>
    <n v="1"/>
  </r>
  <r>
    <n v="3773"/>
    <s v="XN20308"/>
    <s v="NIKO SAPUTRA"/>
    <d v="2021-11-15T00:00:00"/>
    <s v="NON"/>
    <s v="OPT"/>
    <s v="OPT"/>
    <n v="0.31090251426940085"/>
    <s v="DUSUN ERETAN SELATAN 006/001 DS. CILAMAYA KEC. CILAMAYA WETAN"/>
    <s v="KARAWANG"/>
    <s v="DUSUN ERETAN SELATAN 006/001 DS. CILAMAYA KEC. CILAMAYA WETAN"/>
    <s v="KARAWANG"/>
    <s v=""/>
    <s v="083808353112"/>
    <s v="KARAWANG"/>
    <d v="2001-04-17T00:00:00"/>
    <n v="20.905423062214606"/>
    <s v="M"/>
    <s v="Islam"/>
    <s v="TK"/>
    <s v="Senior High School"/>
    <x v="3"/>
    <x v="10"/>
    <x v="28"/>
    <x v="49"/>
    <s v="Kontrak ke 1"/>
    <x v="51"/>
    <s v="Plant #1"/>
    <s v="Bus Jemputan"/>
    <s v="CIKALONG"/>
    <n v="1"/>
  </r>
  <r>
    <n v="3774"/>
    <s v="XN20309"/>
    <s v="RADEN AGUNG WIJAYAKUSUMA"/>
    <d v="2021-11-15T00:00:00"/>
    <s v="NON"/>
    <s v="OPT"/>
    <s v="OPT"/>
    <n v="0.31090251426940085"/>
    <s v="PERUM EKA MAS PERMAI BF 1-26 RT/RW 004/005 KEL.PANGULAH UTARA KEC.KOTABARU"/>
    <s v="KARAWANG"/>
    <s v="PERUM EKA MAS PERMAI BF 1-26 RT/RW 004/005 KEL.PANGULAH UTARA KEC.KOTABARU"/>
    <s v="KARAWANG"/>
    <s v=""/>
    <s v="081292671630"/>
    <s v="KARAWANG"/>
    <d v="2003-07-26T00:00:00"/>
    <n v="18.63145045947488"/>
    <s v="M"/>
    <s v="Islam"/>
    <s v="TK"/>
    <s v="Technical High School"/>
    <x v="3"/>
    <x v="10"/>
    <x v="23"/>
    <x v="38"/>
    <s v="Kontrak ke 1"/>
    <x v="48"/>
    <s v="Plant #1"/>
    <s v="Bus Jemputan"/>
    <s v="CIKALONG"/>
    <n v="1"/>
  </r>
  <r>
    <n v="3775"/>
    <s v="XN20310"/>
    <s v="AKHMAD FATONI"/>
    <d v="2021-11-15T00:00:00"/>
    <s v="NON"/>
    <s v="OPT"/>
    <s v="OPT"/>
    <n v="0.31090251426940085"/>
    <s v="MANGLI RT/RW 001/002 KEL.MANGLI KEC.KUWARASAN"/>
    <s v="KEBUMEN"/>
    <s v="PURI TELUKJAMBE BLOK A 16/33 RT/RW 002/007 DESA SIRNABAYA KECAMATAN TELUKJAMBE TIMUR_x000a_"/>
    <s v="KARAWANG"/>
    <s v=""/>
    <s v="081977790984"/>
    <s v="KEBUMEN"/>
    <d v="2001-10-17T00:00:00"/>
    <n v="20.404053199200909"/>
    <s v="M"/>
    <s v="Islam"/>
    <s v="TK"/>
    <s v="Technical High School"/>
    <x v="3"/>
    <x v="10"/>
    <x v="20"/>
    <x v="34"/>
    <s v="Kontrak ke 1"/>
    <x v="41"/>
    <s v="Plant #1"/>
    <s v="Bus Jemputan"/>
    <s v="GALUH MAS"/>
    <n v="1"/>
  </r>
  <r>
    <n v="3776"/>
    <s v="XN20311"/>
    <s v="SYAHRUL GUNAWAN"/>
    <d v="2021-11-15T00:00:00"/>
    <s v="NON"/>
    <s v="OPT"/>
    <s v="OPT"/>
    <n v="0.31090251426940085"/>
    <s v="DUSUN KARAJAN RT 011/004 DESA KAMPUNGSAWAH KEC. JAYAKERTA"/>
    <s v="KARAWANG"/>
    <s v="DUSUN KARAJAN RT 011/004 DESA KAMPUNGSAWAH KEC. JAYAKERTA"/>
    <s v="KARAWANG"/>
    <s v=""/>
    <s v="085811115214"/>
    <s v="KARAWANG"/>
    <d v="1999-12-23T00:00:00"/>
    <n v="22.223231281392689"/>
    <s v="M"/>
    <s v="Islam"/>
    <s v="TK"/>
    <s v="Senior High School"/>
    <x v="3"/>
    <x v="10"/>
    <x v="23"/>
    <x v="38"/>
    <s v="Kontrak ke 1"/>
    <x v="33"/>
    <s v="Plant #1"/>
    <s v="Bus Jemputan"/>
    <s v="TANJUNG PURA"/>
    <n v="1"/>
  </r>
  <r>
    <n v="3777"/>
    <s v="XN20312"/>
    <s v="FARIZ FERDIANSYAH"/>
    <d v="2021-11-15T00:00:00"/>
    <s v="NON"/>
    <s v="OPT"/>
    <s v="OPT"/>
    <n v="0.31090251426940085"/>
    <s v="KARABA INDAH BLOK AH/19 RT/RW 002/010 KEL.WADAS KEC.TELUK JAMBE TIMUR"/>
    <s v="KARAWANG"/>
    <s v="KARABA INDAH BLOK AH/19 RT/RW 002/010 KEL.WADAS KEC.TELUK JAMBE TIMUR"/>
    <s v="KARAWANG"/>
    <s v=""/>
    <s v="085156291180"/>
    <s v="KARAWANG"/>
    <d v="2003-05-18T00:00:00"/>
    <n v="18.82049155536529"/>
    <s v="M"/>
    <s v="Islam"/>
    <s v="TK"/>
    <s v="Senior High School"/>
    <x v="3"/>
    <x v="10"/>
    <x v="23"/>
    <x v="43"/>
    <s v="Kontrak ke 1"/>
    <x v="38"/>
    <s v="Plant #1"/>
    <s v="Bus Jemputan"/>
    <s v="TANJUNG PURA"/>
    <n v="1"/>
  </r>
  <r>
    <n v="3778"/>
    <s v="XN20313"/>
    <s v="TARMIJI"/>
    <d v="2021-11-15T00:00:00"/>
    <s v="NON"/>
    <s v="OPT"/>
    <s v="OPT"/>
    <n v="0.31090251426940085"/>
    <s v="DUSUN KRAJAN 002/001 DS. MEKARJAYA KEC. RAWAMERTA"/>
    <s v="KARAWANG"/>
    <s v="DUSUN KRAJAN 002/001 DS. MEKARJAYA KEC. RAWAMERTA"/>
    <s v="KARAWANG"/>
    <s v=""/>
    <s v="083815678557"/>
    <s v="KARAWANG"/>
    <d v="2002-07-04T00:00:00"/>
    <n v="19.691724432077621"/>
    <s v="M"/>
    <s v="Islam"/>
    <s v="TK"/>
    <s v="Technical High School"/>
    <x v="1"/>
    <x v="2"/>
    <x v="32"/>
    <x v="69"/>
    <s v="Kontrak ke 1"/>
    <x v="82"/>
    <s v="Plant #1"/>
    <s v="Bus Jemputan"/>
    <s v="TANJUNG PURA"/>
    <n v="1"/>
  </r>
  <r>
    <n v="3779"/>
    <s v="XN20314"/>
    <s v="KASAN SOBARI"/>
    <d v="2021-11-15T00:00:00"/>
    <s v="NON"/>
    <s v="OPT"/>
    <s v="OPT"/>
    <n v="0.31090251426940085"/>
    <s v="DUSUN SUNGAI TERONG RT 010/006 KEL. KARYABAKTI KEC. BATUJAYA"/>
    <s v="KARAWANG"/>
    <s v="DUSUN SUNGAI TERONG RT 010/006 KEL. KARYABAKTI KEC. BATUJAYA"/>
    <s v="KARAWANG"/>
    <s v=""/>
    <s v="08159217301"/>
    <s v="KARAWANG"/>
    <d v="2000-03-31T00:00:00"/>
    <n v="21.95199840468036"/>
    <s v="M"/>
    <s v="Islam"/>
    <s v="TK"/>
    <s v="Technical High School"/>
    <x v="3"/>
    <x v="10"/>
    <x v="23"/>
    <x v="38"/>
    <s v="Kontrak ke 1"/>
    <x v="48"/>
    <s v="Plant #1"/>
    <s v="Bus Jemputan"/>
    <s v="TANJUNG PURA"/>
    <n v="1"/>
  </r>
  <r>
    <n v="3780"/>
    <s v="XN20315"/>
    <s v="KOKO ANDRIANA"/>
    <d v="2021-11-15T00:00:00"/>
    <s v="NON"/>
    <s v="OPT"/>
    <s v="OPT"/>
    <n v="0.31090251426940085"/>
    <s v="KP NANGGERANG RT/RW 008/003 KEL.KERTASARI KEC.PANGKALAN"/>
    <s v="KARAWANG"/>
    <s v="KP NANGGERANG RT/RW 008/003 KEL.KERTASARI KEC.PANGKALAN"/>
    <s v="KARAWANG"/>
    <s v=""/>
    <s v="085692601656"/>
    <s v="KARAWANG"/>
    <d v="2003-07-05T00:00:00"/>
    <n v="18.688984706050224"/>
    <s v="M"/>
    <s v="Islam"/>
    <s v="TK"/>
    <s v="Technical High School"/>
    <x v="3"/>
    <x v="10"/>
    <x v="23"/>
    <x v="38"/>
    <s v="Kontrak ke 1"/>
    <x v="48"/>
    <s v="Plant #1"/>
    <s v="Bus Jemputan"/>
    <s v="LOJI"/>
    <n v="1"/>
  </r>
  <r>
    <n v="3781"/>
    <s v="XN20316"/>
    <s v="SOPIAN SAURI"/>
    <d v="2021-11-15T00:00:00"/>
    <s v="NON"/>
    <s v="OPT"/>
    <s v="OPT"/>
    <n v="0.31090251426940085"/>
    <s v="KARAJAN 001/001 DS. KALANGSARI KEC. RENGASDENGKLOK"/>
    <s v="KARAWANG"/>
    <s v="KARAJAN 001/001 DS. KALANGSARI KEC. RENGASDENGKLOK"/>
    <s v="KARAWANG"/>
    <s v=""/>
    <s v="08558017010"/>
    <s v="KARAWANG"/>
    <d v="2003-04-22T00:00:00"/>
    <n v="18.89172443207762"/>
    <s v="M"/>
    <s v="Islam"/>
    <s v="TK"/>
    <s v="Technical High School"/>
    <x v="3"/>
    <x v="10"/>
    <x v="23"/>
    <x v="38"/>
    <s v="Kontrak ke 1"/>
    <x v="48"/>
    <s v="Plant #1"/>
    <s v="Bus Jemputan"/>
    <s v="TANJUNG PURA"/>
    <n v="1"/>
  </r>
  <r>
    <n v="3782"/>
    <s v="XN20317"/>
    <s v="ROZABUL IQBAL"/>
    <d v="2021-11-15T00:00:00"/>
    <s v="NON"/>
    <s v="OPT"/>
    <s v="OPT"/>
    <n v="0.31090251426940085"/>
    <s v="KP CITARIK RT/RW 002/003 KEL.CITARIK KEC.TIRTAMULYA"/>
    <s v="KARAWANG"/>
    <s v="KP CITARIK RT/RW 002/003 KEL.CITARIK KEC.TIRTAMULYA"/>
    <s v="KARAWANG"/>
    <s v=""/>
    <s v="085782887218"/>
    <s v="KARAWANG"/>
    <d v="2000-10-15T00:00:00"/>
    <n v="21.409532651255702"/>
    <s v="M"/>
    <s v="Islam"/>
    <s v="TK"/>
    <s v="Technical High School"/>
    <x v="3"/>
    <x v="10"/>
    <x v="23"/>
    <x v="38"/>
    <s v="Kontrak ke 1"/>
    <x v="62"/>
    <s v="Plant #1"/>
    <s v="Bus Jemputan"/>
    <s v="CIKAMPEK"/>
    <n v="1"/>
  </r>
  <r>
    <n v="3783"/>
    <s v="XN20318"/>
    <s v="ANDRI NOORYANTO"/>
    <d v="2021-11-15T00:00:00"/>
    <s v="NON"/>
    <s v="OPT"/>
    <s v="OPT"/>
    <n v="0.31090251426940085"/>
    <s v="PERUM TERANGSARI RT/RW 009/005 KEL.CIBALONGSARI KEC.KLARI"/>
    <s v="KARAWANG"/>
    <s v="PERUM TERANGSARI RT/RW 009/005 KEL.CIBALONGSARI KEC.KLARI"/>
    <s v="KARAWANG"/>
    <s v=""/>
    <s v="081389448640"/>
    <s v="JAKARTA"/>
    <d v="2002-02-01T00:00:00"/>
    <n v="20.110902514269402"/>
    <s v="M"/>
    <s v="Islam"/>
    <s v="TK"/>
    <s v="Technical High School"/>
    <x v="1"/>
    <x v="2"/>
    <x v="5"/>
    <x v="68"/>
    <s v="Kontrak ke 1"/>
    <x v="78"/>
    <s v="Plant #1"/>
    <s v="Bus Jemputan"/>
    <s v="KOSAMBI"/>
    <n v="1"/>
  </r>
  <r>
    <n v="3784"/>
    <s v="XN20319"/>
    <s v="MUHAMAD ALI RASYID"/>
    <d v="2021-11-15T00:00:00"/>
    <s v="NON"/>
    <s v="OPT"/>
    <s v="OPT"/>
    <n v="0.31090251426940085"/>
    <s v="DUSUN KRAJAN 1 RT 001 RW 001 KEL TEGAL SAWAH KEC KARAWANG TIMUR"/>
    <s v="KARAWANG"/>
    <s v="DUSUN KRAJAN 1 RT 001 RW 001 KEL TEGAL SAWAH KEC KARAWANG TIMUR"/>
    <s v="KARAWANG"/>
    <s v=""/>
    <s v="081387320493"/>
    <s v="KARAWANG"/>
    <d v="2000-02-01T00:00:00"/>
    <n v="22.113642240296798"/>
    <s v="M"/>
    <s v="Islam"/>
    <s v="TK"/>
    <s v="Technical High School"/>
    <x v="0"/>
    <x v="1"/>
    <x v="22"/>
    <x v="37"/>
    <s v="Kontrak ke 1"/>
    <x v="169"/>
    <s v="Plant #1"/>
    <s v="Bus Jemputan"/>
    <s v="JOHAR VIA BYPASS"/>
    <n v="1"/>
  </r>
  <r>
    <n v="3785"/>
    <s v="XN20320"/>
    <s v="ADI JUWANTO"/>
    <d v="2021-11-15T00:00:00"/>
    <s v="NON"/>
    <s v="OPT"/>
    <s v="OPT"/>
    <n v="0.31090251426940085"/>
    <s v="DSN PASIRPUTIH RT/RW 20/05 KEL.SUKAJAYA KEC.CILAMAYA KULON"/>
    <s v="KARAWANG"/>
    <s v="DSN PASIRPUTIH RT/RW 20/05 KEL.SUKAJAYA KEC.CILAMAYA KULON"/>
    <s v="KARAWANG"/>
    <s v=""/>
    <s v="085695722706"/>
    <s v="KARAWANG"/>
    <d v="2001-07-31T00:00:00"/>
    <n v="20.617751829337895"/>
    <s v="M"/>
    <s v="Islam"/>
    <s v="TK"/>
    <s v="Technical High School"/>
    <x v="4"/>
    <x v="11"/>
    <x v="25"/>
    <x v="40"/>
    <s v="Kontrak ke 1"/>
    <x v="176"/>
    <s v="Plant #1"/>
    <s v="Bus Jemputan"/>
    <s v="CIKALONG"/>
    <n v="1"/>
  </r>
  <r>
    <n v="3786"/>
    <s v="XN20321"/>
    <s v="ABEL OKTAVIAN"/>
    <d v="2021-11-15T00:00:00"/>
    <s v="NON"/>
    <s v="OPT"/>
    <s v="OPT"/>
    <n v="0.31090251426940085"/>
    <s v="KP PAWARENGAN RT/RW 001/005 KEL.DAWUAN TIMUR KEC.CIKAMPEK"/>
    <s v="KARAWANG"/>
    <s v="PERUM GRIYA CITRA PERSADA RT 05 RW 10 DESA DAWUAN TIMUR KECAMATAN CIKAMPEK"/>
    <s v="KARAWANG"/>
    <s v=""/>
    <s v="083815121649"/>
    <s v="KARAWANG"/>
    <d v="2000-10-20T00:00:00"/>
    <n v="21.395834021118716"/>
    <s v="M"/>
    <s v="Islam"/>
    <s v="TK"/>
    <s v="Technical High School"/>
    <x v="3"/>
    <x v="10"/>
    <x v="23"/>
    <x v="38"/>
    <s v="Kontrak ke 1"/>
    <x v="33"/>
    <s v="Plant #1"/>
    <s v="Bus Jemputan"/>
    <s v="CIKAMPEK"/>
    <n v="1"/>
  </r>
  <r>
    <n v="3787"/>
    <s v="XN20322"/>
    <s v="VIKI ANANDA"/>
    <d v="2021-11-15T00:00:00"/>
    <s v="NON"/>
    <s v="OPT"/>
    <s v="OPT"/>
    <n v="0.31090251426940085"/>
    <s v="PERUM CITRA KEBUN MAS AE/4B RT/RW 033/011 KEL.BENGLE KEC.MAJALAYA"/>
    <s v="KARAWANG"/>
    <s v="PERUM CITRA KEBUN MAS AE/4B RT/RW 033/011 KEL.BENGLE KEC.MAJALAYA"/>
    <s v="KARAWANG"/>
    <s v="082111988321"/>
    <s v="085889397106"/>
    <s v="KARAWANG"/>
    <d v="2003-03-09T00:00:00"/>
    <n v="19.0122723772831"/>
    <s v="M"/>
    <s v="Islam"/>
    <s v="TK"/>
    <s v="Technical High School"/>
    <x v="3"/>
    <x v="10"/>
    <x v="23"/>
    <x v="38"/>
    <s v="Kontrak ke 1"/>
    <x v="62"/>
    <s v="Plant #1"/>
    <s v="Bus Jemputan"/>
    <s v="AUTO 2000"/>
    <n v="1"/>
  </r>
  <r>
    <n v="3788"/>
    <s v="XN20323"/>
    <s v="YASINUL HAKIM"/>
    <d v="2021-11-15T00:00:00"/>
    <s v="NON"/>
    <s v="OPT"/>
    <s v="OPT"/>
    <n v="0.31090251426940085"/>
    <s v="DUSUN BABAKAN RT 001 RW 003 KEL GEMBONGAN KEC BANYUSARI"/>
    <s v="KARAWANG"/>
    <s v="DUSUN BABAKAN RT 001 RW 003 KEL GEMBONGAN KEC BANYUSARI"/>
    <s v="KARAWANG"/>
    <s v=""/>
    <s v="085710224070"/>
    <s v="KARAWANG"/>
    <d v="2001-12-21T00:00:00"/>
    <n v="20.225971007420085"/>
    <s v="M"/>
    <s v="Islam"/>
    <s v="TK"/>
    <s v="Senior High School"/>
    <x v="3"/>
    <x v="10"/>
    <x v="23"/>
    <x v="43"/>
    <s v="Kontrak ke 1"/>
    <x v="154"/>
    <s v="Plant #1"/>
    <s v="Bus Jemputan"/>
    <s v="CIKALONG"/>
    <n v="1"/>
  </r>
  <r>
    <n v="3789"/>
    <s v="XN20324"/>
    <s v="RIAN HERIANSAH"/>
    <d v="2021-11-15T00:00:00"/>
    <s v="NON"/>
    <s v="OPT"/>
    <s v="OPT"/>
    <n v="0.31090251426940085"/>
    <s v="BAKAN JEUNGJING RT/RW 002/004 KEL.BARUGBUG KEC.JATISARI"/>
    <s v="KARAWANG"/>
    <s v="BAKAN JEUNGJING RT/RW 002/004 KEL.BARUGBUG KEC.JATISARI"/>
    <s v="KARAWANG"/>
    <s v=""/>
    <s v="082129376357"/>
    <s v="KARAWANG"/>
    <d v="2000-10-27T00:00:00"/>
    <n v="21.376655938926934"/>
    <s v="M"/>
    <s v="Islam"/>
    <s v="TK"/>
    <s v="Technical High School"/>
    <x v="3"/>
    <x v="10"/>
    <x v="23"/>
    <x v="43"/>
    <s v="Kontrak ke 1"/>
    <x v="92"/>
    <s v="Plant #1"/>
    <s v="Bus Jemputan"/>
    <s v="CIKALONG"/>
    <n v="1"/>
  </r>
  <r>
    <n v="3790"/>
    <s v="XN20325"/>
    <s v="ASEP SADANA"/>
    <d v="2021-11-15T00:00:00"/>
    <s v="NON"/>
    <s v="OPT"/>
    <s v="OPT"/>
    <n v="0.31090251426940085"/>
    <s v="DUSUN TALUN DADAP RT 010/004 KEL. TANJUNGSARI KEC. CILEBAR"/>
    <s v="KARAWANG"/>
    <s v="DUSUN TALUN DADAP RT 010/004 KEL. TANJUNGSARI KEC. CILEBAR"/>
    <s v="KARAWANG"/>
    <s v=""/>
    <s v="08889803564"/>
    <s v="KARAWANG"/>
    <d v="2000-10-24T00:00:00"/>
    <n v="21.384875117009127"/>
    <s v="M"/>
    <s v="Islam"/>
    <s v="TK"/>
    <s v="Technical High School"/>
    <x v="3"/>
    <x v="10"/>
    <x v="23"/>
    <x v="43"/>
    <s v="Kontrak ke 1"/>
    <x v="92"/>
    <s v="Plant #1"/>
    <s v="Bus Jemputan"/>
    <s v="JOHAR VIA BYPASS"/>
    <n v="1"/>
  </r>
  <r>
    <n v="3791"/>
    <s v="XN20326"/>
    <s v="AHMAD FATONI"/>
    <d v="2021-11-15T00:00:00"/>
    <s v="NON"/>
    <s v="OPT"/>
    <s v="OPT"/>
    <n v="0.31090251426940085"/>
    <s v="DUSUN KAMURANGJATI RT 013 RW 003 KEL PANYINGKIRAN KEC RAWAMERTA"/>
    <s v="KARAWANG"/>
    <s v="DESA. PANYINGKIRAN RT013/003 KECAMATAN. RAWAMERTA_x000a_"/>
    <s v="KARAWANG"/>
    <s v=""/>
    <s v="085777641149"/>
    <s v="KARAWANG"/>
    <d v="2003-03-01T00:00:00"/>
    <n v="19.034190185502279"/>
    <s v="M"/>
    <s v="Islam"/>
    <s v="TK"/>
    <s v="Technical High School"/>
    <x v="3"/>
    <x v="10"/>
    <x v="23"/>
    <x v="43"/>
    <s v="Kontrak ke 1"/>
    <x v="92"/>
    <s v="Plant #1"/>
    <s v="Bus Jemputan"/>
    <s v="JOHAR VIA BYPASS"/>
    <n v="1"/>
  </r>
  <r>
    <n v="3792"/>
    <s v="XN20327"/>
    <s v="MOCHAMMAD AULIA SUPRIATNA"/>
    <d v="2021-11-15T00:00:00"/>
    <s v="NON"/>
    <s v="OPT"/>
    <s v="OPT"/>
    <n v="0.31090251426940085"/>
    <s v="JATIUDIK I RT/RW 003/001 KEL.TUNGGAKJATI KEC.KARAWANG BARAT"/>
    <s v="KARAWANG"/>
    <s v="JATIUDIK I RT/RW 003/001 KEL.TUNGGAKJATI KEC.KARAWANG BARAT"/>
    <s v="KARAWANG"/>
    <s v=""/>
    <s v="085714898045"/>
    <s v="KARAWANG"/>
    <d v="2001-09-19T00:00:00"/>
    <n v="20.480765527968032"/>
    <s v="M"/>
    <s v="Islam"/>
    <s v="TK"/>
    <s v="Senior High School"/>
    <x v="3"/>
    <x v="10"/>
    <x v="23"/>
    <x v="43"/>
    <s v="Kontrak ke 1"/>
    <x v="92"/>
    <s v="Plant #1"/>
    <s v="Bus Jemputan"/>
    <s v="TANJUNG PURA"/>
    <n v="1"/>
  </r>
  <r>
    <n v="3793"/>
    <s v="XN20328"/>
    <s v="DORES DWI ANGGA PRASETIA"/>
    <d v="2021-11-15T00:00:00"/>
    <s v="NON"/>
    <s v="OPT"/>
    <s v="OPT"/>
    <n v="0.31090251426940085"/>
    <s v="PERUM TERANG SARI BLOK B5 NO 12 RT 006 RW 005 DESA CIBALONG SARI KEC. KLARI"/>
    <s v="KARAWANG"/>
    <s v="PERUM TERANG SARI BLOK B5 NO 12 RT 006 RW 005 DESA CIBALONG SARI KEC. KLARI"/>
    <s v="KARAWANG"/>
    <s v=""/>
    <s v="083898121539"/>
    <s v="GUNUNG TERANG"/>
    <d v="2002-11-10T00:00:00"/>
    <n v="19.338299774543373"/>
    <s v="M"/>
    <s v="Islam"/>
    <s v="TK"/>
    <s v="Technical High School"/>
    <x v="3"/>
    <x v="10"/>
    <x v="23"/>
    <x v="43"/>
    <s v="Kontrak ke 1"/>
    <x v="92"/>
    <s v="Plant #1"/>
    <s v="Bus Jemputan"/>
    <s v="KOSAMBI"/>
    <n v="1"/>
  </r>
  <r>
    <n v="3794"/>
    <s v="XN20329"/>
    <s v="NESIN PRIATNA"/>
    <d v="2021-11-15T00:00:00"/>
    <s v="NON"/>
    <s v="OPT"/>
    <s v="OPT"/>
    <n v="0.31090251426940085"/>
    <s v="DUSUN KRAJAN I RT/RW 002/001 KEL.KEDAWUNG KEC.LEMAHABANG"/>
    <s v="KARAWANG"/>
    <s v="DUSUN KRAJAN I RT/RW 002/001 KEL.KEDAWUNG KEC.LEMAHABANG"/>
    <s v="KARAWANG"/>
    <s v=""/>
    <s v="081585558487"/>
    <s v="KARAWANG"/>
    <d v="2001-07-09T00:00:00"/>
    <n v="20.678025801940635"/>
    <s v="M"/>
    <s v="Islam"/>
    <s v="TK"/>
    <s v="Senior High School"/>
    <x v="3"/>
    <x v="10"/>
    <x v="20"/>
    <x v="41"/>
    <s v="Kontrak ke 1"/>
    <x v="165"/>
    <s v="Plant #1"/>
    <s v="Bus Jemputan"/>
    <s v="JOHAR VIA BYPASS"/>
    <n v="1"/>
  </r>
  <r>
    <n v="3795"/>
    <s v="XN20330"/>
    <s v="LUKAS NATANNAIL"/>
    <d v="2021-11-15T00:00:00"/>
    <s v="NON"/>
    <s v="OPT"/>
    <s v="OPT"/>
    <n v="0.31090251426940085"/>
    <s v="DUSUN KEDUNGMUNDU 011/004 DS. KUTAKARYA KEC. KUTAWALUYA"/>
    <s v="KARAWANG"/>
    <s v="DUSUN KEDUNGMUNDU 011/004 DS. KUTAKARYA KEC. KUTAWALUYA"/>
    <s v="KARAWANG"/>
    <s v=""/>
    <s v="085813579588"/>
    <s v="KARAWANG"/>
    <d v="2003-07-12T00:00:00"/>
    <n v="18.669806623858442"/>
    <s v="M"/>
    <s v="Islam"/>
    <s v="TK"/>
    <s v="Senior High School"/>
    <x v="3"/>
    <x v="10"/>
    <x v="26"/>
    <x v="52"/>
    <s v="Kontrak ke 1"/>
    <x v="52"/>
    <s v="Plant #1"/>
    <s v="Bus Jemputan"/>
    <s v="TANJUNG PURA"/>
    <n v="1"/>
  </r>
  <r>
    <n v="3796"/>
    <s v="XN20331"/>
    <s v="AL HAFID RAHMAN"/>
    <d v="2021-11-15T00:00:00"/>
    <s v="NON"/>
    <s v="OPT"/>
    <s v="OPT"/>
    <n v="0.31090251426940085"/>
    <s v="GRIYA MAS LESTARI AA3/14 RT. 052 RW. 009, KEL.KONDANGJAYA KEC.KARAWANG TIMUR"/>
    <s v="KARAWANG"/>
    <s v="GRIYA MAS LESTARI AA3/14 RT. 052 RW. 009, KEL.KONDANGJAYA KEC.KARAWANG TIMUR"/>
    <s v="KARAWANG"/>
    <s v=""/>
    <s v="085719503206"/>
    <s v="KARAWANG"/>
    <d v="2003-03-27T00:00:00"/>
    <n v="18.962957308789949"/>
    <s v="M"/>
    <s v="Islam"/>
    <s v="TK"/>
    <s v="Senior High School"/>
    <x v="3"/>
    <x v="10"/>
    <x v="20"/>
    <x v="41"/>
    <s v="Kontrak ke 1"/>
    <x v="165"/>
    <s v="Plant #1"/>
    <s v="Bus Jemputan"/>
    <s v="GRIYA MAS"/>
    <n v="1"/>
  </r>
  <r>
    <n v="3797"/>
    <s v="XN20332"/>
    <s v="GILANG VIRGIAWAN"/>
    <d v="2021-11-15T00:00:00"/>
    <s v="NON"/>
    <s v="OPT"/>
    <s v="OPT"/>
    <n v="0.31090251426940085"/>
    <s v="DUSUN RAWAJATI 011/004 DS. SUKAPURA KEC. RAWAMERTA"/>
    <s v="KARAWANG"/>
    <s v="DUSUN RAWAJATI 011/004 DS. SUKAPURA KEC. RAWAMERTA"/>
    <s v="KARAWANG"/>
    <s v=""/>
    <s v="085770728561"/>
    <s v="KARAWANG"/>
    <d v="2002-08-18T00:00:00"/>
    <n v="19.568436760844744"/>
    <s v="M"/>
    <s v="Islam"/>
    <s v="TK"/>
    <s v="Technical High School"/>
    <x v="3"/>
    <x v="10"/>
    <x v="20"/>
    <x v="41"/>
    <s v="Kontrak ke 1"/>
    <x v="165"/>
    <s v="Plant #1"/>
    <s v="Bus Jemputan"/>
    <s v="JOHAR VIA BYPASS"/>
    <n v="1"/>
  </r>
  <r>
    <n v="3798"/>
    <s v="XN20333"/>
    <s v="EDI JUNAEDI"/>
    <d v="2021-11-15T00:00:00"/>
    <s v="NON"/>
    <s v="OPT"/>
    <s v="OPT"/>
    <n v="0.31090251426940085"/>
    <s v="BLOK KEPUH, RT.021/004, KEL.CIJUREY, KEC.PANYINGKIRAN"/>
    <s v="MAJALENGKA"/>
    <s v="DESA PUSEUR JAYA RT 03 RW 01 KECAMATAN TELUKJAMBE TIMUR KABUPATEN KARAWANG BARAT_x000d__x000a_"/>
    <s v="KARAWANG"/>
    <s v=""/>
    <s v="081313400219"/>
    <s v="MAJALENGKA"/>
    <d v="1999-11-11T00:00:00"/>
    <n v="22.338299774543373"/>
    <s v="M"/>
    <s v="Islam"/>
    <s v="TK"/>
    <s v="Technical High School"/>
    <x v="3"/>
    <x v="10"/>
    <x v="20"/>
    <x v="41"/>
    <s v="Kontrak ke 1"/>
    <x v="165"/>
    <s v="Plant #1"/>
    <s v="Bus Jemputan"/>
    <s v="GALUH MAS"/>
    <n v="1"/>
  </r>
  <r>
    <n v="3799"/>
    <s v="XN20334"/>
    <s v="SURYANA"/>
    <d v="2021-11-15T00:00:00"/>
    <s v="NON"/>
    <s v="OPT"/>
    <s v="OPT"/>
    <n v="0.31090251426940085"/>
    <s v="DUSUN CITEUREUP RT/RE 008/003 KEL.KUTAMUKTI KEC.KUTAWALUYA"/>
    <s v="KARAWANG"/>
    <s v="DUSUN CITEUREUP RT/RE 008/003 KEL.KUTAMUKTI KEC.KUTAWALUYA"/>
    <s v="KARAWANG"/>
    <s v=""/>
    <s v="085717720445"/>
    <s v="KARAWANG"/>
    <d v="2003-07-16T00:00:00"/>
    <n v="18.658847719748852"/>
    <s v="M"/>
    <s v="Islam"/>
    <s v="TK"/>
    <s v="Technical High School"/>
    <x v="0"/>
    <x v="1"/>
    <x v="22"/>
    <x v="46"/>
    <s v="Kontrak ke 1"/>
    <x v="166"/>
    <s v="Plant #1"/>
    <s v="Bus Jemputan"/>
    <s v="TANJUNG PURA"/>
    <n v="1"/>
  </r>
  <r>
    <n v="3800"/>
    <s v="XN20335"/>
    <s v="QIJIB DWI AFFANDI"/>
    <d v="2021-11-15T00:00:00"/>
    <s v="NON"/>
    <s v="OPT"/>
    <s v="OPT"/>
    <n v="0.31090251426940085"/>
    <s v="DS SULUK RT/RW 001/001 KEC.DOLOPO"/>
    <s v="MADIUN"/>
    <s v="PERUMNAS BUMI TELUKJAMBE BLOK. C/245 RT 04/RW 16 DESA SUKALUYU KECAMATAN TELUKJAMBE TIMUR"/>
    <s v="KARAWANG"/>
    <s v=""/>
    <s v="081317685941"/>
    <s v="MADIUN"/>
    <d v="1999-09-12T00:00:00"/>
    <n v="22.502683336187211"/>
    <s v="M"/>
    <s v="Islam"/>
    <s v="TK"/>
    <s v="Technical High School"/>
    <x v="3"/>
    <x v="10"/>
    <x v="20"/>
    <x v="41"/>
    <s v="Kontrak ke 1"/>
    <x v="36"/>
    <s v="Plant #1"/>
    <s v="Bus Jemputan"/>
    <s v="GALUH MAS"/>
    <n v="1"/>
  </r>
  <r>
    <n v="3801"/>
    <s v="XN20336"/>
    <s v="MUHAMMAD NURRYAN AKBAR"/>
    <d v="2021-11-15T00:00:00"/>
    <s v="NON"/>
    <s v="OPT"/>
    <s v="OPT"/>
    <n v="0.31090251426940085"/>
    <s v="PALM KONDANG ASRI A6/27 RT 025/010 KEL. KONDANGJAYA KEC. KARAWANG TIMUR"/>
    <s v="KARAWANG"/>
    <s v="PALM KONDANG ASRI A6/27 RT 025/010 KEL. KONDANGJAYA KEC. KARAWANG TIMUR"/>
    <s v="KARAWANG"/>
    <s v=""/>
    <s v="089661673730"/>
    <s v="KARAWANG"/>
    <d v="2002-07-10T00:00:00"/>
    <n v="19.675286075913238"/>
    <s v="M"/>
    <s v="Islam"/>
    <s v="TK"/>
    <s v="Technical High School"/>
    <x v="3"/>
    <x v="10"/>
    <x v="20"/>
    <x v="41"/>
    <s v="Kontrak ke 1"/>
    <x v="165"/>
    <s v="Plant #1"/>
    <s v="Bus Jemputan"/>
    <s v="GRIYA MAS"/>
    <n v="1"/>
  </r>
  <r>
    <n v="3802"/>
    <s v="XN20337"/>
    <s v="HERIYANTO"/>
    <d v="2021-11-15T00:00:00"/>
    <s v="NON"/>
    <s v="OPT"/>
    <s v="OPT"/>
    <n v="0.31090251426940085"/>
    <s v="DUSUN CIKUNTUL TIMUR RT/RW 005/002 KEL.CIKUNTUL KEC.TEMPURAN"/>
    <s v="KARAWANG"/>
    <s v="DUSUN CIKUNTUL TIMUR RT/RW 005/002 KEL.CIKUNTUL KEC.TEMPURAN"/>
    <s v="KARAWANG"/>
    <s v=""/>
    <s v="085814417684"/>
    <s v="KARAWANG"/>
    <d v="2000-03-15T00:00:00"/>
    <n v="21.995834021118714"/>
    <s v="M"/>
    <s v="Islam"/>
    <s v="TK"/>
    <s v="Technical High School"/>
    <x v="3"/>
    <x v="10"/>
    <x v="20"/>
    <x v="41"/>
    <s v="Kontrak ke 1"/>
    <x v="165"/>
    <s v="Plant #1"/>
    <s v="Bus Jemputan"/>
    <s v="JOHAR VIA BYPASS"/>
    <n v="1"/>
  </r>
  <r>
    <n v="3803"/>
    <s v="XN20338"/>
    <s v="RIZKY WAHYUDI"/>
    <d v="2021-11-15T00:00:00"/>
    <s v="NON"/>
    <s v="OPT"/>
    <s v="OPT"/>
    <n v="0.31090251426940085"/>
    <s v="DUSUN CIREJAG 1 RT.006 RW.003 DS.CIBALONGSARI KEC.KLARI"/>
    <s v="KARAWANG"/>
    <s v="DUSUN CIREJAG 1 RT.006 RW.003 DS.CIBALONGSARI KEC.KLARI"/>
    <s v="KARAWANG"/>
    <s v=""/>
    <s v="081292176189"/>
    <s v="INDRAMAYU"/>
    <d v="2003-03-27T00:00:00"/>
    <n v="18.962957308789949"/>
    <s v="M"/>
    <s v="Islam"/>
    <s v="TK"/>
    <s v="Technical High School"/>
    <x v="3"/>
    <x v="10"/>
    <x v="20"/>
    <x v="41"/>
    <s v="Kontrak ke 1"/>
    <x v="165"/>
    <s v="Plant #1"/>
    <s v="Bus Jemputan"/>
    <s v="KOSAMBI"/>
    <n v="1"/>
  </r>
  <r>
    <n v="3804"/>
    <s v="XN20339"/>
    <s v="SANDI PRATAMA"/>
    <d v="2021-11-15T00:00:00"/>
    <s v="NON"/>
    <s v="OPT"/>
    <s v="OPT"/>
    <n v="0.31090251426940085"/>
    <s v="KP. WANASEPI 002/010 DS. TUNGGAKJATI KEC. KARAWANG BARAT"/>
    <s v="KARAWANG"/>
    <s v="KP. WANASEPI 002/010 DS. TUNGGAKJATI KEC. KARAWANG BARAT"/>
    <s v="KARAWANG"/>
    <s v="0881025669059"/>
    <s v="085691764102"/>
    <s v="LAMPUNG"/>
    <d v="2001-07-12T00:00:00"/>
    <n v="20.669806623858442"/>
    <s v="M"/>
    <s v="Islam"/>
    <s v="TK"/>
    <s v="Technical High School"/>
    <x v="3"/>
    <x v="10"/>
    <x v="20"/>
    <x v="41"/>
    <s v="Kontrak ke 1"/>
    <x v="144"/>
    <s v="Plant #1"/>
    <s v="Bus Jemputan"/>
    <s v="TANJUNG PURA"/>
    <n v="1"/>
  </r>
  <r>
    <n v="3805"/>
    <s v="XN20340"/>
    <s v="YOSEP SEPHIADI"/>
    <d v="2021-11-15T00:00:00"/>
    <s v="NON"/>
    <s v="OPT"/>
    <s v="OPT"/>
    <n v="0.31090251426940085"/>
    <s v="DUSUN ULEKAN 001/002 DS. SUKAHARJA KEC. TELUKJAMBE TIMUR"/>
    <s v="KARAWANG"/>
    <s v="DUSUN ULEKAN 001/002 DS. SUKAHARJA KEC. TELUKJAMBE TIMUR"/>
    <s v="KARAWANG"/>
    <s v=""/>
    <s v="081285203497"/>
    <s v="KARAWANG"/>
    <d v="2000-09-15T00:00:00"/>
    <n v="21.491724432077621"/>
    <s v="M"/>
    <s v="Islam"/>
    <s v="TK"/>
    <s v="Technical High School"/>
    <x v="3"/>
    <x v="10"/>
    <x v="26"/>
    <x v="42"/>
    <s v="Kontrak ke 1"/>
    <x v="37"/>
    <s v="Plant #1"/>
    <s v="Bus Jemputan"/>
    <s v="GALUH MAS"/>
    <n v="1"/>
  </r>
  <r>
    <n v="3806"/>
    <s v="XN20341"/>
    <s v="TIYAN AMALUDIN"/>
    <d v="2021-11-15T00:00:00"/>
    <s v="NON"/>
    <s v="OPT"/>
    <s v="OPT"/>
    <n v="0.31090251426940085"/>
    <s v="DUSUN SINDANGPALAY RT. 011 RW. 003, KEL.PASIRMUKTI KEC.TALAGASARI"/>
    <s v="KARAWANG"/>
    <s v="DUSUN SINDANGPALAY RT. 011 RW. 003 KEL.PASIRMUKTI KEC.TALAGASARI"/>
    <s v="KARAWANG"/>
    <s v=""/>
    <s v="085886607669"/>
    <s v="KARAWANG"/>
    <d v="2002-05-15T00:00:00"/>
    <n v="19.828710733447483"/>
    <s v="M"/>
    <s v="Islam"/>
    <s v="TK"/>
    <s v="Technical High School"/>
    <x v="3"/>
    <x v="10"/>
    <x v="23"/>
    <x v="38"/>
    <s v="Kontrak ke 1"/>
    <x v="62"/>
    <s v="Plant #1"/>
    <s v="Bus Jemputan"/>
    <s v="JOHAR VIA BYPASS"/>
    <n v="1"/>
  </r>
  <r>
    <n v="3807"/>
    <s v="XN20342"/>
    <s v="SALMAN DUCATI ALFARIZI"/>
    <d v="2021-11-15T00:00:00"/>
    <s v="NON"/>
    <s v="OPT"/>
    <s v="OPT"/>
    <n v="0.31090251426940085"/>
    <s v="DUSUN BAYUR I RT. 001 RW. 008, KEL.PAYUNGSARI KEC.PEDES"/>
    <s v="KARAWANG"/>
    <s v="DUSUN BAYUR I RT. 001 RW. 008 KEL.PAYUNGSARI KEC.PEDES"/>
    <s v="KARAWANG"/>
    <s v=""/>
    <s v="085692131725"/>
    <s v="KARAWANG"/>
    <d v="2000-02-11T00:00:00"/>
    <n v="22.086244980022826"/>
    <s v="M"/>
    <s v="Islam"/>
    <s v="TK"/>
    <s v="Technical High School"/>
    <x v="3"/>
    <x v="10"/>
    <x v="23"/>
    <x v="43"/>
    <s v="Kontrak ke 1"/>
    <x v="38"/>
    <s v="Plant #1"/>
    <s v="Bus Jemputan"/>
    <s v="TANJUNG PURA"/>
    <n v="1"/>
  </r>
  <r>
    <n v="3808"/>
    <s v="XN20343"/>
    <s v="DELTA SANKEN FUTARI"/>
    <d v="2021-11-15T00:00:00"/>
    <s v="NON"/>
    <s v="OPT"/>
    <s v="OPT"/>
    <n v="0.31090251426940085"/>
    <s v="DUSUN WADAS RT/RW 001/001 KEL.WADAS KEC.TELUKJAMBE TIMUR"/>
    <s v="KARAWANG"/>
    <s v="DUSUN WADAS RT/RW 001/001 KEL.WADAS KEC.TELUKJAMBE TIMUR"/>
    <s v="KARAWANG"/>
    <s v=""/>
    <s v="081293772906"/>
    <s v="KARAWANG"/>
    <d v="2003-06-29T00:00:00"/>
    <n v="18.705423062214606"/>
    <s v="M"/>
    <s v="Islam"/>
    <s v="TK"/>
    <s v="Technical High School"/>
    <x v="3"/>
    <x v="10"/>
    <x v="23"/>
    <x v="38"/>
    <s v="Kontrak ke 1"/>
    <x v="62"/>
    <s v="Plant #1"/>
    <s v="Bus Jemputan"/>
    <s v="GALUH MAS"/>
    <n v="1"/>
  </r>
  <r>
    <n v="3809"/>
    <s v="XN20344"/>
    <s v="YASIN DIANSYAH"/>
    <d v="2021-11-15T00:00:00"/>
    <s v="NON"/>
    <s v="OPT"/>
    <s v="OPT"/>
    <n v="0.31090251426940085"/>
    <s v="DUSUN KALEN JAYA RT/RW 001/001 KEL.SUMBERJAYA KEC.TEMPURAN"/>
    <s v="KARAWANG"/>
    <s v="JEBUG, RT/RW 008/007 KELURAHAN KARAWANG KULON KEC. KARAWANG BARAT_x000d__x000a_"/>
    <s v="KARAWANG"/>
    <s v=""/>
    <s v="081410681762"/>
    <s v="KARAWANG"/>
    <d v="2003-01-13T00:00:00"/>
    <n v="19.162957308789949"/>
    <s v="M"/>
    <s v="Islam"/>
    <s v="TK"/>
    <s v="Technical High School"/>
    <x v="3"/>
    <x v="10"/>
    <x v="23"/>
    <x v="38"/>
    <s v="Kontrak ke 1"/>
    <x v="172"/>
    <s v="Plant #1"/>
    <s v="Bus Jemputan"/>
    <s v="JOHAR VIA BYPASS"/>
    <n v="1"/>
  </r>
  <r>
    <n v="3810"/>
    <s v="XN20345"/>
    <s v="HAVIZ DAWAMI"/>
    <d v="2021-11-15T00:00:00"/>
    <s v="NON"/>
    <s v="OPT"/>
    <s v="OPT"/>
    <n v="0.31090251426940085"/>
    <s v="DUSUN CIBANTENG II 006/002 DS. MULYAJAYA KEC. KUTAWALUYA"/>
    <s v="KARAWANG"/>
    <s v="DUSUN CIBANTENG II 006/002 DS. MULYAJAYA KEC. KUTAWALUYA"/>
    <s v="KARAWANG"/>
    <s v=""/>
    <s v="085692582301"/>
    <s v="KARAWANG"/>
    <d v="2002-06-21T00:00:00"/>
    <n v="19.727340870433785"/>
    <s v="M"/>
    <s v="Islam"/>
    <s v="TK"/>
    <s v="Technical High School"/>
    <x v="3"/>
    <x v="10"/>
    <x v="23"/>
    <x v="43"/>
    <s v="Kontrak ke 1"/>
    <x v="38"/>
    <s v="Plant #1"/>
    <s v="Bus Jemputan"/>
    <s v="TANJUNG PURA"/>
    <n v="1"/>
  </r>
  <r>
    <n v="3811"/>
    <s v="XN20346"/>
    <s v="ALDI RENALDI"/>
    <d v="2021-11-15T00:00:00"/>
    <s v="NON"/>
    <s v="OPT"/>
    <s v="OPT"/>
    <n v="0.31090251426940085"/>
    <s v="LAMARAN RT/RW 002/006 KEL.PALUMBONSARI KEC.KARAWANG TIMUR"/>
    <s v="KARAWANG"/>
    <s v="LAMARAN RT/RW 002/006 KEL.PALUMBONSARI KEC.KARAWANG TIMUR"/>
    <s v="KARAWANG"/>
    <s v=""/>
    <s v="089601774659"/>
    <s v="KARAWANG"/>
    <d v="2002-10-11T00:00:00"/>
    <n v="19.420491555365292"/>
    <s v="M"/>
    <s v="Islam"/>
    <s v="TK"/>
    <s v="Senior High School"/>
    <x v="3"/>
    <x v="10"/>
    <x v="20"/>
    <x v="41"/>
    <s v="Kontrak ke 1"/>
    <x v="54"/>
    <s v="Plant #1"/>
    <s v="Bus Jemputan"/>
    <s v="TANJUNG PURA"/>
    <n v="1"/>
  </r>
  <r>
    <n v="3812"/>
    <s v="XN20347"/>
    <s v="MUHAMMAD RIZAL FARHAN"/>
    <d v="2021-11-15T00:00:00"/>
    <s v="NON"/>
    <s v="OPT"/>
    <s v="OPT"/>
    <n v="0.31090251426940085"/>
    <s v="DUSUN SUKAJAYA RT 018/009 KEL. DAYEUHLUHUR KEC. TEMPURAN"/>
    <s v="KARAWANG"/>
    <s v="DUSUN SUKAJAYA RT 018/009 KEL. DAYEUHLUHUR KEC. TEMPURAN"/>
    <s v="KARAWANG"/>
    <s v=""/>
    <s v="085881115170"/>
    <s v="KARAWANG"/>
    <d v="2002-07-15T00:00:00"/>
    <n v="19.661587445776249"/>
    <s v="M"/>
    <s v="Islam"/>
    <s v="TK"/>
    <s v="Technical High School"/>
    <x v="3"/>
    <x v="10"/>
    <x v="20"/>
    <x v="41"/>
    <s v="Kontrak ke 1"/>
    <x v="54"/>
    <s v="Plant #1"/>
    <s v="Bus Jemputan"/>
    <s v="JOHAR VIA BYPASS"/>
    <n v="1"/>
  </r>
  <r>
    <n v="3813"/>
    <s v="XN20348"/>
    <s v="IZA MUHAMMAD SAIFUL"/>
    <d v="2021-11-15T00:00:00"/>
    <s v="NON"/>
    <s v="OPT"/>
    <s v="OPT"/>
    <n v="0.31090251426940085"/>
    <s v="ANJUN KIDUL 005/009 DS. KARAWANG KULON KEC. KARAWANG BARAT"/>
    <s v="KARAWANG"/>
    <s v="ANJUN KIDUL 005/009 DS. KARAWANG KULON KEC. KARAWANG BARAT"/>
    <s v="KARAWANG"/>
    <s v="085717750919"/>
    <s v="089525627366"/>
    <s v="KARAWANG"/>
    <d v="2001-08-26T00:00:00"/>
    <n v="20.546518952625565"/>
    <s v="M"/>
    <s v="Islam"/>
    <s v="TK"/>
    <s v="Technical High School"/>
    <x v="3"/>
    <x v="10"/>
    <x v="20"/>
    <x v="41"/>
    <s v="Kontrak ke 1"/>
    <x v="54"/>
    <s v="Plant #1"/>
    <s v="Bus Jemputan"/>
    <s v="AKPER KHARISMA"/>
    <n v="1"/>
  </r>
  <r>
    <n v="3814"/>
    <s v="XN20349"/>
    <s v="SUJANA"/>
    <d v="2021-11-15T00:00:00"/>
    <s v="NON"/>
    <s v="OPT"/>
    <s v="OPT"/>
    <n v="0.31090251426940085"/>
    <s v="DUSUN KAWALI RT 002 RW 004 KEL PANCAWATI KEC KLARI"/>
    <s v="KARAWANG"/>
    <s v="DUSUN KAWALI RT 002 RW 004 KEL PANCAWATI KEC KLARI"/>
    <s v="KARAWANG"/>
    <s v=""/>
    <s v="089529918291"/>
    <s v="BOGOR"/>
    <d v="2001-09-28T00:00:00"/>
    <n v="20.456107993721456"/>
    <s v="M"/>
    <s v="Islam"/>
    <s v="TK"/>
    <s v="Technical High School"/>
    <x v="3"/>
    <x v="10"/>
    <x v="20"/>
    <x v="41"/>
    <s v="Kontrak ke 1"/>
    <x v="54"/>
    <s v="Plant #1"/>
    <s v="Bus Jemputan"/>
    <s v="KOSAMBI"/>
    <n v="1"/>
  </r>
  <r>
    <n v="3815"/>
    <s v="XN20350"/>
    <s v="AHMAD PADILI"/>
    <d v="2021-11-15T00:00:00"/>
    <s v="NON"/>
    <s v="OPT"/>
    <s v="OPT"/>
    <n v="0.31090251426940085"/>
    <s v="DUSUN KONDANG RT/RW 001/004 KEL.KARANG JAYA KEC.PEDES"/>
    <s v="KARAWANG"/>
    <s v="DUSUN KONDANG RT/RW 001/004 KEL.KARANG JAYA KEC.PEDES"/>
    <s v="KARAWANG"/>
    <s v=""/>
    <s v="085781275001"/>
    <s v="KARAWANG"/>
    <d v="2003-06-10T00:00:00"/>
    <n v="18.757477856735154"/>
    <s v="M"/>
    <s v="Islam"/>
    <s v="TK"/>
    <s v="Technical High School"/>
    <x v="3"/>
    <x v="10"/>
    <x v="20"/>
    <x v="41"/>
    <s v="Kontrak ke 1"/>
    <x v="54"/>
    <s v="Plant #1"/>
    <s v="Bus Jemputan"/>
    <s v="TANJUNG PURA"/>
    <n v="1"/>
  </r>
  <r>
    <n v="3816"/>
    <s v="XN20351"/>
    <s v="DIMAS ARIF SETIAWAN"/>
    <d v="2021-11-15T00:00:00"/>
    <s v="NON"/>
    <s v="OPT"/>
    <s v="OPT"/>
    <n v="0.31090251426940085"/>
    <s v="DUSUN II KAMPUNG GINTUNG  RT. 001 RW. 003, KEL.KUTAMEKAR KEC.CIAMPEL"/>
    <s v="KARAWANG"/>
    <s v="PURI KOSAMBI BLOK AE 03 RT36/RW11DESA DURENKEC.KLARI_x000a_"/>
    <s v="KARAWANG"/>
    <s v=""/>
    <s v="081281276801"/>
    <s v="KARAWANG"/>
    <d v="2000-04-22T00:00:00"/>
    <n v="21.89172443207762"/>
    <s v="M"/>
    <s v="Islam"/>
    <s v="TK"/>
    <s v="Technical High School"/>
    <x v="3"/>
    <x v="10"/>
    <x v="20"/>
    <x v="41"/>
    <s v="Kontrak ke 1"/>
    <x v="54"/>
    <s v="Plant #1"/>
    <s v="Bus Jemputan"/>
    <s v="KOSAMBI"/>
    <n v="1"/>
  </r>
  <r>
    <n v="3817"/>
    <s v="XN20352"/>
    <s v="JAMALUDIN"/>
    <d v="2021-11-15T00:00:00"/>
    <s v="NON"/>
    <s v="OPT"/>
    <s v="OPT"/>
    <n v="0.31090251426940085"/>
    <s v="DUSUN PEDES II 001/004 DS. PAYUNGSARI KEC. PEDES"/>
    <s v="KARAWANG"/>
    <s v="DUSUN PEDES II 001/004 DS. PAYUNGSARI KEC. PEDES"/>
    <s v="KARAWANG"/>
    <s v=""/>
    <s v="089648366833"/>
    <s v="KARAWANG"/>
    <d v="2000-11-19T00:00:00"/>
    <n v="21.313642240296797"/>
    <s v="M"/>
    <s v="Islam"/>
    <s v="TK"/>
    <s v="Senior High School"/>
    <x v="3"/>
    <x v="10"/>
    <x v="20"/>
    <x v="41"/>
    <s v="Kontrak ke 1"/>
    <x v="54"/>
    <s v="Plant #1"/>
    <s v="Bus Jemputan"/>
    <s v="TANJUNG PURA"/>
    <n v="1"/>
  </r>
  <r>
    <n v="3818"/>
    <s v="XN20353"/>
    <s v="WAHYU AULIA MAHENDRA"/>
    <d v="2021-11-15T00:00:00"/>
    <s v="NON"/>
    <s v="OPT"/>
    <s v="OPT"/>
    <n v="0.31090251426940085"/>
    <s v="DUSUN KERTAMULYA RT/RW 004/001 KEL.BALONGGANDU KEC.JATISARI"/>
    <s v="KARAWANG"/>
    <s v="DUSUN KERTAMULYA RT/RW 004/001 KEL.BALONGGANDU KEC.JATISARI"/>
    <s v="KARAWANG"/>
    <s v=""/>
    <s v="082113102895"/>
    <s v="KARAWANG"/>
    <d v="2000-09-13T00:00:00"/>
    <n v="21.497203884132414"/>
    <s v="M"/>
    <s v="Islam"/>
    <s v="TK"/>
    <s v="Senior High School"/>
    <x v="3"/>
    <x v="10"/>
    <x v="20"/>
    <x v="41"/>
    <s v="Kontrak ke 1"/>
    <x v="54"/>
    <s v="Plant #1"/>
    <s v="Bus Jemputan"/>
    <s v="CIKALONG"/>
    <n v="1"/>
  </r>
  <r>
    <n v="3819"/>
    <s v="XN20354"/>
    <s v="NURJAYADI"/>
    <d v="2021-11-15T00:00:00"/>
    <s v="NON"/>
    <s v="OPT"/>
    <s v="OPT"/>
    <n v="0.31090251426940085"/>
    <s v="KP TEGAL WARENG RT. 003 RW. 001, KEL.MEDALSARI KEC.PANGKALAN"/>
    <s v="KARAWANG"/>
    <s v="KP TEGAL WARENG RT. 003 RW. 001, KEL.MEDALSARI KEC.PANGKALAN"/>
    <s v="KARAWANG"/>
    <s v=""/>
    <s v="085774308485"/>
    <s v="KARAWANG"/>
    <d v="2002-01-20T00:00:00"/>
    <n v="20.143779226598166"/>
    <s v="M"/>
    <s v="Islam"/>
    <s v="TK"/>
    <s v="Technical High School"/>
    <x v="3"/>
    <x v="10"/>
    <x v="20"/>
    <x v="41"/>
    <s v="Kontrak ke 1"/>
    <x v="54"/>
    <s v="Plant #1"/>
    <s v="Bus Jemputan"/>
    <s v="LOJI"/>
    <n v="1"/>
  </r>
  <r>
    <n v="3820"/>
    <s v="XN20355"/>
    <s v="DEDE SAHRONI"/>
    <d v="2021-11-15T00:00:00"/>
    <s v="NON"/>
    <s v="OPT"/>
    <s v="OPT"/>
    <n v="0.31090251426940085"/>
    <s v="DUSUN KRAJAN RT.002 RW.001 DS. MUARABARU KEC.CILAMAYA WETAN"/>
    <s v="KARAWANG"/>
    <s v="DUSUN KRAJAN RT.002 RW.001 DS. MUARABARU KEC.CILAMAYA WETAN"/>
    <s v="KARAWANG"/>
    <s v=""/>
    <s v="082213353516"/>
    <s v="KARAWANG"/>
    <d v="2000-04-27T00:00:00"/>
    <n v="21.878025801940634"/>
    <s v="M"/>
    <s v="Islam"/>
    <s v="TK"/>
    <s v="Technical High School"/>
    <x v="3"/>
    <x v="10"/>
    <x v="20"/>
    <x v="41"/>
    <s v="Kontrak ke 1"/>
    <x v="144"/>
    <s v="Plant #1"/>
    <s v="Bus Jemputan"/>
    <s v="CIKALONG"/>
    <n v="1"/>
  </r>
  <r>
    <n v="3821"/>
    <s v="XN20356"/>
    <s v="PEBRIANSYAH"/>
    <d v="2021-11-15T00:00:00"/>
    <s v="NON"/>
    <s v="OPT"/>
    <s v="OPT"/>
    <n v="0.31090251426940085"/>
    <s v="POPONCOL KIDUL RT/RW 008/003 KEL.KARAWANG KULON KEC.KARAWANG BARAT"/>
    <s v="KARAWANG"/>
    <s v="POPONCOL KIDUL RT/RW 008/003 KEL.KARAWANG KULON KEC.KARAWANG BARAT"/>
    <s v="KARAWANG"/>
    <s v=""/>
    <s v="0896039295600"/>
    <s v="KARAWANG"/>
    <d v="2002-02-22T00:00:00"/>
    <n v="20.053368267694058"/>
    <s v="M"/>
    <s v="Islam"/>
    <s v="TK"/>
    <s v="Technical High School"/>
    <x v="3"/>
    <x v="10"/>
    <x v="20"/>
    <x v="41"/>
    <s v="Kontrak ke 1"/>
    <x v="36"/>
    <s v="Plant #1"/>
    <s v="Bus Jemputan"/>
    <s v="GEMPOL"/>
    <n v="1"/>
  </r>
  <r>
    <n v="3822"/>
    <s v="XN20357"/>
    <s v="HANRI SEPTIANSYAH"/>
    <d v="2021-11-15T00:00:00"/>
    <s v="NON"/>
    <s v="OPT"/>
    <s v="OPT"/>
    <n v="0.31090251426940085"/>
    <s v="PULOLUNTAS RT/RW 005/002 KEL.SUKAMULYA KEC.CILAMAYA KULON"/>
    <s v="KARAWANG"/>
    <s v="PULOLUNTAS RT/RW 005/002 KEL.SUKAMULYA KEC.CILAMAYA KULON"/>
    <s v="KARAWANG"/>
    <s v=""/>
    <s v="085719485382"/>
    <s v="KARAWANG"/>
    <d v="2001-09-20T00:00:00"/>
    <n v="20.478025801940635"/>
    <s v="M"/>
    <s v="Islam"/>
    <s v="TK"/>
    <s v="Technical High School"/>
    <x v="3"/>
    <x v="10"/>
    <x v="26"/>
    <x v="42"/>
    <s v="Kontrak ke 1"/>
    <x v="37"/>
    <s v="Plant #1"/>
    <s v="Bus Jemputan"/>
    <s v="JOHAR VIA BYPASS"/>
    <n v="1"/>
  </r>
  <r>
    <n v="3823"/>
    <s v="XN20359"/>
    <s v="YUSUF ASHARI"/>
    <d v="2021-11-15T00:00:00"/>
    <s v="NON"/>
    <s v="OPT"/>
    <s v="OPT"/>
    <n v="0.31090251426940085"/>
    <s v="DUSUN KARANG EMAS RT/RW 007/002 KEL.SUMUB KIDUL KEC.SRAGI"/>
    <s v="PEKALONGAN"/>
    <s v="002/007 DS. SIRNABAYA  KEC.TELUK JAMBE TIMUR"/>
    <s v="KARAWANG"/>
    <s v=""/>
    <s v="085790649985"/>
    <s v="PEKALONGAN"/>
    <d v="2000-04-19T00:00:00"/>
    <n v="21.899943610159813"/>
    <s v="M"/>
    <s v="Islam"/>
    <s v="TK"/>
    <s v="Technical High School"/>
    <x v="3"/>
    <x v="10"/>
    <x v="26"/>
    <x v="42"/>
    <s v="Kontrak ke 1"/>
    <x v="37"/>
    <s v="Plant #1"/>
    <s v="Bus Jemputan"/>
    <s v="GALUH MAS"/>
    <n v="1"/>
  </r>
  <r>
    <n v="3824"/>
    <s v="XN20360"/>
    <s v="YANTO"/>
    <d v="2021-11-15T00:00:00"/>
    <s v="NON"/>
    <s v="OPT"/>
    <s v="OPT"/>
    <n v="0.31090251426940085"/>
    <s v="JATIPEUREUH RT/RW 013/004 KEL.AMANSARI KEC.RENGASDENGKLOK"/>
    <s v="KARAWANG"/>
    <s v="JATIPEUREUH RT/RW 013/004 KEL.AMANSARI KEC.RENGASDENGKLOK"/>
    <s v="KARAWANG"/>
    <s v=""/>
    <s v="085781490376"/>
    <s v="KARAWANG"/>
    <d v="2002-07-10T00:00:00"/>
    <n v="19.675286075913238"/>
    <s v="M"/>
    <s v="Islam"/>
    <s v="TK"/>
    <s v="Technical High School"/>
    <x v="3"/>
    <x v="10"/>
    <x v="26"/>
    <x v="42"/>
    <s v="Kontrak ke 1"/>
    <x v="37"/>
    <s v="Plant #1"/>
    <s v="Bus Jemputan"/>
    <s v="TANJUNG PURA"/>
    <n v="1"/>
  </r>
  <r>
    <n v="3825"/>
    <s v="XN20361"/>
    <s v="KHAFID BAKRI"/>
    <d v="2021-11-15T00:00:00"/>
    <s v="NON"/>
    <s v="OPT"/>
    <s v="OPT"/>
    <n v="0.31090251426940085"/>
    <s v="DUSUN KRAJAN RT/RW 004/001 KEC.RAWAMERTA"/>
    <s v="KARAWANG"/>
    <s v="DUSUN KRAJAN RT004/RW001  DESA MEKARJAYA  KECAMATAN RAWAMERTA"/>
    <s v="KARAWANG"/>
    <s v=""/>
    <s v="085711236204"/>
    <s v="KARAWANG"/>
    <d v="2002-12-19T00:00:00"/>
    <n v="19.231450459474882"/>
    <s v="M"/>
    <s v="Islam"/>
    <s v="TK"/>
    <s v="Technical High School"/>
    <x v="3"/>
    <x v="10"/>
    <x v="26"/>
    <x v="42"/>
    <s v="Kontrak ke 1"/>
    <x v="37"/>
    <s v="Plant #1"/>
    <s v="Bus Jemputan"/>
    <s v="JOHAR VIA BYPASS"/>
    <n v="1"/>
  </r>
  <r>
    <n v="3826"/>
    <s v="XN20362"/>
    <s v="REHAN ALBUKHORI"/>
    <d v="2021-11-15T00:00:00"/>
    <s v="NON"/>
    <s v="OPT"/>
    <s v="OPT"/>
    <n v="0.31090251426940085"/>
    <s v="DUSUN JATI RT. 009/006 KEL. RENGASDENGKLOK UTARA KEC. RENGASDENGKLOK"/>
    <s v="KARAWANG"/>
    <s v="DUSUN JATI RT. 009/006 KEL. RENGASDENGKLOK UTARA KEC. RENGASDENGKLOK"/>
    <s v="KARAWANG"/>
    <s v=""/>
    <s v="08159550819"/>
    <s v="KARAWANG"/>
    <d v="2000-10-19T00:00:00"/>
    <n v="21.398573747146113"/>
    <s v="M"/>
    <s v="Islam"/>
    <s v="TK"/>
    <s v="Technical High School"/>
    <x v="3"/>
    <x v="10"/>
    <x v="26"/>
    <x v="42"/>
    <s v="Kontrak ke 1"/>
    <x v="37"/>
    <s v="Plant #1"/>
    <s v="Bus Jemputan"/>
    <s v="TANJUNG PURA"/>
    <n v="1"/>
  </r>
  <r>
    <n v="3827"/>
    <s v="XN20363"/>
    <s v="AZHAR BADAR AGUSTIAR"/>
    <d v="2021-11-15T00:00:00"/>
    <s v="NON"/>
    <s v="OPT"/>
    <s v="OPT"/>
    <n v="0.31090251426940085"/>
    <s v="BLOK JIEM RT/RW 007/004 KEL.JATIPAMOR KEC.PANYINGKIRAN"/>
    <s v="MAJALENGKA"/>
    <s v="PURI TELUKJAMBE BLOK A. 16/33 RT/RW 002/007 DESA SIRNABAYA KECAMATAN TELUKJAMBE TIMUR "/>
    <s v="KARAWANG"/>
    <s v=""/>
    <s v="089664746139"/>
    <s v="MAJALENGKA"/>
    <d v="2002-08-21T00:00:00"/>
    <n v="19.560217582762551"/>
    <s v="M"/>
    <s v="Islam"/>
    <s v="TK"/>
    <s v="Technical High School"/>
    <x v="4"/>
    <x v="11"/>
    <x v="25"/>
    <x v="40"/>
    <s v="Kontrak ke 1"/>
    <x v="177"/>
    <s v="Plant #1"/>
    <s v="Bus Jemputan"/>
    <s v="GALUH MAS"/>
    <n v="1"/>
  </r>
  <r>
    <n v="3828"/>
    <s v="XN20364"/>
    <s v="ANDI DINATA"/>
    <d v="2021-11-15T00:00:00"/>
    <s v="NON"/>
    <s v="OPT"/>
    <s v="OPT"/>
    <n v="0.31090251426940085"/>
    <s v="KP. TELUK HAUR RT 002/003 KEL. KARANGHAUR KEC. PEBAYURAN"/>
    <s v="KARAWANG"/>
    <s v="PURI TELUK JAMBE BLOK A16/33 RT.002/007 DESA. SINARBAYA KACAMATAN TELUK JAMBE TIMUR _x000a_"/>
    <s v="KARAWANG"/>
    <s v=""/>
    <s v="085771693913"/>
    <s v="BEKASI"/>
    <d v="2000-01-23T00:00:00"/>
    <n v="22.138299774543373"/>
    <s v="M"/>
    <s v="Islam"/>
    <s v="TK"/>
    <s v="Technical High School"/>
    <x v="4"/>
    <x v="11"/>
    <x v="25"/>
    <x v="40"/>
    <s v="Kontrak ke 1"/>
    <x v="133"/>
    <s v="Plant #1"/>
    <s v="Bus Jemputan"/>
    <s v="GALUH MAS"/>
    <n v="1"/>
  </r>
  <r>
    <n v="3829"/>
    <s v="XN20365"/>
    <s v="ANDRIAN HADI"/>
    <d v="2021-11-15T00:00:00"/>
    <s v="NON"/>
    <s v="OPT"/>
    <s v="OPT"/>
    <n v="0.31090251426940085"/>
    <s v="DUSUN CILAGARA RT 010/004 KEL. PAYUNGSARI KEC. PANUMBANGAN"/>
    <s v="CIAMIS"/>
    <s v="PERUM PURI TELUKJAMBE A 16 NO 33 RT/RW 002/007 DESA SINARBAYA KECAMATAN. TELUKJAMBE TIMUR_x000a_"/>
    <s v="KARAWANG"/>
    <s v=""/>
    <s v="0895354366010"/>
    <s v="CIAMIS"/>
    <d v="2000-03-18T00:00:00"/>
    <n v="21.987614843036525"/>
    <s v="M"/>
    <s v="Islam"/>
    <s v="TK"/>
    <s v="Technical High School"/>
    <x v="3"/>
    <x v="10"/>
    <x v="26"/>
    <x v="52"/>
    <s v="Kontrak ke 1"/>
    <x v="52"/>
    <s v="Plant #1"/>
    <s v="Bus Jemputan"/>
    <s v="GALUH MAS"/>
    <n v="1"/>
  </r>
  <r>
    <n v="3830"/>
    <s v="XN20366"/>
    <s v="AGA OKTAPIAN"/>
    <d v="2021-11-15T00:00:00"/>
    <s v="NON"/>
    <s v="OPT"/>
    <s v="OPT"/>
    <n v="0.31090251426940085"/>
    <s v="KP CIRANJI RT/RW 003/010 KEL.CIBATUIRENG KEC. KARANGNUNGGAL"/>
    <s v="TASIKMALAYA"/>
    <s v="JALAN CAKRADIREJA NO 37D RT002/RW005 DSN.JATIRASA TENGAH KEL. KARANGPAWITAN KEC.KARAWANG BARAT"/>
    <s v="KARAWANG"/>
    <s v=""/>
    <s v="082315729092"/>
    <s v="TASIKMALAYA"/>
    <d v="2002-10-17T00:00:00"/>
    <n v="19.404053199200909"/>
    <s v="M"/>
    <s v="Islam"/>
    <s v="TK"/>
    <s v="Technical High School"/>
    <x v="3"/>
    <x v="10"/>
    <x v="26"/>
    <x v="52"/>
    <s v="Kontrak ke 1"/>
    <x v="52"/>
    <s v="Plant #1"/>
    <s v="Bus Jemputan"/>
    <s v="JOHAR VIA BYPASS"/>
    <n v="1"/>
  </r>
  <r>
    <n v="3831"/>
    <s v="XN20367"/>
    <s v="AHMAD VIJAY SAEPUDIN"/>
    <d v="2021-11-15T00:00:00"/>
    <s v="NON"/>
    <s v="OPT"/>
    <s v="OPT"/>
    <n v="0.31090251426940085"/>
    <s v="DUSUN CICINDE III RT/RW 001/004 KEL.CICINDE UTARA KEL.BANYUSARI"/>
    <s v="KARAWANG"/>
    <s v="DUSUN CICINDE III RT/RW 001/004 KEL.CICINDE UTARA KEL.BANYUSARI"/>
    <s v="KARAWANG"/>
    <s v=""/>
    <s v="085774875468"/>
    <s v="KARAWANG"/>
    <d v="2000-07-13T00:00:00"/>
    <n v="21.667066897831045"/>
    <s v="M"/>
    <s v="Islam"/>
    <s v="TK"/>
    <s v="Technical High School"/>
    <x v="3"/>
    <x v="10"/>
    <x v="26"/>
    <x v="52"/>
    <s v="Kontrak ke 1"/>
    <x v="52"/>
    <s v="Plant #1"/>
    <s v="Bus Jemputan"/>
    <s v="CIKALONG"/>
    <n v="1"/>
  </r>
  <r>
    <n v="3832"/>
    <s v="XN20368"/>
    <s v="DZIKRI PRIAMBODO"/>
    <d v="2021-11-15T00:00:00"/>
    <s v="NON"/>
    <s v="OPT"/>
    <s v="OPT"/>
    <n v="0.31090251426940085"/>
    <s v="KABEKELAN RT 001/001 KEL. KABEKELAN KEC. PREMBUN"/>
    <s v="KEBUMEN"/>
    <s v="PERUM PURI RT 2 BLOK A 16 NO 32/33 SIRNABAYA KEC.KARAWANG TIMUR,"/>
    <s v="KARAWANG"/>
    <s v=""/>
    <s v="081313341980"/>
    <s v="KEBUMEN"/>
    <d v="2001-06-02T00:00:00"/>
    <n v="20.779395664954333"/>
    <s v="M"/>
    <s v="Islam"/>
    <s v="TK"/>
    <s v="Technical High School"/>
    <x v="3"/>
    <x v="10"/>
    <x v="26"/>
    <x v="42"/>
    <s v="Kontrak ke 1"/>
    <x v="37"/>
    <s v="Plant #1"/>
    <s v="Bus Jemputan"/>
    <s v="GALUH MAS"/>
    <n v="1"/>
  </r>
  <r>
    <n v="3833"/>
    <s v="XN20369"/>
    <s v="HAERUDDIN NURFAHMI"/>
    <d v="2021-11-15T00:00:00"/>
    <s v="NON"/>
    <s v="OPT"/>
    <s v="OPT"/>
    <n v="0.31090251426940085"/>
    <s v="DUSUN BABAKAN SAMPEU RT 001/003 KEL. CIPONDOH KEC. TIRTAMULYA"/>
    <s v="KARAWANG"/>
    <s v="DUSUN BABAKAN SAMPEU RT 001/003 KEL. CIPONDOH KEC. TIRTAMULYA"/>
    <s v="KARAWANG"/>
    <s v=""/>
    <s v="08989155594"/>
    <s v="KARAWANG"/>
    <d v="2001-05-20T00:00:00"/>
    <n v="20.815012103310497"/>
    <s v="M"/>
    <s v="Islam"/>
    <s v="TK"/>
    <s v="Technical High School"/>
    <x v="3"/>
    <x v="10"/>
    <x v="26"/>
    <x v="42"/>
    <s v="Kontrak ke 1"/>
    <x v="37"/>
    <s v="Plant #1"/>
    <s v="Bus Jemputan"/>
    <s v="CIKAMPEK"/>
    <n v="1"/>
  </r>
  <r>
    <n v="3834"/>
    <s v="XN20370"/>
    <s v="ALDI MASQI"/>
    <d v="2021-11-15T00:00:00"/>
    <s v="NON"/>
    <s v="OPT"/>
    <s v="OPT"/>
    <n v="0.31090251426940085"/>
    <s v="PUNTI MATANGKULI RT 005/002 KEL. PUNTI MATANGKULI KEC. MATANGKULI"/>
    <s v="ACEH UTARA"/>
    <s v="PERUMAHAN TRULY PURWASARI ESTATE BLOK G2 NO 8 RT/RW 005/002 PURWASARI"/>
    <s v="KARAWANG"/>
    <s v=""/>
    <s v="082288326657"/>
    <s v="MATANGKULI"/>
    <d v="2002-08-05T00:00:00"/>
    <n v="19.604053199200909"/>
    <s v="M"/>
    <s v="Islam"/>
    <s v="TK"/>
    <s v="Technical High School"/>
    <x v="3"/>
    <x v="10"/>
    <x v="26"/>
    <x v="42"/>
    <s v="Kontrak ke 1"/>
    <x v="37"/>
    <s v="Plant #1"/>
    <s v="Bus Jemputan"/>
    <s v="GALUH MAS"/>
    <n v="1"/>
  </r>
  <r>
    <n v="3835"/>
    <s v="XN20371"/>
    <s v="IGUN GUNTORO"/>
    <d v="2021-11-15T00:00:00"/>
    <s v="NON"/>
    <s v="OPT"/>
    <s v="OPT"/>
    <n v="0.31090251426940085"/>
    <s v="DUSUN MANIS RT 002/001 KEL. CIHIDEUNGGIRANG KEC. CIDAHU"/>
    <s v="KUNINGAN"/>
    <s v="KRAJAN 2 DESA KONDANGJAYA RT 4/ RW 2 KECAMATAN KARAWANG TIMUR_x000a_"/>
    <s v="KARAWANG"/>
    <s v=""/>
    <s v="083823196861"/>
    <s v="KUNINGAN"/>
    <d v="1999-11-09T00:00:00"/>
    <n v="22.343779226598169"/>
    <s v="M"/>
    <s v="Islam"/>
    <s v="TK"/>
    <s v="Technical High School"/>
    <x v="0"/>
    <x v="1"/>
    <x v="22"/>
    <x v="37"/>
    <s v="Kontrak ke 1"/>
    <x v="32"/>
    <s v="Plant #1"/>
    <s v="Bus Jemputan"/>
    <s v="AUTO 2000"/>
    <n v="1"/>
  </r>
  <r>
    <n v="3836"/>
    <s v="XN20372"/>
    <s v="ABDUL MUDIYYAN BIN SURENDA"/>
    <d v="2021-11-15T00:00:00"/>
    <s v="NON"/>
    <s v="OPT"/>
    <s v="OPT"/>
    <n v="0.31090251426940085"/>
    <s v="BLOK BUYUT CUKUP RT/RW 005/002 KEL.CANTIGI WETAN KEC.CANTIGI"/>
    <s v="INDRAMAYU"/>
    <s v="PERUM PURI TELUK JAMBE DESA SIRNABAYA KECAMATAN TELUK JAMBE TIMUR "/>
    <s v="KARAWANG"/>
    <s v=""/>
    <s v="087773710206"/>
    <s v="INDRAMAYU"/>
    <d v="2000-05-23T00:00:00"/>
    <n v="21.806792925228304"/>
    <s v="M"/>
    <s v="Islam"/>
    <s v="TK"/>
    <s v="Technical High School"/>
    <x v="0"/>
    <x v="1"/>
    <x v="22"/>
    <x v="37"/>
    <s v="Kontrak ke 1"/>
    <x v="169"/>
    <s v="Plant #1"/>
    <s v="Bus Jemputan"/>
    <s v="GALUH MAS"/>
    <n v="1"/>
  </r>
  <r>
    <n v="3837"/>
    <s v="XN20373"/>
    <s v="YOGA PRATAMA"/>
    <d v="2021-11-15T00:00:00"/>
    <s v="NON"/>
    <s v="OPT"/>
    <s v="OPT"/>
    <n v="0.31090251426940085"/>
    <s v="KOMPLEK DIPO RT. 003 RW. 024, KEL.NAGASARI KEC.KARAWANG BARAT"/>
    <s v="KARAWANG"/>
    <s v="KOMPLEK DIPO RT. 003 RW. 024, KEL.NAGASARI KEC.KARAWANG BARAT"/>
    <s v="KARAWANG"/>
    <s v=""/>
    <s v="085718275828"/>
    <s v="KARAWANG"/>
    <d v="2001-12-26T00:00:00"/>
    <n v="20.212272377283099"/>
    <s v="M"/>
    <s v="Islam"/>
    <s v="TK"/>
    <s v="Technical High School"/>
    <x v="0"/>
    <x v="1"/>
    <x v="22"/>
    <x v="37"/>
    <s v="Kontrak ke 1"/>
    <x v="169"/>
    <s v="Plant #1"/>
    <s v="Bus Jemputan"/>
    <s v="GEMPOL"/>
    <n v="1"/>
  </r>
  <r>
    <n v="3838"/>
    <s v="XN20375"/>
    <s v="RAMLI HILMAWAN"/>
    <d v="2021-11-15T00:00:00"/>
    <s v="NON"/>
    <s v="OPT"/>
    <s v="OPT"/>
    <n v="0.31090251426940085"/>
    <s v="KP TANJUNG KERTA RT/RW 005/002 KEL.CIHERANG KEC.PASAWAHAN"/>
    <s v="PURWAKARTA"/>
    <s v="KP TANJUNG KERTA DESA CIHERANG RT 05/02 KECAMATAN PASAWAHAN_x000a__x000a_"/>
    <s v="PURWAKARTA"/>
    <s v=""/>
    <s v="089514054919"/>
    <s v="PURWAKARTA"/>
    <d v="2000-02-16T00:00:00"/>
    <n v="22.07254634988584"/>
    <s v="M"/>
    <s v="Islam"/>
    <s v="TK"/>
    <s v="Technical High School"/>
    <x v="3"/>
    <x v="10"/>
    <x v="26"/>
    <x v="42"/>
    <s v="Kontrak ke 1"/>
    <x v="37"/>
    <s v="Plant #1"/>
    <s v="Bus Jemputan"/>
    <s v="PURWAKARTA"/>
    <n v="1"/>
  </r>
  <r>
    <n v="3839"/>
    <s v="XN20376"/>
    <s v="EGI SETIAWAN"/>
    <d v="2021-11-15T00:00:00"/>
    <s v="NON"/>
    <s v="OPT"/>
    <s v="OPT"/>
    <n v="0.31090251426940085"/>
    <s v="DUSUN BUER RT 008/004 KEL. TANJUNGJAYA KEC. TEMPURAN"/>
    <s v="KARAWANG"/>
    <s v="DUSUN BUER RT 008/004 KEL. TANJUNGJAYA KEC. TEMPURAN"/>
    <s v="KARAWANG"/>
    <s v=""/>
    <s v="08569461591"/>
    <s v="KARAWANG"/>
    <d v="2002-02-23T00:00:00"/>
    <n v="20.050628541666661"/>
    <s v="M"/>
    <s v="Islam"/>
    <s v="TK"/>
    <s v="Technical High School"/>
    <x v="4"/>
    <x v="11"/>
    <x v="25"/>
    <x v="40"/>
    <s v="Kontrak ke 1"/>
    <x v="44"/>
    <s v="Plant #1"/>
    <s v="Bus Jemputan"/>
    <s v="JOHAR VIA BYPASS"/>
    <n v="1"/>
  </r>
  <r>
    <n v="3840"/>
    <s v="XN20377"/>
    <s v="MOCH. RIDWAN DINAR PRIATNA"/>
    <d v="2021-11-15T00:00:00"/>
    <s v="NON"/>
    <s v="OPT"/>
    <s v="OPT"/>
    <n v="0.31090251426940085"/>
    <s v="PRAMUKA DALAM NO 27 RT/RW 001/021 KEL.KARAWANGKULON KEC.KARAWANG BARAT"/>
    <s v="KARAWANG"/>
    <s v="PERUMAHAN PURI ASIH PERMAI BLOK D1 NO 12A RT/RW:003/027 KEL/DES:KARAWANG WETAN KECAMATAN:KARAWANG BARAT_x000d__x000a_"/>
    <s v="KARAWANG"/>
    <s v=""/>
    <s v="089638012946"/>
    <s v="KARAWANG"/>
    <d v="2003-06-02T00:00:00"/>
    <n v="18.779395664954333"/>
    <s v="M"/>
    <s v="Islam"/>
    <s v="TK"/>
    <s v="Technical High School"/>
    <x v="3"/>
    <x v="10"/>
    <x v="20"/>
    <x v="51"/>
    <s v="Kontrak ke 1"/>
    <x v="119"/>
    <s v="Plant #1"/>
    <s v="Bus Jemputan"/>
    <s v="GEMPOL"/>
    <n v="1"/>
  </r>
  <r>
    <n v="3841"/>
    <s v="XN20378"/>
    <s v="WINATA"/>
    <d v="2021-12-07T00:00:00"/>
    <s v="NON"/>
    <s v="OPT"/>
    <s v="OPT"/>
    <n v="0.25062854166666115"/>
    <s v="DIPO BARAT RT. 002 RW. 022, KEL.NAGASARI, KEC.KARAWANG BARAT_x000d__x000a_"/>
    <s v="KARAWANG"/>
    <s v="JLN. PANATAYUDA I, DIPO BARAT RT. 002 RW. 022, KEL.NAGASARI  KEC.KARAWANG BARAT_x000a_"/>
    <s v="KARAWANG"/>
    <m/>
    <s v="083815545890"/>
    <s v="KARAWANG"/>
    <d v="2003-07-03T00:00:00"/>
    <n v="18.694464158105017"/>
    <s v="M"/>
    <s v="Islam"/>
    <s v="TK"/>
    <s v="Technical High School"/>
    <x v="1"/>
    <x v="2"/>
    <x v="32"/>
    <x v="69"/>
    <s v="Kontrak ke 1"/>
    <x v="117"/>
    <s v="Plant #1"/>
    <s v="Bus Jemputan"/>
    <s v="GEMPOL"/>
    <n v="1"/>
  </r>
  <r>
    <n v="3842"/>
    <s v="XN20379"/>
    <s v="KRISHNA ROY YUDHISTIRA"/>
    <d v="2021-12-07T00:00:00"/>
    <s v="NON"/>
    <s v="OPT"/>
    <s v="OPT"/>
    <n v="0.25062854166666115"/>
    <s v="PERUM GRAHA PUSPA BLOK B2 NO 56 RT. 004/003 KEL.KARANGPAWITAN KEC.KARAWANG BARAT _x000d__x000a_"/>
    <s v="KARAWANG"/>
    <s v="PERUM GRAHA PUSPA BLOK B2 NO.56 RT. 004 RW. 003 KEL.KARANGPAWITAN KEC.KARAWANG BARAT_x000d__x000a_"/>
    <s v="KARAWANG"/>
    <m/>
    <s v="089676323534"/>
    <s v="KARAWANG"/>
    <d v="2000-10-15T00:00:00"/>
    <n v="21.409532651255702"/>
    <s v="M"/>
    <s v="Islam"/>
    <s v="TK"/>
    <s v="Senior High School"/>
    <x v="3"/>
    <x v="10"/>
    <x v="23"/>
    <x v="43"/>
    <s v="Kontrak ke 1"/>
    <x v="38"/>
    <s v="Plant #1"/>
    <s v="Bus Jemputan"/>
    <s v="TANJUNG PURA"/>
    <n v="1"/>
  </r>
  <r>
    <n v="3843"/>
    <s v="XN20380"/>
    <s v="RANGGA GANDUNG PRAMUKTI"/>
    <d v="2021-12-07T00:00:00"/>
    <s v="NON"/>
    <s v="OPT"/>
    <s v="OPT"/>
    <n v="0.25062854166666115"/>
    <s v="DUSUN WANAREJA RT. 004 RW. 001, KEL.WANAREJA, KEC.WANAREJA"/>
    <s v="CILACAP"/>
    <s v="DESA PASIRJENGKOL KEC. MAJALAYA"/>
    <s v="KARAWANG"/>
    <m/>
    <s v="0895363231888"/>
    <s v="CILACAP"/>
    <d v="2000-12-25T00:00:00"/>
    <n v="21.215012103310496"/>
    <s v="M"/>
    <s v="Islam"/>
    <s v="TK"/>
    <s v="Technical High School"/>
    <x v="3"/>
    <x v="10"/>
    <x v="20"/>
    <x v="34"/>
    <s v="Kontrak ke 1"/>
    <x v="29"/>
    <s v="Plant #1"/>
    <s v="Bus Jemputan"/>
    <s v="GRIYA MAS"/>
    <n v="1"/>
  </r>
  <r>
    <n v="3844"/>
    <s v="XN20381"/>
    <s v="MUHAMAD GALIH SUBANI"/>
    <d v="2021-12-07T00:00:00"/>
    <s v="NON"/>
    <s v="OPT"/>
    <s v="OPT"/>
    <n v="0.25062854166666115"/>
    <s v="DUSUN KARAJAN B RT. 008 RW. 004, KEL.KERTASARI, KEC.RENGASDENGKLOK_x000d__x000a_"/>
    <s v="KARAWANG"/>
    <s v="DUSUN KARAJAN B RT08 RW04 DESA KERTASARI, KECAMATAN RENGASDENGKLOK, KABUPATEN KARAWANG_x000d__x000a_"/>
    <s v="KARAWANG"/>
    <m/>
    <s v="081288873805"/>
    <s v="KARAWANG"/>
    <d v="2002-12-19T00:00:00"/>
    <n v="19.231450459474882"/>
    <s v="M"/>
    <s v="Islam"/>
    <s v="TK"/>
    <s v="Technical High School"/>
    <x v="3"/>
    <x v="10"/>
    <x v="20"/>
    <x v="34"/>
    <s v="Kontrak ke 1"/>
    <x v="29"/>
    <s v="Plant #1"/>
    <s v="Bus Jemputan"/>
    <s v="TANJUNG PURA"/>
    <n v="1"/>
  </r>
  <r>
    <n v="3845"/>
    <s v="XN20382"/>
    <s v="NANA MAULANA"/>
    <d v="2021-12-07T00:00:00"/>
    <s v="NON"/>
    <s v="OPT"/>
    <s v="OPT"/>
    <n v="0.25062854166666115"/>
    <s v="DUSUN CIAGEM RT. 020 RW. 004, KEL.JAYAMAKMUR, KEC.JAYAKERTA_x000d__x000a_"/>
    <s v="KARAWANG"/>
    <s v="DUSUN CIAGEM RT 020 RW 004 DESA JAYAMAKMUR KECAMATAN JAYAKERTA KABUPATEN"/>
    <s v="KARAWANG"/>
    <m/>
    <s v="085770371067"/>
    <s v="KARAWANG"/>
    <d v="2002-09-29T00:00:00"/>
    <n v="19.45336826769406"/>
    <s v="M"/>
    <s v="Islam"/>
    <s v="TK"/>
    <s v="Technical High School"/>
    <x v="3"/>
    <x v="10"/>
    <x v="20"/>
    <x v="34"/>
    <s v="Kontrak ke 1"/>
    <x v="29"/>
    <s v="Plant #1"/>
    <s v="Bus Jemputan"/>
    <s v="TANJUNG PURA"/>
    <n v="1"/>
  </r>
  <r>
    <n v="3846"/>
    <s v="XN20383"/>
    <s v="RIFKI MAULANA"/>
    <d v="2021-12-07T00:00:00"/>
    <s v="NON"/>
    <s v="OPT"/>
    <s v="OPT"/>
    <n v="0.25062854166666115"/>
    <s v="DUSUN BARU 1,RT 009/RW 003,DESA TELUK JAYA,KEC PAKIS JAYA_x000d__x000a_"/>
    <s v="KARAWANG"/>
    <s v="DUSUN BARU I RT. 009 RW. 003 KEL.TELUKJAYA KEC.PAKISJAYA_x000d__x000a_"/>
    <s v="KARAWANG"/>
    <m/>
    <s v="081413216811"/>
    <s v="KARAWANG"/>
    <d v="2001-06-12T00:00:00"/>
    <n v="20.751998404680361"/>
    <s v="M"/>
    <s v="Islam"/>
    <s v="TK"/>
    <s v="Technical High School"/>
    <x v="3"/>
    <x v="10"/>
    <x v="20"/>
    <x v="34"/>
    <s v="Kontrak ke 1"/>
    <x v="29"/>
    <s v="Plant #1"/>
    <s v="Bus Jemputan"/>
    <s v="GEMPOL"/>
    <n v="1"/>
  </r>
  <r>
    <n v="3847"/>
    <s v="XN20384"/>
    <s v="SAPRI SOPYAN"/>
    <d v="2021-12-07T00:00:00"/>
    <s v="NON"/>
    <s v="OPT"/>
    <s v="OPT"/>
    <n v="0.25062854166666115"/>
    <s v="PARUNGPUNG RT. 002 RW, 001, KEL.PARUNGSARI, KEC.TELUKJAMBE BARAT_x000d__x000a_"/>
    <s v="KARAWANG"/>
    <s v="PARUNGPUNG RT. 002 RW, 001, KEL.PARUNGSARI, KEC.TELUKJAMBE BARAT_x000d__x000a_"/>
    <s v="KARAWANG"/>
    <m/>
    <s v="089531441302"/>
    <s v="KARAWANG"/>
    <d v="2001-05-20T00:00:00"/>
    <n v="20.815012103310497"/>
    <s v="M"/>
    <s v="Islam"/>
    <s v="TK"/>
    <s v="Technical High School"/>
    <x v="3"/>
    <x v="10"/>
    <x v="20"/>
    <x v="34"/>
    <s v="Kontrak ke 1"/>
    <x v="29"/>
    <s v="Plant #1"/>
    <s v="Bus Jemputan"/>
    <s v="LOJI"/>
    <n v="1"/>
  </r>
  <r>
    <n v="3848"/>
    <s v="XN20385"/>
    <s v="DODY SETIAWAN"/>
    <d v="2021-12-07T00:00:00"/>
    <s v="NON"/>
    <s v="OPT"/>
    <s v="OPT"/>
    <n v="0.25062854166666115"/>
    <s v="KP BAKAN MAJA GANDOANG RT. 004 RW. 008, KEL.PANGULAH SELATAN, KEC.KOTABARU"/>
    <s v="KARAWANG"/>
    <s v="KP BAKAN MAJA GANDOANG RT. 004 RW. 008, KEL.PANGULAH SELATAN, KEC.KOTABARU"/>
    <s v="KARAWANG"/>
    <m/>
    <s v="082112068031"/>
    <s v="KARAWANG"/>
    <d v="2002-08-27T00:00:00"/>
    <n v="19.543779226598168"/>
    <s v="M"/>
    <s v="Islam"/>
    <s v="TK"/>
    <s v="Technical High School"/>
    <x v="3"/>
    <x v="10"/>
    <x v="20"/>
    <x v="34"/>
    <s v="Kontrak ke 1"/>
    <x v="29"/>
    <s v="Plant #1"/>
    <s v="Bus Jemputan"/>
    <s v="CIKAMPEK"/>
    <n v="1"/>
  </r>
  <r>
    <n v="3849"/>
    <s v="XN20386"/>
    <s v="TAUFIK APRIANSYAH"/>
    <d v="2021-12-07T00:00:00"/>
    <s v="NON"/>
    <s v="OPT"/>
    <s v="OPT"/>
    <n v="0.25062854166666115"/>
    <s v="DUSUN PASIRTALAGA III RT. 019 RW. 005, KEL.PASIRTALAGA, KEC.TALAGASARI"/>
    <s v="KARAWANG"/>
    <s v="DUSUN PASIRTALAGA III RT. 019 RW. 005, KEL.PASIRTALAGA, KEC.TALAGASARI"/>
    <s v="KARAWANG"/>
    <m/>
    <s v="083814327279"/>
    <s v="KARAWANG"/>
    <d v="2003-07-13T00:00:00"/>
    <n v="18.667066897831045"/>
    <s v="M"/>
    <s v="Islam"/>
    <s v="TK"/>
    <s v="Senior High School"/>
    <x v="3"/>
    <x v="10"/>
    <x v="23"/>
    <x v="43"/>
    <s v="Kontrak ke 1"/>
    <x v="38"/>
    <s v="Plant #1"/>
    <s v="Bus Jemputan"/>
    <s v="JOHAR VIA BYPASS"/>
    <n v="1"/>
  </r>
  <r>
    <n v="3850"/>
    <s v="XN20387"/>
    <s v="ANDRA ANDRIAN"/>
    <d v="2021-12-07T00:00:00"/>
    <s v="NON"/>
    <s v="OPT"/>
    <s v="OPT"/>
    <n v="0.25062854166666115"/>
    <s v="DUSUN KRAJAN I RT. 009 RW. 003, KEL.TALAGASARI, KEC.TALAGASARI_x000d__x000a_"/>
    <s v="KARAWANG"/>
    <s v="DUSUN KRAJAN I RT. 009 RW. 003, KEL.TALAGASARI, KEC.TALAGASARI"/>
    <s v="KARAWANG"/>
    <m/>
    <s v="081316783472"/>
    <s v="KARAWANG"/>
    <d v="2002-12-19T00:00:00"/>
    <n v="19.231450459474882"/>
    <s v="M"/>
    <s v="Islam"/>
    <s v="TK"/>
    <s v="Technical High School"/>
    <x v="3"/>
    <x v="10"/>
    <x v="20"/>
    <x v="34"/>
    <s v="Kontrak ke 1"/>
    <x v="47"/>
    <s v="Plant #1"/>
    <s v="Bus Jemputan"/>
    <s v="JOHAR VIA BYPASS"/>
    <n v="1"/>
  </r>
  <r>
    <n v="3851"/>
    <s v="XN20388"/>
    <s v="ALPITO"/>
    <d v="2021-12-07T00:00:00"/>
    <s v="NON"/>
    <s v="OPT"/>
    <s v="OPT"/>
    <n v="0.25062854166666115"/>
    <s v="KARAJAN TIMUR RT. 007 RW. 002, KEL.AMANSARI, KEC.RENGASDENGKLOK"/>
    <s v="KARAWANG"/>
    <s v="KARAJAN TIMUR RT. 007 RW. 002, KEL.AMANSARI, KEC.RENGASDENGKLOK"/>
    <s v="KARAWANG"/>
    <m/>
    <s v="085718523585"/>
    <s v="KARAWANG"/>
    <d v="2001-01-12T00:00:00"/>
    <n v="21.165697034817345"/>
    <s v="M"/>
    <s v="Islam"/>
    <s v="TK"/>
    <s v="Technical High School"/>
    <x v="3"/>
    <x v="10"/>
    <x v="20"/>
    <x v="34"/>
    <s v="Kontrak ke 1"/>
    <x v="47"/>
    <s v="Plant #1"/>
    <s v="Bus Jemputan"/>
    <s v="TANJUNG PURA"/>
    <n v="1"/>
  </r>
  <r>
    <n v="3852"/>
    <s v="XN20389"/>
    <s v="YUDA PRASETYA"/>
    <d v="2021-12-07T00:00:00"/>
    <s v="NON"/>
    <s v="OPT"/>
    <s v="OPT"/>
    <n v="0.25062854166666115"/>
    <s v="BINTANG ALAM BLOK H1.22 RT. 046 RW. 011, KEL.TELUKJAMBE, KEC.TELUKJAMBE TIMUR"/>
    <s v="KARAWANG"/>
    <s v="BINTANG ALAM BLOK H1.22 RT. 046 RW. 011, KEL.TELUKJAMBE, KEC.TELUKJAMBE TIMUR"/>
    <s v="KARAWANG"/>
    <m/>
    <s v="081382896304"/>
    <s v="KARAWANG"/>
    <d v="2002-07-08T00:00:00"/>
    <n v="19.680765527968031"/>
    <s v="M"/>
    <s v="Islam"/>
    <s v="TK"/>
    <s v="Technical High School"/>
    <x v="3"/>
    <x v="10"/>
    <x v="20"/>
    <x v="34"/>
    <s v="Kontrak ke 1"/>
    <x v="47"/>
    <s v="Plant #1"/>
    <s v="Bus Jemputan"/>
    <s v="GALUH MAS"/>
    <n v="1"/>
  </r>
  <r>
    <n v="3853"/>
    <s v="XN20390"/>
    <s v="TOMI"/>
    <d v="2021-12-07T00:00:00"/>
    <s v="NON"/>
    <s v="OPT"/>
    <s v="OPT"/>
    <n v="0.25062854166666115"/>
    <s v="DUSUN SEMBANG RT. 001 RW. 005, KEL.BELENDUNG, KEC.KLARI"/>
    <s v="KARAWANG"/>
    <s v="DUSUN SEMBANG RT. 001 RW. 005, KEL.BELENDUNG, KEC.KLARI"/>
    <s v="KARAWANG"/>
    <m/>
    <s v="08999558242"/>
    <s v="KARAWANG"/>
    <d v="2000-03-09T00:00:00"/>
    <n v="22.0122723772831"/>
    <s v="M"/>
    <s v="Islam"/>
    <s v="TK"/>
    <s v="Technical High School"/>
    <x v="3"/>
    <x v="10"/>
    <x v="20"/>
    <x v="34"/>
    <s v="Kontrak ke 1"/>
    <x v="178"/>
    <s v="Plant #1"/>
    <s v="Bus Jemputan"/>
    <s v="DAWUAN"/>
    <n v="1"/>
  </r>
  <r>
    <n v="3854"/>
    <s v="XN20391"/>
    <s v="ALJAHRI RAHMAT"/>
    <d v="2021-12-07T00:00:00"/>
    <s v="NON"/>
    <s v="OPT"/>
    <s v="OPT"/>
    <n v="0.25062854166666115"/>
    <s v="DUSUN III CITAJAYA RT. 015 RW. 006 DESA. KALIBUAYA KEC. TELAGASARI"/>
    <s v="KARAWANG"/>
    <s v="DUSUN III CITA JAYA RT. 015 RW. 006 KEL.KALIBUAYA KEC.TALAGASARI_x000d__x000a_"/>
    <s v="KARAWANG"/>
    <m/>
    <s v="083173386910"/>
    <s v="KARAWANG"/>
    <d v="2000-12-26T00:00:00"/>
    <n v="21.212272377283099"/>
    <s v="M"/>
    <s v="Islam"/>
    <s v="TK"/>
    <s v="Technical High School"/>
    <x v="1"/>
    <x v="2"/>
    <x v="32"/>
    <x v="69"/>
    <s v="Kontrak ke 1"/>
    <x v="98"/>
    <s v="Plant #1"/>
    <s v="Bus Jemputan"/>
    <s v="JOHAR VIA BYPASS"/>
    <n v="1"/>
  </r>
  <r>
    <n v="3855"/>
    <s v="XN20392"/>
    <s v="DAVIN LUTFI AL FADILLAH"/>
    <d v="2021-12-07T00:00:00"/>
    <s v="NON"/>
    <s v="OPT"/>
    <s v="OPT"/>
    <n v="0.25062854166666115"/>
    <s v="KP CISELANG RT. 001 RW. 011 KEL. CIKAMPEK UTARA KEC. KOTA BARU"/>
    <s v="KARAWANG"/>
    <s v="KP CISELANG RT. 001 RW. 011 KEL. CIKAMPEK UTARA KEC. KOTA BARU_x000d__x000a_"/>
    <s v="KARAWANG"/>
    <m/>
    <s v="082112587350"/>
    <s v="BANYUMAS"/>
    <d v="2003-07-25T00:00:00"/>
    <n v="18.634190185502277"/>
    <s v="M"/>
    <s v="Islam"/>
    <s v="TK"/>
    <s v="Technical High School"/>
    <x v="1"/>
    <x v="2"/>
    <x v="32"/>
    <x v="69"/>
    <s v="Kontrak ke 1"/>
    <x v="98"/>
    <s v="Plant #1"/>
    <s v="Bus Jemputan"/>
    <s v="CIKAMPEK"/>
    <n v="1"/>
  </r>
  <r>
    <n v="3856"/>
    <s v="XN20393"/>
    <s v="ARBI MAULANA HAKIKI"/>
    <d v="2021-12-07T00:00:00"/>
    <s v="NON"/>
    <s v="OPT"/>
    <s v="OPT"/>
    <n v="0.25062854166666115"/>
    <s v="DUSUN KRAJAN RT. 002 RW. 001, KEL.TELUKAMBULU, KEC.BATUJAYA_x000d__x000a_"/>
    <s v="KARAWANG"/>
    <s v="DUSUN KRAJAN RT. 002 RW. 001, KEL.TELUKAMBULU, KEC.BATUJAYA_x000d__x000a_"/>
    <s v="KARAWANG"/>
    <m/>
    <s v="083892023502"/>
    <s v="KARAWANG"/>
    <d v="2001-02-25T00:00:00"/>
    <n v="21.045149089611865"/>
    <s v="M"/>
    <s v="Islam"/>
    <s v="TK"/>
    <s v="Technical High School"/>
    <x v="3"/>
    <x v="10"/>
    <x v="20"/>
    <x v="34"/>
    <s v="Kontrak ke 1"/>
    <x v="179"/>
    <s v="Plant #1"/>
    <s v="Bus Jemputan"/>
    <s v="JOHAR VIA BYPASS"/>
    <n v="1"/>
  </r>
  <r>
    <n v="3857"/>
    <s v="XN20394"/>
    <s v="ARIYANTO"/>
    <d v="2021-12-07T00:00:00"/>
    <s v="NON"/>
    <s v="OPT"/>
    <s v="OPT"/>
    <n v="0.25062854166666115"/>
    <s v="DUSUN SUKAJAYA RT. 007 RW . 003, KEL.ANGGADITA, KEC.KLARI_x000d__x000a_"/>
    <s v="KARAWANG"/>
    <s v="DUSUN SUKAJAYA RT. 007 RW . 003, KEL.ANGGADITA, KEC.KLARI_x000d__x000a_"/>
    <s v="KARAWANG"/>
    <m/>
    <s v="085717740283"/>
    <s v="KARAWANG"/>
    <d v="2002-04-27T00:00:00"/>
    <n v="19.878025801940634"/>
    <s v="M"/>
    <s v="Islam"/>
    <s v="TK"/>
    <s v="Technical High School"/>
    <x v="3"/>
    <x v="10"/>
    <x v="20"/>
    <x v="34"/>
    <s v="Kontrak ke 1"/>
    <x v="179"/>
    <s v="Plant #1"/>
    <s v="Bus Jemputan"/>
    <s v="GALUH MAS"/>
    <n v="1"/>
  </r>
  <r>
    <n v="3858"/>
    <s v="XN20395"/>
    <s v="RENDIYANA PRATAMA"/>
    <d v="2021-12-07T00:00:00"/>
    <s v="NON"/>
    <s v="OPT"/>
    <s v="OPT"/>
    <n v="0.25062854166666115"/>
    <s v="JATI ILIR II RT 02 RW 06 KEL.TUNGGAKJATI KEC.KARAWANG BARAT"/>
    <s v="KARAWANG"/>
    <s v="JATI ILIR II RT. 002 RW. 006 KEL.TUNGGAKJATI KEC.KARAWANG BARAT_x000d__x000a_"/>
    <s v="KARAWANG"/>
    <m/>
    <s v="0895335775580"/>
    <s v="KARAWANG"/>
    <d v="2002-01-28T00:00:00"/>
    <n v="20.121861418378991"/>
    <s v="M"/>
    <s v="Islam"/>
    <s v="TK"/>
    <s v="Technical High School"/>
    <x v="3"/>
    <x v="10"/>
    <x v="20"/>
    <x v="34"/>
    <s v="Kontrak ke 1"/>
    <x v="179"/>
    <s v="Plant #1"/>
    <s v="Bus Jemputan"/>
    <s v="TANJUNG PURA"/>
    <n v="1"/>
  </r>
  <r>
    <n v="3859"/>
    <s v="XN20396"/>
    <s v="AHMAD MUHAJIR"/>
    <d v="2021-12-07T00:00:00"/>
    <s v="NON"/>
    <s v="OPT"/>
    <s v="OPT"/>
    <n v="0.25062854166666115"/>
    <s v="DUSUN MALEBER I RT. 012 RW. 006, KEL.BANYUASIH, KEC.BANYUSARI_x000d__x000a_"/>
    <s v="KARAWANG"/>
    <s v="DUSUN MALEBER I RT. 012 RW. 006, KEL.BANYUASIH, KEC.BANYUSARI_x000d__x000a_"/>
    <s v="KARAWANG"/>
    <m/>
    <s v="085777273875"/>
    <s v="KARAWANG"/>
    <d v="2001-04-26T00:00:00"/>
    <n v="20.88076552796803"/>
    <s v="M"/>
    <s v="Islam"/>
    <s v="TK"/>
    <s v="Technical High School"/>
    <x v="3"/>
    <x v="10"/>
    <x v="28"/>
    <x v="49"/>
    <s v="Kontrak ke 1"/>
    <x v="49"/>
    <s v="Plant #1"/>
    <s v="Bus Jemputan"/>
    <s v="CIKALONG"/>
    <n v="1"/>
  </r>
  <r>
    <n v="3860"/>
    <s v="XN20397"/>
    <s v="MUHAMAD RIZKI OKTAVIAN"/>
    <d v="2021-12-07T00:00:00"/>
    <s v="NON"/>
    <s v="OPT"/>
    <s v="OPT"/>
    <n v="0.25062854166666115"/>
    <s v="DSN. KRAJAN RT/RW 002/001, DESA. CIBADAK, KEC. RAWAMERTA_x000d__x000a_"/>
    <s v="KARAWANG"/>
    <s v="DUSUN KRAJAN RT. 002 RW. 001 KEL.CIBADAK KEC.RAWAMERTA_x000d__x000a_"/>
    <s v="KARAWANG"/>
    <m/>
    <s v="085779985772"/>
    <s v="KARAWANG"/>
    <d v="2001-10-23T00:00:00"/>
    <n v="20.387614843036523"/>
    <s v="M"/>
    <s v="Islam"/>
    <s v="TK"/>
    <s v="Technical High School"/>
    <x v="1"/>
    <x v="2"/>
    <x v="32"/>
    <x v="69"/>
    <s v="Kontrak ke 1"/>
    <x v="82"/>
    <s v="Plant #1"/>
    <s v="Bus Jemputan"/>
    <s v="JOHAR VIA BYPASS"/>
    <n v="1"/>
  </r>
  <r>
    <n v="3861"/>
    <s v="XN20398"/>
    <s v="ADE AMRIJAL PATUROHMAN"/>
    <d v="2021-12-07T00:00:00"/>
    <s v="NON"/>
    <s v="OPT"/>
    <s v="OPT"/>
    <n v="0.25062854166666115"/>
    <s v="BABAKAN TENGAH, RT.001/RW.005, KEL.ADIARSA TIMUR, KEC.KARAWANG TIMUR_x000d__x000a_"/>
    <s v="KARAWANG"/>
    <s v="BABAKANTENGAH RT. 001 RW. 005 KEL.ADIARSA TIMUR KEC.KARAWANG TIMUR_x000d__x000a_"/>
    <s v="KARAWANG"/>
    <m/>
    <s v="081383593810"/>
    <s v="KARAWANG"/>
    <d v="2000-05-29T00:00:00"/>
    <n v="21.790354569063922"/>
    <s v="M"/>
    <s v="Islam"/>
    <s v="TK"/>
    <s v="Technical High School"/>
    <x v="3"/>
    <x v="10"/>
    <x v="28"/>
    <x v="49"/>
    <s v="Kontrak ke 1"/>
    <x v="49"/>
    <s v="Plant #1"/>
    <s v="Bus Jemputan"/>
    <s v="AUTO 2000"/>
    <n v="1"/>
  </r>
  <r>
    <n v="3862"/>
    <s v="XN20399"/>
    <s v="SUGIHARTA"/>
    <d v="2021-12-07T00:00:00"/>
    <s v="NON"/>
    <s v="OPT"/>
    <s v="OPT"/>
    <n v="0.25062854166666115"/>
    <s v="DUSUN SAMPORA II RT. 008 RW. 003 KEL. SUKAPURA KEC. RAWAMERTA_x000d__x000a_"/>
    <s v="KARAWANG"/>
    <s v="DUSUN SAMPORA II RT. 008 RW. 003 KEL. SUKAPURA KEC. RAWAMERTA"/>
    <s v="KARAWANG"/>
    <m/>
    <s v="085777604960"/>
    <s v="KARAWANG"/>
    <d v="2002-10-15T00:00:00"/>
    <n v="19.409532651255702"/>
    <s v="M"/>
    <s v="Islam"/>
    <s v="TK"/>
    <s v="Technical High School"/>
    <x v="3"/>
    <x v="10"/>
    <x v="26"/>
    <x v="52"/>
    <s v="Kontrak ke 1"/>
    <x v="52"/>
    <s v="Plant #1"/>
    <s v="Bus Jemputan"/>
    <s v="KOSAMBI"/>
    <n v="1"/>
  </r>
  <r>
    <n v="3863"/>
    <s v="XN20400"/>
    <s v="INDRA ANDRIAN"/>
    <d v="2021-12-07T00:00:00"/>
    <s v="NON"/>
    <s v="OPT"/>
    <s v="OPT"/>
    <n v="0.25062854166666115"/>
    <s v="KP SENTRA RT. 011 RW. 003, KEL.TANJUNGRASA KALER, KEC.PATOKBEUSI"/>
    <s v="SUBANG"/>
    <s v="KP KRAJAN I RT 001/001 DESA. KALIJATI KEC. JATISARI"/>
    <s v="KARAWANG"/>
    <m/>
    <s v="0859141460524"/>
    <s v="SUBANG"/>
    <d v="2001-12-31T00:00:00"/>
    <n v="20.198573747146114"/>
    <s v="M"/>
    <s v="Islam"/>
    <s v="TK"/>
    <s v="Technical High School"/>
    <x v="3"/>
    <x v="10"/>
    <x v="20"/>
    <x v="41"/>
    <s v="Kontrak ke 1"/>
    <x v="165"/>
    <s v="Plant #1"/>
    <s v="Bus Jemputan"/>
    <s v="CIKALONG"/>
    <n v="1"/>
  </r>
  <r>
    <n v="3864"/>
    <s v="XN20402"/>
    <s v="RENALDI ARIF SUSANTO"/>
    <d v="2021-12-07T00:00:00"/>
    <s v="NON"/>
    <s v="OPT"/>
    <s v="OPT"/>
    <n v="0.25062854166666115"/>
    <s v="KP MEKARSARI RT. 010 RW. 004, KEL.TALAGAMULYA, KEC.TALAGASARI_x000d__x000a_"/>
    <s v="KARAWANG"/>
    <s v="KP MEKARSARI RT. 010 RW. 004, KEL.TALAGAMULYA, KEC.TALAGASARI"/>
    <s v="KARAWANG"/>
    <m/>
    <s v="085894246005"/>
    <s v="KARAWANG"/>
    <d v="2002-05-25T00:00:00"/>
    <n v="19.801313473173511"/>
    <s v="M"/>
    <s v="Islam"/>
    <s v="TK"/>
    <s v="Technical High School"/>
    <x v="3"/>
    <x v="10"/>
    <x v="20"/>
    <x v="41"/>
    <s v="Kontrak ke 1"/>
    <x v="144"/>
    <s v="Plant #1"/>
    <s v="Bus Jemputan"/>
    <s v="DAWUAN"/>
    <n v="1"/>
  </r>
  <r>
    <n v="3865"/>
    <s v="XN20403"/>
    <s v="ARI USMAN"/>
    <d v="2021-12-07T00:00:00"/>
    <s v="NON"/>
    <s v="OPT"/>
    <s v="OPT"/>
    <n v="0.25062854166666115"/>
    <s v="PERUM PESONA JL RAJAWALI III BLOK CC/9 RT. 054 RW. 010, KEL.KARYASARI, KEC.RENGASDENGKLOK"/>
    <s v="KARAWANG"/>
    <s v="PERUM PESONA JL RAJAWALI III BLOK CC/9 RT. 054 RW. 010, KEL.KARYASARI, KEC.RENGASDENGKLOK"/>
    <s v="KARAWANG"/>
    <m/>
    <s v="085715639566"/>
    <s v="KARAWANG"/>
    <d v="2003-03-10T00:00:00"/>
    <n v="19.009532651255704"/>
    <s v="M"/>
    <s v="Islam"/>
    <s v="TK"/>
    <s v="Technical High School"/>
    <x v="3"/>
    <x v="10"/>
    <x v="20"/>
    <x v="41"/>
    <s v="Kontrak ke 1"/>
    <x v="123"/>
    <s v="Plant #1"/>
    <s v="Bus Jemputan"/>
    <s v="TANJUNG PURA"/>
    <n v="1"/>
  </r>
  <r>
    <n v="3866"/>
    <s v="XN20404"/>
    <s v="RIVALDI MULYAWAN"/>
    <d v="2021-12-07T00:00:00"/>
    <s v="NON"/>
    <s v="OPT"/>
    <s v="OPT"/>
    <n v="0.25062854166666115"/>
    <s v="DUSUN KARAMAT RT. 013 RW. 004, KEL.CIPTAMARGA, KEC.JAYAKERTA"/>
    <s v="KARAWANG"/>
    <s v="DUSUN KARAMAT RT. 013 RW. 004, KEL.CIPTAMARGA, KEC.JAYAKERTA"/>
    <s v="KARAWANG"/>
    <m/>
    <s v="082111078664"/>
    <s v="KARAWANG"/>
    <d v="2003-05-03T00:00:00"/>
    <n v="18.861587445776252"/>
    <s v="M"/>
    <s v="Islam"/>
    <s v="TK"/>
    <s v="Senior High School"/>
    <x v="3"/>
    <x v="10"/>
    <x v="20"/>
    <x v="41"/>
    <s v="Kontrak ke 1"/>
    <x v="165"/>
    <s v="Plant #1"/>
    <s v="Bus Jemputan"/>
    <s v="JOHAR VIA BYPASS"/>
    <n v="1"/>
  </r>
  <r>
    <n v="3867"/>
    <s v="XN20405"/>
    <s v="ANGGI PRASETYO"/>
    <d v="2021-12-07T00:00:00"/>
    <s v="NON"/>
    <s v="OPT"/>
    <s v="OPT"/>
    <n v="0.25062854166666115"/>
    <s v="DUSUN UDUG-UDUG RT. 009 RW. 004, KEL.MULYASEJATI, KEC.CIAMPEL"/>
    <s v="KARAWANG"/>
    <s v="PERUM VILLA PERMATA SENOPATI RT/RW 05/18 JL.MANGGIS BLOK EH 1 NO 29 KECAMATAN KOTABARU_x000d__x000a_"/>
    <s v="KARAWANG"/>
    <m/>
    <s v="081282407501"/>
    <s v="WONOGIRI"/>
    <d v="2002-03-03T00:00:00"/>
    <n v="20.028710733447483"/>
    <s v="M"/>
    <s v="Islam"/>
    <s v="TK"/>
    <s v="Technical High School"/>
    <x v="3"/>
    <x v="10"/>
    <x v="20"/>
    <x v="41"/>
    <s v="Kontrak ke 1"/>
    <x v="165"/>
    <s v="Plant #1"/>
    <s v="Bus Jemputan"/>
    <s v="CIKAMPEK"/>
    <n v="1"/>
  </r>
  <r>
    <n v="3868"/>
    <s v="XN20406"/>
    <s v="MUHAMAD MADANI"/>
    <d v="2021-12-07T00:00:00"/>
    <s v="NON"/>
    <s v="OPT"/>
    <s v="OPT"/>
    <n v="0.25062854166666115"/>
    <s v="KP LEMBUR GEDE RT. 001 RW. 001, KEL.JATIRAGAS, KEC.JATISARI"/>
    <s v="KARAWANG"/>
    <s v="KP LEMBUR GEDE RT. 001 RW. 001, KEL.JATIRAGAS, KEC.JATISARI"/>
    <s v="KARAWANG"/>
    <m/>
    <s v="08986214161"/>
    <s v="KARAWANG"/>
    <d v="2002-12-05T00:00:00"/>
    <n v="19.269806623858443"/>
    <s v="M"/>
    <s v="Islam"/>
    <s v="TK"/>
    <s v="Technical High School"/>
    <x v="3"/>
    <x v="10"/>
    <x v="20"/>
    <x v="41"/>
    <s v="Kontrak ke 1"/>
    <x v="165"/>
    <s v="Plant #1"/>
    <s v="Bus Jemputan"/>
    <s v="CIKALONG"/>
    <n v="1"/>
  </r>
  <r>
    <n v="3869"/>
    <s v="XN20407"/>
    <s v="TOMI HAMDANI"/>
    <d v="2021-12-07T00:00:00"/>
    <s v="NON"/>
    <s v="OPT"/>
    <s v="OPT"/>
    <n v="0.25062854166666115"/>
    <s v="DUSUN CARIU RT08/RW02, DESA KARANGANYAR, KEC. KLARI"/>
    <s v="KARAWANG"/>
    <s v="DUSUN CARIU RT. 008 RW. 002 KEL.KARANGANYAR KEC.KLARI_x000d__x000a_"/>
    <s v="KARAWANG"/>
    <m/>
    <s v="085155155820"/>
    <s v="KARAWANG"/>
    <d v="2000-10-20T00:00:00"/>
    <n v="21.395834021118716"/>
    <s v="M"/>
    <s v="Islam"/>
    <s v="TK"/>
    <s v="Technical High School"/>
    <x v="3"/>
    <x v="10"/>
    <x v="20"/>
    <x v="41"/>
    <s v="Kontrak ke 1"/>
    <x v="165"/>
    <s v="Plant #1"/>
    <s v="Bus Jemputan"/>
    <s v="KOSAMBI"/>
    <n v="1"/>
  </r>
  <r>
    <n v="3870"/>
    <s v="XN20408"/>
    <s v="NIZAR MUHAMMAD RIZKI"/>
    <d v="2021-12-07T00:00:00"/>
    <s v="NON"/>
    <s v="OPT"/>
    <s v="OPT"/>
    <n v="0.25062854166666115"/>
    <s v="DUSUN BAKANJATI RT. 004 RW. 003, KEL.PANCAWATI, KEC.KLARI_x000d__x000a_"/>
    <s v="KARAWANG"/>
    <s v="DUSUN BAKANJATI RT. 004 RW. 003, KEL.PANCAWATI, KEC.KLARI_x000d__x000a_"/>
    <s v="KARAWANG"/>
    <m/>
    <s v="085624631587"/>
    <s v="KARAWANG"/>
    <d v="2002-09-02T00:00:00"/>
    <n v="19.527340870433786"/>
    <s v="M"/>
    <s v="Islam"/>
    <s v="TK"/>
    <s v="Technical High School"/>
    <x v="4"/>
    <x v="11"/>
    <x v="25"/>
    <x v="40"/>
    <s v="Kontrak ke 1"/>
    <x v="133"/>
    <s v="Plant #1"/>
    <s v="Bus Jemputan"/>
    <s v="KOSAMBI"/>
    <n v="1"/>
  </r>
  <r>
    <n v="3871"/>
    <s v="XN20409"/>
    <s v="SYAHRUL HANAPI"/>
    <d v="2021-12-07T00:00:00"/>
    <s v="NON"/>
    <s v="OPT"/>
    <s v="OPT"/>
    <n v="0.25062854166666115"/>
    <s v="KP PULOGADUNG RT. 003 RW. 001, KEL.PULOSARI, KEC.TALAGASARI_x000d__x000a_"/>
    <s v="KARAWANG"/>
    <s v="KP PULOGADUNG RT. 003 RW. 001, KEL.PULOSARI, KEC.TALAGASARI_x000d__x000a_"/>
    <s v="KARAWANG"/>
    <m/>
    <s v="081617990708"/>
    <s v="KARAWANG"/>
    <d v="2000-10-08T00:00:00"/>
    <n v="21.428710733447485"/>
    <s v="M"/>
    <s v="Islam"/>
    <s v="TK"/>
    <s v="Technical High School"/>
    <x v="4"/>
    <x v="11"/>
    <x v="25"/>
    <x v="40"/>
    <s v="Kontrak ke 1"/>
    <x v="133"/>
    <s v="Plant #1"/>
    <s v="Bus Jemputan"/>
    <s v="JOHAR VIA BYPASS"/>
    <n v="1"/>
  </r>
  <r>
    <n v="3872"/>
    <s v="XN20410"/>
    <s v="ANGGA DWIPUTRA GUCCI"/>
    <d v="2021-12-07T00:00:00"/>
    <s v="NON"/>
    <s v="OPT"/>
    <s v="OPT"/>
    <n v="0.25062854166666115"/>
    <s v="KP SADANG RT. .002 RW. 006, KEL.JATIRAGAS, KEC.JATISARI"/>
    <s v="KARAWANG"/>
    <s v="KP SADANG RT. .002 RW. 006 KEL.JATIRAGAS KEC.JATISARI"/>
    <s v="KARAWANG"/>
    <m/>
    <s v="085692312361"/>
    <s v="KARAWANG"/>
    <d v="2002-12-06T00:00:00"/>
    <n v="19.267066897831043"/>
    <s v="M"/>
    <s v="Islam"/>
    <s v="TK"/>
    <s v="Technical High School"/>
    <x v="4"/>
    <x v="11"/>
    <x v="25"/>
    <x v="40"/>
    <s v="Kontrak ke 1"/>
    <x v="133"/>
    <s v="Plant #1"/>
    <s v="Bus Jemputan"/>
    <s v="CIKALONG"/>
    <n v="1"/>
  </r>
  <r>
    <n v="3873"/>
    <s v="XN20411"/>
    <s v="ASEP RAHMAT MAHENDRA"/>
    <d v="2021-12-07T00:00:00"/>
    <s v="NON"/>
    <s v="OPT"/>
    <s v="OPT"/>
    <n v="0.25062854166666115"/>
    <s v="PERUM BIP BLOK DD 31/7 RT. 012 RW. 017, KEL.CIKAMPEK BARAT, KEC.CIKAMPEK"/>
    <s v="KARAWANG"/>
    <s v="PERUM BIP BLOK DD 31/7 RT. 012 RW. 017, KEL.CIKAMPEK BARAT, KEC.CIKAMPEK"/>
    <s v="KARAWANG"/>
    <m/>
    <s v="085770641142"/>
    <s v="WALUR"/>
    <d v="2001-12-14T00:00:00"/>
    <n v="20.245149089611868"/>
    <s v="M"/>
    <s v="Islam"/>
    <s v="TK"/>
    <s v="Technical High School"/>
    <x v="3"/>
    <x v="10"/>
    <x v="23"/>
    <x v="43"/>
    <s v="Kontrak ke 1"/>
    <x v="38"/>
    <s v="Plant #1"/>
    <s v="Bus Jemputan"/>
    <s v="CIKAMPEK"/>
    <n v="1"/>
  </r>
  <r>
    <n v="3874"/>
    <s v="XN20412"/>
    <s v="FATURAHMAN RABANI"/>
    <d v="2021-12-07T00:00:00"/>
    <s v="NON"/>
    <s v="OPT"/>
    <s v="OPT"/>
    <n v="0.25062854166666115"/>
    <s v="DUSUN 2 RANGGON RT/RW 10/03 DESA SARIJAYA KECAMATAN MAJALAYA"/>
    <s v="KARAWANG"/>
    <s v="DUSUN 02 RANGGON RT. 010 RW. 003 KEL.SARIJAYA KEC.MAJALAYA_x000d__x000a_"/>
    <s v="KARAWANG"/>
    <m/>
    <s v="0895361632622"/>
    <s v="KARAWANG"/>
    <d v="2003-01-09T00:00:00"/>
    <n v="19.173916212899538"/>
    <s v="M"/>
    <s v="Islam"/>
    <s v="TK"/>
    <s v="Senior High School"/>
    <x v="3"/>
    <x v="10"/>
    <x v="23"/>
    <x v="43"/>
    <s v="Kontrak ke 1"/>
    <x v="130"/>
    <s v="Plant #1"/>
    <s v="Bus Jemputan"/>
    <s v="JOHAR VIA BYPASS"/>
    <n v="1"/>
  </r>
  <r>
    <n v="3875"/>
    <s v="XN20413"/>
    <s v="RIDHO WAHYU FEBRIAN"/>
    <d v="2021-12-07T00:00:00"/>
    <s v="NON"/>
    <s v="OPT"/>
    <s v="OPT"/>
    <n v="0.25062854166666115"/>
    <s v="CLUSTER MUTIARA INTAN 13/3 RT. 005 RW. 020, KEL.PALUMBONSARI, KEC.KARAWANG TIMUR_x000d__x000a_"/>
    <s v="KARAWANG"/>
    <s v="CLUSTER MUTIARA INTAN 13/3 RT. 005 RW. 020, KEL.PALUMBONSARI, KEC.KARAWANG TIMUR_x000d__x000a_"/>
    <s v="KARAWANG"/>
    <m/>
    <s v="089653970366"/>
    <s v="MAJALENGKA"/>
    <d v="2003-02-18T00:00:00"/>
    <n v="19.064327171803647"/>
    <s v="M"/>
    <s v="Islam"/>
    <s v="TK"/>
    <s v="Technical High School"/>
    <x v="3"/>
    <x v="10"/>
    <x v="23"/>
    <x v="43"/>
    <s v="Kontrak ke 1"/>
    <x v="130"/>
    <s v="Plant #1"/>
    <s v="Bus Jemputan"/>
    <s v="JOHAR VIA BYPASS"/>
    <n v="1"/>
  </r>
  <r>
    <n v="3876"/>
    <s v="XN20414"/>
    <s v="MUHAMAD RIDWAN PAMUNGKAS"/>
    <d v="2021-12-07T00:00:00"/>
    <s v="NON"/>
    <s v="OPT"/>
    <s v="OPT"/>
    <n v="0.25062854166666115"/>
    <s v="KARANGANYAR RT/RW 026/006 DESA LANCAR, KECAMATAN WADASLINTANG_x000d__x000a_"/>
    <s v="WONOSOBO"/>
    <s v="POPONCOL KIDUL RT/RW 007/002 KELURAHAN KARAWANG KULON  KECAMATAN KARAWANG BARAT_x000a_"/>
    <s v="KARAWANG"/>
    <m/>
    <s v="082314838169"/>
    <s v="WONOSOBO"/>
    <d v="2003-03-29T00:00:00"/>
    <n v="18.957477856735153"/>
    <s v="M"/>
    <s v="Islam"/>
    <s v="TK"/>
    <s v="Technical High School"/>
    <x v="3"/>
    <x v="10"/>
    <x v="23"/>
    <x v="43"/>
    <s v="Kontrak ke 1"/>
    <x v="130"/>
    <s v="Plant #1"/>
    <s v="Bus Jemputan"/>
    <s v="GRIYA MAS"/>
    <n v="1"/>
  </r>
  <r>
    <n v="3877"/>
    <s v="XN20415"/>
    <s v="RULY TAUFIQURAHMAN"/>
    <d v="2021-12-07T00:00:00"/>
    <s v="NON"/>
    <s v="OPT"/>
    <s v="OPT"/>
    <n v="0.25062854166666115"/>
    <s v="KP TEGALMALANG RT. 004 RW. 002, KEL.CINTALANGGENG, KEC.TEGALWARU_x000d__x000a_"/>
    <s v="KARAWANG"/>
    <s v="KP TEGALMALANG RT. 004 RW. 002, KEL.CINTALANGGENG, KEC.TEGALWARU_x000d__x000a_"/>
    <s v="KARAWANG"/>
    <m/>
    <s v="085884724662"/>
    <s v="KARAWANG"/>
    <d v="2003-05-10T00:00:00"/>
    <n v="18.842409363584469"/>
    <s v="M"/>
    <s v="Islam"/>
    <s v="TK"/>
    <s v="Technical High School"/>
    <x v="3"/>
    <x v="10"/>
    <x v="23"/>
    <x v="43"/>
    <s v="Kontrak ke 1"/>
    <x v="130"/>
    <s v="Plant #1"/>
    <s v="Bus Jemputan"/>
    <s v="LOJI"/>
    <n v="1"/>
  </r>
  <r>
    <n v="3878"/>
    <s v="XN20416"/>
    <s v="ANDI CANDRA"/>
    <d v="2021-12-07T00:00:00"/>
    <s v="NON"/>
    <s v="OPT"/>
    <s v="OPT"/>
    <n v="0.25062854166666115"/>
    <s v="DUSUN KRASAK DUKUH RT. 003 RW. 010, KEL.KRASAKAGENG, KEC.SRAGI"/>
    <s v="PEKALONGAN"/>
    <s v="DUSUN KALIJAYA RT 007 RW 003 DESA PUSEURJAYA KECAMATAN TELUKJAMBE TIMUR _x000d__x000a_"/>
    <s v="KARAWANG"/>
    <m/>
    <s v="085600265921"/>
    <s v="PEKALONGAN"/>
    <d v="2001-01-30T00:00:00"/>
    <n v="21.116381966324195"/>
    <s v="M"/>
    <s v="Islam"/>
    <s v="TK"/>
    <s v="Technical High School"/>
    <x v="3"/>
    <x v="10"/>
    <x v="23"/>
    <x v="43"/>
    <s v="Kontrak ke 1"/>
    <x v="130"/>
    <s v="Plant #1"/>
    <s v="Bus Jemputan"/>
    <s v="GALUH MAS"/>
    <n v="1"/>
  </r>
  <r>
    <n v="3879"/>
    <s v="XN20417"/>
    <s v="MAHPUDIN"/>
    <d v="2021-12-07T00:00:00"/>
    <s v="NON"/>
    <s v="OPT"/>
    <s v="OPT"/>
    <n v="0.25062854166666115"/>
    <s v="JL.CERMIN TIMUR RT.008 RW.002 KEL.SUKAKERTA KEC.CILAMAYA WETAN"/>
    <s v="KARAWANG"/>
    <s v="JL.CERMIN TIMUR RT.008 RW.002 KEL.SUKAKERTA KEC.CILAMAYA WETAN _x000d__x000a_"/>
    <s v="KARAWANG"/>
    <m/>
    <s v="085781921337"/>
    <s v="KARAWANG"/>
    <d v="2001-07-15T00:00:00"/>
    <n v="20.661587445776249"/>
    <s v="M"/>
    <s v="Islam"/>
    <s v="TK"/>
    <s v="Technical High School"/>
    <x v="3"/>
    <x v="10"/>
    <x v="20"/>
    <x v="41"/>
    <s v="Kontrak ke 1"/>
    <x v="165"/>
    <s v="Plant #1"/>
    <s v="Bus Jemputan"/>
    <s v="GEMPOL"/>
    <n v="1"/>
  </r>
  <r>
    <n v="3880"/>
    <s v="XN20418"/>
    <s v="DENIS DWI SUSILO"/>
    <d v="2021-12-07T00:00:00"/>
    <s v="NON"/>
    <s v="OPT"/>
    <s v="OPT"/>
    <n v="0.25062854166666115"/>
    <s v="BINTANG ALAM BLOK J4/15 RT. 034 RW. 011, KEL.TELUKJAMBE, KEC.TELUKJAMBE TIMUR"/>
    <s v="KARAWANG"/>
    <s v="BINTANG ALAM BLOK J4/15 RT. 034 RW. 011, KEL.TELUKJAMBE, KEC.TELUKJAMBE TIMUR"/>
    <s v="KARAWANG"/>
    <m/>
    <s v="081291108526"/>
    <s v="KARAWANG"/>
    <d v="2002-05-07T00:00:00"/>
    <n v="19.850628541666662"/>
    <s v="M"/>
    <s v="Islam"/>
    <s v="TK"/>
    <s v="Senior High School"/>
    <x v="3"/>
    <x v="10"/>
    <x v="20"/>
    <x v="41"/>
    <s v="Kontrak ke 1"/>
    <x v="165"/>
    <s v="Plant #1"/>
    <s v="Bus Jemputan"/>
    <s v="GALUH MAS"/>
    <n v="1"/>
  </r>
  <r>
    <n v="3881"/>
    <s v="XN20419"/>
    <s v="ALIF AKBAR BADARUDIEN"/>
    <d v="2021-12-07T00:00:00"/>
    <s v="NON"/>
    <s v="OPT"/>
    <s v="OPT"/>
    <n v="0.25062854166666115"/>
    <s v="BOJONG KARYA I RT. 004 RW. 001, KEL.RENGASDENGKLOK SELATAN, KEC.RENGASDENGKLOK"/>
    <s v="KARAWANG"/>
    <s v="BOJONG KARYA I RT. 004 RW. 001, KEL.RENGASDENGKLOK SELATAN, KEC.RENGASDENGKLOK"/>
    <s v="KARAWANG"/>
    <m/>
    <s v="083873469036"/>
    <s v="KARAWANG"/>
    <d v="2002-06-24T00:00:00"/>
    <n v="19.719121692351592"/>
    <s v="M"/>
    <s v="Islam"/>
    <s v="TK"/>
    <s v="Technical High School"/>
    <x v="3"/>
    <x v="10"/>
    <x v="20"/>
    <x v="41"/>
    <s v="Kontrak ke 1"/>
    <x v="165"/>
    <s v="Plant #1"/>
    <s v="Bus Jemputan"/>
    <s v="TANJUNG PURA"/>
    <n v="1"/>
  </r>
  <r>
    <n v="3882"/>
    <s v="XN20420"/>
    <s v="FANI ARDIANSYAH"/>
    <d v="2021-12-07T00:00:00"/>
    <s v="NON"/>
    <s v="OPT"/>
    <s v="OPT"/>
    <n v="0.25062854166666115"/>
    <s v="DUKUH BUANGAN RT. 001 RW. 005, KEL.PURWODADI, KEC.SRAGI_x000d__x000a__x000d__x000a_"/>
    <s v="PEKALONGAN"/>
    <s v="PUSEUR JAYA RT01 / RW01 TELUKJAMBE"/>
    <s v="KARAWANG"/>
    <m/>
    <s v="082328564485"/>
    <s v="PEKALONGAN"/>
    <d v="2000-11-21T00:00:00"/>
    <n v="21.308162788242004"/>
    <s v="M"/>
    <s v="Islam"/>
    <s v="TK"/>
    <s v="Technical High School"/>
    <x v="3"/>
    <x v="10"/>
    <x v="20"/>
    <x v="41"/>
    <s v="Kontrak ke 1"/>
    <x v="54"/>
    <s v="Plant #1"/>
    <s v="Bus Jemputan"/>
    <s v="GALUH MAS"/>
    <n v="1"/>
  </r>
  <r>
    <n v="3883"/>
    <s v="XN20421"/>
    <s v="MUHAMAD SUHENDRA"/>
    <d v="2021-12-07T00:00:00"/>
    <s v="NON"/>
    <s v="OPT"/>
    <s v="OPT"/>
    <n v="0.25062854166666115"/>
    <s v="KERTAHARJA RT. 005 RW. 003, KEL.KERTAHARJA, KEC.PAGERBARANG_x000d__x000a_"/>
    <s v="TEGAL"/>
    <s v="PERUMAHAN GRAHA ASRI 2 BLOK GA 38 NO 11DESA BENGLE KECAMATAN MAJALAYA"/>
    <s v="KARAWANG"/>
    <m/>
    <s v="085780478214"/>
    <s v="TEGAL"/>
    <d v="2001-03-05T00:00:00"/>
    <n v="21.02323128139269"/>
    <s v="M"/>
    <s v="Islam"/>
    <s v="TK"/>
    <s v="Senior High School"/>
    <x v="3"/>
    <x v="10"/>
    <x v="20"/>
    <x v="41"/>
    <s v="Kontrak ke 1"/>
    <x v="54"/>
    <s v="Plant #1"/>
    <s v="Bus Jemputan"/>
    <s v="KOSAMBI"/>
    <n v="1"/>
  </r>
  <r>
    <n v="3884"/>
    <s v="XN20422"/>
    <s v="RYAN ADI PUTRA"/>
    <d v="2021-12-07T00:00:00"/>
    <s v="NON"/>
    <s v="OPT"/>
    <s v="OPT"/>
    <n v="0.25062854166666115"/>
    <s v="PAKELAN RT. 001 RW. 010, KEL.KASIHAN, KEC.NGADIROJO_x000d__x000a_"/>
    <s v="WONOGIRI"/>
    <s v="MARGAKAYA,TELUKJAMBE BARAT_x000d__x000a__x000d__x000a_"/>
    <s v="KARAWANG"/>
    <m/>
    <s v="082335395817"/>
    <s v="WONOGIRI"/>
    <d v="2000-03-05T00:00:00"/>
    <n v="22.02323128139269"/>
    <s v="M"/>
    <s v="Islam"/>
    <s v="TK"/>
    <s v="Technical High School"/>
    <x v="3"/>
    <x v="10"/>
    <x v="20"/>
    <x v="41"/>
    <s v="Kontrak ke 1"/>
    <x v="36"/>
    <s v="Plant #1"/>
    <s v="Bus Jemputan"/>
    <s v="GALUH MAS"/>
    <n v="1"/>
  </r>
  <r>
    <n v="3885"/>
    <s v="XN20423"/>
    <s v="AHMAD WISNU PURNOMO AJI"/>
    <d v="2021-12-07T00:00:00"/>
    <s v="NON"/>
    <s v="OPT"/>
    <s v="OPT"/>
    <n v="0.25062854166666115"/>
    <s v="JL. PESANTREN NO 859 RT 26 RW 08 PAGUBUGAN KULON KEC. BINANGUN_x000d__x000a_"/>
    <s v="CILACAP"/>
    <s v="DUSUN SUKAMULYA RT 04 RW 02 DESA PINAYUNGAN KEC. TELUK JAMBE TIMUR_x000d__x000a_"/>
    <s v="KARAWANG"/>
    <m/>
    <s v="08973162994"/>
    <s v="CILACAP"/>
    <d v="2001-06-02T00:00:00"/>
    <n v="20.779395664954333"/>
    <s v="M"/>
    <s v="Islam"/>
    <s v="TK"/>
    <s v="Technical High School"/>
    <x v="3"/>
    <x v="10"/>
    <x v="20"/>
    <x v="41"/>
    <s v="Kontrak ke 1"/>
    <x v="36"/>
    <s v="Plant #1"/>
    <s v="Bus Jemputan"/>
    <s v="GALUH MAS"/>
    <n v="1"/>
  </r>
  <r>
    <n v="3886"/>
    <s v="XN20424"/>
    <s v="FAIZAL AKBAR DIMYATI"/>
    <d v="2021-12-07T00:00:00"/>
    <s v="NON"/>
    <s v="OPT"/>
    <s v="OPT"/>
    <n v="0.25062854166666115"/>
    <s v="JATI UDIK I NO. 22 RT. 003 RW. 001, KEL.TUNGGAKJATI, KEC.KARAWANG BARAT"/>
    <s v="KARAWANG"/>
    <s v="JATI UDIK I NO. 22 RT. 003 RW. 001, KEL.TUNGGAKJATI, KEC.KARAWANG BARAT"/>
    <s v="KARAWANG"/>
    <m/>
    <s v="081281965941"/>
    <s v="KARAWANG"/>
    <d v="2002-02-22T00:00:00"/>
    <n v="20.053368267694058"/>
    <s v="M"/>
    <s v="Islam"/>
    <s v="TK"/>
    <s v="Technical High School"/>
    <x v="3"/>
    <x v="10"/>
    <x v="20"/>
    <x v="41"/>
    <s v="Kontrak ke 1"/>
    <x v="165"/>
    <s v="Plant #1"/>
    <s v="Bus Jemputan"/>
    <s v="TANJUNG PURA"/>
    <n v="1"/>
  </r>
  <r>
    <n v="3887"/>
    <s v="XN20425"/>
    <s v="FAISAL AJI PANGESTU"/>
    <d v="2021-12-07T00:00:00"/>
    <s v="NON"/>
    <s v="OPT"/>
    <s v="OPT"/>
    <n v="0.25062854166666115"/>
    <s v="TLAGA RT. 003 RW. 007, KEL.TLAGA, KEC.GUMELAR_x000d__x000a_"/>
    <s v="BANYUMAS"/>
    <s v="MAHKOTA REGANCY BLOK K3 NO.7 KEL.SIRNABAYA, KEC.TELUKJAMBE TIMUR, KAB.KARAWANG"/>
    <s v="KARAWANG"/>
    <m/>
    <s v="085876300223"/>
    <s v="BANYUMAS"/>
    <d v="2002-01-10T00:00:00"/>
    <n v="20.171176486872142"/>
    <s v="M"/>
    <s v="Islam"/>
    <s v="TK"/>
    <s v="Technical High School"/>
    <x v="3"/>
    <x v="10"/>
    <x v="20"/>
    <x v="41"/>
    <s v="Kontrak ke 1"/>
    <x v="36"/>
    <s v="Plant #1"/>
    <s v="Bus Jemputan"/>
    <s v="GALUH MAS"/>
    <n v="1"/>
  </r>
  <r>
    <n v="3888"/>
    <s v="XN20426"/>
    <s v="DANI RAMDANI"/>
    <d v="2021-12-07T00:00:00"/>
    <s v="NON"/>
    <s v="OPT"/>
    <s v="OPT"/>
    <n v="0.25062854166666115"/>
    <s v="LINGK MANIS RT 021 RW. 002, KEL.CIJORO, KEC.KUNINGAN_x000d__x000a_"/>
    <s v="KUNINGAN"/>
    <s v="DUSUN KARANG ANYAR RT.005 RW.003 DESA SUKALUYU, KECAMATAN TELUK JAMBE TIMUR KABUPATEN KARAWANG, JAWA BARAT.41361_x000d__x000a_"/>
    <s v="KARAWANG"/>
    <m/>
    <s v="089627213696"/>
    <s v="KUNINGAN"/>
    <d v="2000-12-06T00:00:00"/>
    <n v="21.267066897831043"/>
    <s v="M"/>
    <s v="Islam"/>
    <s v="TK"/>
    <s v="Technical High School"/>
    <x v="3"/>
    <x v="10"/>
    <x v="20"/>
    <x v="41"/>
    <s v="Kontrak ke 1"/>
    <x v="54"/>
    <s v="Plant #1"/>
    <s v="Bus Jemputan"/>
    <s v="GALUH MAS"/>
    <n v="1"/>
  </r>
  <r>
    <n v="3889"/>
    <s v="XN20427"/>
    <s v="GHANIS IZMI ALGHIFARY"/>
    <d v="2021-12-07T00:00:00"/>
    <s v="NON"/>
    <s v="OPT"/>
    <s v="OPT"/>
    <n v="0.25062854166666115"/>
    <s v="MARGA MULYA RT 01/05 DESA JOMIN BARAT, KEC. KOTA BARU_x000d__x000a_"/>
    <s v="KARAWANG"/>
    <s v="MARGA MULYA RT. 001 RW. 005 KEL.JOMIN BARAT KEC.KOTABARU_x000d__x000a_"/>
    <s v="KARAWANG"/>
    <m/>
    <s v="081281955740"/>
    <s v="KARAWANG"/>
    <d v="2003-06-04T00:00:00"/>
    <n v="18.77391621289954"/>
    <s v="M"/>
    <s v="Islam"/>
    <s v="TK"/>
    <s v="Technical High School"/>
    <x v="0"/>
    <x v="1"/>
    <x v="22"/>
    <x v="37"/>
    <s v="Kontrak ke 1"/>
    <x v="32"/>
    <s v="Plant #1"/>
    <s v="Bus Jemputan"/>
    <s v="CIKAMPEK"/>
    <n v="1"/>
  </r>
  <r>
    <n v="3890"/>
    <s v="XN20428"/>
    <s v="ACENG MOHAMMAD RYAN FERNANDA"/>
    <d v="2021-12-07T00:00:00"/>
    <s v="NON"/>
    <s v="OPT"/>
    <s v="OPT"/>
    <n v="0.25062854166666115"/>
    <s v="DUSUN CIKALONGSARI RT. 001 RW. 006, KEL.CIKALONGSARI, KEC.JATISARI"/>
    <s v="KARAWANG"/>
    <s v="DUSUN CIKALONGSARI RT. 001 RW. 006, KEL.CIKALONGSARI, KEC.JATISARI"/>
    <s v="KARAWANG"/>
    <m/>
    <s v="081281705890"/>
    <s v="KARAWANG"/>
    <d v="2000-02-24T00:00:00"/>
    <n v="22.050628541666661"/>
    <s v="M"/>
    <s v="Islam"/>
    <s v="TK"/>
    <s v="Technical High School"/>
    <x v="3"/>
    <x v="12"/>
    <x v="31"/>
    <x v="63"/>
    <s v="Kontrak ke 1"/>
    <x v="67"/>
    <s v="Plant #1"/>
    <s v="Bus Jemputan"/>
    <s v="CIKALONG"/>
    <n v="1"/>
  </r>
  <r>
    <n v="3891"/>
    <s v="XN20429"/>
    <s v="DIAN FAISAL"/>
    <d v="2021-12-07T00:00:00"/>
    <s v="NON"/>
    <s v="OPT"/>
    <s v="OPT"/>
    <n v="0.25062854166666115"/>
    <s v="DUSUN SINDANGKARYA RT 027/008, DS. LEMAHABANG, KEC. LEMAHABANG"/>
    <s v="KARAWANG"/>
    <s v="DUSUN SINDANGKARYA RT 027/008, DS. LEMAHABANG, KEC. LEMAHABANG"/>
    <s v="KARAWANG"/>
    <m/>
    <s v="081649790241"/>
    <s v="KARAWANG"/>
    <d v="2000-09-01T00:00:00"/>
    <n v="21.530080596461183"/>
    <s v="M"/>
    <s v="Islam"/>
    <s v="TK"/>
    <s v="Technical High School"/>
    <x v="4"/>
    <x v="11"/>
    <x v="25"/>
    <x v="40"/>
    <s v="Kontrak ke 1"/>
    <x v="44"/>
    <s v="Plant #1"/>
    <s v="Bus Jemputan"/>
    <s v="JOHAR VIA BYPASS"/>
    <n v="1"/>
  </r>
  <r>
    <n v="3892"/>
    <s v="XN20430"/>
    <s v="WIDODO"/>
    <d v="2021-12-07T00:00:00"/>
    <s v="NON"/>
    <s v="OPT"/>
    <s v="OPT"/>
    <n v="0.25062854166666115"/>
    <s v="BLOK DESA RT. 006 RW. 002, KEL.LURAH, KEC.PLUMBON_x000d__x000a_"/>
    <s v="CIREBON"/>
    <s v="DESA PINAYUNGAN DUSUN SUKATANI RT 009 RW 004 TELUKJAMBE TIMUR_x000a__x000a_"/>
    <s v="KARAWANG"/>
    <m/>
    <s v="089619556734"/>
    <s v="CIREBON"/>
    <d v="2001-02-14T00:00:00"/>
    <n v="21.075286075913237"/>
    <s v="M"/>
    <s v="Islam"/>
    <s v="TK"/>
    <s v="Technical High School"/>
    <x v="1"/>
    <x v="2"/>
    <x v="5"/>
    <x v="68"/>
    <s v="Kontrak ke 1"/>
    <x v="78"/>
    <s v="Plant #1"/>
    <s v="Bus Jemputan"/>
    <s v="GALUH MAS"/>
    <n v="1"/>
  </r>
  <r>
    <n v="3893"/>
    <s v="XN20431"/>
    <s v="TEGUH FAHRIZAL"/>
    <d v="2021-12-07T00:00:00"/>
    <s v="NON"/>
    <s v="OPT"/>
    <s v="OPT"/>
    <n v="0.25062854166666115"/>
    <s v="DUSUN JALAN BEDENG RT.025 RW.004 DESA CURUG KECAMATAN KLARI"/>
    <s v="KARAWANG"/>
    <s v="DUSUN JL BEEDENG RT. 025 RW. 004  KEL.CURUG KEC.KLARI_x000a__x000a_"/>
    <s v="KARAWANG"/>
    <m/>
    <s v="083898020372"/>
    <s v="KARAWANG"/>
    <d v="2001-05-17T00:00:00"/>
    <n v="20.823231281392687"/>
    <s v="M"/>
    <s v="Islam"/>
    <s v="TK"/>
    <s v="Technical High School"/>
    <x v="1"/>
    <x v="2"/>
    <x v="5"/>
    <x v="58"/>
    <s v="Kontrak ke 1"/>
    <x v="87"/>
    <s v="Plant #1"/>
    <s v="Bus Jemputan"/>
    <s v="KOSAMBI"/>
    <n v="1"/>
  </r>
  <r>
    <n v="3894"/>
    <s v="XN20432"/>
    <s v="RADEN MUHAMMAD RIZKI APRIANSYAH"/>
    <d v="2021-12-07T00:00:00"/>
    <s v="NON"/>
    <s v="OPT"/>
    <s v="OPT"/>
    <n v="0.25062854166666115"/>
    <s v="PERUMNAS BUMI TELUKJAMBE TIMUR BLOK A/402 RT/RW 002/011 DESA SUKALUYU KEC. TELUKJAMBE TIMUR_x000d__x000a_"/>
    <s v="KARAWANG"/>
    <s v="PERUMNAS BUMI TELUKJAMBE TIMUR BLOK A/402 RT/RW 002/011 DESA SUKALUYU KEC. TELUKJAMBE TIMUR_x000d__x000a_"/>
    <s v="KARAWANG"/>
    <m/>
    <s v="089671368674"/>
    <s v="KARAWANG"/>
    <d v="2003-04-27T00:00:00"/>
    <n v="18.878025801940634"/>
    <s v="M"/>
    <s v="Islam"/>
    <s v="TK"/>
    <s v="Technical High School"/>
    <x v="1"/>
    <x v="2"/>
    <x v="5"/>
    <x v="71"/>
    <s v="Kontrak ke 1"/>
    <x v="90"/>
    <s v="Plant #1"/>
    <s v="Bus Jemputan"/>
    <s v="GALUH MAS"/>
    <n v="1"/>
  </r>
  <r>
    <n v="3895"/>
    <s v="XN20433"/>
    <s v="FAUZI AHMAD MAULANA"/>
    <d v="2021-12-07T00:00:00"/>
    <s v="NON"/>
    <s v="OPT"/>
    <s v="OPT"/>
    <n v="0.25062854166666115"/>
    <s v="JL.PALEDANG NO.5 RT.07/17, KEL.KARAWANG KULON, KEC.KARAWANG BARAT"/>
    <s v="KARAWANG"/>
    <s v="JL.PALEDANG NO.5 RT.07/17, KEL.KARAWANG KULON, KEC.KARAWANG BARAT"/>
    <s v="KARAWANG"/>
    <m/>
    <s v="089527077328"/>
    <s v="KARAWANG"/>
    <d v="2003-05-21T00:00:00"/>
    <n v="18.812272377283101"/>
    <s v="M"/>
    <s v="Islam"/>
    <s v="TK"/>
    <s v="Technical High School"/>
    <x v="1"/>
    <x v="2"/>
    <x v="5"/>
    <x v="71"/>
    <s v="Kontrak ke 1"/>
    <x v="90"/>
    <s v="Plant #1"/>
    <s v="Bus Jemputan"/>
    <s v="JOHAR VIA BYPASS"/>
    <n v="1"/>
  </r>
  <r>
    <n v="3896"/>
    <s v="XN20434"/>
    <s v="IRCHAM VAROZIARJU"/>
    <d v="2021-12-07T00:00:00"/>
    <s v="NON"/>
    <s v="OPT"/>
    <s v="OPT"/>
    <n v="0.25062854166666115"/>
    <s v="BANJAREJO RT. 001 RW. 004, KEL.BANJAREJO, KEC.PURING_x000d__x000a_"/>
    <s v="KEBUMEN"/>
    <s v="PERUMAHAN GRIYA BUDIMAN ASRI BLOK H2 NO 11 DESA CIBALONGSARI KECAMATAN KLARI KARAWANG_x000d__x000a_"/>
    <s v="KARAWANG"/>
    <m/>
    <s v="089688101565"/>
    <s v="KEBUMEN"/>
    <d v="2000-10-20T00:00:00"/>
    <n v="21.395834021118716"/>
    <s v="M"/>
    <s v="Islam"/>
    <s v="TK"/>
    <s v="Technical High School"/>
    <x v="1"/>
    <x v="2"/>
    <x v="5"/>
    <x v="58"/>
    <s v="Kontrak ke 1"/>
    <x v="59"/>
    <s v="Plant #1"/>
    <s v="Bus Jemputan"/>
    <s v="GALUH MAS"/>
    <n v="1"/>
  </r>
  <r>
    <n v="3897"/>
    <s v="XN20435"/>
    <s v="KURNIA DANI SASONGKO"/>
    <d v="2021-12-07T00:00:00"/>
    <s v="NON"/>
    <s v="OPT"/>
    <s v="OPT"/>
    <n v="0.25062854166666115"/>
    <s v="TANGGUL WETAN RT. 005 RW. 002, KEL.TANGGUL, KEC.WONOAYU"/>
    <s v="SIDOARJO"/>
    <s v="DUSUN PANGASINAN RT001 RW001 DESA KARANGLIGAR KECAMATAN TELUK JAMBE BARAT KARAWANG_x000d__x000a_"/>
    <s v="KARAWANG"/>
    <m/>
    <s v="081586261401"/>
    <s v="NGANJUK"/>
    <d v="2000-02-19T00:00:00"/>
    <n v="22.064327171803647"/>
    <s v="M"/>
    <s v="Islam"/>
    <s v="TK"/>
    <s v="Technical High School"/>
    <x v="1"/>
    <x v="2"/>
    <x v="32"/>
    <x v="69"/>
    <s v="Kontrak ke 1"/>
    <x v="98"/>
    <s v="Plant #1"/>
    <s v="Bus Jemputan"/>
    <s v="LOJI"/>
    <n v="1"/>
  </r>
  <r>
    <n v="3898"/>
    <s v="XN20436"/>
    <s v="ALDI NUGRAHA"/>
    <d v="2021-12-07T00:00:00"/>
    <s v="NON"/>
    <s v="OPT"/>
    <s v="OPT"/>
    <n v="0.25062854166666115"/>
    <s v="KP GANDOANG RT.001/008, KEL.PANGULAH SELATAN, KEC.KOTABARU"/>
    <s v="KARAWANG"/>
    <s v="KP GANDOANG RT.001/008, KEL.PANGULAH SELATAN, KEC.KOTABARU"/>
    <s v="KARAWANG"/>
    <m/>
    <s v="089678795338"/>
    <s v="KARAWANG"/>
    <d v="2003-08-22T00:00:00"/>
    <n v="18.557477856735154"/>
    <s v="M"/>
    <s v="Islam"/>
    <s v="TK"/>
    <s v="Technical High School"/>
    <x v="1"/>
    <x v="2"/>
    <x v="32"/>
    <x v="69"/>
    <s v="Kontrak ke 1"/>
    <x v="98"/>
    <s v="Plant #1"/>
    <s v="Bus Jemputan"/>
    <s v="CIKAMPEK"/>
    <n v="1"/>
  </r>
  <r>
    <n v="3899"/>
    <s v="XN20437"/>
    <s v="AUFA RAFIQI"/>
    <d v="2021-12-07T00:00:00"/>
    <s v="NON"/>
    <s v="OPT"/>
    <s v="OPT"/>
    <n v="0.25062854166666115"/>
    <s v="MEKARJAYA I 001/013, KEL. ADIARSA TIMUR, KEC. KARAWANG TIMUR"/>
    <s v="KARAWANG"/>
    <s v="MEKARJAYA I 001/013, KEL. ADIARSA TIMUR, KEC. KARAWANG TIMUR"/>
    <s v="KARAWANG"/>
    <m/>
    <s v="083875334228"/>
    <s v="KARAWANG"/>
    <d v="2003-07-04T00:00:00"/>
    <n v="18.691724432077621"/>
    <s v="M"/>
    <s v="Islam"/>
    <s v="TK"/>
    <s v="Technical High School"/>
    <x v="1"/>
    <x v="2"/>
    <x v="5"/>
    <x v="59"/>
    <s v="Kontrak ke 1"/>
    <x v="70"/>
    <s v="Plant #1"/>
    <s v="Bus Jemputan"/>
    <s v="JOHAR VIA BYPASS"/>
    <n v="1"/>
  </r>
  <r>
    <n v="3900"/>
    <s v="XN20438"/>
    <s v="SADAM LAKSANA DWIPUTRA"/>
    <d v="2021-12-07T00:00:00"/>
    <s v="NON"/>
    <s v="OPT"/>
    <s v="OPT"/>
    <n v="0.25062854166666115"/>
    <s v="KP SINDANG ASO,RT20 RW11,DESA CIBOGOHILIR,KECAMATAN PLERED_x000d__x000a_"/>
    <s v="PURWAKARTA"/>
    <s v="DUSUN SUKATANI RT 10/ RW 11  DESA PINAYUNGAN KECAMATAN TELUKJAMBE TIMUR_x000d__x000a_"/>
    <s v="KARAWANG"/>
    <m/>
    <s v="081310250314"/>
    <s v="PURWAKARTA"/>
    <d v="2003-04-10T00:00:00"/>
    <n v="18.924601144406388"/>
    <s v="M"/>
    <s v="Islam"/>
    <s v="TK"/>
    <s v="Technical High School"/>
    <x v="1"/>
    <x v="2"/>
    <x v="5"/>
    <x v="59"/>
    <s v="Kontrak ke 1"/>
    <x v="70"/>
    <s v="Plant #1"/>
    <s v="Bus Jemputan"/>
    <s v="PURWAKARTA"/>
    <n v="1"/>
  </r>
  <r>
    <n v="3901"/>
    <s v="XN20439"/>
    <s v="MUHAMAD TAOFIQ"/>
    <d v="2021-12-07T00:00:00"/>
    <s v="NON"/>
    <s v="OPT"/>
    <s v="OPT"/>
    <n v="0.25062854166666115"/>
    <s v="KP.SARIMULYA RT 003 RW 006 KEL.TEGALMUNJUL KEC.PURWAKARTA_x000d__x000a_"/>
    <s v="PURWAKARTA"/>
    <s v="JL. MANUNGGAL VII RT 03/12 PALUMBONSARI KEC. KARAWANG TIMUR"/>
    <s v="KARAWANG"/>
    <m/>
    <s v="083112839268"/>
    <s v="PURWAKARTA"/>
    <d v="2002-09-10T00:00:00"/>
    <n v="19.505423062214607"/>
    <s v="M"/>
    <s v="Islam"/>
    <s v="TK"/>
    <s v="Technical High School"/>
    <x v="1"/>
    <x v="2"/>
    <x v="5"/>
    <x v="10"/>
    <s v="Kontrak ke 1"/>
    <x v="11"/>
    <s v="Plant #1"/>
    <s v="Bus Jemputan"/>
    <s v="PURWAKARTA"/>
    <n v="1"/>
  </r>
  <r>
    <n v="3902"/>
    <s v="XN20440"/>
    <s v="TRISNA PURNAMAGIRI"/>
    <d v="2021-12-07T00:00:00"/>
    <s v="NON"/>
    <s v="OPT"/>
    <s v="OPT"/>
    <n v="0.25062854166666115"/>
    <s v="DUSUN. SUKAMANAH RT15/RW09 DESA. TELUKJAMBE KECAMATAN. TELUKJAMBE TIMUR"/>
    <s v="KARAWANG"/>
    <s v="DUSUN SUKAMANAH RT.015 RW. 009 KEL.TELUKJAMBE KEC.TELUKJAMBE TIMUR_x000d__x000a_"/>
    <s v="KARAWANG"/>
    <m/>
    <s v="083897316306"/>
    <s v="KARAWANG"/>
    <d v="2002-10-17T00:00:00"/>
    <n v="19.404053199200909"/>
    <s v="M"/>
    <s v="Islam"/>
    <s v="TK"/>
    <s v="Technical High School"/>
    <x v="1"/>
    <x v="2"/>
    <x v="5"/>
    <x v="10"/>
    <s v="Kontrak ke 1"/>
    <x v="11"/>
    <s v="Plant #1"/>
    <s v="Bus Jemputan"/>
    <s v="CIKARANG"/>
    <n v="1"/>
  </r>
  <r>
    <n v="3903"/>
    <s v="XN20441"/>
    <s v="FAJARUDIN"/>
    <d v="2021-12-07T00:00:00"/>
    <s v="NON"/>
    <s v="OPT"/>
    <s v="OPT"/>
    <n v="0.25062854166666115"/>
    <s v="DESA KARANG JUNTI RT 01 / RW 04, KEC. LOSARI"/>
    <s v="BREBES"/>
    <s v="BUBULAK RT 008 / RW 009 KELURAHAN TANJUNGPURA  KEC. KARAWANG BARAT_x000a_"/>
    <s v="KARAWANG"/>
    <m/>
    <s v="087873730746"/>
    <s v="BREBES"/>
    <d v="2001-02-10T00:00:00"/>
    <n v="21.086244980022826"/>
    <s v="M"/>
    <s v="Islam"/>
    <s v="TK"/>
    <s v="Technical High School"/>
    <x v="1"/>
    <x v="2"/>
    <x v="2"/>
    <x v="92"/>
    <s v="Kontrak ke 1"/>
    <x v="126"/>
    <s v="Plant #2"/>
    <s v="Bus Jemputan"/>
    <s v="TANJUNG PURA"/>
    <n v="1"/>
  </r>
  <r>
    <n v="3904"/>
    <s v="XN20442"/>
    <s v="ARIF HERMAWAN"/>
    <d v="2021-12-07T00:00:00"/>
    <s v="NON"/>
    <s v="OPT"/>
    <s v="OPT"/>
    <n v="0.25062854166666115"/>
    <s v="DUSUN KOSAMBI II RT. 030 RW. 009, KEL.DUREN, KEC.KLARI_x000d__x000a_"/>
    <s v="KARAWANG"/>
    <s v="DUSUN KOSAMBI II RT. 030 RW. 009, KEL.DUREN, KEC.KLARI_x000d__x000a_"/>
    <s v="KARAWANG"/>
    <m/>
    <s v="085972954645"/>
    <s v="KARAWANG"/>
    <d v="2003-01-07T00:00:00"/>
    <n v="19.179395664954331"/>
    <s v="M"/>
    <s v="Islam"/>
    <s v="TK"/>
    <s v="Technical High School"/>
    <x v="1"/>
    <x v="2"/>
    <x v="2"/>
    <x v="111"/>
    <s v="Kontrak ke 1"/>
    <x v="7"/>
    <s v="Plant #2"/>
    <s v="Bus Jemputan"/>
    <s v="KOSAMBI"/>
    <n v="1"/>
  </r>
  <r>
    <n v="3905"/>
    <s v="XN20443"/>
    <s v="RAFI AKBAR NUGRAHA"/>
    <d v="2021-12-07T00:00:00"/>
    <s v="NON"/>
    <s v="OPT"/>
    <s v="OPT"/>
    <n v="0.25062854166666115"/>
    <s v="JL.LODAYA KP.BARU RT/RW 005/001, KEL. NAGRI TENGAH, KEC. PURWAKARTA_x000d__x000a_"/>
    <s v="PURWAKARTA"/>
    <s v="JL. MANUNGGAL VII RT 3/12 PALUMBONSARI KEC. KARAWANG TIMUR"/>
    <s v="KARAWANG"/>
    <m/>
    <s v="085603425289"/>
    <s v="PURWAKARTA"/>
    <d v="2002-04-04T00:00:00"/>
    <n v="19.941039500570771"/>
    <s v="M"/>
    <s v="Islam"/>
    <s v="TK"/>
    <s v="Technical High School"/>
    <x v="1"/>
    <x v="2"/>
    <x v="2"/>
    <x v="7"/>
    <s v="Kontrak ke 1"/>
    <x v="7"/>
    <s v="Plant #2"/>
    <s v="Bus Jemputan"/>
    <s v="PURWAKARTA"/>
    <n v="1"/>
  </r>
  <r>
    <n v="3906"/>
    <s v="XN20444"/>
    <s v="RINTO"/>
    <d v="2021-12-07T00:00:00"/>
    <s v="NON"/>
    <s v="OPT"/>
    <s v="OPT"/>
    <n v="0.25062854166666115"/>
    <s v="DUSUN SUMURJAYA, RT/RW 005/003, KEL/DESA SIDAJAYA, KECAMATAN CIPUNAGARA"/>
    <s v="SUBANG"/>
    <s v="DUSUN KALIOYOD RT/RW 02/04 DS. WANCIMEKAR  KEC.KOTA BARU_x000a_"/>
    <s v="KARAWANG"/>
    <m/>
    <s v="083113366474"/>
    <s v="SUBANG"/>
    <d v="2001-08-13T00:00:00"/>
    <n v="20.58213539098173"/>
    <s v="M"/>
    <s v="Islam"/>
    <s v="TK"/>
    <s v="Technical High School"/>
    <x v="1"/>
    <x v="2"/>
    <x v="2"/>
    <x v="7"/>
    <s v="Kontrak ke 1"/>
    <x v="7"/>
    <s v="Plant #2"/>
    <s v="Bus Jemputan"/>
    <s v="CIKAMPEK"/>
    <n v="1"/>
  </r>
  <r>
    <n v="3907"/>
    <s v="XN20445"/>
    <s v="DIFAN SAPUTRA"/>
    <d v="2021-12-07T00:00:00"/>
    <s v="NON"/>
    <s v="OPT"/>
    <s v="OPT"/>
    <n v="0.25062854166666115"/>
    <s v="DUSUN KRAJAN I RT. 001 RW. 001, KEL.SIDODADI, KEC.SIDOMULYO"/>
    <s v="LAMPUNG SELATAN"/>
    <s v="RT 3/RW 14DESA SUKALUYU KECAMATAN TELUK JAMBE _x000a_"/>
    <s v="KARAWANG"/>
    <m/>
    <s v="083168245577"/>
    <s v="BUMI JAYA"/>
    <d v="2002-12-14T00:00:00"/>
    <n v="19.245149089611868"/>
    <s v="M"/>
    <s v="Islam"/>
    <s v="TK"/>
    <s v="Technical High School"/>
    <x v="1"/>
    <x v="2"/>
    <x v="2"/>
    <x v="7"/>
    <s v="Kontrak ke 1"/>
    <x v="7"/>
    <s v="Plant #2"/>
    <s v="Bus Jemputan"/>
    <s v="GALUH MAS"/>
    <n v="1"/>
  </r>
  <r>
    <n v="3908"/>
    <s v="XN20446"/>
    <s v="ZULFIKAR PERMANA SACH"/>
    <d v="2021-12-07T00:00:00"/>
    <s v="NON"/>
    <s v="OPT"/>
    <s v="OPT"/>
    <n v="0.25062854166666115"/>
    <s v="SERANG SARI RT. 008 RW. 017, KEL.KARAWANG KULON, KEC.KARAWANG BARAT_x000d__x000a_"/>
    <s v="KARAWANG"/>
    <s v="SERANG SARI RT. 008 RW. 017, KEL.KARAWANG KULON, KEC.KARAWANG BARAT_x000d__x000a_"/>
    <s v="KARAWANG"/>
    <m/>
    <s v="08989497708"/>
    <s v="KARAWANG"/>
    <d v="2003-07-02T00:00:00"/>
    <n v="18.697203884132414"/>
    <s v="M"/>
    <s v="Islam"/>
    <s v="TK"/>
    <s v="Technical High School"/>
    <x v="1"/>
    <x v="2"/>
    <x v="2"/>
    <x v="7"/>
    <s v="Kontrak ke 1"/>
    <x v="7"/>
    <s v="Plant #2"/>
    <s v="Bus Jemputan"/>
    <s v="JOHAR VIA BYPASS"/>
    <n v="1"/>
  </r>
  <r>
    <n v="3909"/>
    <s v="XN20447"/>
    <s v="ALDIAN"/>
    <d v="2021-12-07T00:00:00"/>
    <s v="NON"/>
    <s v="OPT"/>
    <s v="OPT"/>
    <n v="0.25062854166666115"/>
    <s v="KALISALAK RT. 004 RW. 003 KEL. KALIGOWONG KEC. WADASLINTANG"/>
    <s v="WONOSOBO"/>
    <s v="PERUM GRIYA INDAH RT10/RW03 BLOK K2 NO10 PARUNGMULYA  CIAMPEL_x000a_"/>
    <s v="KARAWANG"/>
    <m/>
    <s v="085866930813"/>
    <s v="WONOSOBO"/>
    <d v="2000-07-29T00:00:00"/>
    <n v="21.623231281392687"/>
    <s v="M"/>
    <s v="Islam"/>
    <s v="TK"/>
    <s v="Technical High School"/>
    <x v="1"/>
    <x v="2"/>
    <x v="2"/>
    <x v="7"/>
    <s v="Kontrak ke 1"/>
    <x v="7"/>
    <s v="Plant #2"/>
    <s v="Bus Jemputan"/>
    <s v="GALUH MAS"/>
    <n v="1"/>
  </r>
  <r>
    <n v="3910"/>
    <s v="XN20448"/>
    <s v="DIMAS KHUMAIDILLAH"/>
    <d v="2021-12-07T00:00:00"/>
    <s v="NON"/>
    <s v="OPT"/>
    <s v="OPT"/>
    <n v="0.25062854166666115"/>
    <s v="DUSUN 4 RT. 020 RW. 008, KEL.SARAJAYA, KEC.LEMAHABANG"/>
    <s v="CIREBON"/>
    <s v="PERUM ALAM INDAH SELARAS RT 09 RW 05 BLOK C10 NO.11 KEC. MAJALAYA _x000a_"/>
    <s v="KARAWANG"/>
    <m/>
    <s v="083824243453"/>
    <s v="CIREBON"/>
    <d v="2000-11-08T00:00:00"/>
    <n v="21.343779226598169"/>
    <s v="M"/>
    <s v="Islam"/>
    <s v="TK"/>
    <s v="Technical High School"/>
    <x v="1"/>
    <x v="2"/>
    <x v="2"/>
    <x v="7"/>
    <s v="Kontrak ke 1"/>
    <x v="7"/>
    <s v="Plant #2"/>
    <s v="Bus Jemputan"/>
    <s v="JOHAR VIA BYPASS"/>
    <n v="1"/>
  </r>
  <r>
    <n v="3911"/>
    <s v="XN20449"/>
    <s v="IYUS MAULANA"/>
    <d v="2021-12-07T00:00:00"/>
    <s v="NON"/>
    <s v="OPT"/>
    <s v="OPT"/>
    <n v="0.25062854166666115"/>
    <s v="KP. KRAJAN RT.05/02 KEL.SUMURUGUL KEC.WANAYASA _x000d__x000a_"/>
    <s v="PURWAKARTA"/>
    <s v="JL. RAYA TELAGASARI KOSAMBI RT 01/03 CIBOLANGSARI KEC. KLARI"/>
    <s v="KARAWANG"/>
    <m/>
    <s v="081318229935"/>
    <s v="PURWAKARTA"/>
    <d v="2002-11-24T00:00:00"/>
    <n v="19.299943610159811"/>
    <s v="M"/>
    <s v="Islam"/>
    <s v="TK"/>
    <s v="Technical High School"/>
    <x v="0"/>
    <x v="4"/>
    <x v="21"/>
    <x v="56"/>
    <s v="Kontrak ke 1"/>
    <x v="58"/>
    <s v="Plant #1"/>
    <s v="Bus Jemputan"/>
    <s v="PURWAKARTA"/>
    <n v="1"/>
  </r>
  <r>
    <n v="3912"/>
    <s v="XN20450"/>
    <s v="MUHAMMAD LUTFI"/>
    <d v="2021-12-07T00:00:00"/>
    <s v="NON"/>
    <s v="OPT"/>
    <s v="OPT"/>
    <n v="0.25062854166666115"/>
    <s v="BLOK KLAMPEAN RT. 004 RW. 002, KEL.SEGERAN, KEC.JUNTINYUAT"/>
    <s v="INDRAMAYU"/>
    <s v="DUSUN SUKAGALIH NO 16 RT/RW 011/004 DS. TELUK JAMBE KEC. TELUK JAMBE TIMUR"/>
    <s v="KARAWANG"/>
    <m/>
    <s v="089680862160"/>
    <s v="INDRAMAYU"/>
    <d v="2000-06-24T00:00:00"/>
    <n v="21.719121692351592"/>
    <s v="M"/>
    <s v="Islam"/>
    <s v="TK"/>
    <s v="Senior High School"/>
    <x v="1"/>
    <x v="2"/>
    <x v="2"/>
    <x v="7"/>
    <s v="Kontrak ke 1"/>
    <x v="12"/>
    <s v="Plant #2"/>
    <s v="Bus Jemputan"/>
    <s v="GALUH MAS"/>
    <n v="1"/>
  </r>
  <r>
    <n v="3913"/>
    <s v="XN20451"/>
    <s v="GIOVANI REFALDI"/>
    <d v="2021-12-07T00:00:00"/>
    <s v="NON"/>
    <s v="OPT"/>
    <s v="OPT"/>
    <n v="0.25062854166666115"/>
    <s v="DUSUN WAGE RT. 014 RW. 004, KEL.JAMBAR, KEC.NUSAHERANG"/>
    <s v="KUNINGAN"/>
    <s v="RAWARENGAS RT/RW 10/04 DS. SUKALUYU KEC. TELUK JAMBE TIMUR_x000a_"/>
    <s v="KARAWANG"/>
    <m/>
    <s v="089661131814"/>
    <s v="KUNINGAN"/>
    <d v="2000-04-02T00:00:00"/>
    <n v="21.946518952625564"/>
    <s v="M"/>
    <s v="Islam"/>
    <s v="TK"/>
    <s v="Technical High School"/>
    <x v="1"/>
    <x v="2"/>
    <x v="2"/>
    <x v="7"/>
    <s v="Kontrak ke 1"/>
    <x v="12"/>
    <s v="Plant #2"/>
    <s v="Bus Jemputan"/>
    <s v="GALUH MAS"/>
    <n v="1"/>
  </r>
  <r>
    <n v="3914"/>
    <s v="XN20452"/>
    <s v="LUHUR AMIRULLOH"/>
    <d v="2021-12-07T00:00:00"/>
    <s v="NON"/>
    <s v="OPT"/>
    <s v="OPT"/>
    <n v="0.25062854166666115"/>
    <s v="KAMULYAN RT 008/001 KEL. KAMULYAN KEC. TAMBAK"/>
    <s v="BANYUMAS"/>
    <s v="DUSUN JENEBIN DS.PURWADANA RT10/05 KEC TELUK JAMBE TIMUR KARAWANG BARAT_x000a_"/>
    <s v="KARAWANG"/>
    <m/>
    <s v="088215469935"/>
    <s v="BANYUMAS"/>
    <d v="2000-04-18T00:00:00"/>
    <n v="21.902683336187209"/>
    <s v="M"/>
    <s v="Islam"/>
    <s v="TK"/>
    <s v="Technical High School"/>
    <x v="1"/>
    <x v="2"/>
    <x v="2"/>
    <x v="7"/>
    <s v="Kontrak ke 1"/>
    <x v="12"/>
    <s v="Plant #2"/>
    <s v="Bus Jemputan"/>
    <s v="TANJUNG PURA"/>
    <n v="1"/>
  </r>
  <r>
    <n v="3915"/>
    <s v="XN20453"/>
    <s v="JAMALUDDIN ZAHIR"/>
    <d v="2021-12-07T00:00:00"/>
    <s v="NON"/>
    <s v="OPT"/>
    <s v="OPT"/>
    <n v="0.25062854166666115"/>
    <s v="GELANG RT 010 RW 003 KELURAHAN MAYUNGAN KECAMATAN NGAWEN"/>
    <s v="KLATEN"/>
    <s v="BUBULAK RT 004 RW 008 KELURAHAN TANJUNGPURA KECAMATAN KARAWANG BARAT"/>
    <s v="KARAWANG"/>
    <m/>
    <s v="085719405029"/>
    <s v="KLATEN"/>
    <d v="2000-04-14T00:00:00"/>
    <n v="21.913642240296799"/>
    <s v="M"/>
    <s v="Islam"/>
    <s v="TK"/>
    <s v="Technical High School"/>
    <x v="1"/>
    <x v="2"/>
    <x v="2"/>
    <x v="7"/>
    <s v="Kontrak ke 1"/>
    <x v="12"/>
    <s v="Plant #2"/>
    <s v="Bus Jemputan"/>
    <s v="GALUH MAS"/>
    <n v="1"/>
  </r>
  <r>
    <n v="3916"/>
    <s v="XN20454"/>
    <s v="MUHAMAD TARMIN"/>
    <d v="2021-12-07T00:00:00"/>
    <s v="NON"/>
    <s v="OPT"/>
    <s v="OPT"/>
    <n v="0.25062854166666115"/>
    <s v="KP.IPLIK RT 03 RW 11 KEL.MEKARJATI KEC.KARAWANG BARAT"/>
    <s v="KARAWANG"/>
    <s v="KP.IPLIK RT 03 RW 11 KEL.MEKARJATI KEC.KARAWANG BARAT_x000d__x000a_"/>
    <s v="KARAWANG"/>
    <m/>
    <s v="085889356521"/>
    <s v="KARAWANG"/>
    <d v="2002-05-08T00:00:00"/>
    <n v="19.847888815639262"/>
    <s v="M"/>
    <s v="Islam"/>
    <s v="TK"/>
    <s v="Technical High School"/>
    <x v="1"/>
    <x v="2"/>
    <x v="32"/>
    <x v="69"/>
    <s v="Kontrak ke 1"/>
    <x v="117"/>
    <s v="Plant #2"/>
    <s v="Bus Jemputan"/>
    <s v="TANJUNG PURA"/>
    <n v="1"/>
  </r>
  <r>
    <n v="3917"/>
    <s v="XN20455"/>
    <s v="JATMIKO"/>
    <d v="2021-12-07T00:00:00"/>
    <s v="NON"/>
    <s v="OPT"/>
    <s v="OPT"/>
    <n v="0.25062854166666115"/>
    <s v="SINDANGKASIH, 004/003, DS. TERLAYA, KEC. BANTARKAWUNG"/>
    <s v="BREBES"/>
    <s v="PERUMAHAN VILLA KENCANA KARAWANG B4 NO.6 RT003/RW002 DESA, WANCIMEKAR KECAMATAN, KOTA BARU"/>
    <s v="KARAWANG"/>
    <m/>
    <s v="087877030701"/>
    <s v="BREBES"/>
    <d v="2000-11-11T00:00:00"/>
    <n v="21.335560048515976"/>
    <s v="M"/>
    <s v="Islam"/>
    <s v="TK"/>
    <s v="Technical High School"/>
    <x v="1"/>
    <x v="2"/>
    <x v="2"/>
    <x v="13"/>
    <s v="Kontrak ke 1"/>
    <x v="143"/>
    <s v="Plant #2"/>
    <s v="Bus Jemputan"/>
    <s v="CIKAMPEK"/>
    <n v="1"/>
  </r>
  <r>
    <n v="3918"/>
    <s v="XN20456"/>
    <s v="SYEIKH HABIB AL MAGRIBI"/>
    <d v="2021-12-07T00:00:00"/>
    <s v="NON"/>
    <s v="OPT"/>
    <s v="OPT"/>
    <n v="0.25062854166666115"/>
    <s v="DUSUN BELENDUNGAN RT 014/006 KEL. LEMAHMULYA KEC. MAJALAYA"/>
    <s v="KARAWANG"/>
    <s v="DUSUN BELENDUNGAN RT 014/006 KEL. LEMAHMULYA KEC. MAJALAYA"/>
    <s v="KARAWANG"/>
    <m/>
    <s v="083814113011"/>
    <s v="KARAWANG"/>
    <d v="2001-08-10T00:00:00"/>
    <n v="20.590354569063923"/>
    <s v="M"/>
    <s v="Islam"/>
    <s v="TK"/>
    <s v="Technical High School"/>
    <x v="1"/>
    <x v="2"/>
    <x v="2"/>
    <x v="13"/>
    <s v="Kontrak ke 1"/>
    <x v="143"/>
    <s v="Plant #2"/>
    <s v="Bus Jemputan"/>
    <s v="KOSAMBI"/>
    <n v="1"/>
  </r>
  <r>
    <n v="3919"/>
    <s v="XN20457"/>
    <s v="YOGI FIRMANSYAH"/>
    <d v="2021-12-07T00:00:00"/>
    <s v="NON"/>
    <s v="OPT"/>
    <s v="OPT"/>
    <n v="0.25062854166666115"/>
    <s v="BLOK PAMARON RT. 004 RW. 002, KEL.JATIPAMOR, KEC.PANYINGKIRAN_x000d__x000a_"/>
    <s v="MAJALENGKA"/>
    <s v="JALAN YUDISTIRA RT 01/RW 01  JATIRASA BARAT, KARANG PAWITAN KEC. KARAWANG BARAT KAB. KARAWANG_x000d__x000a_"/>
    <s v="KARAWANG"/>
    <m/>
    <s v="089513154906"/>
    <s v="MAJALENGKA"/>
    <d v="2001-08-04T00:00:00"/>
    <n v="20.606792925228305"/>
    <s v="M"/>
    <s v="Islam"/>
    <s v="TK"/>
    <s v="Technical High School"/>
    <x v="1"/>
    <x v="2"/>
    <x v="2"/>
    <x v="13"/>
    <s v="Kontrak ke 1"/>
    <x v="143"/>
    <s v="Plant #2"/>
    <s v="Bus Jemputan"/>
    <s v="JOHAR VIA BYPASS"/>
    <n v="1"/>
  </r>
  <r>
    <n v="3920"/>
    <s v="XN20458"/>
    <s v="BILLY ALFIANSYAH"/>
    <d v="2021-12-07T00:00:00"/>
    <s v="NON"/>
    <s v="OPT"/>
    <s v="OPT"/>
    <n v="0.25062854166666115"/>
    <s v="KP CICEWOL RT. 002 RW. 004, KEL.MEKARSARI, KEC.CICURUG_x000d__x000a_"/>
    <s v="SUKABUMI"/>
    <s v="JL. VETERAN GANG MULYASARI RT20/RW02 DS.NAGASARI KEC.KARAWANG BARAT_x000a_"/>
    <s v="KARAWANG"/>
    <m/>
    <s v="0895405206900"/>
    <s v="SUKABUMI"/>
    <d v="2001-08-30T00:00:00"/>
    <n v="20.535560048515975"/>
    <s v="M"/>
    <s v="Islam"/>
    <s v="TK"/>
    <s v="Senior High School"/>
    <x v="1"/>
    <x v="2"/>
    <x v="2"/>
    <x v="4"/>
    <s v="Kontrak ke 1"/>
    <x v="4"/>
    <s v="Plant #2"/>
    <s v="Bus Jemputan"/>
    <s v="TANJUNG PURA"/>
    <n v="1"/>
  </r>
  <r>
    <n v="3921"/>
    <s v="XN20459"/>
    <s v="NABIL ASSALAM"/>
    <d v="2021-12-07T00:00:00"/>
    <s v="NON"/>
    <s v="OPT"/>
    <s v="OPT"/>
    <n v="0.25062854166666115"/>
    <s v="BLOK BALOIR 1 006/005, DS. MEKARJAYA, KEC.  GANTAR"/>
    <s v="INDRAMAYU"/>
    <s v="PURI TELUKJAMBE B.1/09 RT 008/006, DES. SIRNABAYA, KEC. TELUK JAMBE TIMUR"/>
    <s v="KARAWANG"/>
    <m/>
    <s v="081313286252"/>
    <s v="INDRAMAYU"/>
    <d v="2000-11-03T00:00:00"/>
    <n v="21.357477856735155"/>
    <s v="M"/>
    <s v="Islam"/>
    <s v="TK"/>
    <s v="Technical High School"/>
    <x v="1"/>
    <x v="2"/>
    <x v="2"/>
    <x v="4"/>
    <s v="Kontrak ke 1"/>
    <x v="4"/>
    <s v="Plant #2"/>
    <s v="Bus Jemputan"/>
    <s v="GALUH MAS"/>
    <n v="1"/>
  </r>
  <r>
    <n v="3922"/>
    <s v="XN20460"/>
    <s v="SALWA ZUL FAUZI PURNOMO"/>
    <d v="2021-12-07T00:00:00"/>
    <s v="NON"/>
    <s v="OPT"/>
    <s v="OPT"/>
    <n v="0.25062854166666115"/>
    <s v="KP NYALINDUNG RT. 006 RW. 005, KEL.CITEUREUP, KEC.CIMAHI UTARA_x000d__x000a_"/>
    <s v="CIMAHI"/>
    <s v="PERUMNAS BUMI TELUKJAMBE BLOK LO22 RT.04/19 KEL.SUKALUYU KEC.TELUKJAMBE TIMUR"/>
    <s v="KARAWANG"/>
    <m/>
    <s v="088222911366"/>
    <s v="BANDUNG"/>
    <d v="2001-07-19T00:00:00"/>
    <n v="20.650628541666663"/>
    <s v="M"/>
    <s v="Islam"/>
    <s v="TK"/>
    <s v="Technical High School"/>
    <x v="1"/>
    <x v="2"/>
    <x v="2"/>
    <x v="15"/>
    <s v="Kontrak ke 1"/>
    <x v="96"/>
    <s v="Plant #2"/>
    <s v="Bus Jemputan"/>
    <s v="GALUH MAS"/>
    <n v="1"/>
  </r>
  <r>
    <n v="3923"/>
    <s v="XN20461"/>
    <s v="RIZAL FAHLEVI"/>
    <d v="2021-12-07T00:00:00"/>
    <s v="NON"/>
    <s v="OPT"/>
    <s v="OPT"/>
    <n v="0.25062854166666115"/>
    <s v="DUSUN CIKANDE III RT.004/003, KEL.CIKANDE, KEC.CILEBAR"/>
    <s v="KARAWANG"/>
    <s v="DUSUN CIKANDE III RT.004/003, KEL.CIKANDE, KEC.CILEBAR"/>
    <s v="KARAWANG"/>
    <m/>
    <s v="085883338872"/>
    <s v="KARAWANG"/>
    <d v="2002-02-22T00:00:00"/>
    <n v="20.053368267694058"/>
    <s v="M"/>
    <s v="Islam"/>
    <s v="TK"/>
    <s v="Technical High School"/>
    <x v="1"/>
    <x v="2"/>
    <x v="2"/>
    <x v="15"/>
    <s v="Kontrak ke 1"/>
    <x v="96"/>
    <s v="Plant #2"/>
    <s v="Bus Jemputan"/>
    <s v="GALUH MAS"/>
    <n v="1"/>
  </r>
  <r>
    <n v="3924"/>
    <s v="XN20462"/>
    <s v="AKSAL BAIHAQQI ALBAGHDADI"/>
    <d v="2021-12-07T00:00:00"/>
    <s v="NON"/>
    <s v="OPT"/>
    <s v="OPT"/>
    <n v="0.25062854166666115"/>
    <s v="PACING SELATAN 006/002, DS. DEWISARI, KEC. RENGASDENGKLOK"/>
    <s v="KARAWANG"/>
    <s v="PACING SELATAN 006/002, DS. DEWISARI, KEC. RENGASDENGKLOK"/>
    <s v="KARAWANG"/>
    <m/>
    <s v="085693321087"/>
    <s v="KARAWANG"/>
    <d v="2003-08-27T00:00:00"/>
    <n v="18.543779226598168"/>
    <s v="M"/>
    <s v="Islam"/>
    <s v="TK"/>
    <s v="Technical High School"/>
    <x v="1"/>
    <x v="2"/>
    <x v="2"/>
    <x v="15"/>
    <s v="Kontrak ke 1"/>
    <x v="96"/>
    <s v="Plant #2"/>
    <s v="Bus Jemputan"/>
    <s v="TANJUNG PURA"/>
    <n v="1"/>
  </r>
  <r>
    <n v="3925"/>
    <s v="XN20463"/>
    <s v="OSIN"/>
    <d v="2021-12-07T00:00:00"/>
    <s v="NON"/>
    <s v="OPT"/>
    <s v="OPT"/>
    <n v="0.25062854166666115"/>
    <s v="KP JATIJAJAR RT. 011 RW. 003, KEL.SUKATANI, KEC.SUKATANI"/>
    <s v="PURWAKARTA"/>
    <s v="DUSUN SUKA TANI RT 10/04 DESA. PINAYUNGAN KEC. TELUK JAMBE TIMUR"/>
    <s v="KARAWANG"/>
    <m/>
    <s v="083895593516"/>
    <s v="PURWAKARTA"/>
    <d v="2000-04-04T00:00:00"/>
    <n v="21.941039500570771"/>
    <s v="M"/>
    <s v="Islam"/>
    <s v="TK"/>
    <s v="Technical High School"/>
    <x v="1"/>
    <x v="2"/>
    <x v="2"/>
    <x v="15"/>
    <s v="Kontrak ke 1"/>
    <x v="96"/>
    <s v="Plant #2"/>
    <s v="Bus Jemputan"/>
    <s v="PURWAKARTA"/>
    <n v="1"/>
  </r>
  <r>
    <n v="3926"/>
    <s v="XN20464"/>
    <s v="SAFII"/>
    <d v="2021-12-07T00:00:00"/>
    <s v="NON"/>
    <s v="OPT"/>
    <s v="OPT"/>
    <n v="0.25062854166666115"/>
    <s v="BLOK TUKLABAN RT. 006 RW. 003, KEL.SUMBERJAYA, KEC.KROYA_x000d__x000a__x000d__x000a_"/>
    <s v="INDRAMAYU"/>
    <s v="KP BABAKAN RT 03 RW 01 DESA PUSER JAYA , KECAMATAN TELUKJAMBE TIMUR "/>
    <s v="KARAWANG"/>
    <m/>
    <s v="085294408820"/>
    <s v="INDRAMAYU"/>
    <d v="2000-02-24T00:00:00"/>
    <n v="22.050628541666661"/>
    <s v="M"/>
    <s v="Islam"/>
    <s v="TK"/>
    <s v="Technical High School"/>
    <x v="1"/>
    <x v="2"/>
    <x v="2"/>
    <x v="15"/>
    <s v="Kontrak ke 1"/>
    <x v="96"/>
    <s v="Plant #2"/>
    <s v="Bus Jemputan"/>
    <s v="GALUH MAS"/>
    <n v="1"/>
  </r>
  <r>
    <n v="3927"/>
    <s v="XN20465"/>
    <s v="SUBARNA"/>
    <d v="2021-12-07T00:00:00"/>
    <s v="NON"/>
    <s v="OPT"/>
    <s v="OPT"/>
    <n v="0.25062854166666115"/>
    <s v="DUSUN SELANG II RT. 014 RW. 004 KEL.CIWARINGIN KEC.LEMAHABANG_x000d__x000a_"/>
    <s v="KARAWANG"/>
    <s v="DUSUN SELANG II RT. 014 RW. 004 KEL.CIWARINGIN KEC.LEMAHABANG_x000d__x000a_"/>
    <s v="KARAWANG"/>
    <m/>
    <s v="082310429009"/>
    <s v="KARAWANG"/>
    <d v="2002-12-05T00:00:00"/>
    <n v="19.269806623858443"/>
    <s v="M"/>
    <s v="Islam"/>
    <s v="TK"/>
    <s v="Senior High School"/>
    <x v="3"/>
    <x v="10"/>
    <x v="23"/>
    <x v="43"/>
    <s v="Kontrak ke 1"/>
    <x v="38"/>
    <s v="Plant #1"/>
    <s v="Bus Jemputan"/>
    <s v="KOSAMBI"/>
    <n v="1"/>
  </r>
  <r>
    <n v="3928"/>
    <s v="XN20466"/>
    <s v="MUHAMMAD YUSUF"/>
    <d v="2021-12-07T00:00:00"/>
    <s v="NON"/>
    <s v="OPT"/>
    <s v="OPT"/>
    <n v="0.25062854166666115"/>
    <s v="SITANGGAL RT. 011 RW. 004, KEL.SITANGGAL, KEC.LARANGAN_x000d__x000a_"/>
    <s v="BREBES"/>
    <s v="PURI TELUKJAMBE BLOK 20 C20 NO. 12 KAB. KARAWANG - TELUK JAMBE TIMUR, JAWABARAT_x000d__x000a_"/>
    <s v="KARAWANG"/>
    <m/>
    <s v="085700033606"/>
    <s v="BREBES"/>
    <d v="2002-11-28T00:00:00"/>
    <n v="19.288984706050222"/>
    <s v="M"/>
    <s v="Islam"/>
    <s v="TK"/>
    <s v="Senior High School"/>
    <x v="3"/>
    <x v="10"/>
    <x v="23"/>
    <x v="43"/>
    <s v="Kontrak ke 1"/>
    <x v="38"/>
    <s v="Plant #1"/>
    <s v="Bus Jemputan"/>
    <s v="GALUH MAS"/>
    <n v="1"/>
  </r>
  <r>
    <n v="3929"/>
    <s v="XN20467"/>
    <s v="ILHAM RAHMAT MUHARAM"/>
    <d v="2022-01-12T00:00:00"/>
    <s v="STF"/>
    <s v="STF"/>
    <s v="STF"/>
    <n v="0.15199840468035974"/>
    <s v="TAMAN BUNGA CILAME G-1 NO 12 RT 011 RW 023 KEL CILAME KEC NGAMPRAH"/>
    <s v="BANDUNG"/>
    <s v="PERUMNAS BUMI TELUKJAMBE BLOK S NO 89 RT 04 RW 07 DESA SUKALUYU KECAMATAN TELUKJAMBE TIMUR"/>
    <s v="KARAWANG"/>
    <m/>
    <s v="087876636740"/>
    <s v="BANDUNG"/>
    <d v="1996-05-27T00:00:00"/>
    <n v="25.798573747146115"/>
    <s v="M"/>
    <s v="Islam"/>
    <s v="TK"/>
    <s v="Diploma III"/>
    <x v="0"/>
    <x v="4"/>
    <x v="8"/>
    <x v="14"/>
    <s v="Kontrak ke 1"/>
    <x v="16"/>
    <s v="Plant #2"/>
    <s v="Bus Jemputan"/>
    <s v="GALUH MAS"/>
    <n v="1"/>
  </r>
  <r>
    <n v="3930"/>
    <s v="XN20468"/>
    <s v="YOGI MAULANA"/>
    <d v="2022-01-12T00:00:00"/>
    <s v="NON"/>
    <s v="OPT"/>
    <s v="OPT"/>
    <n v="0.15199840468035974"/>
    <s v="PAMIRITAN, RT.002/007, KEL.PAMIRITAN, KEC.BALAPULANG"/>
    <s v="TEGAL"/>
    <s v="DUSUN POPONCOL RT/RT 001/002 DESA DAWUAN TENGAH KECAMATAN CIKAMPEK"/>
    <s v="KARAWANG"/>
    <s v="085222295259"/>
    <s v="085326681147"/>
    <s v="TEGAL"/>
    <d v="2001-08-07T00:00:00"/>
    <n v="20.598573747146112"/>
    <s v="M"/>
    <s v="Islam"/>
    <s v="TK"/>
    <s v="Technical High School"/>
    <x v="1"/>
    <x v="2"/>
    <x v="5"/>
    <x v="64"/>
    <s v="Kontrak ke 1"/>
    <x v="69"/>
    <s v="Plant #1"/>
    <s v="Bus Jemputan"/>
    <s v="DAWUAN"/>
    <n v="1"/>
  </r>
  <r>
    <n v="3931"/>
    <s v="XN20469"/>
    <s v="IRWAN MAULANA"/>
    <d v="2022-01-12T00:00:00"/>
    <s v="NON"/>
    <s v="OPT"/>
    <s v="OPT"/>
    <n v="0.15199840468035974"/>
    <s v="JL.BERSAMA II, RT.001/005, KEL.MERUYUNG, KEC.LIMO"/>
    <s v="DEPOK"/>
    <s v="JATIRASA TENGAH RT/RW 002/005 KELURAHAN KARANGPAWITAN KECAMATAN KARAWANG BARAT_x000d__x000a_"/>
    <s v="KARAWANG"/>
    <m/>
    <s v="085200212819"/>
    <s v="TEGAL"/>
    <d v="2000-02-04T00:00:00"/>
    <n v="22.105423062214605"/>
    <s v="M"/>
    <s v="Islam"/>
    <s v="TK"/>
    <s v="Technical High School"/>
    <x v="1"/>
    <x v="2"/>
    <x v="32"/>
    <x v="69"/>
    <s v="Kontrak ke 1"/>
    <x v="152"/>
    <s v="Plant #1"/>
    <s v="Bus Jemputan"/>
    <s v="TANJUNG PURA"/>
    <n v="1"/>
  </r>
  <r>
    <n v="3932"/>
    <s v="XN20470"/>
    <s v="MUHAMAD TOHIR"/>
    <d v="2022-01-12T00:00:00"/>
    <s v="NON"/>
    <s v="OPT"/>
    <s v="OPT"/>
    <n v="0.15199840468035974"/>
    <s v="DUSUN CILOGO, RT 05 RW 01, KEL. MEDANGASEM, KEC. JAYAKERTA"/>
    <s v="KARAWANG"/>
    <s v="DUSUN CILOGO RT. 005 RW. 001 KEL.MEDANGASEM KEC.JAYAKERTA_x000d__x000a_"/>
    <s v="KARAWANG"/>
    <m/>
    <s v="083122858898"/>
    <s v="KARAWANG"/>
    <d v="2000-05-02T00:00:00"/>
    <n v="21.864327171803648"/>
    <s v="M"/>
    <s v="Islam"/>
    <s v="TK"/>
    <s v="Technical High School"/>
    <x v="1"/>
    <x v="2"/>
    <x v="5"/>
    <x v="58"/>
    <s v="Kontrak ke 1"/>
    <x v="107"/>
    <s v="Plant #1"/>
    <s v="Bus Jemputan"/>
    <s v="TANJUNG PURA"/>
    <n v="1"/>
  </r>
  <r>
    <n v="3933"/>
    <s v="XN20471"/>
    <s v="ALDI NURDANI"/>
    <d v="2022-01-12T00:00:00"/>
    <s v="NON"/>
    <s v="OPT"/>
    <s v="OPT"/>
    <n v="0.15199840468035974"/>
    <s v="DUSUN KONDANG RT. 013 RW. 004, KEL.TANJUNGRASA KIDUL, KEC.PATOKBEUSI_x000d__x000a_"/>
    <s v="SUBANG"/>
    <s v="DUSUN KARAJAN 1RT/RW.001/001 DESA CIREJAG KEC.JATISARI"/>
    <s v="KARAWANG"/>
    <m/>
    <s v="083875522553"/>
    <s v="SUBANG"/>
    <d v="2002-08-06T00:00:00"/>
    <n v="19.601313473173512"/>
    <s v="M"/>
    <s v="Islam"/>
    <s v="TK"/>
    <s v="Technical High School"/>
    <x v="1"/>
    <x v="2"/>
    <x v="32"/>
    <x v="69"/>
    <s v="Kontrak ke 1"/>
    <x v="152"/>
    <s v="Plant #1"/>
    <s v="Bus Jemputan"/>
    <s v="CIKALONG"/>
    <n v="1"/>
  </r>
  <r>
    <n v="3934"/>
    <s v="XN20472"/>
    <s v="INDRA GUNAWAN"/>
    <d v="2022-01-12T00:00:00"/>
    <s v="NON"/>
    <s v="OPT"/>
    <s v="OPT"/>
    <n v="0.15199840468035974"/>
    <s v="DUSUN BARU, RT 003 RW 013, KEL. MULYASARI, KEC. PAMANUKAN"/>
    <s v="SUBANG"/>
    <s v="DUSUN RAWA RENGAS NO 90 RT08/RW04DESA SUKALUYU KECAMATAN TELUKJAMBE TIMUR_x000d__x000a_"/>
    <s v="KARAWANG"/>
    <m/>
    <s v="089639597696"/>
    <s v="SUBANG"/>
    <d v="2000-09-08T00:00:00"/>
    <n v="21.5109025142694"/>
    <s v="M"/>
    <s v="Islam"/>
    <s v="TK"/>
    <s v="Technical High School"/>
    <x v="1"/>
    <x v="2"/>
    <x v="5"/>
    <x v="58"/>
    <s v="Kontrak ke 1"/>
    <x v="87"/>
    <s v="Plant #1"/>
    <s v="Bus Jemputan"/>
    <s v="GALUH MAS"/>
    <n v="1"/>
  </r>
  <r>
    <n v="3935"/>
    <s v="XN20473"/>
    <s v="ADUN"/>
    <d v="2022-01-12T00:00:00"/>
    <s v="NON"/>
    <s v="OPT"/>
    <s v="OPT"/>
    <n v="0.15199840468035974"/>
    <s v="PASIRKUKUN RT 01 RW 01 KEL. SUKAMULYA KEC. CILAMAYA KULON"/>
    <s v="KARAWANG"/>
    <s v="PASIRKUKUN RT. 001 RW. 001 KEL.SUKAMULYA KEC.CILAMAYA KULON_x000d__x000a_"/>
    <s v="KARAWANG"/>
    <m/>
    <s v="085891039053"/>
    <s v="KARAWANG"/>
    <d v="2001-07-12T00:00:00"/>
    <n v="20.669806623858442"/>
    <s v="M"/>
    <s v="Islam"/>
    <s v="TK"/>
    <s v="Senior High School"/>
    <x v="1"/>
    <x v="2"/>
    <x v="5"/>
    <x v="71"/>
    <s v="Kontrak ke 1"/>
    <x v="90"/>
    <s v="Plant #1"/>
    <s v="Bus Jemputan"/>
    <s v="CIKALONG"/>
    <n v="1"/>
  </r>
  <r>
    <n v="3936"/>
    <s v="XN20474"/>
    <s v="YUDA PRAHASTA SANDIKA YUNUS"/>
    <d v="2022-01-12T00:00:00"/>
    <s v="NON"/>
    <s v="OPT"/>
    <s v="OPT"/>
    <n v="0.15199840468035974"/>
    <s v="DUSUN CIKALONG 2, RT.001/003, KEL.CIKALONGSARI, KEC.JATISARI"/>
    <s v="KARAWANG"/>
    <s v="DUSUN CIKALONG 2 RT.001/003 KEL.CIKALONGSARI KEC.JATISARI"/>
    <s v="KARAWANG"/>
    <m/>
    <s v="081284637645"/>
    <s v="KARAWANG"/>
    <d v="2001-08-29T00:00:00"/>
    <n v="20.538299774543372"/>
    <s v="M"/>
    <s v="Islam"/>
    <s v="TK"/>
    <s v="Senior High School"/>
    <x v="1"/>
    <x v="2"/>
    <x v="32"/>
    <x v="69"/>
    <s v="Kontrak ke 1"/>
    <x v="152"/>
    <s v="Plant #1"/>
    <s v="Bus Jemputan"/>
    <s v="CIKALONG"/>
    <n v="1"/>
  </r>
  <r>
    <n v="3937"/>
    <s v="XN20475"/>
    <s v="TEDI RAMDANI"/>
    <d v="2022-01-12T00:00:00"/>
    <s v="NON"/>
    <s v="OPT"/>
    <s v="OPT"/>
    <n v="0.15199840468035974"/>
    <s v="DUSUN KARANGMULYA, RT.005/002, KEL.LEMAHMULYA, KEC.MAJALAYA"/>
    <s v="KARAWANG"/>
    <s v="DUSUN KARANGMULYA RT.005/002 KEL.LEMAHMULYA KEC.MAJALAYA"/>
    <s v="KARAWANG"/>
    <m/>
    <s v="085885489156"/>
    <s v="KARAWANG"/>
    <d v="2000-11-27T00:00:00"/>
    <n v="21.291724432077618"/>
    <s v="M"/>
    <s v="Islam"/>
    <s v="TK"/>
    <s v="Technical High School"/>
    <x v="1"/>
    <x v="2"/>
    <x v="32"/>
    <x v="69"/>
    <s v="Kontrak ke 1"/>
    <x v="152"/>
    <s v="Plant #1"/>
    <s v="Bus Jemputan"/>
    <s v="GRIYA MAS"/>
    <n v="1"/>
  </r>
  <r>
    <n v="3938"/>
    <s v="XN20476"/>
    <s v="AHMAD SIDIK"/>
    <d v="2022-01-12T00:00:00"/>
    <s v="NON"/>
    <s v="OPT"/>
    <s v="OPT"/>
    <n v="0.15199840468035974"/>
    <s v="DUSUN SERANG, RT.010/004, KEL.SUMURKONDANG, KEC.KLARI"/>
    <s v="KARAWANG"/>
    <s v="DUSUN SERANG RT.010/004 KEL.SUMURKONDANG KEC.KLARI"/>
    <s v="KARAWANG"/>
    <m/>
    <s v="089690095979"/>
    <s v="KARAWANG"/>
    <d v="2003-04-21T00:00:00"/>
    <n v="18.894464158105016"/>
    <s v="M"/>
    <s v="Islam"/>
    <s v="TK"/>
    <s v="Senior High School"/>
    <x v="1"/>
    <x v="2"/>
    <x v="32"/>
    <x v="69"/>
    <s v="Kontrak ke 1"/>
    <x v="98"/>
    <s v="Plant #1"/>
    <s v="Bus Jemputan"/>
    <s v="KOSAMBI"/>
    <n v="1"/>
  </r>
  <r>
    <n v="3939"/>
    <s v="XN20477"/>
    <s v="RIONALDY RAMDHANI"/>
    <d v="2022-01-12T00:00:00"/>
    <s v="NON"/>
    <s v="OPT"/>
    <s v="OPT"/>
    <n v="0.15199840468035974"/>
    <s v="GG JAMIKA II, RT.014/019, KEL.KARAWANG KULON, KEC.KARAWANG BARAT"/>
    <s v="KARAWANG"/>
    <s v="GG JAMIKA II RT.014/019 KEL.KARAWANG KULON KEC.KARAWANG BARAT"/>
    <s v="KARAWANG"/>
    <m/>
    <s v="085939937883"/>
    <s v="KARAWANG"/>
    <d v="2002-01-21T00:00:00"/>
    <n v="20.14103950057077"/>
    <s v="M"/>
    <s v="Islam"/>
    <s v="TK"/>
    <s v="Technical High School"/>
    <x v="1"/>
    <x v="2"/>
    <x v="32"/>
    <x v="69"/>
    <s v="Kontrak ke 1"/>
    <x v="98"/>
    <s v="Plant #1"/>
    <s v="Bus Jemputan"/>
    <s v="JOHAR VIA BYPASS"/>
    <n v="1"/>
  </r>
  <r>
    <n v="3940"/>
    <s v="XN20478"/>
    <s v="GILANG PANGESTU"/>
    <d v="2022-01-12T00:00:00"/>
    <s v="NON"/>
    <s v="OPT"/>
    <s v="OPT"/>
    <n v="0.15199840468035974"/>
    <s v="PERUM ISTANA KOSAMBI BLOK B.1, RT.076/020, KEL.DUREN, KEC.KALRI"/>
    <s v="KARAWANG"/>
    <s v="PERUM GRIYA PESONA ASRI BLOK. B1 NO. 8 04/09 CIBALONGSARI KLARI"/>
    <s v="KARAWANG"/>
    <m/>
    <s v="081387885084"/>
    <s v="PADANG"/>
    <d v="2003-02-21T00:00:00"/>
    <n v="19.056107993721454"/>
    <s v="M"/>
    <s v="Islam"/>
    <s v="TK"/>
    <s v="Technical High School"/>
    <x v="4"/>
    <x v="11"/>
    <x v="25"/>
    <x v="69"/>
    <s v="Kontrak ke 1"/>
    <x v="82"/>
    <s v="Plant #1"/>
    <s v="Bus Jemputan"/>
    <s v="KOSAMBI"/>
    <n v="1"/>
  </r>
  <r>
    <n v="3941"/>
    <s v="XN20479"/>
    <s v="HAMAL YAENAHUL HUKMA"/>
    <d v="2022-01-12T00:00:00"/>
    <s v="NON"/>
    <s v="OPT"/>
    <s v="OPT"/>
    <n v="0.15199840468035974"/>
    <s v="KP KALIASIN, RT.002/003, KEL.PANGULAH BARU, KEC.KOTA BARU"/>
    <s v="KARAWANG"/>
    <s v="KP KALIASIN RT.002/003 KEL.PANGULAH BARU KEC.KOTA BARU"/>
    <s v="KARAWANG"/>
    <m/>
    <s v="085886742987"/>
    <s v="KARAWANG"/>
    <d v="2001-04-17T00:00:00"/>
    <n v="20.905423062214606"/>
    <s v="M"/>
    <s v="Islam"/>
    <s v="TK"/>
    <s v="Technical High School"/>
    <x v="1"/>
    <x v="2"/>
    <x v="5"/>
    <x v="59"/>
    <s v="Kontrak ke 1"/>
    <x v="80"/>
    <s v="Plant #1"/>
    <s v="Bus Jemputan"/>
    <s v="CIKALONG"/>
    <n v="1"/>
  </r>
  <r>
    <n v="3942"/>
    <s v="XN20480"/>
    <s v="CAHYADI"/>
    <d v="2022-01-12T00:00:00"/>
    <s v="NON"/>
    <s v="OPT"/>
    <s v="OPT"/>
    <n v="0.15199840468035974"/>
    <s v="KP KARAJAN. RT.004/001, KEL.GEMPOL KOLOT, KEC.BANYUSARI"/>
    <s v="KARAWANG"/>
    <s v="KP KARAJAN. RT.004/001 KEL.GEMPOL KOLOT KEC.BANYUSARI"/>
    <s v="KARAWANG"/>
    <m/>
    <s v="085714366798"/>
    <s v="KARAWANG"/>
    <d v="2000-08-29T00:00:00"/>
    <n v="21.538299774543372"/>
    <s v="M"/>
    <s v="Islam"/>
    <s v="TK"/>
    <s v="Technical High School"/>
    <x v="1"/>
    <x v="2"/>
    <x v="5"/>
    <x v="59"/>
    <s v="Kontrak ke 1"/>
    <x v="94"/>
    <s v="Plant #1"/>
    <s v="Bus Jemputan"/>
    <s v="CIKALONG"/>
    <n v="1"/>
  </r>
  <r>
    <n v="3943"/>
    <s v="XN20481"/>
    <s v="DIMAS SETIADI"/>
    <d v="2022-01-12T00:00:00"/>
    <s v="NON"/>
    <s v="OPT"/>
    <s v="OPT"/>
    <n v="0.15199840468035974"/>
    <s v="DUSUN SENTUL II, RT.004/002, KEL.PULOJAYA, KEC.LEMAHABANG"/>
    <s v="KARAWANG"/>
    <s v="DUSUN SENTUL II RT.004/002 KEL.PULOJAYA KEC.LEMAHABANG"/>
    <s v="KARAWANG"/>
    <m/>
    <s v="0895332346048"/>
    <s v="KARAWANG"/>
    <d v="2002-09-16T00:00:00"/>
    <n v="19.488984706050221"/>
    <s v="M"/>
    <s v="Islam"/>
    <s v="TK"/>
    <s v="Senior High School"/>
    <x v="1"/>
    <x v="2"/>
    <x v="5"/>
    <x v="59"/>
    <s v="Kontrak ke 1"/>
    <x v="70"/>
    <s v="Plant #1"/>
    <s v="Bus Jemputan"/>
    <s v="JOHAR VIA BYPASS"/>
    <n v="1"/>
  </r>
  <r>
    <n v="3944"/>
    <s v="XN20482"/>
    <s v="IRGI REZA ERLANGGA"/>
    <d v="2022-01-12T00:00:00"/>
    <s v="NON"/>
    <s v="OPT"/>
    <s v="OPT"/>
    <n v="0.15199840468035974"/>
    <s v="PERUM GRAND PERMATA D1/12, RT.004/012, KEL.PALUMBONSARI, KEC.KARAWANG TIMUR"/>
    <s v="KARAWANG"/>
    <s v="PERUM GRAND PERMATA D1/12 RT.004/012 KEL.PALUMBONSARI KEC.KARAWANG TIMUR"/>
    <s v="KARAWANG"/>
    <m/>
    <s v="089664873407"/>
    <s v="KARAWANG"/>
    <d v="2001-03-28T00:00:00"/>
    <n v="20.960217582762553"/>
    <s v="M"/>
    <s v="Islam"/>
    <s v="TK"/>
    <s v="Senior High School"/>
    <x v="1"/>
    <x v="2"/>
    <x v="5"/>
    <x v="70"/>
    <s v="Kontrak ke 1"/>
    <x v="80"/>
    <s v="Plant #1"/>
    <s v="Bus Jemputan"/>
    <s v="JOHAR VIA BYPASS"/>
    <n v="1"/>
  </r>
  <r>
    <n v="3945"/>
    <s v="XN20483"/>
    <s v="ANANSYAH"/>
    <d v="2022-01-12T00:00:00"/>
    <s v="NON"/>
    <s v="OPT"/>
    <s v="OPT"/>
    <n v="0.15199840468035974"/>
    <s v="ADIARSA PUSAKA RT. 004 RW. 007, KEL.ADIARSA BARAT, KEC.KARAWANG BARAT_x000d__x000a_"/>
    <s v="KARAWANG"/>
    <s v="ADIARSA PUSAKA RT. 004 RW. 007 KEL.ADIARSA BARAT KEC.KARAWANG BARAT_x000d__x000a_"/>
    <s v="KARAWANG"/>
    <m/>
    <s v="089671412538"/>
    <s v="KARAWANG"/>
    <d v="2003-02-26T00:00:00"/>
    <n v="19.042409363584468"/>
    <s v="M"/>
    <s v="Islam"/>
    <s v="TK"/>
    <s v="Technical High School"/>
    <x v="1"/>
    <x v="2"/>
    <x v="5"/>
    <x v="10"/>
    <s v="Kontrak ke 1"/>
    <x v="11"/>
    <s v="Plant #1"/>
    <s v="Bus Jemputan"/>
    <s v="GALUH MAS"/>
    <n v="1"/>
  </r>
  <r>
    <n v="3946"/>
    <s v="XN20484"/>
    <s v="SANDI GUTOMO"/>
    <d v="2022-01-12T00:00:00"/>
    <s v="NON"/>
    <s v="OPT"/>
    <s v="OPT"/>
    <n v="0.15199840468035974"/>
    <s v="BUMI CIKAMPEK BARU DD 4/18, RT.011/007, KEL.BALONGGANDU, KEC.JATISARI"/>
    <s v="KARAWANG"/>
    <s v="BUMI CIKAMPEK BARU DD 4/18 RT.011/007 KEL.BALONGGANDU KEC.JATISARI"/>
    <s v="KARAWANG"/>
    <m/>
    <s v="085887007919"/>
    <s v="BEKASI"/>
    <d v="2000-12-07T00:00:00"/>
    <n v="21.264327171803647"/>
    <s v="M"/>
    <s v="Islam"/>
    <s v="TK"/>
    <s v="Technical High School"/>
    <x v="1"/>
    <x v="2"/>
    <x v="5"/>
    <x v="10"/>
    <s v="Kontrak ke 1"/>
    <x v="11"/>
    <s v="Plant #1"/>
    <s v="Bus Jemputan"/>
    <s v="CIKALONG"/>
    <n v="1"/>
  </r>
  <r>
    <n v="3947"/>
    <s v="XN20485"/>
    <s v="ILHAM WAHIDIN NUR"/>
    <d v="2022-01-12T00:00:00"/>
    <s v="NON"/>
    <s v="OPT"/>
    <s v="OPT"/>
    <n v="0.15199840468035974"/>
    <s v="KARABA INDAH BLOK F NO 6, RT 03 RW 08, KEL. WADAS, KEC. TELUKJAMBE TIMUR"/>
    <s v="KARAWANG"/>
    <s v="GANG NURUL IMAN GEMPOL RAWA RT.10/RW.03 KEL.TANJUNGPURA KEC.KARAWANG BARAT_x000d__x000a_"/>
    <s v="KARAWANG"/>
    <m/>
    <s v="089501843506"/>
    <s v="KARAWANG"/>
    <d v="2001-02-10T00:00:00"/>
    <n v="21.086244980022826"/>
    <s v="M"/>
    <s v="Islam"/>
    <s v="TK"/>
    <s v="Technical High School"/>
    <x v="1"/>
    <x v="2"/>
    <x v="2"/>
    <x v="15"/>
    <s v="Kontrak ke 1"/>
    <x v="17"/>
    <s v="Plant #2"/>
    <s v="Bus Jemputan"/>
    <s v="GEMPOL"/>
    <n v="1"/>
  </r>
  <r>
    <n v="3948"/>
    <s v="XN20486"/>
    <s v="FAISHAL HUDZAIFAH"/>
    <d v="2022-01-12T00:00:00"/>
    <s v="NON"/>
    <s v="OPT"/>
    <s v="OPT"/>
    <n v="0.15199840468035974"/>
    <s v="BUMI TELUKJAMBE BLOK D/69 RT. 003 RW. 005 KEL.SUKALUYU KEC.TELUKJAMBE TIMUR_x000d__x000a_"/>
    <s v="KARAWANG"/>
    <s v="BUMI TELUKJAMBE BLOK D/69 RT. 003 RW. 005 KEL.SUKALUYU KEC.TELUKJAMBE TIMUR_x000d__x000a_"/>
    <s v="KARAWANG"/>
    <m/>
    <s v="082246316170"/>
    <s v="BEKASI"/>
    <d v="2001-02-08T00:00:00"/>
    <n v="21.091724432077619"/>
    <s v="M"/>
    <s v="Islam"/>
    <s v="TK"/>
    <s v="Technical High School"/>
    <x v="1"/>
    <x v="2"/>
    <x v="2"/>
    <x v="15"/>
    <s v="Kontrak ke 1"/>
    <x v="88"/>
    <s v="Plant #2"/>
    <s v="Bus Jemputan"/>
    <s v="GALUH MAS"/>
    <n v="1"/>
  </r>
  <r>
    <n v="3949"/>
    <s v="XN20487"/>
    <s v="ERIK ANDRIAN"/>
    <d v="2022-01-12T00:00:00"/>
    <s v="NON"/>
    <s v="OPT"/>
    <s v="OPT"/>
    <n v="0.15199840468035974"/>
    <s v="DUSUN KARAJAN I RT. 004 RW. 002 KEL.CIREJAG KEC.JATISARI_x000d__x000a_"/>
    <s v="KARAWANG"/>
    <s v="DUSUN KARAJAN I RT. 004 RW. 002 KEL.CIREJAG KEC.JATISARI_x000d__x000a_"/>
    <s v="KARAWANG"/>
    <m/>
    <s v="085770282834"/>
    <s v="KARAWANG"/>
    <d v="2003-02-17T00:00:00"/>
    <n v="19.067066897831044"/>
    <s v="M"/>
    <s v="Islam"/>
    <s v="TK"/>
    <s v="Technical High School"/>
    <x v="1"/>
    <x v="2"/>
    <x v="2"/>
    <x v="15"/>
    <s v="Kontrak ke 1"/>
    <x v="118"/>
    <s v="Plant #2"/>
    <s v="Bus Jemputan"/>
    <s v="CIKALONG"/>
    <n v="1"/>
  </r>
  <r>
    <n v="3950"/>
    <s v="XN20488"/>
    <s v="AMAD YANI"/>
    <d v="2022-01-12T00:00:00"/>
    <s v="NON"/>
    <s v="OPT"/>
    <s v="OPT"/>
    <n v="0.15199840468035974"/>
    <s v="DUSUN KARANG SALAM, RT.003/006, KEL.PUCUNG, KEC.KOTABARU"/>
    <s v="KARAWANG"/>
    <s v="DUSUN KARANG SALAM RT.003/006 KEL.PUCUNG KEC.KOTABARU"/>
    <s v="KARAWANG"/>
    <m/>
    <s v="085718168250"/>
    <s v="KARAWANG"/>
    <d v="2000-07-11T00:00:00"/>
    <n v="21.672546349885838"/>
    <s v="M"/>
    <s v="Islam"/>
    <s v="TK"/>
    <s v="Technical High School"/>
    <x v="1"/>
    <x v="2"/>
    <x v="2"/>
    <x v="15"/>
    <s v="Kontrak ke 1"/>
    <x v="118"/>
    <s v="Plant #2"/>
    <s v="Bus Jemputan"/>
    <s v="CIKAMPEK"/>
    <n v="1"/>
  </r>
  <r>
    <n v="3951"/>
    <s v="XN20489"/>
    <s v="RASA SEPTIAWAN"/>
    <d v="2022-01-12T00:00:00"/>
    <s v="NON"/>
    <s v="OPT"/>
    <s v="OPT"/>
    <n v="0.15199840468035974"/>
    <s v="DUSUN 03 PASIRKONCI, RT.015/005, KEL.SARIJAYA, KEC.MAJALAYA"/>
    <s v="KARAWANG"/>
    <s v="DUSUN 03 PASIRKONCI RT.015/005 KEL.SARIJAYA KEC.MAJALAYA"/>
    <s v="KARAWANG"/>
    <m/>
    <s v="085710085650"/>
    <s v="KARAWANG"/>
    <d v="2000-09-22T00:00:00"/>
    <n v="21.472546349885839"/>
    <s v="M"/>
    <s v="Islam"/>
    <s v="TK"/>
    <s v="Technical High School"/>
    <x v="1"/>
    <x v="2"/>
    <x v="2"/>
    <x v="15"/>
    <s v="Kontrak ke 1"/>
    <x v="118"/>
    <s v="Plant #2"/>
    <s v="Bus Jemputan"/>
    <s v="JOHAR VIA BYPASS"/>
    <n v="1"/>
  </r>
  <r>
    <n v="3952"/>
    <s v="XN20490"/>
    <s v="ANDRE"/>
    <d v="2022-01-12T00:00:00"/>
    <s v="NON"/>
    <s v="OPT"/>
    <s v="OPT"/>
    <n v="0.15199840468035974"/>
    <s v="KP PURWAJAYA, RT.016/005, KEL.PARAPATAN, KEC.PURWADADI"/>
    <s v="SUBANG"/>
    <s v="PERUMNAS TELUK JAMBE TIMUR RT.01 RW.12 DS SUKALUYU KEC TELUKJAMBE TIMUR "/>
    <s v="KARAWANG"/>
    <m/>
    <s v="089629824084"/>
    <s v="SUBANG"/>
    <d v="2000-11-24T00:00:00"/>
    <n v="21.299943610159811"/>
    <s v="M"/>
    <s v="Islam"/>
    <s v="TK"/>
    <s v="Technical High School"/>
    <x v="1"/>
    <x v="2"/>
    <x v="2"/>
    <x v="3"/>
    <s v="Kontrak ke 1"/>
    <x v="3"/>
    <s v="Plant #2"/>
    <s v="Bus Jemputan"/>
    <s v="GALUH MAS"/>
    <n v="1"/>
  </r>
  <r>
    <n v="3953"/>
    <s v="XN20491"/>
    <s v="KARMAN"/>
    <d v="2022-01-12T00:00:00"/>
    <s v="NON"/>
    <s v="OPT"/>
    <s v="OPT"/>
    <n v="0.15199840468035974"/>
    <s v="BLOK PANANGGUL, RT.021/009, KEL.SITURAJA, KEC.GANTAR"/>
    <s v="INDRAMAYU"/>
    <s v="KP KRAJAN 1 RT. 02/RW.02 DESA KALIJATI KECAMATAN JATISARI"/>
    <s v="KARAWANG"/>
    <m/>
    <s v="083149369666"/>
    <s v="KARAWANG"/>
    <d v="2002-06-15T00:00:00"/>
    <n v="19.743779226598168"/>
    <s v="M"/>
    <s v="Islam"/>
    <s v="TK"/>
    <s v="Technical High School"/>
    <x v="1"/>
    <x v="2"/>
    <x v="2"/>
    <x v="3"/>
    <s v="Kontrak ke 1"/>
    <x v="3"/>
    <s v="Plant #2"/>
    <s v="Bus Jemputan"/>
    <s v="CIKALONG"/>
    <n v="1"/>
  </r>
  <r>
    <n v="3954"/>
    <s v="XN20492"/>
    <s v="PEBRY LUKMAN"/>
    <d v="2022-01-12T00:00:00"/>
    <s v="NON"/>
    <s v="OPT"/>
    <s v="OPT"/>
    <n v="0.15199840468035974"/>
    <s v="PERUM BMI 1 BLOK D.13/18, RT.005/015, KEL.DAWUAN TENGAH, KEC.CIKAMPEK"/>
    <s v="KARAWANG"/>
    <s v="PERUM BMI 1 BLOK D.13/18 RT.005/015 KEL.DAWUAN TENGAH KEC.CIKAMPEK"/>
    <s v="KARAWANG"/>
    <m/>
    <s v="0812113440992"/>
    <s v="KUNINGAN"/>
    <d v="2000-02-29T00:00:00"/>
    <n v="22.036929911529676"/>
    <s v="M"/>
    <s v="Islam"/>
    <s v="TK"/>
    <s v="Technical High School"/>
    <x v="1"/>
    <x v="2"/>
    <x v="2"/>
    <x v="79"/>
    <s v="Kontrak ke 1"/>
    <x v="96"/>
    <s v="Plant #2"/>
    <s v="Bus Jemputan"/>
    <s v="DAWUAN"/>
    <n v="1"/>
  </r>
  <r>
    <n v="3955"/>
    <s v="XN20493"/>
    <s v="FAJAR SEPTA CAHYANA"/>
    <d v="2022-01-12T00:00:00"/>
    <s v="NON"/>
    <s v="OPT"/>
    <s v="OPT"/>
    <n v="0.15199840468035974"/>
    <s v="KRAJAN KIDUL, RT.001/001, KEL.RIMUN, KEC.LOANO"/>
    <s v="PURWOREJO"/>
    <s v="KP II CISALAK UTARA  RT.010/004  KEL.MARGAKARYA  KEC.TELUKJAMBE BARAT"/>
    <s v="KARAWANG"/>
    <m/>
    <s v="082123463062"/>
    <s v="PURWOREJO"/>
    <d v="2000-09-08T00:00:00"/>
    <n v="21.5109025142694"/>
    <s v="M"/>
    <s v="Islam"/>
    <s v="TK"/>
    <s v="Technical High School"/>
    <x v="0"/>
    <x v="4"/>
    <x v="21"/>
    <x v="36"/>
    <s v="Kontrak ke 1"/>
    <x v="31"/>
    <s v="Plant #1"/>
    <s v="Bus Jemputan"/>
    <s v="LOJI"/>
    <n v="1"/>
  </r>
  <r>
    <n v="3956"/>
    <s v="XN20494"/>
    <s v="FARHAN RIZALFA"/>
    <d v="2022-01-12T00:00:00"/>
    <s v="NON"/>
    <s v="OPT"/>
    <s v="OPT"/>
    <n v="0.15199840468035974"/>
    <s v="DUSUN SUKAMAJU, RT.013/003, KEL.WARUNGBAMBU, KEC.KARAWANG TIMUR"/>
    <s v="KARAWANG"/>
    <s v="DUSUN SUKAMAJU RT.013/003 KEL.WARUNGBAMBU  KEC.KARAWANG TIMUR"/>
    <s v="KARAWANG"/>
    <m/>
    <s v="089685650799"/>
    <s v="KARAWANG"/>
    <d v="2002-10-29T00:00:00"/>
    <n v="19.371176486872141"/>
    <s v="M"/>
    <s v="Islam"/>
    <s v="TK"/>
    <s v="Technical High School"/>
    <x v="0"/>
    <x v="0"/>
    <x v="6"/>
    <x v="17"/>
    <s v="Kontrak ke 1"/>
    <x v="2"/>
    <s v="Plant #1"/>
    <s v="Bus Jemputan"/>
    <s v="AUTO 20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E8D99-E084-4D3C-9F4F-E79AB14AA6F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" firstHeaderRow="1" firstDataRow="1" firstDataCol="1"/>
  <pivotFields count="31">
    <pivotField showAll="0"/>
    <pivotField showAll="0"/>
    <pivotField showAll="0"/>
    <pivotField numFmtId="167" showAll="0"/>
    <pivotField showAll="0"/>
    <pivotField showAll="0"/>
    <pivotField showAll="0"/>
    <pivotField numFmtId="169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showAll="0"/>
    <pivotField showAll="0"/>
    <pivotField showAll="0"/>
    <pivotField axis="axisRow" showAll="0">
      <items count="6">
        <item sd="0" x="2"/>
        <item sd="0" x="0"/>
        <item sd="0" x="4"/>
        <item sd="0" x="3"/>
        <item sd="0" x="1"/>
        <item t="default"/>
      </items>
    </pivotField>
    <pivotField axis="axisRow" showAll="0">
      <items count="14">
        <item x="12"/>
        <item x="10"/>
        <item x="11"/>
        <item x="6"/>
        <item x="8"/>
        <item x="9"/>
        <item x="5"/>
        <item x="4"/>
        <item x="0"/>
        <item x="7"/>
        <item x="1"/>
        <item x="3"/>
        <item x="2"/>
        <item t="default"/>
      </items>
    </pivotField>
    <pivotField axis="axisRow" showAll="0">
      <items count="41">
        <item x="14"/>
        <item x="21"/>
        <item x="27"/>
        <item x="22"/>
        <item x="28"/>
        <item x="26"/>
        <item x="31"/>
        <item x="36"/>
        <item x="12"/>
        <item x="38"/>
        <item x="5"/>
        <item x="4"/>
        <item x="32"/>
        <item x="7"/>
        <item x="2"/>
        <item x="18"/>
        <item x="23"/>
        <item x="30"/>
        <item x="20"/>
        <item x="29"/>
        <item x="9"/>
        <item x="0"/>
        <item x="13"/>
        <item x="39"/>
        <item x="37"/>
        <item x="25"/>
        <item x="24"/>
        <item x="35"/>
        <item x="33"/>
        <item x="6"/>
        <item x="34"/>
        <item x="17"/>
        <item x="15"/>
        <item x="3"/>
        <item x="19"/>
        <item x="16"/>
        <item x="8"/>
        <item x="11"/>
        <item x="1"/>
        <item x="10"/>
        <item t="default"/>
      </items>
    </pivotField>
    <pivotField axis="axisRow" showAll="0">
      <items count="115">
        <item x="47"/>
        <item x="78"/>
        <item x="34"/>
        <item x="31"/>
        <item x="27"/>
        <item x="82"/>
        <item x="109"/>
        <item x="26"/>
        <item x="56"/>
        <item x="98"/>
        <item x="17"/>
        <item x="49"/>
        <item x="38"/>
        <item x="24"/>
        <item x="93"/>
        <item x="61"/>
        <item x="18"/>
        <item x="77"/>
        <item x="102"/>
        <item x="91"/>
        <item x="23"/>
        <item x="101"/>
        <item x="59"/>
        <item x="70"/>
        <item x="113"/>
        <item x="76"/>
        <item x="14"/>
        <item x="33"/>
        <item x="29"/>
        <item x="55"/>
        <item x="28"/>
        <item x="86"/>
        <item x="43"/>
        <item x="62"/>
        <item x="88"/>
        <item x="36"/>
        <item x="10"/>
        <item x="4"/>
        <item x="63"/>
        <item x="30"/>
        <item x="87"/>
        <item x="35"/>
        <item x="16"/>
        <item x="21"/>
        <item x="106"/>
        <item x="51"/>
        <item x="112"/>
        <item x="0"/>
        <item x="2"/>
        <item x="15"/>
        <item x="79"/>
        <item x="8"/>
        <item x="69"/>
        <item x="68"/>
        <item x="58"/>
        <item x="3"/>
        <item x="111"/>
        <item x="7"/>
        <item x="92"/>
        <item x="97"/>
        <item x="64"/>
        <item x="71"/>
        <item x="41"/>
        <item x="13"/>
        <item x="90"/>
        <item x="66"/>
        <item x="52"/>
        <item x="100"/>
        <item x="22"/>
        <item x="57"/>
        <item x="40"/>
        <item x="73"/>
        <item x="39"/>
        <item x="107"/>
        <item x="89"/>
        <item x="104"/>
        <item x="42"/>
        <item x="75"/>
        <item x="9"/>
        <item x="74"/>
        <item x="54"/>
        <item x="50"/>
        <item x="45"/>
        <item x="11"/>
        <item x="80"/>
        <item x="94"/>
        <item x="103"/>
        <item x="83"/>
        <item x="67"/>
        <item x="84"/>
        <item x="5"/>
        <item x="37"/>
        <item x="46"/>
        <item x="96"/>
        <item x="65"/>
        <item x="1"/>
        <item x="81"/>
        <item x="99"/>
        <item x="6"/>
        <item x="105"/>
        <item x="25"/>
        <item x="44"/>
        <item x="12"/>
        <item x="108"/>
        <item x="72"/>
        <item x="19"/>
        <item x="85"/>
        <item x="95"/>
        <item x="110"/>
        <item x="53"/>
        <item x="32"/>
        <item x="20"/>
        <item x="60"/>
        <item x="48"/>
        <item t="default"/>
      </items>
    </pivotField>
    <pivotField showAll="0"/>
    <pivotField axis="axisRow" showAll="0">
      <items count="181">
        <item x="24"/>
        <item x="27"/>
        <item x="21"/>
        <item x="68"/>
        <item x="39"/>
        <item x="40"/>
        <item x="97"/>
        <item x="25"/>
        <item x="63"/>
        <item x="103"/>
        <item x="108"/>
        <item x="45"/>
        <item x="22"/>
        <item x="30"/>
        <item x="28"/>
        <item x="131"/>
        <item x="26"/>
        <item x="13"/>
        <item x="19"/>
        <item x="6"/>
        <item x="2"/>
        <item x="66"/>
        <item x="119"/>
        <item x="114"/>
        <item x="31"/>
        <item x="99"/>
        <item x="32"/>
        <item x="44"/>
        <item x="41"/>
        <item x="29"/>
        <item x="36"/>
        <item x="53"/>
        <item x="47"/>
        <item x="136"/>
        <item x="54"/>
        <item x="144"/>
        <item x="129"/>
        <item x="57"/>
        <item x="137"/>
        <item x="65"/>
        <item x="93"/>
        <item x="72"/>
        <item x="140"/>
        <item x="75"/>
        <item x="71"/>
        <item x="91"/>
        <item x="85"/>
        <item x="60"/>
        <item x="94"/>
        <item x="76"/>
        <item x="132"/>
        <item x="124"/>
        <item x="74"/>
        <item x="138"/>
        <item x="89"/>
        <item x="90"/>
        <item x="109"/>
        <item x="69"/>
        <item x="105"/>
        <item x="70"/>
        <item x="100"/>
        <item x="111"/>
        <item x="81"/>
        <item x="59"/>
        <item x="78"/>
        <item x="107"/>
        <item x="87"/>
        <item x="84"/>
        <item x="11"/>
        <item x="102"/>
        <item x="95"/>
        <item x="120"/>
        <item x="112"/>
        <item x="125"/>
        <item x="127"/>
        <item x="115"/>
        <item x="80"/>
        <item x="86"/>
        <item x="82"/>
        <item x="98"/>
        <item x="79"/>
        <item x="142"/>
        <item x="10"/>
        <item x="157"/>
        <item x="67"/>
        <item x="149"/>
        <item x="153"/>
        <item x="122"/>
        <item x="58"/>
        <item x="113"/>
        <item x="35"/>
        <item x="42"/>
        <item x="38"/>
        <item x="134"/>
        <item x="154"/>
        <item x="171"/>
        <item x="101"/>
        <item x="146"/>
        <item x="51"/>
        <item x="49"/>
        <item x="168"/>
        <item x="64"/>
        <item x="33"/>
        <item x="48"/>
        <item x="52"/>
        <item x="151"/>
        <item x="62"/>
        <item x="128"/>
        <item x="37"/>
        <item x="139"/>
        <item x="43"/>
        <item x="50"/>
        <item x="34"/>
        <item x="56"/>
        <item x="77"/>
        <item x="83"/>
        <item x="9"/>
        <item x="110"/>
        <item x="17"/>
        <item x="88"/>
        <item x="126"/>
        <item x="161"/>
        <item x="7"/>
        <item x="73"/>
        <item x="143"/>
        <item x="15"/>
        <item x="4"/>
        <item x="96"/>
        <item x="3"/>
        <item x="163"/>
        <item x="118"/>
        <item x="12"/>
        <item x="16"/>
        <item x="1"/>
        <item x="8"/>
        <item x="14"/>
        <item x="18"/>
        <item x="23"/>
        <item x="0"/>
        <item x="169"/>
        <item x="159"/>
        <item x="179"/>
        <item x="178"/>
        <item x="123"/>
        <item x="165"/>
        <item x="177"/>
        <item x="20"/>
        <item x="116"/>
        <item x="106"/>
        <item x="104"/>
        <item x="145"/>
        <item x="135"/>
        <item x="158"/>
        <item x="152"/>
        <item x="162"/>
        <item x="117"/>
        <item x="121"/>
        <item x="164"/>
        <item x="176"/>
        <item x="130"/>
        <item x="160"/>
        <item x="92"/>
        <item x="166"/>
        <item x="46"/>
        <item x="133"/>
        <item x="55"/>
        <item x="175"/>
        <item x="167"/>
        <item x="174"/>
        <item x="156"/>
        <item x="155"/>
        <item x="150"/>
        <item x="172"/>
        <item x="148"/>
        <item x="170"/>
        <item x="173"/>
        <item x="61"/>
        <item x="141"/>
        <item x="5"/>
        <item x="147"/>
        <item t="default"/>
      </items>
    </pivotField>
    <pivotField showAll="0"/>
    <pivotField showAll="0"/>
    <pivotField showAll="0"/>
    <pivotField showAll="0"/>
  </pivotFields>
  <rowFields count="5">
    <field x="21"/>
    <field x="26"/>
    <field x="22"/>
    <field x="23"/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0" backgroundRefresh="0" growShrinkType="overwriteClear" preserveFormatting="0" adjustColumnWidth="0" connectionId="804" xr16:uid="{00000000-0016-0000-0000-00004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0" backgroundRefresh="0" growShrinkType="overwriteClear" preserveFormatting="0" adjustColumnWidth="0" connectionId="1400" xr16:uid="{00000000-0016-0000-0000-0000B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" backgroundRefresh="0" growShrinkType="overwriteClear" preserveFormatting="0" adjustColumnWidth="0" connectionId="1224" xr16:uid="{00000000-0016-0000-0000-0000C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5" backgroundRefresh="0" growShrinkType="overwriteClear" preserveFormatting="0" adjustColumnWidth="0" connectionId="920" xr16:uid="{00000000-0016-0000-0000-0000A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7" backgroundRefresh="0" growShrinkType="overwriteClear" preserveFormatting="0" adjustColumnWidth="0" connectionId="1038" xr16:uid="{00000000-0016-0000-0000-00001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1" backgroundRefresh="0" growShrinkType="overwriteClear" preserveFormatting="0" adjustColumnWidth="0" connectionId="1387" xr16:uid="{00000000-0016-0000-0000-0000B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0" backgroundRefresh="0" growShrinkType="overwriteClear" preserveFormatting="0" adjustColumnWidth="0" connectionId="475" xr16:uid="{00000000-0016-0000-0000-0000E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7" backgroundRefresh="0" growShrinkType="overwriteClear" preserveFormatting="0" adjustColumnWidth="0" connectionId="1185" xr16:uid="{00000000-0016-0000-0000-00002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0" backgroundRefresh="0" growShrinkType="overwriteClear" preserveFormatting="0" adjustColumnWidth="0" connectionId="163" xr16:uid="{00000000-0016-0000-0000-00000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6" backgroundRefresh="0" growShrinkType="overwriteClear" preserveFormatting="0" adjustColumnWidth="0" connectionId="964" xr16:uid="{00000000-0016-0000-0000-00000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9" backgroundRefresh="0" growShrinkType="overwriteClear" preserveFormatting="0" adjustColumnWidth="0" connectionId="865" xr16:uid="{00000000-0016-0000-0000-00002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2" backgroundRefresh="0" growShrinkType="overwriteClear" preserveFormatting="0" adjustColumnWidth="0" connectionId="466" xr16:uid="{00000000-0016-0000-0000-00008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" backgroundRefresh="0" growShrinkType="overwriteClear" preserveFormatting="0" adjustColumnWidth="0" connectionId="204" xr16:uid="{00000000-0016-0000-0000-00008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5" backgroundRefresh="0" growShrinkType="overwriteClear" preserveFormatting="0" adjustColumnWidth="0" connectionId="1513" xr16:uid="{00000000-0016-0000-0000-0000F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7" backgroundRefresh="0" growShrinkType="overwriteClear" preserveFormatting="0" adjustColumnWidth="0" connectionId="1022" xr16:uid="{00000000-0016-0000-0000-00000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8" backgroundRefresh="0" growShrinkType="overwriteClear" preserveFormatting="0" adjustColumnWidth="0" connectionId="943" xr16:uid="{00000000-0016-0000-0000-00000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6" backgroundRefresh="0" growShrinkType="overwriteClear" preserveFormatting="0" adjustColumnWidth="0" connectionId="1274" xr16:uid="{00000000-0016-0000-0000-00001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8" backgroundRefresh="0" growShrinkType="overwriteClear" preserveFormatting="0" adjustColumnWidth="0" connectionId="930" xr16:uid="{00000000-0016-0000-0000-0000E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" backgroundRefresh="0" growShrinkType="overwriteClear" preserveFormatting="0" adjustColumnWidth="0" connectionId="743" xr16:uid="{00000000-0016-0000-0000-00003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" backgroundRefresh="0" growShrinkType="overwriteClear" preserveFormatting="0" adjustColumnWidth="0" connectionId="703" xr16:uid="{00000000-0016-0000-0000-00005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6" backgroundRefresh="0" growShrinkType="overwriteClear" preserveFormatting="0" adjustColumnWidth="0" connectionId="704" xr16:uid="{00000000-0016-0000-0000-00000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3" backgroundRefresh="0" growShrinkType="overwriteClear" preserveFormatting="0" adjustColumnWidth="0" connectionId="205" xr16:uid="{00000000-0016-0000-0000-0000B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9" backgroundRefresh="0" growShrinkType="overwriteClear" preserveFormatting="0" adjustColumnWidth="0" connectionId="1333" xr16:uid="{00000000-0016-0000-0000-00002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2" backgroundRefresh="0" growShrinkType="overwriteClear" preserveFormatting="0" adjustColumnWidth="0" connectionId="1150" xr16:uid="{00000000-0016-0000-0000-00005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4" backgroundRefresh="0" growShrinkType="overwriteClear" preserveFormatting="0" adjustColumnWidth="0" connectionId="679" xr16:uid="{00000000-0016-0000-0000-00006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8" backgroundRefresh="0" growShrinkType="overwriteClear" preserveFormatting="0" adjustColumnWidth="0" connectionId="1423" xr16:uid="{00000000-0016-0000-0000-00001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6" backgroundRefresh="0" growShrinkType="overwriteClear" preserveFormatting="0" adjustColumnWidth="0" connectionId="120" xr16:uid="{00000000-0016-0000-0000-00009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5" backgroundRefresh="0" growShrinkType="overwriteClear" preserveFormatting="0" adjustColumnWidth="0" connectionId="194" xr16:uid="{00000000-0016-0000-0000-00006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1" backgroundRefresh="0" growShrinkType="overwriteClear" preserveFormatting="0" adjustColumnWidth="0" connectionId="766" xr16:uid="{00000000-0016-0000-0000-00004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7" backgroundRefresh="0" growShrinkType="overwriteClear" preserveFormatting="0" adjustColumnWidth="0" connectionId="155" xr16:uid="{00000000-0016-0000-0000-00005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5" backgroundRefresh="0" growShrinkType="overwriteClear" preserveFormatting="0" adjustColumnWidth="0" connectionId="1494" xr16:uid="{00000000-0016-0000-0000-00008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7" backgroundRefresh="0" growShrinkType="overwriteClear" preserveFormatting="0" adjustColumnWidth="0" connectionId="389" xr16:uid="{00000000-0016-0000-0000-0000F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3" backgroundRefresh="0" growShrinkType="overwriteClear" preserveFormatting="0" adjustColumnWidth="0" connectionId="1391" xr16:uid="{00000000-0016-0000-0000-0000A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" backgroundRefresh="0" growShrinkType="overwriteClear" preserveFormatting="0" adjustColumnWidth="0" connectionId="1542" xr16:uid="{00000000-0016-0000-0000-00007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1" backgroundRefresh="0" growShrinkType="overwriteClear" preserveFormatting="0" adjustColumnWidth="0" connectionId="783" xr16:uid="{00000000-0016-0000-0000-0000A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4" backgroundRefresh="0" growShrinkType="overwriteClear" preserveFormatting="0" adjustColumnWidth="0" connectionId="1414" xr16:uid="{00000000-0016-0000-0000-0000C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7" backgroundRefresh="0" growShrinkType="overwriteClear" preserveFormatting="0" adjustColumnWidth="0" connectionId="795" xr16:uid="{00000000-0016-0000-0000-00003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" backgroundRefresh="0" growShrinkType="overwriteClear" preserveFormatting="0" adjustColumnWidth="0" connectionId="254" xr16:uid="{00000000-0016-0000-0000-0000C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7" backgroundRefresh="0" growShrinkType="overwriteClear" preserveFormatting="0" adjustColumnWidth="0" connectionId="843" xr16:uid="{00000000-0016-0000-0000-00002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9" backgroundRefresh="0" growShrinkType="overwriteClear" preserveFormatting="0" adjustColumnWidth="0" connectionId="1541" xr16:uid="{00000000-0016-0000-0000-00000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5" backgroundRefresh="0" growShrinkType="overwriteClear" preserveFormatting="0" adjustColumnWidth="0" connectionId="1095" xr16:uid="{00000000-0016-0000-0000-00003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3" backgroundRefresh="0" growShrinkType="overwriteClear" preserveFormatting="0" adjustColumnWidth="0" connectionId="623" xr16:uid="{00000000-0016-0000-0000-00002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6" backgroundRefresh="0" growShrinkType="overwriteClear" preserveFormatting="0" adjustColumnWidth="0" connectionId="19" xr16:uid="{00000000-0016-0000-0000-0000E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8" backgroundRefresh="0" growShrinkType="overwriteClear" preserveFormatting="0" adjustColumnWidth="0" connectionId="1479" xr16:uid="{00000000-0016-0000-0000-0000A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5" backgroundRefresh="0" growShrinkType="overwriteClear" preserveFormatting="0" adjustColumnWidth="0" connectionId="10" xr16:uid="{00000000-0016-0000-0000-00003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4" backgroundRefresh="0" growShrinkType="overwriteClear" preserveFormatting="0" adjustColumnWidth="0" connectionId="1443" xr16:uid="{00000000-0016-0000-0000-00007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2" backgroundRefresh="0" growShrinkType="overwriteClear" preserveFormatting="0" adjustColumnWidth="0" connectionId="779" xr16:uid="{00000000-0016-0000-0000-00009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3" backgroundRefresh="0" growShrinkType="overwriteClear" preserveFormatting="0" adjustColumnWidth="0" connectionId="1553" xr16:uid="{00000000-0016-0000-0000-00003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2" backgroundRefresh="0" growShrinkType="overwriteClear" preserveFormatting="0" adjustColumnWidth="0" connectionId="1404" xr16:uid="{00000000-0016-0000-0000-00003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4" backgroundRefresh="0" growShrinkType="overwriteClear" preserveFormatting="0" adjustColumnWidth="0" connectionId="915" xr16:uid="{00000000-0016-0000-0000-00006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9" backgroundRefresh="0" growShrinkType="overwriteClear" preserveFormatting="0" adjustColumnWidth="0" connectionId="445" xr16:uid="{00000000-0016-0000-0000-00006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6" backgroundRefresh="0" growShrinkType="overwriteClear" preserveFormatting="0" adjustColumnWidth="0" connectionId="1034" xr16:uid="{00000000-0016-0000-0000-00001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" backgroundRefresh="0" growShrinkType="overwriteClear" preserveFormatting="0" adjustColumnWidth="0" connectionId="745" xr16:uid="{00000000-0016-0000-0000-00000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7" backgroundRefresh="0" growShrinkType="overwriteClear" preserveFormatting="0" adjustColumnWidth="0" connectionId="81" xr16:uid="{00000000-0016-0000-0000-0000F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6" backgroundRefresh="0" growShrinkType="overwriteClear" preserveFormatting="0" adjustColumnWidth="0" connectionId="1592" xr16:uid="{00000000-0016-0000-0000-00005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3" backgroundRefresh="0" growShrinkType="overwriteClear" preserveFormatting="0" adjustColumnWidth="0" connectionId="702" xr16:uid="{00000000-0016-0000-0000-00002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6" backgroundRefresh="0" growShrinkType="overwriteClear" preserveFormatting="0" adjustColumnWidth="0" connectionId="1381" xr16:uid="{00000000-0016-0000-0000-0000F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5" backgroundRefresh="0" growShrinkType="overwriteClear" preserveFormatting="0" adjustColumnWidth="0" connectionId="1537" xr16:uid="{00000000-0016-0000-0000-00001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" backgroundRefresh="0" growShrinkType="overwriteClear" preserveFormatting="0" adjustColumnWidth="0" connectionId="255" xr16:uid="{00000000-0016-0000-0000-00004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8" backgroundRefresh="0" growShrinkType="overwriteClear" preserveFormatting="0" adjustColumnWidth="0" connectionId="1372" xr16:uid="{00000000-0016-0000-0000-0000C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7" backgroundRefresh="0" growShrinkType="overwriteClear" preserveFormatting="0" adjustColumnWidth="0" connectionId="384" xr16:uid="{00000000-0016-0000-0000-0000F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" backgroundRefresh="0" growShrinkType="overwriteClear" preserveFormatting="0" adjustColumnWidth="0" connectionId="165" xr16:uid="{00000000-0016-0000-0000-0000A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7" backgroundRefresh="0" growShrinkType="overwriteClear" preserveFormatting="0" adjustColumnWidth="0" connectionId="724" xr16:uid="{00000000-0016-0000-0000-0000D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7" backgroundRefresh="0" growShrinkType="overwriteClear" preserveFormatting="0" adjustColumnWidth="0" connectionId="1458" xr16:uid="{00000000-0016-0000-0000-00005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" backgroundRefresh="0" growShrinkType="overwriteClear" preserveFormatting="0" adjustColumnWidth="0" connectionId="1104" xr16:uid="{00000000-0016-0000-0000-0000A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1" backgroundRefresh="0" growShrinkType="overwriteClear" preserveFormatting="0" adjustColumnWidth="0" connectionId="494" xr16:uid="{00000000-0016-0000-0000-00000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" backgroundRefresh="0" growShrinkType="overwriteClear" preserveFormatting="0" adjustColumnWidth="0" connectionId="902" xr16:uid="{00000000-0016-0000-0000-00004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4" backgroundRefresh="0" growShrinkType="overwriteClear" preserveFormatting="0" adjustColumnWidth="0" connectionId="813" xr16:uid="{00000000-0016-0000-0000-00000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7" backgroundRefresh="0" growShrinkType="overwriteClear" preserveFormatting="0" adjustColumnWidth="0" connectionId="1129" xr16:uid="{00000000-0016-0000-0000-00009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" backgroundRefresh="0" growShrinkType="overwriteClear" preserveFormatting="0" adjustColumnWidth="0" connectionId="1424" xr16:uid="{00000000-0016-0000-0000-00003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2" backgroundRefresh="0" growShrinkType="overwriteClear" preserveFormatting="0" adjustColumnWidth="0" connectionId="203" xr16:uid="{00000000-0016-0000-0000-00005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" backgroundRefresh="0" growShrinkType="overwriteClear" preserveFormatting="0" adjustColumnWidth="0" connectionId="1" xr16:uid="{00000000-0016-0000-0000-00006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8" backgroundRefresh="0" growShrinkType="overwriteClear" preserveFormatting="0" adjustColumnWidth="0" connectionId="732" xr16:uid="{00000000-0016-0000-0000-00006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" backgroundRefresh="0" growShrinkType="overwriteClear" preserveFormatting="0" adjustColumnWidth="0" connectionId="1023" xr16:uid="{00000000-0016-0000-0000-00000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0" backgroundRefresh="0" growShrinkType="overwriteClear" preserveFormatting="0" adjustColumnWidth="0" connectionId="1563" xr16:uid="{00000000-0016-0000-0000-0000F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2" backgroundRefresh="0" growShrinkType="overwriteClear" preserveFormatting="0" adjustColumnWidth="0" connectionId="245" xr16:uid="{00000000-0016-0000-0000-0000D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1" backgroundRefresh="0" growShrinkType="overwriteClear" preserveFormatting="0" adjustColumnWidth="0" connectionId="1596" xr16:uid="{00000000-0016-0000-0000-00005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3" backgroundRefresh="0" growShrinkType="overwriteClear" preserveFormatting="0" adjustColumnWidth="0" connectionId="572" xr16:uid="{00000000-0016-0000-0000-0000D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4" backgroundRefresh="0" growShrinkType="overwriteClear" preserveFormatting="0" adjustColumnWidth="0" connectionId="1043" xr16:uid="{00000000-0016-0000-0000-00007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2" backgroundRefresh="0" growShrinkType="overwriteClear" preserveFormatting="0" adjustColumnWidth="0" connectionId="1084" xr16:uid="{00000000-0016-0000-0000-0000E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2" backgroundRefresh="0" growShrinkType="overwriteClear" preserveFormatting="0" adjustColumnWidth="0" connectionId="563" xr16:uid="{00000000-0016-0000-0000-00007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1" backgroundRefresh="0" growShrinkType="overwriteClear" preserveFormatting="0" adjustColumnWidth="0" connectionId="1483" xr16:uid="{00000000-0016-0000-0000-00005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2" backgroundRefresh="0" growShrinkType="overwriteClear" preserveFormatting="0" adjustColumnWidth="0" connectionId="591" xr16:uid="{00000000-0016-0000-0000-0000B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5" backgroundRefresh="0" growShrinkType="overwriteClear" preserveFormatting="0" adjustColumnWidth="0" connectionId="1548" xr16:uid="{00000000-0016-0000-0000-00006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6" backgroundRefresh="0" growShrinkType="overwriteClear" preserveFormatting="0" adjustColumnWidth="0" connectionId="296" xr16:uid="{00000000-0016-0000-0000-00006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8" backgroundRefresh="0" growShrinkType="overwriteClear" preserveFormatting="0" adjustColumnWidth="0" connectionId="505" xr16:uid="{00000000-0016-0000-0000-00004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" backgroundRefresh="0" growShrinkType="overwriteClear" preserveFormatting="0" adjustColumnWidth="0" connectionId="904" xr16:uid="{00000000-0016-0000-0000-00002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" backgroundRefresh="0" growShrinkType="overwriteClear" preserveFormatting="0" adjustColumnWidth="0" connectionId="583" xr16:uid="{00000000-0016-0000-0000-0000C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4" backgroundRefresh="0" growShrinkType="overwriteClear" preserveFormatting="0" adjustColumnWidth="0" connectionId="713" xr16:uid="{00000000-0016-0000-0000-0000FA010000}" autoFormatId="0" applyNumberFormats="0" applyBorderFormats="0" applyFontFormats="1" applyPatternFormats="1" applyAlignmentFormats="0" applyWidthHeightFormats="0">
  <queryTableRefresh preserveSortFilterLayout="0">
    <queryTableFields/>
    <sortState xmlns:xlrd2="http://schemas.microsoft.com/office/spreadsheetml/2017/richdata2" ref="B2:M3070">
      <sortCondition ref="B2:B3070"/>
    </sortState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5" backgroundRefresh="0" growShrinkType="overwriteClear" preserveFormatting="0" adjustColumnWidth="0" connectionId="1364" xr16:uid="{00000000-0016-0000-0000-00000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" backgroundRefresh="0" growShrinkType="overwriteClear" preserveFormatting="0" adjustColumnWidth="0" connectionId="43" xr16:uid="{00000000-0016-0000-0000-00001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0" backgroundRefresh="0" growShrinkType="overwriteClear" preserveFormatting="0" adjustColumnWidth="0" connectionId="830" xr16:uid="{00000000-0016-0000-0000-00004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8" backgroundRefresh="0" growShrinkType="overwriteClear" preserveFormatting="0" adjustColumnWidth="0" connectionId="999" xr16:uid="{00000000-0016-0000-0000-0000C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4" backgroundRefresh="0" growShrinkType="overwriteClear" preserveFormatting="0" adjustColumnWidth="0" connectionId="694" xr16:uid="{00000000-0016-0000-0000-0000E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7" backgroundRefresh="0" growShrinkType="overwriteClear" preserveFormatting="0" adjustColumnWidth="0" connectionId="394" xr16:uid="{00000000-0016-0000-0000-0000F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4" backgroundRefresh="0" growShrinkType="overwriteClear" preserveFormatting="0" adjustColumnWidth="0" connectionId="23" xr16:uid="{00000000-0016-0000-0000-00004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8" backgroundRefresh="0" growShrinkType="overwriteClear" preserveFormatting="0" adjustColumnWidth="0" connectionId="144" xr16:uid="{00000000-0016-0000-0000-00002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7" backgroundRefresh="0" growShrinkType="overwriteClear" preserveFormatting="0" adjustColumnWidth="0" connectionId="427" xr16:uid="{00000000-0016-0000-0000-0000D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9" backgroundRefresh="0" growShrinkType="overwriteClear" preserveFormatting="0" adjustColumnWidth="0" connectionId="498" xr16:uid="{00000000-0016-0000-0000-00007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6" backgroundRefresh="0" growShrinkType="overwriteClear" preserveFormatting="0" adjustColumnWidth="0" connectionId="1236" xr16:uid="{00000000-0016-0000-0000-00006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0" backgroundRefresh="0" growShrinkType="overwriteClear" preserveFormatting="0" adjustColumnWidth="0" connectionId="399" xr16:uid="{00000000-0016-0000-0000-00006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6" backgroundRefresh="0" growShrinkType="overwriteClear" preserveFormatting="0" adjustColumnWidth="0" connectionId="215" xr16:uid="{00000000-0016-0000-0000-00007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7" backgroundRefresh="0" growShrinkType="overwriteClear" preserveFormatting="0" adjustColumnWidth="0" connectionId="1362" xr16:uid="{00000000-0016-0000-0000-00003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8" backgroundRefresh="0" growShrinkType="overwriteClear" preserveFormatting="0" adjustColumnWidth="0" connectionId="1203" xr16:uid="{00000000-0016-0000-0000-0000C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7" backgroundRefresh="0" growShrinkType="overwriteClear" preserveFormatting="0" adjustColumnWidth="0" connectionId="604" xr16:uid="{00000000-0016-0000-0000-00007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" backgroundRefresh="0" growShrinkType="overwriteClear" preserveFormatting="0" adjustColumnWidth="0" connectionId="83" xr16:uid="{00000000-0016-0000-0000-00006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4" backgroundRefresh="0" growShrinkType="overwriteClear" preserveFormatting="0" adjustColumnWidth="0" connectionId="1396" xr16:uid="{00000000-0016-0000-0000-00005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1" backgroundRefresh="0" growShrinkType="overwriteClear" preserveFormatting="0" adjustColumnWidth="0" connectionId="286" xr16:uid="{00000000-0016-0000-0000-00005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3" backgroundRefresh="0" growShrinkType="overwriteClear" preserveFormatting="0" adjustColumnWidth="0" connectionId="1344" xr16:uid="{00000000-0016-0000-0000-00008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5" backgroundRefresh="0" growShrinkType="overwriteClear" preserveFormatting="0" adjustColumnWidth="0" connectionId="615" xr16:uid="{00000000-0016-0000-0000-00002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3" backgroundRefresh="0" growShrinkType="overwriteClear" preserveFormatting="0" adjustColumnWidth="0" connectionId="862" xr16:uid="{00000000-0016-0000-0000-0000B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3" backgroundRefresh="0" growShrinkType="overwriteClear" preserveFormatting="0" adjustColumnWidth="0" connectionId="493" xr16:uid="{00000000-0016-0000-0000-00002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0" backgroundRefresh="0" growShrinkType="overwriteClear" preserveFormatting="0" adjustColumnWidth="0" connectionId="1103" xr16:uid="{00000000-0016-0000-0000-00000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4" backgroundRefresh="0" growShrinkType="overwriteClear" preserveFormatting="0" adjustColumnWidth="0" connectionId="140" xr16:uid="{00000000-0016-0000-0000-0000B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4" backgroundRefresh="0" growShrinkType="overwriteClear" preserveFormatting="0" adjustColumnWidth="0" connectionId="25" xr16:uid="{00000000-0016-0000-0000-0000E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1" backgroundRefresh="0" growShrinkType="overwriteClear" preserveFormatting="0" adjustColumnWidth="0" connectionId="1285" xr16:uid="{00000000-0016-0000-0000-0000C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8" backgroundRefresh="0" growShrinkType="overwriteClear" preserveFormatting="0" adjustColumnWidth="0" connectionId="479" xr16:uid="{00000000-0016-0000-0000-00003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7" backgroundRefresh="0" growShrinkType="overwriteClear" preserveFormatting="0" adjustColumnWidth="0" connectionId="662" xr16:uid="{00000000-0016-0000-0000-00005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3" backgroundRefresh="0" growShrinkType="overwriteClear" preserveFormatting="0" adjustColumnWidth="0" connectionId="64" xr16:uid="{00000000-0016-0000-0000-00000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5" backgroundRefresh="0" growShrinkType="overwriteClear" preserveFormatting="0" adjustColumnWidth="0" connectionId="1189" xr16:uid="{00000000-0016-0000-0000-0000D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4" backgroundRefresh="0" growShrinkType="overwriteClear" preserveFormatting="0" adjustColumnWidth="0" connectionId="1462" xr16:uid="{00000000-0016-0000-0000-00003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9" backgroundRefresh="0" growShrinkType="overwriteClear" preserveFormatting="0" adjustColumnWidth="0" connectionId="934" xr16:uid="{00000000-0016-0000-0000-00001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6" backgroundRefresh="0" growShrinkType="overwriteClear" preserveFormatting="0" adjustColumnWidth="0" connectionId="1004" xr16:uid="{00000000-0016-0000-0000-00007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2" backgroundRefresh="0" growShrinkType="overwriteClear" preserveFormatting="0" adjustColumnWidth="0" connectionId="354" xr16:uid="{00000000-0016-0000-0000-0000B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7" backgroundRefresh="0" growShrinkType="overwriteClear" preserveFormatting="0" adjustColumnWidth="0" connectionId="1053" xr16:uid="{00000000-0016-0000-0000-00006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3" backgroundRefresh="0" growShrinkType="overwriteClear" preserveFormatting="0" adjustColumnWidth="0" connectionId="1086" xr16:uid="{00000000-0016-0000-0000-00007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9" backgroundRefresh="0" growShrinkType="overwriteClear" preserveFormatting="0" adjustColumnWidth="0" connectionId="180" xr16:uid="{00000000-0016-0000-0000-00003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1" backgroundRefresh="0" growShrinkType="overwriteClear" preserveFormatting="0" adjustColumnWidth="0" connectionId="595" xr16:uid="{00000000-0016-0000-0000-00006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5" backgroundRefresh="0" growShrinkType="overwriteClear" preserveFormatting="0" adjustColumnWidth="0" connectionId="1265" xr16:uid="{00000000-0016-0000-0000-00003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1" backgroundRefresh="0" growShrinkType="overwriteClear" preserveFormatting="0" adjustColumnWidth="0" connectionId="1110" xr16:uid="{00000000-0016-0000-0000-00002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3" backgroundRefresh="0" growShrinkType="overwriteClear" preserveFormatting="0" adjustColumnWidth="0" connectionId="826" xr16:uid="{00000000-0016-0000-0000-00000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3" backgroundRefresh="0" growShrinkType="overwriteClear" preserveFormatting="0" adjustColumnWidth="0" connectionId="238" xr16:uid="{00000000-0016-0000-0000-00007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7" backgroundRefresh="0" growShrinkType="overwriteClear" preserveFormatting="0" adjustColumnWidth="0" connectionId="320" xr16:uid="{00000000-0016-0000-0000-00004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9" backgroundRefresh="0" growShrinkType="overwriteClear" preserveFormatting="0" adjustColumnWidth="0" connectionId="775" xr16:uid="{00000000-0016-0000-0000-00000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8" backgroundRefresh="0" growShrinkType="overwriteClear" preserveFormatting="0" adjustColumnWidth="0" connectionId="785" xr16:uid="{00000000-0016-0000-0000-00001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6" backgroundRefresh="0" growShrinkType="overwriteClear" preserveFormatting="0" adjustColumnWidth="0" connectionId="131" xr16:uid="{00000000-0016-0000-0000-0000A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3" backgroundRefresh="0" growShrinkType="overwriteClear" preserveFormatting="0" adjustColumnWidth="0" connectionId="926" xr16:uid="{00000000-0016-0000-0000-00006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4" backgroundRefresh="0" growShrinkType="overwriteClear" preserveFormatting="0" adjustColumnWidth="0" connectionId="1305" xr16:uid="{00000000-0016-0000-0000-00008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5" backgroundRefresh="0" growShrinkType="overwriteClear" preserveFormatting="0" adjustColumnWidth="0" connectionId="733" xr16:uid="{00000000-0016-0000-0000-00003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2" backgroundRefresh="0" growShrinkType="overwriteClear" preserveFormatting="0" adjustColumnWidth="0" connectionId="649" xr16:uid="{00000000-0016-0000-0000-00000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6" backgroundRefresh="0" growShrinkType="overwriteClear" preserveFormatting="0" adjustColumnWidth="0" connectionId="350" xr16:uid="{00000000-0016-0000-0000-0000F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6" backgroundRefresh="0" growShrinkType="overwriteClear" preserveFormatting="0" adjustColumnWidth="0" connectionId="136" xr16:uid="{00000000-0016-0000-0000-00009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2" backgroundRefresh="0" growShrinkType="overwriteClear" preserveFormatting="0" adjustColumnWidth="0" connectionId="15" xr16:uid="{00000000-0016-0000-0000-00003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" backgroundRefresh="0" growShrinkType="overwriteClear" preserveFormatting="0" adjustColumnWidth="0" connectionId="464" xr16:uid="{00000000-0016-0000-0000-0000B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3" backgroundRefresh="0" growShrinkType="overwriteClear" preserveFormatting="0" adjustColumnWidth="0" connectionId="1099" xr16:uid="{00000000-0016-0000-0000-00006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8" backgroundRefresh="0" growShrinkType="overwriteClear" preserveFormatting="0" adjustColumnWidth="0" connectionId="705" xr16:uid="{00000000-0016-0000-0000-00000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0" backgroundRefresh="0" growShrinkType="overwriteClear" preserveFormatting="0" adjustColumnWidth="0" connectionId="1105" xr16:uid="{00000000-0016-0000-0000-00009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9" backgroundRefresh="0" growShrinkType="overwriteClear" preserveFormatting="0" adjustColumnWidth="0" connectionId="63" xr16:uid="{00000000-0016-0000-0000-0000E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3" backgroundRefresh="0" growShrinkType="overwriteClear" preserveFormatting="0" adjustColumnWidth="0" connectionId="1294" xr16:uid="{00000000-0016-0000-0000-00001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" backgroundRefresh="0" growShrinkType="overwriteClear" preserveFormatting="0" adjustColumnWidth="0" connectionId="504" xr16:uid="{00000000-0016-0000-0000-00002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6" backgroundRefresh="0" growShrinkType="overwriteClear" preserveFormatting="0" adjustColumnWidth="0" connectionId="965" xr16:uid="{00000000-0016-0000-0000-00005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0" backgroundRefresh="0" growShrinkType="overwriteClear" preserveFormatting="0" adjustColumnWidth="0" connectionId="42" xr16:uid="{00000000-0016-0000-0000-00009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8" backgroundRefresh="0" growShrinkType="overwriteClear" preserveFormatting="0" adjustColumnWidth="0" connectionId="1226" xr16:uid="{00000000-0016-0000-0000-0000D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6" backgroundRefresh="0" growShrinkType="overwriteClear" preserveFormatting="0" adjustColumnWidth="0" connectionId="1221" xr16:uid="{00000000-0016-0000-0000-00009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" backgroundRefresh="0" growShrinkType="overwriteClear" preserveFormatting="0" adjustColumnWidth="0" connectionId="276" xr16:uid="{00000000-0016-0000-0000-0000B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9" backgroundRefresh="0" growShrinkType="overwriteClear" preserveFormatting="0" adjustColumnWidth="0" connectionId="440" xr16:uid="{00000000-0016-0000-0000-0000E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7" backgroundRefresh="0" growShrinkType="overwriteClear" preserveFormatting="0" adjustColumnWidth="0" connectionId="693" xr16:uid="{00000000-0016-0000-0000-0000A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1" backgroundRefresh="0" growShrinkType="overwriteClear" preserveFormatting="0" adjustColumnWidth="0" connectionId="1194" xr16:uid="{00000000-0016-0000-0000-00001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" backgroundRefresh="0" growShrinkType="overwriteClear" preserveFormatting="0" adjustColumnWidth="0" connectionId="742" xr16:uid="{00000000-0016-0000-0000-00002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" backgroundRefresh="0" growShrinkType="overwriteClear" preserveFormatting="0" adjustColumnWidth="0" connectionId="905" xr16:uid="{00000000-0016-0000-0000-00008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0" backgroundRefresh="0" growShrinkType="overwriteClear" preserveFormatting="0" adjustColumnWidth="0" connectionId="685" xr16:uid="{00000000-0016-0000-0000-0000C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7" backgroundRefresh="0" growShrinkType="overwriteClear" preserveFormatting="0" adjustColumnWidth="0" connectionId="1227" xr16:uid="{00000000-0016-0000-0000-00009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9" backgroundRefresh="0" growShrinkType="overwriteClear" preserveFormatting="0" adjustColumnWidth="0" connectionId="380" xr16:uid="{00000000-0016-0000-0000-00006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6" backgroundRefresh="0" growShrinkType="overwriteClear" preserveFormatting="0" adjustColumnWidth="0" connectionId="1591" xr16:uid="{00000000-0016-0000-0000-0000D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7" backgroundRefresh="0" growShrinkType="overwriteClear" preserveFormatting="0" adjustColumnWidth="0" connectionId="901" xr16:uid="{00000000-0016-0000-0000-00007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0" backgroundRefresh="0" growShrinkType="overwriteClear" preserveFormatting="0" adjustColumnWidth="0" connectionId="159" xr16:uid="{00000000-0016-0000-0000-00005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6" backgroundRefresh="0" growShrinkType="overwriteClear" preserveFormatting="0" adjustColumnWidth="0" connectionId="266" xr16:uid="{00000000-0016-0000-0000-0000F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0" backgroundRefresh="0" growShrinkType="overwriteClear" preserveFormatting="0" adjustColumnWidth="0" connectionId="290" xr16:uid="{00000000-0016-0000-0000-00004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5" backgroundRefresh="0" growShrinkType="overwriteClear" preserveFormatting="0" adjustColumnWidth="0" connectionId="1475" xr16:uid="{00000000-0016-0000-0000-00006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5" backgroundRefresh="0" growShrinkType="overwriteClear" preserveFormatting="0" adjustColumnWidth="0" connectionId="1182" xr16:uid="{00000000-0016-0000-0000-00006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3" backgroundRefresh="0" growShrinkType="overwriteClear" preserveFormatting="0" adjustColumnWidth="0" connectionId="834" xr16:uid="{00000000-0016-0000-0000-00004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8" backgroundRefresh="0" growShrinkType="overwriteClear" preserveFormatting="0" adjustColumnWidth="0" connectionId="1005" xr16:uid="{00000000-0016-0000-0000-00004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3" backgroundRefresh="0" growShrinkType="overwriteClear" preserveFormatting="0" adjustColumnWidth="0" connectionId="470" xr16:uid="{00000000-0016-0000-0000-00003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2" backgroundRefresh="0" growShrinkType="overwriteClear" preserveFormatting="0" adjustColumnWidth="0" connectionId="1329" xr16:uid="{00000000-0016-0000-0000-00003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0" backgroundRefresh="0" growShrinkType="overwriteClear" preserveFormatting="0" adjustColumnWidth="0" connectionId="1368" xr16:uid="{00000000-0016-0000-0000-0000E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5" backgroundRefresh="0" growShrinkType="overwriteClear" preserveFormatting="0" adjustColumnWidth="0" connectionId="1557" xr16:uid="{00000000-0016-0000-0000-00008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7" backgroundRefresh="0" growShrinkType="overwriteClear" preserveFormatting="0" adjustColumnWidth="0" connectionId="1235" xr16:uid="{00000000-0016-0000-0000-00004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6" backgroundRefresh="0" growShrinkType="overwriteClear" preserveFormatting="0" adjustColumnWidth="0" connectionId="395" xr16:uid="{00000000-0016-0000-0000-00003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5" backgroundRefresh="0" growShrinkType="overwriteClear" preserveFormatting="0" adjustColumnWidth="0" connectionId="858" xr16:uid="{00000000-0016-0000-0000-00000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5" backgroundRefresh="0" growShrinkType="overwriteClear" preserveFormatting="0" adjustColumnWidth="0" connectionId="1231" xr16:uid="{00000000-0016-0000-0000-00004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1" backgroundRefresh="0" growShrinkType="overwriteClear" preserveFormatting="0" adjustColumnWidth="0" connectionId="587" xr16:uid="{00000000-0016-0000-0000-00007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5" backgroundRefresh="0" growShrinkType="overwriteClear" preserveFormatting="0" adjustColumnWidth="0" connectionId="1325" xr16:uid="{00000000-0016-0000-0000-00005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3" backgroundRefresh="0" growShrinkType="overwriteClear" preserveFormatting="0" adjustColumnWidth="0" connectionId="1245" xr16:uid="{00000000-0016-0000-0000-00009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6" backgroundRefresh="0" growShrinkType="overwriteClear" preserveFormatting="0" adjustColumnWidth="0" connectionId="73" xr16:uid="{00000000-0016-0000-0000-00000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8" backgroundRefresh="0" growShrinkType="overwriteClear" preserveFormatting="0" adjustColumnWidth="0" connectionId="316" xr16:uid="{00000000-0016-0000-0000-0000B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1" backgroundRefresh="0" growShrinkType="overwriteClear" preserveFormatting="0" adjustColumnWidth="0" connectionId="916" xr16:uid="{00000000-0016-0000-0000-00000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" backgroundRefresh="0" growShrinkType="overwriteClear" preserveFormatting="0" adjustColumnWidth="0" connectionId="582" xr16:uid="{00000000-0016-0000-0000-00000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1" backgroundRefresh="0" growShrinkType="overwriteClear" preserveFormatting="0" adjustColumnWidth="0" connectionId="973" xr16:uid="{00000000-0016-0000-0000-00006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8" backgroundRefresh="0" growShrinkType="overwriteClear" preserveFormatting="0" adjustColumnWidth="0" connectionId="190" xr16:uid="{00000000-0016-0000-0000-00000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9" backgroundRefresh="0" growShrinkType="overwriteClear" preserveFormatting="0" adjustColumnWidth="0" connectionId="670" xr16:uid="{00000000-0016-0000-0000-00002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3" backgroundRefresh="0" growShrinkType="overwriteClear" preserveFormatting="0" adjustColumnWidth="0" connectionId="33" xr16:uid="{00000000-0016-0000-0000-0000A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" backgroundRefresh="0" growShrinkType="overwriteClear" preserveFormatting="0" adjustColumnWidth="0" connectionId="1382" xr16:uid="{00000000-0016-0000-0000-00008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7" backgroundRefresh="0" growShrinkType="overwriteClear" preserveFormatting="0" adjustColumnWidth="0" connectionId="1504" xr16:uid="{00000000-0016-0000-0000-0000B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8" backgroundRefresh="0" growShrinkType="overwriteClear" preserveFormatting="0" adjustColumnWidth="0" connectionId="1319" xr16:uid="{00000000-0016-0000-0000-0000A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9" backgroundRefresh="0" growShrinkType="overwriteClear" preserveFormatting="0" adjustColumnWidth="0" connectionId="643" xr16:uid="{00000000-0016-0000-0000-00002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2" backgroundRefresh="0" growShrinkType="overwriteClear" preserveFormatting="0" adjustColumnWidth="0" connectionId="1581" xr16:uid="{00000000-0016-0000-0000-00002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" backgroundRefresh="0" growShrinkType="overwriteClear" preserveFormatting="0" adjustColumnWidth="0" connectionId="256" xr16:uid="{00000000-0016-0000-0000-0000F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3" backgroundRefresh="0" growShrinkType="overwriteClear" preserveFormatting="0" adjustColumnWidth="0" connectionId="1573" xr16:uid="{00000000-0016-0000-0000-00007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3" backgroundRefresh="0" growShrinkType="overwriteClear" preserveFormatting="0" adjustColumnWidth="0" connectionId="126" xr16:uid="{00000000-0016-0000-0000-00001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3" backgroundRefresh="0" growShrinkType="overwriteClear" preserveFormatting="0" adjustColumnWidth="0" connectionId="892" xr16:uid="{00000000-0016-0000-0000-00004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0" backgroundRefresh="0" growShrinkType="overwriteClear" preserveFormatting="0" adjustColumnWidth="0" connectionId="1138" xr16:uid="{00000000-0016-0000-0000-00006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8" backgroundRefresh="0" growShrinkType="overwriteClear" preserveFormatting="0" adjustColumnWidth="0" connectionId="978" xr16:uid="{00000000-0016-0000-0000-0000D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5" backgroundRefresh="0" growShrinkType="overwriteClear" preserveFormatting="0" adjustColumnWidth="0" connectionId="1405" xr16:uid="{00000000-0016-0000-0000-00008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9" backgroundRefresh="0" growShrinkType="overwriteClear" preserveFormatting="0" adjustColumnWidth="0" connectionId="714" xr16:uid="{00000000-0016-0000-0000-00004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5" backgroundRefresh="0" growShrinkType="overwriteClear" preserveFormatting="0" adjustColumnWidth="0" connectionId="154" xr16:uid="{00000000-0016-0000-0000-0000E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3" backgroundRefresh="0" growShrinkType="overwriteClear" preserveFormatting="0" adjustColumnWidth="0" connectionId="1013" xr16:uid="{00000000-0016-0000-0000-00003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" backgroundRefresh="0" growShrinkType="overwriteClear" preserveFormatting="0" adjustColumnWidth="0" connectionId="1183" xr16:uid="{00000000-0016-0000-0000-0000F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6" backgroundRefresh="0" growShrinkType="overwriteClear" preserveFormatting="0" adjustColumnWidth="0" connectionId="281" xr16:uid="{00000000-0016-0000-0000-00002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" backgroundRefresh="0" growShrinkType="overwriteClear" preserveFormatting="0" adjustColumnWidth="0" connectionId="863" xr16:uid="{00000000-0016-0000-0000-00007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6" backgroundRefresh="0" growShrinkType="overwriteClear" preserveFormatting="0" adjustColumnWidth="0" connectionId="1454" xr16:uid="{00000000-0016-0000-0000-00000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6" backgroundRefresh="0" growShrinkType="overwriteClear" preserveFormatting="0" adjustColumnWidth="0" connectionId="88" xr16:uid="{00000000-0016-0000-0000-0000E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6" backgroundRefresh="0" growShrinkType="overwriteClear" preserveFormatting="0" adjustColumnWidth="0" connectionId="225" xr16:uid="{00000000-0016-0000-0000-00001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9" backgroundRefresh="0" growShrinkType="overwriteClear" preserveFormatting="0" adjustColumnWidth="0" connectionId="1133" xr16:uid="{00000000-0016-0000-0000-00004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9" backgroundRefresh="0" growShrinkType="overwriteClear" preserveFormatting="0" adjustColumnWidth="0" connectionId="1123" xr16:uid="{00000000-0016-0000-0000-00000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4" backgroundRefresh="0" growShrinkType="overwriteClear" preserveFormatting="0" adjustColumnWidth="0" connectionId="1484" xr16:uid="{00000000-0016-0000-0000-0000B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" backgroundRefresh="0" growShrinkType="overwriteClear" preserveFormatting="0" adjustColumnWidth="0" connectionId="1562" xr16:uid="{00000000-0016-0000-0000-0000A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3" backgroundRefresh="0" growShrinkType="overwriteClear" preserveFormatting="0" adjustColumnWidth="0" connectionId="356" xr16:uid="{00000000-0016-0000-0000-0000F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1" backgroundRefresh="0" growShrinkType="overwriteClear" preserveFormatting="0" adjustColumnWidth="0" connectionId="184" xr16:uid="{00000000-0016-0000-0000-00006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0" backgroundRefresh="0" growShrinkType="overwriteClear" preserveFormatting="0" adjustColumnWidth="0" connectionId="954" xr16:uid="{00000000-0016-0000-0000-00002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" backgroundRefresh="0" growShrinkType="overwriteClear" preserveFormatting="0" adjustColumnWidth="0" connectionId="423" xr16:uid="{00000000-0016-0000-0000-00007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0" backgroundRefresh="0" growShrinkType="overwriteClear" preserveFormatting="0" adjustColumnWidth="0" connectionId="869" xr16:uid="{00000000-0016-0000-0000-00001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3" backgroundRefresh="0" growShrinkType="overwriteClear" preserveFormatting="0" adjustColumnWidth="0" connectionId="945" xr16:uid="{00000000-0016-0000-0000-00003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1" backgroundRefresh="0" growShrinkType="overwriteClear" preserveFormatting="0" adjustColumnWidth="0" connectionId="1254" xr16:uid="{00000000-0016-0000-0000-00007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5" backgroundRefresh="0" growShrinkType="overwriteClear" preserveFormatting="0" adjustColumnWidth="0" connectionId="446" xr16:uid="{00000000-0016-0000-0000-0000E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8" backgroundRefresh="0" growShrinkType="overwriteClear" preserveFormatting="0" adjustColumnWidth="0" connectionId="1561" xr16:uid="{00000000-0016-0000-0000-00004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7" backgroundRefresh="0" growShrinkType="overwriteClear" preserveFormatting="0" adjustColumnWidth="0" connectionId="1577" xr16:uid="{00000000-0016-0000-0000-00002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4" backgroundRefresh="0" growShrinkType="overwriteClear" preserveFormatting="0" adjustColumnWidth="0" connectionId="614" xr16:uid="{00000000-0016-0000-0000-0000C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4" backgroundRefresh="0" growShrinkType="overwriteClear" preserveFormatting="0" adjustColumnWidth="0" connectionId="1202" xr16:uid="{00000000-0016-0000-0000-00003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7" backgroundRefresh="0" growShrinkType="overwriteClear" preserveFormatting="0" adjustColumnWidth="0" connectionId="234" xr16:uid="{00000000-0016-0000-0000-00002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1" backgroundRefresh="0" growShrinkType="overwriteClear" preserveFormatting="0" adjustColumnWidth="0" connectionId="553" xr16:uid="{00000000-0016-0000-0000-00007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7" backgroundRefresh="0" growShrinkType="overwriteClear" preserveFormatting="0" adjustColumnWidth="0" connectionId="805" xr16:uid="{00000000-0016-0000-0000-0000F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0" backgroundRefresh="0" growShrinkType="overwriteClear" preserveFormatting="0" adjustColumnWidth="0" connectionId="1014" xr16:uid="{00000000-0016-0000-0000-0000B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2" backgroundRefresh="0" growShrinkType="overwriteClear" preserveFormatting="0" adjustColumnWidth="0" connectionId="755" xr16:uid="{00000000-0016-0000-0000-00001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8" backgroundRefresh="0" growShrinkType="overwriteClear" preserveFormatting="0" adjustColumnWidth="0" connectionId="1587" xr16:uid="{00000000-0016-0000-0000-00000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" backgroundRefresh="0" growShrinkType="overwriteClear" preserveFormatting="0" adjustColumnWidth="0" connectionId="503" xr16:uid="{00000000-0016-0000-0000-00006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8" backgroundRefresh="0" growShrinkType="overwriteClear" preserveFormatting="0" adjustColumnWidth="0" connectionId="654" xr16:uid="{00000000-0016-0000-0000-00006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7" backgroundRefresh="0" growShrinkType="overwriteClear" preserveFormatting="0" adjustColumnWidth="0" connectionId="150" xr16:uid="{00000000-0016-0000-0000-00000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0" backgroundRefresh="0" growShrinkType="overwriteClear" preserveFormatting="0" adjustColumnWidth="0" connectionId="297" xr16:uid="{00000000-0016-0000-0000-00000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9" backgroundRefresh="0" growShrinkType="overwriteClear" preserveFormatting="0" adjustColumnWidth="0" connectionId="385" xr16:uid="{00000000-0016-0000-0000-0000E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2" backgroundRefresh="0" growShrinkType="overwriteClear" preserveFormatting="0" adjustColumnWidth="0" connectionId="224" xr16:uid="{00000000-0016-0000-0000-0000F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1" backgroundRefresh="0" growShrinkType="overwriteClear" preserveFormatting="0" adjustColumnWidth="0" connectionId="87" xr16:uid="{00000000-0016-0000-0000-00004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0" backgroundRefresh="0" growShrinkType="overwriteClear" preserveFormatting="0" adjustColumnWidth="0" connectionId="568" xr16:uid="{00000000-0016-0000-0000-00002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5" backgroundRefresh="0" growShrinkType="overwriteClear" preserveFormatting="0" adjustColumnWidth="0" connectionId="306" xr16:uid="{00000000-0016-0000-0000-00007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" backgroundRefresh="0" growShrinkType="overwriteClear" preserveFormatting="0" adjustColumnWidth="0" connectionId="585" xr16:uid="{00000000-0016-0000-0000-00005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6" backgroundRefresh="0" growShrinkType="overwriteClear" preserveFormatting="0" adjustColumnWidth="0" connectionId="573" xr16:uid="{00000000-0016-0000-0000-0000D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" backgroundRefresh="0" growShrinkType="overwriteClear" preserveFormatting="0" adjustColumnWidth="0" connectionId="664" xr16:uid="{00000000-0016-0000-0000-00006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8" backgroundRefresh="0" growShrinkType="overwriteClear" preserveFormatting="0" adjustColumnWidth="0" connectionId="1071" xr16:uid="{00000000-0016-0000-0000-0000C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" backgroundRefresh="0" growShrinkType="overwriteClear" preserveFormatting="0" adjustColumnWidth="0" connectionId="1304" xr16:uid="{00000000-0016-0000-0000-00008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8" backgroundRefresh="0" growShrinkType="overwriteClear" preserveFormatting="0" adjustColumnWidth="0" connectionId="985" xr16:uid="{00000000-0016-0000-0000-00006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0" backgroundRefresh="0" growShrinkType="overwriteClear" preserveFormatting="0" adjustColumnWidth="0" connectionId="244" xr16:uid="{00000000-0016-0000-0000-00003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" backgroundRefresh="0" growShrinkType="overwriteClear" preserveFormatting="0" adjustColumnWidth="0" connectionId="4" xr16:uid="{00000000-0016-0000-0000-00004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4" backgroundRefresh="0" growShrinkType="overwriteClear" preserveFormatting="0" adjustColumnWidth="0" connectionId="376" xr16:uid="{00000000-0016-0000-0000-0000C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8" backgroundRefresh="0" growShrinkType="overwriteClear" preserveFormatting="0" adjustColumnWidth="0" connectionId="1564" xr16:uid="{00000000-0016-0000-0000-00003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7" backgroundRefresh="0" growShrinkType="overwriteClear" preserveFormatting="0" adjustColumnWidth="0" connectionId="294" xr16:uid="{00000000-0016-0000-0000-0000F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8" backgroundRefresh="0" growShrinkType="overwriteClear" preserveFormatting="0" adjustColumnWidth="0" connectionId="630" xr16:uid="{00000000-0016-0000-0000-00002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2" backgroundRefresh="0" growShrinkType="overwriteClear" preserveFormatting="0" adjustColumnWidth="0" connectionId="1524" xr16:uid="{00000000-0016-0000-0000-00007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6" backgroundRefresh="0" growShrinkType="overwriteClear" preserveFormatting="0" adjustColumnWidth="0" connectionId="1358" xr16:uid="{00000000-0016-0000-0000-00007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3" backgroundRefresh="0" growShrinkType="overwriteClear" preserveFormatting="0" adjustColumnWidth="0" connectionId="1075" xr16:uid="{00000000-0016-0000-0000-00009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4" backgroundRefresh="0" growShrinkType="overwriteClear" preserveFormatting="0" adjustColumnWidth="0" connectionId="888" xr16:uid="{00000000-0016-0000-0000-00001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3" backgroundRefresh="0" growShrinkType="overwriteClear" preserveFormatting="0" adjustColumnWidth="0" connectionId="333" xr16:uid="{00000000-0016-0000-0000-0000E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7" backgroundRefresh="0" growShrinkType="overwriteClear" preserveFormatting="0" adjustColumnWidth="0" connectionId="955" xr16:uid="{00000000-0016-0000-0000-0000E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4" backgroundRefresh="0" growShrinkType="overwriteClear" preserveFormatting="0" adjustColumnWidth="0" connectionId="799" xr16:uid="{00000000-0016-0000-0000-0000B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6" backgroundRefresh="0" growShrinkType="overwriteClear" preserveFormatting="0" adjustColumnWidth="0" connectionId="1419" xr16:uid="{00000000-0016-0000-0000-00007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9" backgroundRefresh="0" growShrinkType="overwriteClear" preserveFormatting="0" adjustColumnWidth="0" connectionId="534" xr16:uid="{00000000-0016-0000-0000-00005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6" backgroundRefresh="0" growShrinkType="overwriteClear" preserveFormatting="0" adjustColumnWidth="0" connectionId="249" xr16:uid="{00000000-0016-0000-0000-00008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9" backgroundRefresh="0" growShrinkType="overwriteClear" preserveFormatting="0" adjustColumnWidth="0" connectionId="564" xr16:uid="{00000000-0016-0000-0000-00003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7" backgroundRefresh="0" growShrinkType="overwriteClear" preserveFormatting="0" adjustColumnWidth="0" connectionId="223" xr16:uid="{00000000-0016-0000-0000-00002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3" backgroundRefresh="0" growShrinkType="overwriteClear" preserveFormatting="0" adjustColumnWidth="0" connectionId="794" xr16:uid="{00000000-0016-0000-0000-00008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0" backgroundRefresh="0" growShrinkType="overwriteClear" preserveFormatting="0" adjustColumnWidth="0" connectionId="206" xr16:uid="{00000000-0016-0000-0000-0000B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1" backgroundRefresh="0" growShrinkType="overwriteClear" preserveFormatting="0" adjustColumnWidth="0" connectionId="171" xr16:uid="{00000000-0016-0000-0000-00006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2" backgroundRefresh="0" growShrinkType="overwriteClear" preserveFormatting="0" adjustColumnWidth="0" connectionId="1266" xr16:uid="{00000000-0016-0000-0000-0000B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3" backgroundRefresh="0" growShrinkType="overwriteClear" preserveFormatting="0" adjustColumnWidth="0" connectionId="506" xr16:uid="{00000000-0016-0000-0000-000005000000}" autoFormatId="0" applyNumberFormats="0" applyBorderFormats="0" applyFontFormats="1" applyPatternFormats="1" applyAlignmentFormats="0" applyWidthHeightFormats="0">
  <queryTableRefresh preserveSortFilterLayout="0">
    <queryTableFields/>
    <sortState xmlns:xlrd2="http://schemas.microsoft.com/office/spreadsheetml/2017/richdata2" ref="B1809:Q4327">
      <sortCondition descending="1" ref="J2:J4327"/>
    </sortState>
  </queryTableRefresh>
</queryTable>
</file>

<file path=xl/queryTables/queryTable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5" backgroundRefresh="0" growShrinkType="overwriteClear" preserveFormatting="0" adjustColumnWidth="0" connectionId="1522" xr16:uid="{00000000-0016-0000-0000-0000F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4" backgroundRefresh="0" growShrinkType="overwriteClear" preserveFormatting="0" adjustColumnWidth="0" connectionId="29" xr16:uid="{00000000-0016-0000-0000-0000F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1" backgroundRefresh="0" growShrinkType="overwriteClear" preserveFormatting="0" adjustColumnWidth="0" connectionId="790" xr16:uid="{00000000-0016-0000-0000-0000B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0" backgroundRefresh="0" growShrinkType="overwriteClear" preserveFormatting="0" adjustColumnWidth="0" connectionId="939" xr16:uid="{00000000-0016-0000-0000-00008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9" backgroundRefresh="0" growShrinkType="overwriteClear" preserveFormatting="0" adjustColumnWidth="0" connectionId="533" xr16:uid="{00000000-0016-0000-0000-00009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4" backgroundRefresh="0" growShrinkType="overwriteClear" preserveFormatting="0" adjustColumnWidth="0" connectionId="1289" xr16:uid="{00000000-0016-0000-0000-0000F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5" backgroundRefresh="0" growShrinkType="overwriteClear" preserveFormatting="0" adjustColumnWidth="0" connectionId="610" xr16:uid="{00000000-0016-0000-0000-00006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9" backgroundRefresh="0" growShrinkType="overwriteClear" preserveFormatting="0" adjustColumnWidth="0" connectionId="577" xr16:uid="{00000000-0016-0000-0000-00005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9" backgroundRefresh="0" growShrinkType="overwriteClear" preserveFormatting="0" adjustColumnWidth="0" connectionId="1315" xr16:uid="{00000000-0016-0000-0000-0000A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3" backgroundRefresh="0" growShrinkType="overwriteClear" preserveFormatting="0" adjustColumnWidth="0" connectionId="538" xr16:uid="{00000000-0016-0000-0000-00007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0" backgroundRefresh="0" growShrinkType="overwriteClear" preserveFormatting="0" adjustColumnWidth="0" connectionId="1324" xr16:uid="{00000000-0016-0000-0000-00009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7" backgroundRefresh="0" growShrinkType="overwriteClear" preserveFormatting="0" adjustColumnWidth="0" connectionId="897" xr16:uid="{00000000-0016-0000-0000-0000F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0" backgroundRefresh="0" growShrinkType="overwriteClear" preserveFormatting="0" adjustColumnWidth="0" connectionId="1106" xr16:uid="{00000000-0016-0000-0000-0000A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6" backgroundRefresh="0" growShrinkType="overwriteClear" preserveFormatting="0" adjustColumnWidth="0" connectionId="329" xr16:uid="{00000000-0016-0000-0000-00003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5" backgroundRefresh="0" growShrinkType="overwriteClear" preserveFormatting="0" adjustColumnWidth="0" connectionId="195" xr16:uid="{00000000-0016-0000-0000-0000B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4" backgroundRefresh="0" growShrinkType="overwriteClear" preserveFormatting="0" adjustColumnWidth="0" connectionId="1145" xr16:uid="{00000000-0016-0000-0000-00002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6" backgroundRefresh="0" growShrinkType="overwriteClear" preserveFormatting="0" adjustColumnWidth="0" connectionId="722" xr16:uid="{00000000-0016-0000-0000-00009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5" backgroundRefresh="0" growShrinkType="overwriteClear" preserveFormatting="0" adjustColumnWidth="0" connectionId="1250" xr16:uid="{00000000-0016-0000-0000-00009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4" backgroundRefresh="0" growShrinkType="overwriteClear" preserveFormatting="0" adjustColumnWidth="0" connectionId="911" xr16:uid="{00000000-0016-0000-0000-00002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0" backgroundRefresh="0" growShrinkType="overwriteClear" preserveFormatting="0" adjustColumnWidth="0" connectionId="341" xr16:uid="{00000000-0016-0000-0000-0000C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9" backgroundRefresh="0" growShrinkType="overwriteClear" preserveFormatting="0" adjustColumnWidth="0" connectionId="1334" xr16:uid="{00000000-0016-0000-0000-00005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6" backgroundRefresh="0" growShrinkType="overwriteClear" preserveFormatting="0" adjustColumnWidth="0" connectionId="1293" xr16:uid="{00000000-0016-0000-0000-00009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3" backgroundRefresh="0" growShrinkType="overwriteClear" preserveFormatting="0" adjustColumnWidth="0" connectionId="747" xr16:uid="{00000000-0016-0000-0000-00002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3" backgroundRefresh="0" growShrinkType="overwriteClear" preserveFormatting="0" adjustColumnWidth="0" connectionId="1080" xr16:uid="{00000000-0016-0000-0000-00007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8" backgroundRefresh="0" growShrinkType="overwriteClear" preserveFormatting="0" adjustColumnWidth="0" connectionId="1502" xr16:uid="{00000000-0016-0000-0000-0000E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4" backgroundRefresh="0" growShrinkType="overwriteClear" preserveFormatting="0" adjustColumnWidth="0" connectionId="1498" xr16:uid="{00000000-0016-0000-0000-00003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5" backgroundRefresh="0" growShrinkType="overwriteClear" preserveFormatting="0" adjustColumnWidth="0" connectionId="751" xr16:uid="{00000000-0016-0000-0000-0000B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0" backgroundRefresh="0" growShrinkType="overwriteClear" preserveFormatting="0" adjustColumnWidth="0" connectionId="1543" xr16:uid="{00000000-0016-0000-0000-00007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9" backgroundRefresh="0" growShrinkType="overwriteClear" preserveFormatting="0" adjustColumnWidth="0" connectionId="554" xr16:uid="{00000000-0016-0000-0000-00004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9" backgroundRefresh="0" growShrinkType="overwriteClear" preserveFormatting="0" adjustColumnWidth="0" connectionId="1279" xr16:uid="{00000000-0016-0000-0000-0000D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9" backgroundRefresh="0" growShrinkType="overwriteClear" preserveFormatting="0" adjustColumnWidth="0" connectionId="524" xr16:uid="{00000000-0016-0000-0000-00000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5" backgroundRefresh="0" growShrinkType="overwriteClear" preserveFormatting="0" adjustColumnWidth="0" connectionId="166" xr16:uid="{00000000-0016-0000-0000-0000B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" backgroundRefresh="0" growShrinkType="overwriteClear" preserveFormatting="0" adjustColumnWidth="0" connectionId="1383" xr16:uid="{00000000-0016-0000-0000-00002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" backgroundRefresh="0" growShrinkType="overwriteClear" preserveFormatting="0" adjustColumnWidth="0" connectionId="374" xr16:uid="{00000000-0016-0000-0000-00001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0" backgroundRefresh="0" growShrinkType="overwriteClear" preserveFormatting="0" adjustColumnWidth="0" connectionId="324" xr16:uid="{00000000-0016-0000-0000-00001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3" backgroundRefresh="0" growShrinkType="overwriteClear" preserveFormatting="0" adjustColumnWidth="0" connectionId="1323" xr16:uid="{00000000-0016-0000-0000-00002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4" backgroundRefresh="0" growShrinkType="overwriteClear" preserveFormatting="0" adjustColumnWidth="0" connectionId="1445" xr16:uid="{00000000-0016-0000-0000-00004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6" backgroundRefresh="0" growShrinkType="overwriteClear" preserveFormatting="0" adjustColumnWidth="0" connectionId="1163" xr16:uid="{00000000-0016-0000-0000-00005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9" backgroundRefresh="0" growShrinkType="overwriteClear" preserveFormatting="0" adjustColumnWidth="0" connectionId="1310" xr16:uid="{00000000-0016-0000-0000-00005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9" backgroundRefresh="0" growShrinkType="overwriteClear" preserveFormatting="0" adjustColumnWidth="0" connectionId="454" xr16:uid="{00000000-0016-0000-0000-0000C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" backgroundRefresh="0" growShrinkType="overwriteClear" preserveFormatting="0" adjustColumnWidth="0" connectionId="425" xr16:uid="{00000000-0016-0000-0000-00004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0" backgroundRefresh="0" growShrinkType="overwriteClear" preserveFormatting="0" adjustColumnWidth="0" connectionId="906" xr16:uid="{00000000-0016-0000-0000-0000E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8" backgroundRefresh="0" growShrinkType="overwriteClear" preserveFormatting="0" adjustColumnWidth="0" connectionId="185" xr16:uid="{00000000-0016-0000-0000-00000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2" backgroundRefresh="0" growShrinkType="overwriteClear" preserveFormatting="0" adjustColumnWidth="0" connectionId="1119" xr16:uid="{00000000-0016-0000-0000-0000D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3" backgroundRefresh="0" growShrinkType="overwriteClear" preserveFormatting="0" adjustColumnWidth="0" connectionId="135" xr16:uid="{00000000-0016-0000-0000-0000A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1" backgroundRefresh="0" growShrinkType="overwriteClear" preserveFormatting="0" adjustColumnWidth="0" connectionId="502" xr16:uid="{00000000-0016-0000-0000-00006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2" backgroundRefresh="0" growShrinkType="overwriteClear" preserveFormatting="0" adjustColumnWidth="0" connectionId="1263" xr16:uid="{00000000-0016-0000-0000-00005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" backgroundRefresh="0" growShrinkType="overwriteClear" preserveFormatting="0" adjustColumnWidth="0" connectionId="1144" xr16:uid="{00000000-0016-0000-0000-0000E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" backgroundRefresh="0" growShrinkType="overwriteClear" preserveFormatting="0" adjustColumnWidth="0" connectionId="82" xr16:uid="{00000000-0016-0000-0000-00006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" backgroundRefresh="0" growShrinkType="overwriteClear" preserveFormatting="0" adjustColumnWidth="0" connectionId="543" xr16:uid="{00000000-0016-0000-0000-00001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1" backgroundRefresh="0" growShrinkType="overwriteClear" preserveFormatting="0" adjustColumnWidth="0" connectionId="1485" xr16:uid="{00000000-0016-0000-0000-00008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0" backgroundRefresh="0" growShrinkType="overwriteClear" preserveFormatting="0" adjustColumnWidth="0" connectionId="1306" xr16:uid="{00000000-0016-0000-0000-00001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" backgroundRefresh="0" growShrinkType="overwriteClear" preserveFormatting="0" adjustColumnWidth="0" connectionId="544" xr16:uid="{00000000-0016-0000-0000-0000C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" backgroundRefresh="0" growShrinkType="overwriteClear" preserveFormatting="0" adjustColumnWidth="0" connectionId="1063" xr16:uid="{00000000-0016-0000-0000-0000D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2" backgroundRefresh="0" growShrinkType="overwriteClear" preserveFormatting="0" adjustColumnWidth="0" connectionId="839" xr16:uid="{00000000-0016-0000-0000-0000C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9" backgroundRefresh="0" growShrinkType="overwriteClear" preserveFormatting="0" adjustColumnWidth="0" connectionId="1212" xr16:uid="{00000000-0016-0000-0000-00002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2" backgroundRefresh="0" growShrinkType="overwriteClear" preserveFormatting="0" adjustColumnWidth="0" connectionId="175" xr16:uid="{00000000-0016-0000-0000-00000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8" backgroundRefresh="0" growShrinkType="overwriteClear" preserveFormatting="0" adjustColumnWidth="0" connectionId="301" xr16:uid="{00000000-0016-0000-0000-00001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1" backgroundRefresh="0" growShrinkType="overwriteClear" preserveFormatting="0" adjustColumnWidth="0" connectionId="336" xr16:uid="{00000000-0016-0000-0000-00006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6" backgroundRefresh="0" growShrinkType="overwriteClear" preserveFormatting="0" adjustColumnWidth="0" connectionId="764" xr16:uid="{00000000-0016-0000-0000-00002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9" backgroundRefresh="0" growShrinkType="overwriteClear" preserveFormatting="0" adjustColumnWidth="0" connectionId="97" xr16:uid="{00000000-0016-0000-0000-00006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3" backgroundRefresh="0" growShrinkType="overwriteClear" preserveFormatting="0" adjustColumnWidth="0" connectionId="1283" xr16:uid="{00000000-0016-0000-0000-00007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2" backgroundRefresh="0" growShrinkType="overwriteClear" preserveFormatting="0" adjustColumnWidth="0" connectionId="1217" xr16:uid="{00000000-0016-0000-0000-00003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4" backgroundRefresh="0" growShrinkType="overwriteClear" preserveFormatting="0" adjustColumnWidth="0" connectionId="1528" xr16:uid="{00000000-0016-0000-0000-00000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0" backgroundRefresh="0" growShrinkType="overwriteClear" preserveFormatting="0" adjustColumnWidth="0" connectionId="1298" xr16:uid="{00000000-0016-0000-0000-00004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2" backgroundRefresh="0" growShrinkType="overwriteClear" preserveFormatting="0" adjustColumnWidth="0" connectionId="373" xr16:uid="{00000000-0016-0000-0000-0000E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" backgroundRefresh="0" growShrinkType="overwriteClear" preserveFormatting="0" adjustColumnWidth="0" connectionId="823" xr16:uid="{00000000-0016-0000-0000-0000E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0" backgroundRefresh="0" growShrinkType="overwriteClear" preserveFormatting="0" adjustColumnWidth="0" connectionId="822" xr16:uid="{00000000-0016-0000-0000-00004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2" backgroundRefresh="0" growShrinkType="overwriteClear" preserveFormatting="0" adjustColumnWidth="0" connectionId="58" xr16:uid="{00000000-0016-0000-0000-00006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1" backgroundRefresh="0" growShrinkType="overwriteClear" preserveFormatting="0" adjustColumnWidth="0" connectionId="658" xr16:uid="{00000000-0016-0000-0000-00005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" backgroundRefresh="0" growShrinkType="overwriteClear" preserveFormatting="0" adjustColumnWidth="0" connectionId="1463" xr16:uid="{00000000-0016-0000-0000-00008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0" backgroundRefresh="0" growShrinkType="overwriteClear" preserveFormatting="0" adjustColumnWidth="0" connectionId="674" xr16:uid="{00000000-0016-0000-0000-00007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" backgroundRefresh="0" growShrinkType="overwriteClear" preserveFormatting="0" adjustColumnWidth="0" connectionId="125" xr16:uid="{00000000-0016-0000-0000-00006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7" backgroundRefresh="0" growShrinkType="overwriteClear" preserveFormatting="0" adjustColumnWidth="0" connectionId="355" xr16:uid="{00000000-0016-0000-0000-00000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0" backgroundRefresh="0" growShrinkType="overwriteClear" preserveFormatting="0" adjustColumnWidth="0" connectionId="124" xr16:uid="{00000000-0016-0000-0000-00006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7" backgroundRefresh="0" growShrinkType="overwriteClear" preserveFormatting="0" adjustColumnWidth="0" connectionId="1270" xr16:uid="{00000000-0016-0000-0000-0000F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6" backgroundRefresh="0" growShrinkType="overwriteClear" preserveFormatting="0" adjustColumnWidth="0" connectionId="92" xr16:uid="{00000000-0016-0000-0000-00004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5" backgroundRefresh="0" growShrinkType="overwriteClear" preserveFormatting="0" adjustColumnWidth="0" connectionId="542" xr16:uid="{00000000-0016-0000-0000-00004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4" backgroundRefresh="0" growShrinkType="overwriteClear" preserveFormatting="0" adjustColumnWidth="0" connectionId="1255" xr16:uid="{00000000-0016-0000-0000-00002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" backgroundRefresh="0" growShrinkType="overwriteClear" preserveFormatting="0" adjustColumnWidth="0" connectionId="1143" xr16:uid="{00000000-0016-0000-0000-00003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0" backgroundRefresh="0" growShrinkType="overwriteClear" preserveFormatting="0" adjustColumnWidth="0" connectionId="525" xr16:uid="{00000000-0016-0000-0000-00008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9" backgroundRefresh="0" growShrinkType="overwriteClear" preserveFormatting="0" adjustColumnWidth="0" connectionId="1259" xr16:uid="{00000000-0016-0000-0000-00004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0" backgroundRefresh="0" growShrinkType="overwriteClear" preserveFormatting="0" adjustColumnWidth="0" connectionId="963" xr16:uid="{00000000-0016-0000-0000-0000E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8" backgroundRefresh="0" growShrinkType="overwriteClear" preserveFormatting="0" adjustColumnWidth="0" connectionId="741" xr16:uid="{00000000-0016-0000-0000-00001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" backgroundRefresh="0" growShrinkType="overwriteClear" preserveFormatting="0" adjustColumnWidth="0" connectionId="164" xr16:uid="{00000000-0016-0000-0000-0000B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1" backgroundRefresh="0" growShrinkType="overwriteClear" preserveFormatting="0" adjustColumnWidth="0" connectionId="6" xr16:uid="{00000000-0016-0000-0000-00000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4" backgroundRefresh="0" growShrinkType="overwriteClear" preserveFormatting="0" adjustColumnWidth="0" connectionId="1165" xr16:uid="{00000000-0016-0000-0000-00004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9" backgroundRefresh="0" growShrinkType="overwriteClear" preserveFormatting="0" adjustColumnWidth="0" connectionId="1142" xr16:uid="{00000000-0016-0000-0000-0000B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9" backgroundRefresh="0" growShrinkType="overwriteClear" preserveFormatting="0" adjustColumnWidth="0" connectionId="760" xr16:uid="{00000000-0016-0000-0000-0000F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2" backgroundRefresh="0" growShrinkType="overwriteClear" preserveFormatting="0" adjustColumnWidth="0" connectionId="946" xr16:uid="{00000000-0016-0000-0000-00004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2" backgroundRefresh="0" growShrinkType="overwriteClear" preserveFormatting="0" adjustColumnWidth="0" connectionId="242" xr16:uid="{00000000-0016-0000-0000-00000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8" backgroundRefresh="0" growShrinkType="overwriteClear" preserveFormatting="0" adjustColumnWidth="0" connectionId="982" xr16:uid="{00000000-0016-0000-0000-00000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3" backgroundRefresh="0" growShrinkType="overwriteClear" preserveFormatting="0" adjustColumnWidth="0" connectionId="849" xr16:uid="{00000000-0016-0000-0000-00005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1" backgroundRefresh="0" growShrinkType="overwriteClear" preserveFormatting="0" adjustColumnWidth="0" connectionId="369" xr16:uid="{00000000-0016-0000-0000-00008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5" backgroundRefresh="0" growShrinkType="overwriteClear" preserveFormatting="0" adjustColumnWidth="0" connectionId="562" xr16:uid="{00000000-0016-0000-0000-00008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5" backgroundRefresh="0" growShrinkType="overwriteClear" preserveFormatting="0" adjustColumnWidth="0" connectionId="510" xr16:uid="{00000000-0016-0000-0000-00007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5" backgroundRefresh="0" growShrinkType="overwriteClear" preserveFormatting="0" adjustColumnWidth="0" connectionId="818" xr16:uid="{00000000-0016-0000-0000-00009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7" backgroundRefresh="0" growShrinkType="overwriteClear" preserveFormatting="0" adjustColumnWidth="0" connectionId="24" xr16:uid="{00000000-0016-0000-0000-00000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" backgroundRefresh="0" growShrinkType="overwriteClear" preserveFormatting="0" adjustColumnWidth="0" connectionId="421" xr16:uid="{00000000-0016-0000-0000-00005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" backgroundRefresh="0" growShrinkType="overwriteClear" preserveFormatting="0" adjustColumnWidth="0" connectionId="334" xr16:uid="{00000000-0016-0000-0000-00000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7" backgroundRefresh="0" growShrinkType="overwriteClear" preserveFormatting="0" adjustColumnWidth="0" connectionId="463" xr16:uid="{00000000-0016-0000-0000-00009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9" backgroundRefresh="0" growShrinkType="overwriteClear" preserveFormatting="0" adjustColumnWidth="0" connectionId="581" xr16:uid="{00000000-0016-0000-0000-00004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5" backgroundRefresh="0" growShrinkType="overwriteClear" preserveFormatting="0" adjustColumnWidth="0" connectionId="1244" xr16:uid="{00000000-0016-0000-0000-00005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3" backgroundRefresh="0" growShrinkType="overwriteClear" preserveFormatting="0" adjustColumnWidth="0" connectionId="257" xr16:uid="{00000000-0016-0000-0000-00009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2" backgroundRefresh="0" growShrinkType="overwriteClear" preserveFormatting="0" adjustColumnWidth="0" connectionId="1178" xr16:uid="{00000000-0016-0000-0000-00001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4" backgroundRefresh="0" growShrinkType="overwriteClear" preserveFormatting="0" adjustColumnWidth="0" connectionId="1044" xr16:uid="{00000000-0016-0000-0000-00005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4" backgroundRefresh="0" growShrinkType="overwriteClear" preserveFormatting="0" adjustColumnWidth="0" connectionId="1449" xr16:uid="{00000000-0016-0000-0000-0000C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1" backgroundRefresh="0" growShrinkType="overwriteClear" preserveFormatting="0" adjustColumnWidth="0" connectionId="305" xr16:uid="{00000000-0016-0000-0000-00000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0" backgroundRefresh="0" growShrinkType="overwriteClear" preserveFormatting="0" adjustColumnWidth="0" connectionId="854" xr16:uid="{00000000-0016-0000-0000-00007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6" backgroundRefresh="0" growShrinkType="overwriteClear" preserveFormatting="0" adjustColumnWidth="0" connectionId="718" xr16:uid="{00000000-0016-0000-0000-0000E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8" backgroundRefresh="0" growShrinkType="overwriteClear" preserveFormatting="0" adjustColumnWidth="0" connectionId="77" xr16:uid="{00000000-0016-0000-0000-00000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2" backgroundRefresh="0" growShrinkType="overwriteClear" preserveFormatting="0" adjustColumnWidth="0" connectionId="1377" xr16:uid="{00000000-0016-0000-0000-0000D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" backgroundRefresh="0" growShrinkType="overwriteClear" preserveFormatting="0" adjustColumnWidth="0" connectionId="784" xr16:uid="{00000000-0016-0000-0000-00000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0" backgroundRefresh="0" growShrinkType="overwriteClear" preserveFormatting="0" adjustColumnWidth="0" connectionId="325" xr16:uid="{00000000-0016-0000-0000-0000A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6" backgroundRefresh="0" growShrinkType="overwriteClear" preserveFormatting="0" adjustColumnWidth="0" connectionId="549" xr16:uid="{00000000-0016-0000-0000-00004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9" backgroundRefresh="0" growShrinkType="overwriteClear" preserveFormatting="0" adjustColumnWidth="0" connectionId="882" xr16:uid="{00000000-0016-0000-0000-0000D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2" backgroundRefresh="0" growShrinkType="overwriteClear" preserveFormatting="0" adjustColumnWidth="0" connectionId="1193" xr16:uid="{00000000-0016-0000-0000-00004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8" backgroundRefresh="0" growShrinkType="overwriteClear" preserveFormatting="0" adjustColumnWidth="0" connectionId="1275" xr16:uid="{00000000-0016-0000-0000-0000A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4" backgroundRefresh="0" growShrinkType="overwriteClear" preserveFormatting="0" adjustColumnWidth="0" connectionId="845" xr16:uid="{00000000-0016-0000-0000-00003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0" backgroundRefresh="0" growShrinkType="overwriteClear" preserveFormatting="0" adjustColumnWidth="0" connectionId="68" xr16:uid="{00000000-0016-0000-0000-0000C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1" backgroundRefresh="0" growShrinkType="overwriteClear" preserveFormatting="0" adjustColumnWidth="0" connectionId="995" xr16:uid="{00000000-0016-0000-0000-00009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" backgroundRefresh="0" growShrinkType="overwriteClear" preserveFormatting="0" adjustColumnWidth="0" connectionId="1225" xr16:uid="{00000000-0016-0000-0000-00008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9" backgroundRefresh="0" growShrinkType="overwriteClear" preserveFormatting="0" adjustColumnWidth="0" connectionId="1024" xr16:uid="{00000000-0016-0000-0000-00009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1" backgroundRefresh="0" growShrinkType="overwriteClear" preserveFormatting="0" adjustColumnWidth="0" connectionId="529" xr16:uid="{00000000-0016-0000-0000-00004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" backgroundRefresh="0" growShrinkType="overwriteClear" preserveFormatting="0" adjustColumnWidth="0" connectionId="944" xr16:uid="{00000000-0016-0000-0000-00004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8" backgroundRefresh="0" growShrinkType="overwriteClear" preserveFormatting="0" adjustColumnWidth="0" connectionId="14" xr16:uid="{00000000-0016-0000-0000-00008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2" backgroundRefresh="0" growShrinkType="overwriteClear" preserveFormatting="0" adjustColumnWidth="0" connectionId="596" xr16:uid="{00000000-0016-0000-0000-0000B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4" backgroundRefresh="0" growShrinkType="overwriteClear" preserveFormatting="0" adjustColumnWidth="0" connectionId="619" xr16:uid="{00000000-0016-0000-0000-00000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4" backgroundRefresh="0" growShrinkType="overwriteClear" preserveFormatting="0" adjustColumnWidth="0" connectionId="275" xr16:uid="{00000000-0016-0000-0000-00008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9" backgroundRefresh="0" growShrinkType="overwriteClear" preserveFormatting="0" adjustColumnWidth="0" connectionId="600" xr16:uid="{00000000-0016-0000-0000-00008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5" backgroundRefresh="0" growShrinkType="overwriteClear" preserveFormatting="0" adjustColumnWidth="0" connectionId="1453" xr16:uid="{00000000-0016-0000-0000-0000D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1" backgroundRefresh="0" growShrinkType="overwriteClear" preserveFormatting="0" adjustColumnWidth="0" connectionId="878" xr16:uid="{00000000-0016-0000-0000-00007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3" backgroundRefresh="0" growShrinkType="overwriteClear" preserveFormatting="0" adjustColumnWidth="0" connectionId="1533" xr16:uid="{00000000-0016-0000-0000-0000C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1" backgroundRefresh="0" growShrinkType="overwriteClear" preserveFormatting="0" adjustColumnWidth="0" connectionId="1523" xr16:uid="{00000000-0016-0000-0000-00001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2" backgroundRefresh="0" growShrinkType="overwriteClear" preserveFormatting="0" adjustColumnWidth="0" connectionId="54" xr16:uid="{00000000-0016-0000-0000-00004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1" backgroundRefresh="0" growShrinkType="overwriteClear" preserveFormatting="0" adjustColumnWidth="0" connectionId="1174" xr16:uid="{00000000-0016-0000-0000-0000D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9" backgroundRefresh="0" growShrinkType="overwriteClear" preserveFormatting="0" adjustColumnWidth="0" connectionId="874" xr16:uid="{00000000-0016-0000-0000-00006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1" backgroundRefresh="0" growShrinkType="overwriteClear" preserveFormatting="0" adjustColumnWidth="0" connectionId="258" xr16:uid="{00000000-0016-0000-0000-00001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3" backgroundRefresh="0" growShrinkType="overwriteClear" preserveFormatting="0" adjustColumnWidth="0" connectionId="465" xr16:uid="{00000000-0016-0000-0000-0000D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3" backgroundRefresh="0" growShrinkType="overwriteClear" preserveFormatting="0" adjustColumnWidth="0" connectionId="844" xr16:uid="{00000000-0016-0000-0000-00005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6" backgroundRefresh="0" growShrinkType="overwriteClear" preserveFormatting="0" adjustColumnWidth="0" connectionId="393" xr16:uid="{00000000-0016-0000-0000-00002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3" backgroundRefresh="0" growShrinkType="overwriteClear" preserveFormatting="0" adjustColumnWidth="0" connectionId="364" xr16:uid="{00000000-0016-0000-0000-00008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7" backgroundRefresh="0" growShrinkType="overwriteClear" preserveFormatting="0" adjustColumnWidth="0" connectionId="426" xr16:uid="{00000000-0016-0000-0000-0000D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0" backgroundRefresh="0" growShrinkType="overwriteClear" preserveFormatting="0" adjustColumnWidth="0" connectionId="853" xr16:uid="{00000000-0016-0000-0000-0000C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2" backgroundRefresh="0" growShrinkType="overwriteClear" preserveFormatting="0" adjustColumnWidth="0" connectionId="1583" xr16:uid="{00000000-0016-0000-0000-00001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3" backgroundRefresh="0" growShrinkType="overwriteClear" preserveFormatting="0" adjustColumnWidth="0" connectionId="233" xr16:uid="{00000000-0016-0000-0000-00001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1" backgroundRefresh="0" growShrinkType="overwriteClear" preserveFormatting="0" adjustColumnWidth="0" connectionId="271" xr16:uid="{00000000-0016-0000-0000-0000F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8" backgroundRefresh="0" growShrinkType="overwriteClear" preserveFormatting="0" adjustColumnWidth="0" connectionId="1125" xr16:uid="{00000000-0016-0000-0000-00009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4" backgroundRefresh="0" growShrinkType="overwriteClear" preserveFormatting="0" adjustColumnWidth="0" connectionId="683" xr16:uid="{00000000-0016-0000-0000-00003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5" backgroundRefresh="0" growShrinkType="overwriteClear" preserveFormatting="0" adjustColumnWidth="0" connectionId="974" xr16:uid="{00000000-0016-0000-0000-00007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4" backgroundRefresh="0" growShrinkType="overwriteClear" preserveFormatting="0" adjustColumnWidth="0" connectionId="5" xr16:uid="{00000000-0016-0000-0000-00002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2" backgroundRefresh="0" growShrinkType="overwriteClear" preserveFormatting="0" adjustColumnWidth="0" connectionId="72" xr16:uid="{00000000-0016-0000-0000-00003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" backgroundRefresh="0" growShrinkType="overwriteClear" preserveFormatting="0" adjustColumnWidth="0" connectionId="1222" xr16:uid="{00000000-0016-0000-0000-00004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0" backgroundRefresh="0" growShrinkType="overwriteClear" preserveFormatting="0" adjustColumnWidth="0" connectionId="1057" xr16:uid="{00000000-0016-0000-0000-00006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4" backgroundRefresh="0" growShrinkType="overwriteClear" preserveFormatting="0" adjustColumnWidth="0" connectionId="639" xr16:uid="{00000000-0016-0000-0000-00001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4" backgroundRefresh="0" growShrinkType="overwriteClear" preserveFormatting="0" adjustColumnWidth="0" connectionId="1363" xr16:uid="{00000000-0016-0000-0000-00001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" backgroundRefresh="0" growShrinkType="overwriteClear" preserveFormatting="0" adjustColumnWidth="0" connectionId="243" xr16:uid="{00000000-0016-0000-0000-00007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9" backgroundRefresh="0" growShrinkType="overwriteClear" preserveFormatting="0" adjustColumnWidth="0" connectionId="1173" xr16:uid="{00000000-0016-0000-0000-0000D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6" backgroundRefresh="0" growShrinkType="overwriteClear" preserveFormatting="0" adjustColumnWidth="0" connectionId="1198" xr16:uid="{00000000-0016-0000-0000-00006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" backgroundRefresh="0" growShrinkType="overwriteClear" preserveFormatting="0" adjustColumnWidth="0" connectionId="1384" xr16:uid="{00000000-0016-0000-0000-0000F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2" backgroundRefresh="0" growShrinkType="overwriteClear" preserveFormatting="0" adjustColumnWidth="0" connectionId="483" xr16:uid="{00000000-0016-0000-0000-00007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4" backgroundRefresh="0" growShrinkType="overwriteClear" preserveFormatting="0" adjustColumnWidth="0" connectionId="116" xr16:uid="{00000000-0016-0000-0000-00002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1" backgroundRefresh="0" growShrinkType="overwriteClear" preserveFormatting="0" adjustColumnWidth="0" connectionId="1048" xr16:uid="{00000000-0016-0000-0000-0000C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" backgroundRefresh="0" growShrinkType="overwriteClear" preserveFormatting="0" adjustColumnWidth="0" connectionId="85" xr16:uid="{00000000-0016-0000-0000-00001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8" backgroundRefresh="0" growShrinkType="overwriteClear" preserveFormatting="0" adjustColumnWidth="0" connectionId="1552" xr16:uid="{00000000-0016-0000-0000-00002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5" backgroundRefresh="0" growShrinkType="overwriteClear" preserveFormatting="0" adjustColumnWidth="0" connectionId="1025" xr16:uid="{00000000-0016-0000-0000-0000A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7" backgroundRefresh="0" growShrinkType="overwriteClear" preserveFormatting="0" adjustColumnWidth="0" connectionId="1115" xr16:uid="{00000000-0016-0000-0000-0000D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1" backgroundRefresh="0" growShrinkType="overwriteClear" preserveFormatting="0" adjustColumnWidth="0" connectionId="455" xr16:uid="{00000000-0016-0000-0000-00003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8" backgroundRefresh="0" growShrinkType="overwriteClear" preserveFormatting="0" adjustColumnWidth="0" connectionId="1544" xr16:uid="{00000000-0016-0000-0000-00004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8" backgroundRefresh="0" growShrinkType="overwriteClear" preserveFormatting="0" adjustColumnWidth="0" connectionId="634" xr16:uid="{00000000-0016-0000-0000-00007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2" backgroundRefresh="0" growShrinkType="overwriteClear" preserveFormatting="0" adjustColumnWidth="0" connectionId="675" xr16:uid="{00000000-0016-0000-0000-00005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0" backgroundRefresh="0" growShrinkType="overwriteClear" preserveFormatting="0" adjustColumnWidth="0" connectionId="969" xr16:uid="{00000000-0016-0000-0000-00007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" backgroundRefresh="0" growShrinkType="overwriteClear" preserveFormatting="0" adjustColumnWidth="0" connectionId="1385" xr16:uid="{00000000-0016-0000-0000-00002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4" backgroundRefresh="0" growShrinkType="overwriteClear" preserveFormatting="0" adjustColumnWidth="0" connectionId="34" xr16:uid="{00000000-0016-0000-0000-00005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7" backgroundRefresh="0" growShrinkType="overwriteClear" preserveFormatting="0" adjustColumnWidth="0" connectionId="809" xr16:uid="{00000000-0016-0000-0000-00003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0" backgroundRefresh="0" growShrinkType="overwriteClear" preserveFormatting="0" adjustColumnWidth="0" connectionId="737" xr16:uid="{00000000-0016-0000-0000-0000B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6" backgroundRefresh="0" growShrinkType="overwriteClear" preserveFormatting="0" adjustColumnWidth="0" connectionId="1465" xr16:uid="{00000000-0016-0000-0000-00007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9" backgroundRefresh="0" growShrinkType="overwriteClear" preserveFormatting="0" adjustColumnWidth="0" connectionId="444" xr16:uid="{00000000-0016-0000-0000-00001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6" backgroundRefresh="0" growShrinkType="overwriteClear" preserveFormatting="0" adjustColumnWidth="0" connectionId="267" xr16:uid="{00000000-0016-0000-0000-0000D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1" backgroundRefresh="0" growShrinkType="overwriteClear" preserveFormatting="0" adjustColumnWidth="0" connectionId="1018" xr16:uid="{00000000-0016-0000-0000-00004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3" backgroundRefresh="0" growShrinkType="overwriteClear" preserveFormatting="0" adjustColumnWidth="0" connectionId="1568" xr16:uid="{00000000-0016-0000-0000-00003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5" backgroundRefresh="0" growShrinkType="overwriteClear" preserveFormatting="0" adjustColumnWidth="0" connectionId="459" xr16:uid="{00000000-0016-0000-0000-00003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6" backgroundRefresh="0" growShrinkType="overwriteClear" preserveFormatting="0" adjustColumnWidth="0" connectionId="146" xr16:uid="{00000000-0016-0000-0000-00005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1" backgroundRefresh="0" growShrinkType="overwriteClear" preserveFormatting="0" adjustColumnWidth="0" connectionId="864" xr16:uid="{00000000-0016-0000-0000-00004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3" backgroundRefresh="0" growShrinkType="overwriteClear" preserveFormatting="0" adjustColumnWidth="0" connectionId="1009" xr16:uid="{00000000-0016-0000-0000-00000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1" backgroundRefresh="0" growShrinkType="overwriteClear" preserveFormatting="0" adjustColumnWidth="0" connectionId="1425" xr16:uid="{00000000-0016-0000-0000-0000D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9" backgroundRefresh="0" growShrinkType="overwriteClear" preserveFormatting="0" adjustColumnWidth="0" connectionId="1505" xr16:uid="{00000000-0016-0000-0000-00001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6" backgroundRefresh="0" growShrinkType="overwriteClear" preserveFormatting="0" adjustColumnWidth="0" connectionId="62" xr16:uid="{00000000-0016-0000-0000-0000A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1" backgroundRefresh="0" growShrinkType="overwriteClear" preserveFormatting="0" adjustColumnWidth="0" connectionId="229" xr16:uid="{00000000-0016-0000-0000-00004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2" backgroundRefresh="0" growShrinkType="overwriteClear" preserveFormatting="0" adjustColumnWidth="0" connectionId="337" xr16:uid="{00000000-0016-0000-0000-00006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3" backgroundRefresh="0" growShrinkType="overwriteClear" preserveFormatting="0" adjustColumnWidth="0" connectionId="485" xr16:uid="{00000000-0016-0000-0000-00006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6" backgroundRefresh="0" growShrinkType="overwriteClear" preserveFormatting="0" adjustColumnWidth="0" connectionId="558" xr16:uid="{00000000-0016-0000-0000-00006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8" backgroundRefresh="0" growShrinkType="overwriteClear" preserveFormatting="0" adjustColumnWidth="0" connectionId="1302" xr16:uid="{00000000-0016-0000-0000-00002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8" backgroundRefresh="0" growShrinkType="overwriteClear" preserveFormatting="0" adjustColumnWidth="0" connectionId="1406" xr16:uid="{00000000-0016-0000-0000-0000A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5" backgroundRefresh="0" growShrinkType="overwriteClear" preserveFormatting="0" adjustColumnWidth="0" connectionId="186" xr16:uid="{00000000-0016-0000-0000-00008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9" backgroundRefresh="0" growShrinkType="overwriteClear" preserveFormatting="0" adjustColumnWidth="0" connectionId="404" xr16:uid="{00000000-0016-0000-0000-0000C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" backgroundRefresh="0" growShrinkType="overwriteClear" preserveFormatting="0" adjustColumnWidth="0" connectionId="1064" xr16:uid="{00000000-0016-0000-0000-00002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1" backgroundRefresh="0" growShrinkType="overwriteClear" preserveFormatting="0" adjustColumnWidth="0" connectionId="199" xr16:uid="{00000000-0016-0000-0000-00002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" backgroundRefresh="0" growShrinkType="overwriteClear" preserveFormatting="0" adjustColumnWidth="0" connectionId="1303" xr16:uid="{00000000-0016-0000-0000-0000A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6" backgroundRefresh="0" growShrinkType="overwriteClear" preserveFormatting="0" adjustColumnWidth="0" connectionId="285" xr16:uid="{00000000-0016-0000-0000-00005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1" backgroundRefresh="0" growShrinkType="overwriteClear" preserveFormatting="0" adjustColumnWidth="0" connectionId="893" xr16:uid="{00000000-0016-0000-0000-00002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6" backgroundRefresh="0" growShrinkType="overwriteClear" preserveFormatting="0" adjustColumnWidth="0" connectionId="1033" xr16:uid="{00000000-0016-0000-0000-00005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1" backgroundRefresh="0" growShrinkType="overwriteClear" preserveFormatting="0" adjustColumnWidth="0" connectionId="413" xr16:uid="{00000000-0016-0000-0000-0000A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8" backgroundRefresh="0" growShrinkType="overwriteClear" preserveFormatting="0" adjustColumnWidth="0" connectionId="653" xr16:uid="{00000000-0016-0000-0000-00005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8" backgroundRefresh="0" growShrinkType="overwriteClear" preserveFormatting="0" adjustColumnWidth="0" connectionId="786" xr16:uid="{00000000-0016-0000-0000-00007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" backgroundRefresh="0" growShrinkType="overwriteClear" preserveFormatting="0" adjustColumnWidth="0" connectionId="424" xr16:uid="{00000000-0016-0000-0000-00009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7" backgroundRefresh="0" growShrinkType="overwriteClear" preserveFormatting="0" adjustColumnWidth="0" connectionId="873" xr16:uid="{00000000-0016-0000-0000-00009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2" backgroundRefresh="0" growShrinkType="overwriteClear" preserveFormatting="0" adjustColumnWidth="0" connectionId="1085" xr16:uid="{00000000-0016-0000-0000-0000B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7" backgroundRefresh="0" growShrinkType="overwriteClear" preserveFormatting="0" adjustColumnWidth="0" connectionId="666" xr16:uid="{00000000-0016-0000-0000-00005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4" backgroundRefresh="0" growShrinkType="overwriteClear" preserveFormatting="0" adjustColumnWidth="0" connectionId="210" xr16:uid="{00000000-0016-0000-0000-0000F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0" backgroundRefresh="0" growShrinkType="overwriteClear" preserveFormatting="0" adjustColumnWidth="0" connectionId="1493" xr16:uid="{00000000-0016-0000-0000-0000E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9" backgroundRefresh="0" growShrinkType="overwriteClear" preserveFormatting="0" adjustColumnWidth="0" connectionId="1395" xr16:uid="{00000000-0016-0000-0000-0000D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5" backgroundRefresh="0" growShrinkType="overwriteClear" preserveFormatting="0" adjustColumnWidth="0" connectionId="1076" xr16:uid="{00000000-0016-0000-0000-00006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1" backgroundRefresh="0" growShrinkType="overwriteClear" preserveFormatting="0" adjustColumnWidth="0" connectionId="665" xr16:uid="{00000000-0016-0000-0000-000096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0" backgroundRefresh="0" growShrinkType="overwriteClear" preserveFormatting="0" adjustColumnWidth="0" connectionId="825" xr16:uid="{00000000-0016-0000-0000-00003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4" backgroundRefresh="0" growShrinkType="overwriteClear" preserveFormatting="0" adjustColumnWidth="0" connectionId="409" xr16:uid="{00000000-0016-0000-0000-00001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4" backgroundRefresh="0" growShrinkType="overwriteClear" preserveFormatting="0" adjustColumnWidth="0" connectionId="314" xr16:uid="{00000000-0016-0000-0000-0000B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2" backgroundRefresh="0" growShrinkType="overwriteClear" preserveFormatting="0" adjustColumnWidth="0" connectionId="756" xr16:uid="{00000000-0016-0000-0000-00003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3" backgroundRefresh="0" growShrinkType="overwriteClear" preserveFormatting="0" adjustColumnWidth="0" connectionId="1204" xr16:uid="{00000000-0016-0000-0000-00000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7" backgroundRefresh="0" growShrinkType="overwriteClear" preserveFormatting="0" adjustColumnWidth="0" connectionId="935" xr16:uid="{00000000-0016-0000-0000-00004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9" backgroundRefresh="0" growShrinkType="overwriteClear" preserveFormatting="0" adjustColumnWidth="0" connectionId="489" xr16:uid="{00000000-0016-0000-0000-00009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6" backgroundRefresh="0" growShrinkType="overwriteClear" preserveFormatting="0" adjustColumnWidth="0" connectionId="723" xr16:uid="{00000000-0016-0000-0000-0000E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" backgroundRefresh="0" growShrinkType="overwriteClear" preserveFormatting="0" adjustColumnWidth="0" connectionId="1343" xr16:uid="{00000000-0016-0000-0000-0000B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5" backgroundRefresh="0" growShrinkType="overwriteClear" preserveFormatting="0" adjustColumnWidth="0" connectionId="1314" xr16:uid="{00000000-0016-0000-0000-00004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6" backgroundRefresh="0" growShrinkType="overwriteClear" preserveFormatting="0" adjustColumnWidth="0" connectionId="1154" xr16:uid="{00000000-0016-0000-0000-0000E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6" backgroundRefresh="0" growShrinkType="overwriteClear" preserveFormatting="0" adjustColumnWidth="0" connectionId="436" xr16:uid="{00000000-0016-0000-0000-00008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7" backgroundRefresh="0" growShrinkType="overwriteClear" preserveFormatting="0" adjustColumnWidth="0" connectionId="53" xr16:uid="{00000000-0016-0000-0000-0000E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2" backgroundRefresh="0" growShrinkType="overwriteClear" preserveFormatting="0" adjustColumnWidth="0" connectionId="262" xr16:uid="{00000000-0016-0000-0000-00007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2" backgroundRefresh="0" growShrinkType="overwriteClear" preserveFormatting="0" adjustColumnWidth="0" connectionId="1164" xr16:uid="{00000000-0016-0000-0000-00005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8" backgroundRefresh="0" growShrinkType="overwriteClear" preserveFormatting="0" adjustColumnWidth="0" connectionId="167" xr16:uid="{00000000-0016-0000-0000-00008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6" backgroundRefresh="0" growShrinkType="overwriteClear" preserveFormatting="0" adjustColumnWidth="0" connectionId="365" xr16:uid="{00000000-0016-0000-0000-0000C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6" backgroundRefresh="0" growShrinkType="overwriteClear" preserveFormatting="0" adjustColumnWidth="0" connectionId="519" xr16:uid="{00000000-0016-0000-0000-00001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7" backgroundRefresh="0" growShrinkType="overwriteClear" preserveFormatting="0" adjustColumnWidth="0" connectionId="644" xr16:uid="{00000000-0016-0000-0000-00006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9" backgroundRefresh="0" growShrinkType="overwriteClear" preserveFormatting="0" adjustColumnWidth="0" connectionId="1430" xr16:uid="{00000000-0016-0000-0000-00003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2" backgroundRefresh="0" growShrinkType="overwriteClear" preserveFormatting="0" adjustColumnWidth="0" connectionId="1003" xr16:uid="{00000000-0016-0000-0000-00000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" backgroundRefresh="0" growShrinkType="overwriteClear" preserveFormatting="0" adjustColumnWidth="0" connectionId="1223" xr16:uid="{00000000-0016-0000-0000-00001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0" backgroundRefresh="0" growShrinkType="overwriteClear" preserveFormatting="0" adjustColumnWidth="0" connectionId="545" xr16:uid="{00000000-0016-0000-0000-00002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4" backgroundRefresh="0" growShrinkType="overwriteClear" preserveFormatting="0" adjustColumnWidth="0" connectionId="626" xr16:uid="{00000000-0016-0000-0000-0000D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9" backgroundRefresh="0" growShrinkType="overwriteClear" preserveFormatting="0" adjustColumnWidth="0" connectionId="420" xr16:uid="{00000000-0016-0000-0000-00003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7" backgroundRefresh="0" growShrinkType="overwriteClear" preserveFormatting="0" adjustColumnWidth="0" connectionId="1345" xr16:uid="{00000000-0016-0000-0000-00008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5" backgroundRefresh="0" growShrinkType="overwriteClear" preserveFormatting="0" adjustColumnWidth="0" connectionId="1489" xr16:uid="{00000000-0016-0000-0000-00008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2" backgroundRefresh="0" growShrinkType="overwriteClear" preserveFormatting="0" adjustColumnWidth="0" connectionId="38" xr16:uid="{00000000-0016-0000-0000-00005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8" backgroundRefresh="0" growShrinkType="overwriteClear" preserveFormatting="0" adjustColumnWidth="0" connectionId="1509" xr16:uid="{00000000-0016-0000-0000-0000F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1" backgroundRefresh="0" growShrinkType="overwriteClear" preserveFormatting="0" adjustColumnWidth="0" connectionId="1184" xr16:uid="{00000000-0016-0000-0000-0000C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9" backgroundRefresh="0" growShrinkType="overwriteClear" preserveFormatting="0" adjustColumnWidth="0" connectionId="1124" xr16:uid="{00000000-0016-0000-0000-0000A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0" backgroundRefresh="0" growShrinkType="overwriteClear" preserveFormatting="0" adjustColumnWidth="0" connectionId="96" xr16:uid="{00000000-0016-0000-0000-0000F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" backgroundRefresh="0" growShrinkType="overwriteClear" preserveFormatting="0" adjustColumnWidth="0" connectionId="86" xr16:uid="{00000000-0016-0000-0000-00005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5" backgroundRefresh="0" growShrinkType="overwriteClear" preserveFormatting="0" adjustColumnWidth="0" connectionId="1474" xr16:uid="{00000000-0016-0000-0000-00007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5" backgroundRefresh="0" growShrinkType="overwriteClear" preserveFormatting="0" adjustColumnWidth="0" connectionId="689" xr16:uid="{00000000-0016-0000-0000-0000E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5" backgroundRefresh="0" growShrinkType="overwriteClear" preserveFormatting="0" adjustColumnWidth="0" connectionId="523" xr16:uid="{00000000-0016-0000-0000-00005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9" backgroundRefresh="0" growShrinkType="overwriteClear" preserveFormatting="0" adjustColumnWidth="0" connectionId="219" xr16:uid="{00000000-0016-0000-0000-00001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4" backgroundRefresh="0" growShrinkType="overwriteClear" preserveFormatting="0" adjustColumnWidth="0" connectionId="803" xr16:uid="{00000000-0016-0000-0000-0000B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4" backgroundRefresh="0" growShrinkType="overwriteClear" preserveFormatting="0" adjustColumnWidth="0" connectionId="127" xr16:uid="{00000000-0016-0000-0000-00003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8" backgroundRefresh="0" growShrinkType="overwriteClear" preserveFormatting="0" adjustColumnWidth="0" connectionId="474" xr16:uid="{00000000-0016-0000-0000-00004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4" backgroundRefresh="0" growShrinkType="overwriteClear" preserveFormatting="0" adjustColumnWidth="0" connectionId="450" xr16:uid="{00000000-0016-0000-0000-0000B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4" backgroundRefresh="0" growShrinkType="overwriteClear" preserveFormatting="0" adjustColumnWidth="0" connectionId="1353" xr16:uid="{00000000-0016-0000-0000-0000C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8" backgroundRefresh="0" growShrinkType="overwriteClear" preserveFormatting="0" adjustColumnWidth="0" connectionId="1155" xr16:uid="{00000000-0016-0000-0000-0000A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7" backgroundRefresh="0" growShrinkType="overwriteClear" preserveFormatting="0" adjustColumnWidth="0" connectionId="408" xr16:uid="{00000000-0016-0000-0000-00007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5" backgroundRefresh="0" growShrinkType="overwriteClear" preserveFormatting="0" adjustColumnWidth="0" connectionId="422" xr16:uid="{00000000-0016-0000-0000-0000A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9" backgroundRefresh="0" growShrinkType="overwriteClear" preserveFormatting="0" adjustColumnWidth="0" connectionId="1518" xr16:uid="{00000000-0016-0000-0000-00009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9" backgroundRefresh="0" growShrinkType="overwriteClear" preserveFormatting="0" adjustColumnWidth="0" connectionId="176" xr16:uid="{00000000-0016-0000-0000-0000E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" backgroundRefresh="0" growShrinkType="overwriteClear" preserveFormatting="0" adjustColumnWidth="0" connectionId="335" xr16:uid="{00000000-0016-0000-0000-0000D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" backgroundRefresh="0" growShrinkType="overwriteClear" preserveFormatting="0" adjustColumnWidth="0" connectionId="624" xr16:uid="{00000000-0016-0000-0000-0000E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8" backgroundRefresh="0" growShrinkType="overwriteClear" preserveFormatting="0" adjustColumnWidth="0" connectionId="765" xr16:uid="{00000000-0016-0000-0000-00001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2" backgroundRefresh="0" growShrinkType="overwriteClear" preserveFormatting="0" adjustColumnWidth="0" connectionId="709" xr16:uid="{00000000-0016-0000-0000-00008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7" backgroundRefresh="0" growShrinkType="overwriteClear" preserveFormatting="0" adjustColumnWidth="0" connectionId="1349" xr16:uid="{00000000-0016-0000-0000-0000E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1" backgroundRefresh="0" growShrinkType="overwriteClear" preserveFormatting="0" adjustColumnWidth="0" connectionId="310" xr16:uid="{00000000-0016-0000-0000-00003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7" backgroundRefresh="0" growShrinkType="overwriteClear" preserveFormatting="0" adjustColumnWidth="0" connectionId="684" xr16:uid="{00000000-0016-0000-0000-00003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" backgroundRefresh="0" growShrinkType="overwriteClear" preserveFormatting="0" adjustColumnWidth="0" connectionId="3" xr16:uid="{00000000-0016-0000-0000-00001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" backgroundRefresh="0" growShrinkType="overwriteClear" preserveFormatting="0" adjustColumnWidth="0" connectionId="824" xr16:uid="{00000000-0016-0000-0000-0000A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4" backgroundRefresh="0" growShrinkType="overwriteClear" preserveFormatting="0" adjustColumnWidth="0" connectionId="925" xr16:uid="{00000000-0016-0000-0000-00009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0" backgroundRefresh="0" growShrinkType="overwriteClear" preserveFormatting="0" adjustColumnWidth="0" connectionId="431" xr16:uid="{00000000-0016-0000-0000-0000A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2" backgroundRefresh="0" growShrinkType="overwriteClear" preserveFormatting="0" adjustColumnWidth="0" connectionId="1159" xr16:uid="{00000000-0016-0000-0000-00005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7" backgroundRefresh="0" growShrinkType="overwriteClear" preserveFormatting="0" adjustColumnWidth="0" connectionId="375" xr16:uid="{00000000-0016-0000-0000-0000F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3" backgroundRefresh="0" growShrinkType="overwriteClear" preserveFormatting="0" adjustColumnWidth="0" connectionId="1600" xr16:uid="{00000000-0016-0000-0000-0000A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2" backgroundRefresh="0" growShrinkType="overwriteClear" preserveFormatting="0" adjustColumnWidth="0" connectionId="1208" xr16:uid="{00000000-0016-0000-0000-00009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9" backgroundRefresh="0" growShrinkType="overwriteClear" preserveFormatting="0" adjustColumnWidth="0" connectionId="346" xr16:uid="{00000000-0016-0000-0000-00005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4" backgroundRefresh="0" growShrinkType="overwriteClear" preserveFormatting="0" adjustColumnWidth="0" connectionId="1094" xr16:uid="{00000000-0016-0000-0000-00007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8" backgroundRefresh="0" growShrinkType="overwriteClear" preserveFormatting="0" adjustColumnWidth="0" connectionId="315" xr16:uid="{00000000-0016-0000-0000-00001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0" backgroundRefresh="0" growShrinkType="overwriteClear" preserveFormatting="0" adjustColumnWidth="0" connectionId="1146" xr16:uid="{00000000-0016-0000-0000-00009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" backgroundRefresh="0" growShrinkType="overwriteClear" preserveFormatting="0" adjustColumnWidth="0" connectionId="983" xr16:uid="{00000000-0016-0000-0000-0000D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" backgroundRefresh="0" growShrinkType="overwriteClear" preserveFormatting="0" adjustColumnWidth="0" connectionId="1065" xr16:uid="{00000000-0016-0000-0000-00007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0" backgroundRefresh="0" growShrinkType="overwriteClear" preserveFormatting="0" adjustColumnWidth="0" connectionId="728" xr16:uid="{00000000-0016-0000-0000-00009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5" backgroundRefresh="0" growShrinkType="overwriteClear" preserveFormatting="0" adjustColumnWidth="0" connectionId="1444" xr16:uid="{00000000-0016-0000-0000-0000A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" backgroundRefresh="0" growShrinkType="overwriteClear" preserveFormatting="0" adjustColumnWidth="0" connectionId="1464" xr16:uid="{00000000-0016-0000-0000-00007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" backgroundRefresh="0" growShrinkType="overwriteClear" preserveFormatting="0" adjustColumnWidth="0" connectionId="744" xr16:uid="{00000000-0016-0000-0000-00005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1" backgroundRefresh="0" growShrinkType="overwriteClear" preserveFormatting="0" adjustColumnWidth="0" connectionId="105" xr16:uid="{00000000-0016-0000-0000-0000F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" backgroundRefresh="0" growShrinkType="overwriteClear" preserveFormatting="0" adjustColumnWidth="0" connectionId="1062" xr16:uid="{00000000-0016-0000-0000-00001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7" backgroundRefresh="0" growShrinkType="overwriteClear" preserveFormatting="0" adjustColumnWidth="0" connectionId="360" xr16:uid="{00000000-0016-0000-0000-0000F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1" backgroundRefresh="0" growShrinkType="overwriteClear" preserveFormatting="0" adjustColumnWidth="0" connectionId="950" xr16:uid="{00000000-0016-0000-0000-00005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0" backgroundRefresh="0" growShrinkType="overwriteClear" preserveFormatting="0" adjustColumnWidth="0" connectionId="403" xr16:uid="{00000000-0016-0000-0000-00005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3" backgroundRefresh="0" growShrinkType="overwriteClear" preserveFormatting="0" adjustColumnWidth="0" connectionId="1052" xr16:uid="{00000000-0016-0000-0000-0000E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8" backgroundRefresh="0" growShrinkType="overwriteClear" preserveFormatting="0" adjustColumnWidth="0" connectionId="277" xr16:uid="{00000000-0016-0000-0000-00004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2" backgroundRefresh="0" growShrinkType="overwriteClear" preserveFormatting="0" adjustColumnWidth="0" connectionId="101" xr16:uid="{00000000-0016-0000-0000-00001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3" backgroundRefresh="0" growShrinkType="overwriteClear" preserveFormatting="0" adjustColumnWidth="0" connectionId="253" xr16:uid="{00000000-0016-0000-0000-0000D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6" backgroundRefresh="0" growShrinkType="overwriteClear" preserveFormatting="0" adjustColumnWidth="0" connectionId="959" xr16:uid="{00000000-0016-0000-0000-000058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1" backgroundRefresh="0" growShrinkType="overwriteClear" preserveFormatting="0" adjustColumnWidth="0" connectionId="1426" xr16:uid="{00000000-0016-0000-0000-00002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" backgroundRefresh="0" growShrinkType="overwriteClear" preserveFormatting="0" adjustColumnWidth="0" connectionId="1264" xr16:uid="{00000000-0016-0000-0000-00003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4" backgroundRefresh="0" growShrinkType="overwriteClear" preserveFormatting="0" adjustColumnWidth="0" connectionId="1090" xr16:uid="{00000000-0016-0000-0000-0000B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8" backgroundRefresh="0" growShrinkType="overwriteClear" preserveFormatting="0" adjustColumnWidth="0" connectionId="214" xr16:uid="{00000000-0016-0000-0000-00002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1" backgroundRefresh="0" growShrinkType="overwriteClear" preserveFormatting="0" adjustColumnWidth="0" connectionId="1061" xr16:uid="{00000000-0016-0000-0000-00001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1" backgroundRefresh="0" growShrinkType="overwriteClear" preserveFormatting="0" adjustColumnWidth="0" connectionId="1240" xr16:uid="{00000000-0016-0000-0000-00008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" backgroundRefresh="0" growShrinkType="overwriteClear" preserveFormatting="0" adjustColumnWidth="0" connectionId="2" xr16:uid="{00000000-0016-0000-0000-00009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1" backgroundRefresh="0" growShrinkType="overwriteClear" preserveFormatting="0" adjustColumnWidth="0" connectionId="1169" xr16:uid="{00000000-0016-0000-0000-0000D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7" backgroundRefresh="0" growShrinkType="overwriteClear" preserveFormatting="0" adjustColumnWidth="0" connectionId="774" xr16:uid="{00000000-0016-0000-0000-00003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9" backgroundRefresh="0" growShrinkType="overwriteClear" preserveFormatting="0" adjustColumnWidth="0" connectionId="1067" xr16:uid="{00000000-0016-0000-0000-0000C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4" backgroundRefresh="0" growShrinkType="overwriteClear" preserveFormatting="0" adjustColumnWidth="0" connectionId="44" xr16:uid="{00000000-0016-0000-0000-00007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3" backgroundRefresh="0" growShrinkType="overwriteClear" preserveFormatting="0" adjustColumnWidth="0" connectionId="1415" xr16:uid="{00000000-0016-0000-0000-0000C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6" backgroundRefresh="0" growShrinkType="overwriteClear" preserveFormatting="0" adjustColumnWidth="0" connectionId="1029" xr16:uid="{00000000-0016-0000-0000-0000F3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3" backgroundRefresh="0" growShrinkType="overwriteClear" preserveFormatting="0" adjustColumnWidth="0" connectionId="1042" xr16:uid="{00000000-0016-0000-0000-0000D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4" backgroundRefresh="0" growShrinkType="overwriteClear" preserveFormatting="0" adjustColumnWidth="0" connectionId="645" xr16:uid="{00000000-0016-0000-0000-00005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5" backgroundRefresh="0" growShrinkType="overwriteClear" preserveFormatting="0" adjustColumnWidth="0" connectionId="1134" xr16:uid="{00000000-0016-0000-0000-00001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0" backgroundRefresh="0" growShrinkType="overwriteClear" preserveFormatting="0" adjustColumnWidth="0" connectionId="1354" xr16:uid="{00000000-0016-0000-0000-0000D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5" backgroundRefresh="0" growShrinkType="overwriteClear" preserveFormatting="0" adjustColumnWidth="0" connectionId="435" xr16:uid="{00000000-0016-0000-0000-0000A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5" backgroundRefresh="0" growShrinkType="overwriteClear" preserveFormatting="0" adjustColumnWidth="0" connectionId="1066" xr16:uid="{00000000-0016-0000-0000-00005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4" backgroundRefresh="0" growShrinkType="overwriteClear" preserveFormatting="0" adjustColumnWidth="0" connectionId="111" xr16:uid="{00000000-0016-0000-0000-00001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0" backgroundRefresh="0" growShrinkType="overwriteClear" preserveFormatting="0" adjustColumnWidth="0" connectionId="884" xr16:uid="{00000000-0016-0000-0000-00004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8" backgroundRefresh="0" growShrinkType="overwriteClear" preserveFormatting="0" adjustColumnWidth="0" connectionId="924" xr16:uid="{00000000-0016-0000-0000-00003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8" backgroundRefresh="0" growShrinkType="overwriteClear" preserveFormatting="0" adjustColumnWidth="0" connectionId="990" xr16:uid="{00000000-0016-0000-0000-000073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" backgroundRefresh="0" growShrinkType="overwriteClear" preserveFormatting="0" adjustColumnWidth="0" connectionId="663" xr16:uid="{00000000-0016-0000-0000-00001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" backgroundRefresh="0" growShrinkType="overwriteClear" preserveFormatting="0" adjustColumnWidth="0" connectionId="84" xr16:uid="{00000000-0016-0000-0000-00002E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5" backgroundRefresh="0" growShrinkType="overwriteClear" preserveFormatting="0" adjustColumnWidth="0" connectionId="1532" xr16:uid="{00000000-0016-0000-0000-00005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2" backgroundRefresh="0" growShrinkType="overwriteClear" preserveFormatting="0" adjustColumnWidth="0" connectionId="986" xr16:uid="{00000000-0016-0000-0000-000038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2" backgroundRefresh="0" growShrinkType="overwriteClear" preserveFormatting="0" adjustColumnWidth="0" connectionId="115" xr16:uid="{00000000-0016-0000-0000-00003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6" backgroundRefresh="0" growShrinkType="overwriteClear" preserveFormatting="0" adjustColumnWidth="0" connectionId="586" xr16:uid="{00000000-0016-0000-0000-000081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1" backgroundRefresh="0" growShrinkType="overwriteClear" preserveFormatting="0" adjustColumnWidth="0" connectionId="746" xr16:uid="{00000000-0016-0000-0000-0000B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9" backgroundRefresh="0" growShrinkType="overwriteClear" preserveFormatting="0" adjustColumnWidth="0" connectionId="625" xr16:uid="{00000000-0016-0000-0000-0000C6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9" backgroundRefresh="0" growShrinkType="overwriteClear" preserveFormatting="0" adjustColumnWidth="0" connectionId="883" xr16:uid="{00000000-0016-0000-0000-00001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2" backgroundRefresh="0" growShrinkType="overwriteClear" preserveFormatting="0" adjustColumnWidth="0" connectionId="515" xr16:uid="{00000000-0016-0000-0000-00002B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5" backgroundRefresh="0" growShrinkType="overwriteClear" preserveFormatting="0" adjustColumnWidth="0" connectionId="994" xr16:uid="{00000000-0016-0000-0000-0000E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2" backgroundRefresh="0" growShrinkType="overwriteClear" preserveFormatting="0" adjustColumnWidth="0" connectionId="1582" xr16:uid="{00000000-0016-0000-0000-00006D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1" backgroundRefresh="0" growShrinkType="overwriteClear" preserveFormatting="0" adjustColumnWidth="0" connectionId="770" xr16:uid="{00000000-0016-0000-0000-00006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8" backgroundRefresh="0" growShrinkType="overwriteClear" preserveFormatting="0" adjustColumnWidth="0" connectionId="107" xr16:uid="{00000000-0016-0000-0000-00007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3" backgroundRefresh="0" growShrinkType="overwriteClear" preserveFormatting="0" adjustColumnWidth="0" connectionId="606" xr16:uid="{00000000-0016-0000-0000-00009A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7" backgroundRefresh="0" growShrinkType="overwriteClear" preserveFormatting="0" adjustColumnWidth="0" connectionId="1470" xr16:uid="{00000000-0016-0000-0000-000079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3" backgroundRefresh="0" growShrinkType="overwriteClear" preserveFormatting="0" adjustColumnWidth="0" connectionId="1114" xr16:uid="{00000000-0016-0000-0000-00004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" backgroundRefresh="0" growShrinkType="overwriteClear" preserveFormatting="0" adjustColumnWidth="0" connectionId="1503" xr16:uid="{00000000-0016-0000-0000-0000A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0" backgroundRefresh="0" growShrinkType="overwriteClear" preserveFormatting="0" adjustColumnWidth="0" connectionId="835" xr16:uid="{00000000-0016-0000-0000-00000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3" backgroundRefresh="0" growShrinkType="overwriteClear" preserveFormatting="0" adjustColumnWidth="0" connectionId="1373" xr16:uid="{00000000-0016-0000-0000-0000C4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4" backgroundRefresh="0" growShrinkType="overwriteClear" preserveFormatting="0" adjustColumnWidth="0" connectionId="1246" xr16:uid="{00000000-0016-0000-0000-00004F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2" backgroundRefresh="0" growShrinkType="overwriteClear" preserveFormatting="0" adjustColumnWidth="0" connectionId="1466" xr16:uid="{00000000-0016-0000-0000-00000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2" backgroundRefresh="0" growShrinkType="overwriteClear" preserveFormatting="0" adjustColumnWidth="0" connectionId="1284" xr16:uid="{00000000-0016-0000-0000-000051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7" backgroundRefresh="0" growShrinkType="overwriteClear" preserveFormatting="0" adjustColumnWidth="0" connectionId="907" xr16:uid="{00000000-0016-0000-0000-0000D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5" backgroundRefresh="0" growShrinkType="overwriteClear" preserveFormatting="0" adjustColumnWidth="0" connectionId="145" xr16:uid="{00000000-0016-0000-0000-00007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2" backgroundRefresh="0" growShrinkType="overwriteClear" preserveFormatting="0" adjustColumnWidth="0" connectionId="484" xr16:uid="{00000000-0016-0000-0000-0000CA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6" backgroundRefresh="0" growShrinkType="overwriteClear" preserveFormatting="0" adjustColumnWidth="0" connectionId="1439" xr16:uid="{00000000-0016-0000-0000-000022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5" backgroundRefresh="0" growShrinkType="overwriteClear" preserveFormatting="0" adjustColumnWidth="0" connectionId="605" xr16:uid="{00000000-0016-0000-0000-000087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" backgroundRefresh="0" growShrinkType="overwriteClear" preserveFormatting="0" adjustColumnWidth="0" connectionId="984" xr16:uid="{00000000-0016-0000-0000-00002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7" backgroundRefresh="0" growShrinkType="overwriteClear" preserveFormatting="0" adjustColumnWidth="0" connectionId="1435" xr16:uid="{00000000-0016-0000-0000-0000A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4" backgroundRefresh="0" growShrinkType="overwriteClear" preserveFormatting="0" adjustColumnWidth="0" connectionId="49" xr16:uid="{00000000-0016-0000-0000-00006D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8" backgroundRefresh="0" growShrinkType="overwriteClear" preserveFormatting="0" adjustColumnWidth="0" connectionId="1410" xr16:uid="{00000000-0016-0000-0000-0000C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0" backgroundRefresh="0" growShrinkType="overwriteClear" preserveFormatting="0" adjustColumnWidth="0" connectionId="1342" xr16:uid="{00000000-0016-0000-0000-0000D2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9" backgroundRefresh="0" growShrinkType="overwriteClear" preserveFormatting="0" adjustColumnWidth="0" connectionId="1338" xr16:uid="{00000000-0016-0000-0000-0000A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9" backgroundRefresh="0" growShrinkType="overwriteClear" preserveFormatting="0" adjustColumnWidth="0" connectionId="106" xr16:uid="{00000000-0016-0000-0000-00004F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3" backgroundRefresh="0" growShrinkType="overwriteClear" preserveFormatting="0" adjustColumnWidth="0" connectionId="1434" xr16:uid="{00000000-0016-0000-0000-000010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8" backgroundRefresh="0" growShrinkType="overwriteClear" preserveFormatting="0" adjustColumnWidth="0" connectionId="1213" xr16:uid="{00000000-0016-0000-0000-000017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7" backgroundRefresh="0" growShrinkType="overwriteClear" preserveFormatting="0" adjustColumnWidth="0" connectionId="1572" xr16:uid="{00000000-0016-0000-0000-0000FE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7" backgroundRefresh="0" growShrinkType="overwriteClear" preserveFormatting="0" adjustColumnWidth="0" connectionId="698" xr16:uid="{00000000-0016-0000-0000-00003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1" backgroundRefresh="0" growShrinkType="overwriteClear" preserveFormatting="0" adjustColumnWidth="0" connectionId="345" xr16:uid="{00000000-0016-0000-0000-00007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2" backgroundRefresh="0" growShrinkType="overwriteClear" preserveFormatting="0" adjustColumnWidth="0" connectionId="45" xr16:uid="{00000000-0016-0000-0000-000025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" backgroundRefresh="0" growShrinkType="overwriteClear" preserveFormatting="0" adjustColumnWidth="0" connectionId="584" xr16:uid="{00000000-0016-0000-0000-00006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5" backgroundRefresh="0" growShrinkType="overwriteClear" preserveFormatting="0" adjustColumnWidth="0" connectionId="635" xr16:uid="{00000000-0016-0000-0000-0000C5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" backgroundRefresh="0" growShrinkType="overwriteClear" preserveFormatting="0" adjustColumnWidth="0" connectionId="903" xr16:uid="{00000000-0016-0000-0000-000019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1" backgroundRefresh="0" growShrinkType="overwriteClear" preserveFormatting="0" adjustColumnWidth="0" connectionId="514" xr16:uid="{00000000-0016-0000-0000-000004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2" backgroundRefresh="0" growShrinkType="overwriteClear" preserveFormatting="0" adjustColumnWidth="0" connectionId="1386" xr16:uid="{00000000-0016-0000-0000-00006B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8" backgroundRefresh="0" growShrinkType="overwriteClear" preserveFormatting="0" adjustColumnWidth="0" connectionId="814" xr16:uid="{00000000-0016-0000-0000-0000B0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0" backgroundRefresh="0" growShrinkType="overwriteClear" preserveFormatting="0" adjustColumnWidth="0" connectionId="1514" xr16:uid="{00000000-0016-0000-0000-00003C01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" backgroundRefresh="0" growShrinkType="overwriteClear" preserveFormatting="0" adjustColumnWidth="0" connectionId="295" xr16:uid="{00000000-0016-0000-0000-00006C00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9" backgroundRefresh="0" growShrinkType="overwriteClear" preserveFormatting="0" adjustColumnWidth="0" connectionId="347" xr16:uid="{00000000-0016-0000-0300-00009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2" backgroundRefresh="0" growShrinkType="overwriteClear" preserveFormatting="0" adjustColumnWidth="0" connectionId="1239" xr16:uid="{00000000-0016-0000-0300-00006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6" backgroundRefresh="0" growShrinkType="overwriteClear" preserveFormatting="0" adjustColumnWidth="0" connectionId="396" xr16:uid="{00000000-0016-0000-0300-00002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2" backgroundRefresh="0" growShrinkType="overwriteClear" preserveFormatting="0" adjustColumnWidth="0" connectionId="1117" xr16:uid="{00000000-0016-0000-0300-0000C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3" backgroundRefresh="0" growShrinkType="overwriteClear" preserveFormatting="0" adjustColumnWidth="0" connectionId="508" xr16:uid="{00000000-0016-0000-0300-00006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2" backgroundRefresh="0" growShrinkType="overwriteClear" preserveFormatting="0" adjustColumnWidth="0" connectionId="816" xr16:uid="{00000000-0016-0000-0300-00000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5" backgroundRefresh="0" growShrinkType="overwriteClear" preserveFormatting="0" adjustColumnWidth="0" connectionId="173" xr16:uid="{00000000-0016-0000-0300-0000A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9" backgroundRefresh="0" growShrinkType="overwriteClear" preserveFormatting="0" adjustColumnWidth="0" connectionId="875" xr16:uid="{00000000-0016-0000-0300-00002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6" backgroundRefresh="0" growShrinkType="overwriteClear" preserveFormatting="0" adjustColumnWidth="0" connectionId="273" xr16:uid="{00000000-0016-0000-0300-0000B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7" backgroundRefresh="0" growShrinkType="overwriteClear" preserveFormatting="0" adjustColumnWidth="0" connectionId="1360" xr16:uid="{00000000-0016-0000-0300-0000F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9" backgroundRefresh="0" growShrinkType="overwriteClear" preserveFormatting="0" adjustColumnWidth="0" connectionId="776" xr16:uid="{00000000-0016-0000-0300-0000F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71" backgroundRefresh="0" growShrinkType="overwriteClear" preserveFormatting="0" adjustColumnWidth="0" connectionId="1560" xr16:uid="{00000000-0016-0000-0300-0000A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7" backgroundRefresh="0" growShrinkType="overwriteClear" preserveFormatting="0" adjustColumnWidth="0" connectionId="133" xr16:uid="{00000000-0016-0000-0300-00000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1" backgroundRefresh="0" growShrinkType="overwriteClear" preserveFormatting="0" adjustColumnWidth="0" connectionId="691" xr16:uid="{00000000-0016-0000-0300-00009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7" backgroundRefresh="0" growShrinkType="overwriteClear" preserveFormatting="0" adjustColumnWidth="0" connectionId="1313" xr16:uid="{00000000-0016-0000-0300-0000A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5" backgroundRefresh="0" growShrinkType="overwriteClear" preserveFormatting="0" adjustColumnWidth="0" connectionId="1135" xr16:uid="{00000000-0016-0000-0300-00008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9" backgroundRefresh="0" growShrinkType="overwriteClear" preserveFormatting="0" adjustColumnWidth="0" connectionId="1571" xr16:uid="{00000000-0016-0000-0300-00008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1" backgroundRefresh="0" growShrinkType="overwriteClear" preserveFormatting="0" adjustColumnWidth="0" connectionId="462" xr16:uid="{00000000-0016-0000-0300-0000C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4" backgroundRefresh="0" growShrinkType="overwriteClear" preserveFormatting="0" adjustColumnWidth="0" connectionId="299" xr16:uid="{00000000-0016-0000-0300-00001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1" backgroundRefresh="0" growShrinkType="overwriteClear" preserveFormatting="0" adjustColumnWidth="0" connectionId="847" xr16:uid="{00000000-0016-0000-0300-0000B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5" backgroundRefresh="0" growShrinkType="overwriteClear" preserveFormatting="0" adjustColumnWidth="0" connectionId="187" xr16:uid="{00000000-0016-0000-0300-00002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9" backgroundRefresh="0" growShrinkType="overwriteClear" preserveFormatting="0" adjustColumnWidth="0" connectionId="633" xr16:uid="{00000000-0016-0000-0300-0000F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8" backgroundRefresh="0" growShrinkType="overwriteClear" preserveFormatting="0" adjustColumnWidth="0" connectionId="1497" xr16:uid="{00000000-0016-0000-0300-0000B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" backgroundRefresh="0" growShrinkType="overwriteClear" preserveFormatting="0" adjustColumnWidth="0" connectionId="761" xr16:uid="{00000000-0016-0000-0300-0000D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1" backgroundRefresh="0" growShrinkType="overwriteClear" preserveFormatting="0" adjustColumnWidth="0" connectionId="1508" xr16:uid="{00000000-0016-0000-0300-0000D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6" backgroundRefresh="0" growShrinkType="overwriteClear" preserveFormatting="0" adjustColumnWidth="0" connectionId="1093" xr16:uid="{00000000-0016-0000-0300-00006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1" backgroundRefresh="0" growShrinkType="overwriteClear" preserveFormatting="0" adjustColumnWidth="0" connectionId="848" xr16:uid="{00000000-0016-0000-0300-00001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0" backgroundRefresh="0" growShrinkType="overwriteClear" preserveFormatting="0" adjustColumnWidth="0" connectionId="415" xr16:uid="{00000000-0016-0000-0300-0000F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0" backgroundRefresh="0" growShrinkType="overwriteClear" preserveFormatting="0" adjustColumnWidth="0" connectionId="430" xr16:uid="{00000000-0016-0000-0300-000039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2" backgroundRefresh="0" growShrinkType="overwriteClear" preserveFormatting="0" adjustColumnWidth="0" connectionId="1588" xr16:uid="{00000000-0016-0000-0300-0000F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9" backgroundRefresh="0" growShrinkType="overwriteClear" preserveFormatting="0" adjustColumnWidth="0" connectionId="69" xr16:uid="{00000000-0016-0000-0300-00003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0" backgroundRefresh="0" growShrinkType="overwriteClear" preserveFormatting="0" adjustColumnWidth="0" connectionId="359" xr16:uid="{00000000-0016-0000-0300-0000A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9" backgroundRefresh="0" growShrinkType="overwriteClear" preserveFormatting="0" adjustColumnWidth="0" connectionId="535" xr16:uid="{00000000-0016-0000-0300-00004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6" backgroundRefresh="0" growShrinkType="overwriteClear" preserveFormatting="0" adjustColumnWidth="0" connectionId="518" xr16:uid="{00000000-0016-0000-0300-00000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7" backgroundRefresh="0" growShrinkType="overwriteClear" preserveFormatting="0" adjustColumnWidth="0" connectionId="432" xr16:uid="{00000000-0016-0000-0300-0000E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7" backgroundRefresh="0" growShrinkType="overwriteClear" preserveFormatting="0" adjustColumnWidth="0" connectionId="1046" xr16:uid="{00000000-0016-0000-0300-00007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1" backgroundRefresh="0" growShrinkType="overwriteClear" preserveFormatting="0" adjustColumnWidth="0" connectionId="1486" xr16:uid="{00000000-0016-0000-0300-00000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" backgroundRefresh="0" growShrinkType="overwriteClear" preserveFormatting="0" adjustColumnWidth="0" connectionId="859" xr16:uid="{00000000-0016-0000-0300-00003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7" backgroundRefresh="0" growShrinkType="overwriteClear" preserveFormatting="0" adjustColumnWidth="0" connectionId="387" xr16:uid="{00000000-0016-0000-0300-00003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0" backgroundRefresh="0" growShrinkType="overwriteClear" preserveFormatting="0" adjustColumnWidth="0" connectionId="836" xr16:uid="{00000000-0016-0000-0300-00008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2" backgroundRefresh="0" growShrinkType="overwriteClear" preserveFormatting="0" adjustColumnWidth="0" connectionId="668" xr16:uid="{00000000-0016-0000-0300-00008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3" backgroundRefresh="0" growShrinkType="overwriteClear" preserveFormatting="0" adjustColumnWidth="0" connectionId="211" xr16:uid="{00000000-0016-0000-0300-0000C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2" backgroundRefresh="0" growShrinkType="overwriteClear" preserveFormatting="0" adjustColumnWidth="0" connectionId="1281" xr16:uid="{00000000-0016-0000-0300-0000E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0" backgroundRefresh="0" growShrinkType="overwriteClear" preserveFormatting="0" adjustColumnWidth="0" connectionId="91" xr16:uid="{00000000-0016-0000-0300-0000F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1" backgroundRefresh="0" growShrinkType="overwriteClear" preserveFormatting="0" adjustColumnWidth="0" connectionId="996" xr16:uid="{00000000-0016-0000-0300-000026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7" backgroundRefresh="0" growShrinkType="overwriteClear" preserveFormatting="0" adjustColumnWidth="0" connectionId="1512" xr16:uid="{00000000-0016-0000-0300-0000C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6" backgroundRefresh="0" growShrinkType="overwriteClear" preserveFormatting="0" adjustColumnWidth="0" connectionId="1288" xr16:uid="{00000000-0016-0000-0300-00003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1" backgroundRefresh="0" growShrinkType="overwriteClear" preserveFormatting="0" adjustColumnWidth="0" connectionId="1437" xr16:uid="{00000000-0016-0000-0300-0000B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7" backgroundRefresh="0" growShrinkType="overwriteClear" preserveFormatting="0" adjustColumnWidth="0" connectionId="1127" xr16:uid="{00000000-0016-0000-0300-0000D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" backgroundRefresh="0" growShrinkType="overwriteClear" preserveFormatting="0" adjustColumnWidth="0" connectionId="272" xr16:uid="{00000000-0016-0000-0300-00009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" backgroundRefresh="0" growShrinkType="overwriteClear" preserveFormatting="0" adjustColumnWidth="0" connectionId="840" xr16:uid="{00000000-0016-0000-0300-00001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0" backgroundRefresh="0" growShrinkType="overwriteClear" preserveFormatting="0" adjustColumnWidth="0" connectionId="1569" xr16:uid="{00000000-0016-0000-0300-0000F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0" backgroundRefresh="0" growShrinkType="overwriteClear" preserveFormatting="0" adjustColumnWidth="0" connectionId="416" xr16:uid="{00000000-0016-0000-0300-00005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" backgroundRefresh="0" growShrinkType="overwriteClear" preserveFormatting="0" adjustColumnWidth="0" connectionId="979" xr16:uid="{00000000-0016-0000-0300-00003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4" backgroundRefresh="0" growShrinkType="overwriteClear" preserveFormatting="0" adjustColumnWidth="0" connectionId="1429" xr16:uid="{00000000-0016-0000-0300-0000B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5" backgroundRefresh="0" growShrinkType="overwriteClear" preserveFormatting="0" adjustColumnWidth="0" connectionId="227" xr16:uid="{00000000-0016-0000-0300-00004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8" backgroundRefresh="0" growShrinkType="overwriteClear" preserveFormatting="0" adjustColumnWidth="0" connectionId="1126" xr16:uid="{00000000-0016-0000-0300-0000E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8" backgroundRefresh="0" growShrinkType="overwriteClear" preserveFormatting="0" adjustColumnWidth="0" connectionId="981" xr16:uid="{00000000-0016-0000-0300-00005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9" backgroundRefresh="0" growShrinkType="overwriteClear" preserveFormatting="0" adjustColumnWidth="0" connectionId="500" xr16:uid="{00000000-0016-0000-0300-00001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3" backgroundRefresh="0" growShrinkType="overwriteClear" preserveFormatting="0" adjustColumnWidth="0" connectionId="507" xr16:uid="{00000000-0016-0000-0300-0000E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8" backgroundRefresh="0" growShrinkType="overwriteClear" preserveFormatting="0" adjustColumnWidth="0" connectionId="240" xr16:uid="{00000000-0016-0000-0300-00009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8" backgroundRefresh="0" growShrinkType="overwriteClear" preserveFormatting="0" adjustColumnWidth="0" connectionId="161" xr16:uid="{00000000-0016-0000-0300-00004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8" backgroundRefresh="0" growShrinkType="overwriteClear" preserveFormatting="0" adjustColumnWidth="0" connectionId="929" xr16:uid="{00000000-0016-0000-0300-00000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8" backgroundRefresh="0" growShrinkType="overwriteClear" preserveFormatting="0" adjustColumnWidth="0" connectionId="1545" xr16:uid="{00000000-0016-0000-0300-00005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2" backgroundRefresh="0" growShrinkType="overwriteClear" preserveFormatting="0" adjustColumnWidth="0" connectionId="322" xr16:uid="{00000000-0016-0000-0300-0000A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2" backgroundRefresh="0" growShrinkType="overwriteClear" preserveFormatting="0" adjustColumnWidth="0" connectionId="1282" xr16:uid="{00000000-0016-0000-0300-0000E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5" backgroundRefresh="0" growShrinkType="overwriteClear" preserveFormatting="0" adjustColumnWidth="0" connectionId="1371" xr16:uid="{00000000-0016-0000-0300-00003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6" backgroundRefresh="0" growShrinkType="overwriteClear" preserveFormatting="0" adjustColumnWidth="0" connectionId="302" xr16:uid="{00000000-0016-0000-0300-00009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2" backgroundRefresh="0" growShrinkType="overwriteClear" preserveFormatting="0" adjustColumnWidth="0" connectionId="55" xr16:uid="{00000000-0016-0000-0300-00009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8" backgroundRefresh="0" growShrinkType="overwriteClear" preserveFormatting="0" adjustColumnWidth="0" connectionId="162" xr16:uid="{00000000-0016-0000-0300-0000A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9" backgroundRefresh="0" growShrinkType="overwriteClear" preserveFormatting="0" adjustColumnWidth="0" connectionId="372" xr16:uid="{00000000-0016-0000-0300-0000A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5" backgroundRefresh="0" growShrinkType="overwriteClear" preserveFormatting="0" adjustColumnWidth="0" connectionId="528" xr16:uid="{00000000-0016-0000-0300-0000E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3" backgroundRefresh="0" growShrinkType="overwriteClear" preserveFormatting="0" adjustColumnWidth="0" connectionId="1021" xr16:uid="{00000000-0016-0000-0300-00009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9" backgroundRefresh="0" growShrinkType="overwriteClear" preserveFormatting="0" adjustColumnWidth="0" connectionId="1252" xr16:uid="{00000000-0016-0000-0300-00008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7" backgroundRefresh="0" growShrinkType="overwriteClear" preserveFormatting="0" adjustColumnWidth="0" connectionId="690" xr16:uid="{00000000-0016-0000-0300-0000A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8" backgroundRefresh="0" growShrinkType="overwriteClear" preserveFormatting="0" adjustColumnWidth="0" connectionId="727" xr16:uid="{00000000-0016-0000-0300-00009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4" backgroundRefresh="0" growShrinkType="overwriteClear" preserveFormatting="0" adjustColumnWidth="0" connectionId="300" xr16:uid="{00000000-0016-0000-0300-0000C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2" backgroundRefresh="0" growShrinkType="overwriteClear" preserveFormatting="0" adjustColumnWidth="0" connectionId="1332" xr16:uid="{00000000-0016-0000-0300-000011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3" backgroundRefresh="0" growShrinkType="overwriteClear" preserveFormatting="0" adjustColumnWidth="0" connectionId="1087" xr16:uid="{00000000-0016-0000-0300-000023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6" backgroundRefresh="0" growShrinkType="overwriteClear" preserveFormatting="0" adjustColumnWidth="0" connectionId="887" xr16:uid="{00000000-0016-0000-0300-0000E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6" backgroundRefresh="0" growShrinkType="overwriteClear" preserveFormatting="0" adjustColumnWidth="0" connectionId="642" xr16:uid="{00000000-0016-0000-0300-00000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5" backgroundRefresh="0" growShrinkType="overwriteClear" preserveFormatting="0" adjustColumnWidth="0" connectionId="975" xr16:uid="{00000000-0016-0000-0300-00005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8" backgroundRefresh="0" growShrinkType="overwriteClear" preserveFormatting="0" adjustColumnWidth="0" connectionId="109" xr16:uid="{00000000-0016-0000-0300-0000A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" backgroundRefresh="0" growShrinkType="overwriteClear" preserveFormatting="0" adjustColumnWidth="0" connectionId="1519" xr16:uid="{00000000-0016-0000-0300-00009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" backgroundRefresh="0" growShrinkType="overwriteClear" preserveFormatting="0" adjustColumnWidth="0" connectionId="1260" xr16:uid="{00000000-0016-0000-0300-00001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8" backgroundRefresh="0" growShrinkType="overwriteClear" preserveFormatting="0" adjustColumnWidth="0" connectionId="735" xr16:uid="{00000000-0016-0000-0300-00008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7" backgroundRefresh="0" growShrinkType="overwriteClear" preserveFormatting="0" adjustColumnWidth="0" connectionId="1158" xr16:uid="{00000000-0016-0000-0300-0000D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" backgroundRefresh="0" growShrinkType="overwriteClear" preserveFormatting="0" adjustColumnWidth="0" connectionId="1320" xr16:uid="{00000000-0016-0000-0300-0000A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2" backgroundRefresh="0" growShrinkType="overwriteClear" preserveFormatting="0" adjustColumnWidth="0" connectionId="323" xr16:uid="{00000000-0016-0000-0300-00008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" backgroundRefresh="0" growShrinkType="overwriteClear" preserveFormatting="0" adjustColumnWidth="0" connectionId="659" xr16:uid="{00000000-0016-0000-0300-00007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7" backgroundRefresh="0" growShrinkType="overwriteClear" preserveFormatting="0" adjustColumnWidth="0" connectionId="270" xr16:uid="{00000000-0016-0000-0300-0000B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1" backgroundRefresh="0" growShrinkType="overwriteClear" preserveFormatting="0" adjustColumnWidth="0" connectionId="1195" xr16:uid="{00000000-0016-0000-0300-0000C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0" backgroundRefresh="0" growShrinkType="overwriteClear" preserveFormatting="0" adjustColumnWidth="0" connectionId="1540" xr16:uid="{00000000-0016-0000-0300-00004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4" backgroundRefresh="0" growShrinkType="overwriteClear" preserveFormatting="0" adjustColumnWidth="0" connectionId="1442" xr16:uid="{00000000-0016-0000-0300-0000F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7" backgroundRefresh="0" growShrinkType="overwriteClear" preserveFormatting="0" adjustColumnWidth="0" connectionId="900" xr16:uid="{00000000-0016-0000-0300-0000C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9" backgroundRefresh="0" growShrinkType="overwriteClear" preserveFormatting="0" adjustColumnWidth="0" connectionId="1055" xr16:uid="{00000000-0016-0000-0300-00005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" backgroundRefresh="0" growShrinkType="overwriteClear" preserveFormatting="0" adjustColumnWidth="0" connectionId="282" xr16:uid="{00000000-0016-0000-0300-00000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5" backgroundRefresh="0" growShrinkType="overwriteClear" preserveFormatting="0" adjustColumnWidth="0" connectionId="174" xr16:uid="{00000000-0016-0000-0300-00009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4" backgroundRefresh="0" growShrinkType="overwriteClear" preserveFormatting="0" adjustColumnWidth="0" connectionId="377" xr16:uid="{00000000-0016-0000-0300-0000E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" backgroundRefresh="0" growShrinkType="overwriteClear" preserveFormatting="0" adjustColumnWidth="0" connectionId="102" xr16:uid="{00000000-0016-0000-0300-00007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2" backgroundRefresh="0" growShrinkType="overwriteClear" preserveFormatting="0" adjustColumnWidth="0" connectionId="1261" xr16:uid="{00000000-0016-0000-0300-00009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9" backgroundRefresh="0" growShrinkType="overwriteClear" preserveFormatting="0" adjustColumnWidth="0" connectionId="1253" xr16:uid="{00000000-0016-0000-0300-00003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5" backgroundRefresh="0" growShrinkType="overwriteClear" preserveFormatting="0" adjustColumnWidth="0" connectionId="681" xr16:uid="{00000000-0016-0000-0300-00002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2" backgroundRefresh="0" growShrinkType="overwriteClear" preserveFormatting="0" adjustColumnWidth="0" connectionId="877" xr16:uid="{00000000-0016-0000-0300-00007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8" backgroundRefresh="0" growShrinkType="overwriteClear" preserveFormatting="0" adjustColumnWidth="0" connectionId="397" xr16:uid="{00000000-0016-0000-0300-00001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0" backgroundRefresh="0" growShrinkType="overwriteClear" preserveFormatting="0" adjustColumnWidth="0" connectionId="651" xr16:uid="{00000000-0016-0000-0300-00000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9" backgroundRefresh="0" growShrinkType="overwriteClear" preserveFormatting="0" adjustColumnWidth="0" connectionId="555" xr16:uid="{00000000-0016-0000-0300-00003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3" backgroundRefresh="0" growShrinkType="overwriteClear" preserveFormatting="0" adjustColumnWidth="0" connectionId="263" xr16:uid="{00000000-0016-0000-0300-00009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0" backgroundRefresh="0" growShrinkType="overwriteClear" preserveFormatting="0" adjustColumnWidth="0" connectionId="1147" xr16:uid="{00000000-0016-0000-0300-000031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3" backgroundRefresh="0" growShrinkType="overwriteClear" preserveFormatting="0" adjustColumnWidth="0" connectionId="509" xr16:uid="{00000000-0016-0000-0300-00001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7" backgroundRefresh="0" growShrinkType="overwriteClear" preserveFormatting="0" adjustColumnWidth="0" connectionId="1008" xr16:uid="{00000000-0016-0000-0300-0000F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" backgroundRefresh="0" growShrinkType="overwriteClear" preserveFormatting="0" adjustColumnWidth="0" connectionId="1578" xr16:uid="{00000000-0016-0000-0300-0000D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4" backgroundRefresh="0" growShrinkType="overwriteClear" preserveFormatting="0" adjustColumnWidth="0" connectionId="343" xr16:uid="{00000000-0016-0000-0300-00001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2" backgroundRefresh="0" growShrinkType="overwriteClear" preserveFormatting="0" adjustColumnWidth="0" connectionId="1269" xr16:uid="{00000000-0016-0000-0300-0000E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5" backgroundRefresh="0" growShrinkType="overwriteClear" preserveFormatting="0" adjustColumnWidth="0" connectionId="1026" xr16:uid="{00000000-0016-0000-0300-0000C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9" backgroundRefresh="0" growShrinkType="overwriteClear" preserveFormatting="0" adjustColumnWidth="0" connectionId="715" xr16:uid="{00000000-0016-0000-0300-00002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7" backgroundRefresh="0" growShrinkType="overwriteClear" preserveFormatting="0" adjustColumnWidth="0" connectionId="1162" xr16:uid="{00000000-0016-0000-0300-0000F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9" backgroundRefresh="0" growShrinkType="overwriteClear" preserveFormatting="0" adjustColumnWidth="0" connectionId="720" xr16:uid="{00000000-0016-0000-0300-0000A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5" backgroundRefresh="0" growShrinkType="overwriteClear" preserveFormatting="0" adjustColumnWidth="0" connectionId="1278" xr16:uid="{00000000-0016-0000-0300-00009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6" backgroundRefresh="0" growShrinkType="overwriteClear" preserveFormatting="0" adjustColumnWidth="0" connectionId="1230" xr16:uid="{00000000-0016-0000-0300-00002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6" backgroundRefresh="0" growShrinkType="overwriteClear" preserveFormatting="0" adjustColumnWidth="0" connectionId="265" xr16:uid="{00000000-0016-0000-0300-00002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8" backgroundRefresh="0" growShrinkType="overwriteClear" preserveFormatting="0" adjustColumnWidth="0" connectionId="537" xr16:uid="{00000000-0016-0000-0300-00007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4" backgroundRefresh="0" growShrinkType="overwriteClear" preserveFormatting="0" adjustColumnWidth="0" connectionId="407" xr16:uid="{00000000-0016-0000-0300-0000B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9" backgroundRefresh="0" growShrinkType="overwriteClear" preserveFormatting="0" adjustColumnWidth="0" connectionId="1335" xr16:uid="{00000000-0016-0000-0300-0000C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0" backgroundRefresh="0" growShrinkType="overwriteClear" preserveFormatting="0" adjustColumnWidth="0" connectionId="402" xr16:uid="{00000000-0016-0000-0300-0000D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4" backgroundRefresh="0" growShrinkType="overwriteClear" preserveFormatting="0" adjustColumnWidth="0" connectionId="128" xr16:uid="{00000000-0016-0000-0300-000030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8" backgroundRefresh="0" growShrinkType="overwriteClear" preserveFormatting="0" adjustColumnWidth="0" connectionId="1340" xr16:uid="{00000000-0016-0000-0300-0000A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4" backgroundRefresh="0" growShrinkType="overwriteClear" preserveFormatting="0" adjustColumnWidth="0" connectionId="1433" xr16:uid="{00000000-0016-0000-0300-00006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4" backgroundRefresh="0" growShrinkType="overwriteClear" preserveFormatting="0" adjustColumnWidth="0" connectionId="35" xr16:uid="{00000000-0016-0000-0300-00003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" backgroundRefresh="0" growShrinkType="overwriteClear" preserveFormatting="0" adjustColumnWidth="0" connectionId="1480" xr16:uid="{00000000-0016-0000-0300-00005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5" backgroundRefresh="0" growShrinkType="overwriteClear" preserveFormatting="0" adjustColumnWidth="0" connectionId="967" xr16:uid="{00000000-0016-0000-0300-00008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9" backgroundRefresh="0" growShrinkType="overwriteClear" preserveFormatting="0" adjustColumnWidth="0" connectionId="112" xr16:uid="{00000000-0016-0000-0300-00002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2" backgroundRefresh="0" growShrinkType="overwriteClear" preserveFormatting="0" adjustColumnWidth="0" connectionId="972" xr16:uid="{00000000-0016-0000-0300-0000A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0" backgroundRefresh="0" growShrinkType="overwriteClear" preserveFormatting="0" adjustColumnWidth="0" connectionId="1307" xr16:uid="{00000000-0016-0000-0300-00006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6" backgroundRefresh="0" growShrinkType="overwriteClear" preserveFormatting="0" adjustColumnWidth="0" connectionId="288" xr16:uid="{00000000-0016-0000-0300-0000A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0" backgroundRefresh="0" growShrinkType="overwriteClear" preserveFormatting="0" adjustColumnWidth="0" connectionId="358" xr16:uid="{00000000-0016-0000-0300-00005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3" backgroundRefresh="0" growShrinkType="overwriteClear" preserveFormatting="0" adjustColumnWidth="0" connectionId="1016" xr16:uid="{00000000-0016-0000-0300-0000A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5" backgroundRefresh="0" growShrinkType="overwriteClear" preserveFormatting="0" adjustColumnWidth="0" connectionId="708" xr16:uid="{00000000-0016-0000-0300-00006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6" backgroundRefresh="0" growShrinkType="overwriteClear" preserveFormatting="0" adjustColumnWidth="0" connectionId="798" xr16:uid="{00000000-0016-0000-0300-00009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0" backgroundRefresh="0" growShrinkType="overwriteClear" preserveFormatting="0" adjustColumnWidth="0" connectionId="61" xr16:uid="{00000000-0016-0000-0300-0000C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9" backgroundRefresh="0" growShrinkType="overwriteClear" preserveFormatting="0" adjustColumnWidth="0" connectionId="13" xr16:uid="{00000000-0016-0000-0300-00005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7" backgroundRefresh="0" growShrinkType="overwriteClear" preserveFormatting="0" adjustColumnWidth="0" connectionId="1408" xr16:uid="{00000000-0016-0000-0300-00002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1" backgroundRefresh="0" growShrinkType="overwriteClear" preserveFormatting="0" adjustColumnWidth="0" connectionId="212" xr16:uid="{00000000-0016-0000-0300-0000E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9" backgroundRefresh="0" growShrinkType="overwriteClear" preserveFormatting="0" adjustColumnWidth="0" connectionId="1469" xr16:uid="{00000000-0016-0000-0300-0000E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3" backgroundRefresh="0" growShrinkType="overwriteClear" preserveFormatting="0" adjustColumnWidth="0" connectionId="850" xr16:uid="{00000000-0016-0000-0300-0000F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8" backgroundRefresh="0" growShrinkType="overwriteClear" preserveFormatting="0" adjustColumnWidth="0" connectionId="511" xr16:uid="{00000000-0016-0000-0300-00006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9" backgroundRefresh="0" growShrinkType="overwriteClear" preserveFormatting="0" adjustColumnWidth="0" connectionId="98" xr16:uid="{00000000-0016-0000-0300-00000F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3" backgroundRefresh="0" growShrinkType="overwriteClear" preserveFormatting="0" adjustColumnWidth="0" connectionId="1001" xr16:uid="{00000000-0016-0000-0300-0000E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8" backgroundRefresh="0" growShrinkType="overwriteClear" preserveFormatting="0" adjustColumnWidth="0" connectionId="991" xr16:uid="{00000000-0016-0000-0300-0000A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5" backgroundRefresh="0" growShrinkType="overwriteClear" preserveFormatting="0" adjustColumnWidth="0" connectionId="602" xr16:uid="{00000000-0016-0000-0300-00005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2" backgroundRefresh="0" growShrinkType="overwriteClear" preserveFormatting="0" adjustColumnWidth="0" connectionId="1131" xr16:uid="{00000000-0016-0000-0300-0000F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" backgroundRefresh="0" growShrinkType="overwriteClear" preserveFormatting="0" adjustColumnWidth="0" connectionId="480" xr16:uid="{00000000-0016-0000-0300-0000C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" backgroundRefresh="0" growShrinkType="overwriteClear" preserveFormatting="0" adjustColumnWidth="0" connectionId="1241" xr16:uid="{00000000-0016-0000-0300-00001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3" backgroundRefresh="0" growShrinkType="overwriteClear" preserveFormatting="0" adjustColumnWidth="0" connectionId="1421" xr16:uid="{00000000-0016-0000-0300-00005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6" backgroundRefresh="0" growShrinkType="overwriteClear" preserveFormatting="0" adjustColumnWidth="0" connectionId="247" xr16:uid="{00000000-0016-0000-0300-00002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1" backgroundRefresh="0" growShrinkType="overwriteClear" preserveFormatting="0" adjustColumnWidth="0" connectionId="811" xr16:uid="{00000000-0016-0000-0300-00009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7" backgroundRefresh="0" growShrinkType="overwriteClear" preserveFormatting="0" adjustColumnWidth="0" connectionId="202" xr16:uid="{00000000-0016-0000-0300-0000F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" backgroundRefresh="0" growShrinkType="overwriteClear" preserveFormatting="0" adjustColumnWidth="0" connectionId="738" xr16:uid="{00000000-0016-0000-0300-00004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6" backgroundRefresh="0" growShrinkType="overwriteClear" preserveFormatting="0" adjustColumnWidth="0" connectionId="933" xr16:uid="{00000000-0016-0000-0300-00009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7" backgroundRefresh="0" growShrinkType="overwriteClear" preserveFormatting="0" adjustColumnWidth="0" connectionId="801" xr16:uid="{00000000-0016-0000-0300-00000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9" backgroundRefresh="0" growShrinkType="overwriteClear" preserveFormatting="0" adjustColumnWidth="0" connectionId="391" xr16:uid="{00000000-0016-0000-0300-000003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3" backgroundRefresh="0" growShrinkType="overwriteClear" preserveFormatting="0" adjustColumnWidth="0" connectionId="769" xr16:uid="{00000000-0016-0000-0300-0000E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5" backgroundRefresh="0" growShrinkType="overwriteClear" preserveFormatting="0" adjustColumnWidth="0" connectionId="1370" xr16:uid="{00000000-0016-0000-0300-0000D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3" backgroundRefresh="0" growShrinkType="overwriteClear" preserveFormatting="0" adjustColumnWidth="0" connectionId="951" xr16:uid="{00000000-0016-0000-0300-0000D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2" backgroundRefresh="0" growShrinkType="overwriteClear" preserveFormatting="0" adjustColumnWidth="0" connectionId="1108" xr16:uid="{00000000-0016-0000-0300-0000D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7" backgroundRefresh="0" growShrinkType="overwriteClear" preserveFormatting="0" adjustColumnWidth="0" connectionId="762" xr16:uid="{00000000-0016-0000-0300-00007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1" backgroundRefresh="0" growShrinkType="overwriteClear" preserveFormatting="0" adjustColumnWidth="0" connectionId="259" xr16:uid="{00000000-0016-0000-0300-0000D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3" backgroundRefresh="0" growShrinkType="overwriteClear" preserveFormatting="0" adjustColumnWidth="0" connectionId="1121" xr16:uid="{00000000-0016-0000-0300-00000B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6" backgroundRefresh="0" growShrinkType="overwriteClear" preserveFormatting="0" adjustColumnWidth="0" connectionId="621" xr16:uid="{00000000-0016-0000-0300-00003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1" backgroundRefresh="0" growShrinkType="overwriteClear" preserveFormatting="0" adjustColumnWidth="0" connectionId="821" xr16:uid="{00000000-0016-0000-0300-00008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9" backgroundRefresh="0" growShrinkType="overwriteClear" preserveFormatting="0" adjustColumnWidth="0" connectionId="129" xr16:uid="{00000000-0016-0000-0300-0000A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2" backgroundRefresh="0" growShrinkType="overwriteClear" preserveFormatting="0" adjustColumnWidth="0" connectionId="532" xr16:uid="{00000000-0016-0000-0300-00003D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4" backgroundRefresh="0" growShrinkType="overwriteClear" preserveFormatting="0" adjustColumnWidth="0" connectionId="339" xr16:uid="{00000000-0016-0000-0300-0000F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7" backgroundRefresh="0" growShrinkType="overwriteClear" preserveFormatting="0" adjustColumnWidth="0" connectionId="1375" xr16:uid="{00000000-0016-0000-0300-0000C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4" backgroundRefresh="0" growShrinkType="overwriteClear" preserveFormatting="0" adjustColumnWidth="0" connectionId="646" xr16:uid="{00000000-0016-0000-0300-0000C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8" backgroundRefresh="0" growShrinkType="overwriteClear" preserveFormatting="0" adjustColumnWidth="0" connectionId="512" xr16:uid="{00000000-0016-0000-0300-0000F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2" backgroundRefresh="0" growShrinkType="overwriteClear" preserveFormatting="0" adjustColumnWidth="0" connectionId="1322" xr16:uid="{00000000-0016-0000-0300-00006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4" backgroundRefresh="0" growShrinkType="overwriteClear" preserveFormatting="0" adjustColumnWidth="0" connectionId="846" xr16:uid="{00000000-0016-0000-0300-0000E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5" backgroundRefresh="0" growShrinkType="overwriteClear" preserveFormatting="0" adjustColumnWidth="0" connectionId="636" xr16:uid="{00000000-0016-0000-0300-0000A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0" backgroundRefresh="0" growShrinkType="overwriteClear" preserveFormatting="0" adjustColumnWidth="0" connectionId="57" xr16:uid="{00000000-0016-0000-0300-0000B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5" backgroundRefresh="0" growShrinkType="overwriteClear" preserveFormatting="0" adjustColumnWidth="0" connectionId="1060" xr16:uid="{00000000-0016-0000-0300-000038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3" backgroundRefresh="0" growShrinkType="overwriteClear" preserveFormatting="0" adjustColumnWidth="0" connectionId="1210" xr16:uid="{00000000-0016-0000-0300-00006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6" backgroundRefresh="0" growShrinkType="overwriteClear" preserveFormatting="0" adjustColumnWidth="0" connectionId="729" xr16:uid="{00000000-0016-0000-0300-00000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7" backgroundRefresh="0" growShrinkType="overwriteClear" preserveFormatting="0" adjustColumnWidth="0" connectionId="660" xr16:uid="{00000000-0016-0000-0300-00005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6" backgroundRefresh="0" growShrinkType="overwriteClear" preserveFormatting="0" adjustColumnWidth="0" connectionId="622" xr16:uid="{00000000-0016-0000-0300-0000B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5" backgroundRefresh="0" growShrinkType="overwriteClear" preserveFormatting="0" adjustColumnWidth="0" connectionId="868" xr16:uid="{00000000-0016-0000-0300-00007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4" backgroundRefresh="0" growShrinkType="overwriteClear" preserveFormatting="0" adjustColumnWidth="0" connectionId="1441" xr16:uid="{00000000-0016-0000-0300-00009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6" backgroundRefresh="0" growShrinkType="overwriteClear" preserveFormatting="0" adjustColumnWidth="0" connectionId="556" xr16:uid="{00000000-0016-0000-0300-0000E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5" backgroundRefresh="0" growShrinkType="overwriteClear" preserveFormatting="0" adjustColumnWidth="0" connectionId="1096" xr16:uid="{00000000-0016-0000-0300-00002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73" backgroundRefresh="0" growShrinkType="overwriteClear" preserveFormatting="0" adjustColumnWidth="0" connectionId="576" xr16:uid="{00000000-0016-0000-0300-0000F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9" backgroundRefresh="0" growShrinkType="overwriteClear" preserveFormatting="0" adjustColumnWidth="0" connectionId="565" xr16:uid="{00000000-0016-0000-0300-00000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6" backgroundRefresh="0" growShrinkType="overwriteClear" preserveFormatting="0" adjustColumnWidth="0" connectionId="641" xr16:uid="{00000000-0016-0000-0300-00008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72" backgroundRefresh="0" growShrinkType="overwriteClear" preserveFormatting="0" adjustColumnWidth="0" connectionId="1394" xr16:uid="{00000000-0016-0000-0300-0000D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6" backgroundRefresh="0" growShrinkType="overwriteClear" preserveFormatting="0" adjustColumnWidth="0" connectionId="8" xr16:uid="{00000000-0016-0000-0300-000028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8" backgroundRefresh="0" growShrinkType="overwriteClear" preserveFormatting="0" adjustColumnWidth="0" connectionId="977" xr16:uid="{00000000-0016-0000-0300-0000C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5" backgroundRefresh="0" growShrinkType="overwriteClear" preserveFormatting="0" adjustColumnWidth="0" connectionId="447" xr16:uid="{00000000-0016-0000-0300-0000F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0" backgroundRefresh="0" growShrinkType="overwriteClear" preserveFormatting="0" adjustColumnWidth="0" connectionId="152" xr16:uid="{00000000-0016-0000-0300-0000B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8" backgroundRefresh="0" growShrinkType="overwriteClear" preserveFormatting="0" adjustColumnWidth="0" connectionId="412" xr16:uid="{00000000-0016-0000-0300-00002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0" backgroundRefresh="0" growShrinkType="overwriteClear" preserveFormatting="0" adjustColumnWidth="0" connectionId="348" xr16:uid="{00000000-0016-0000-0300-00001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" backgroundRefresh="0" growShrinkType="overwriteClear" preserveFormatting="0" adjustColumnWidth="0" connectionId="414" xr16:uid="{00000000-0016-0000-0300-00006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4" backgroundRefresh="0" growShrinkType="overwriteClear" preserveFormatting="0" adjustColumnWidth="0" connectionId="1461" xr16:uid="{00000000-0016-0000-0300-00008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6" backgroundRefresh="0" growShrinkType="overwriteClear" preserveFormatting="0" adjustColumnWidth="0" connectionId="274" xr16:uid="{00000000-0016-0000-0300-0000F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6" backgroundRefresh="0" growShrinkType="overwriteClear" preserveFormatting="0" adjustColumnWidth="0" connectionId="1171" xr16:uid="{00000000-0016-0000-0300-00003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" backgroundRefresh="0" growShrinkType="overwriteClear" preserveFormatting="0" adjustColumnWidth="0" connectionId="160" xr16:uid="{00000000-0016-0000-0300-00006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2" backgroundRefresh="0" growShrinkType="overwriteClear" preserveFormatting="0" adjustColumnWidth="0" connectionId="1584" xr16:uid="{00000000-0016-0000-0300-00008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3" backgroundRefresh="0" growShrinkType="overwriteClear" preserveFormatting="0" adjustColumnWidth="0" connectionId="1417" xr16:uid="{00000000-0016-0000-0300-0000A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3" backgroundRefresh="0" growShrinkType="overwriteClear" preserveFormatting="0" adjustColumnWidth="0" connectionId="1350" xr16:uid="{00000000-0016-0000-0300-00009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5" backgroundRefresh="0" growShrinkType="overwriteClear" preserveFormatting="0" adjustColumnWidth="0" connectionId="1073" xr16:uid="{00000000-0016-0000-0300-0000D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2" backgroundRefresh="0" growShrinkType="overwriteClear" preserveFormatting="0" adjustColumnWidth="0" connectionId="1170" xr16:uid="{00000000-0016-0000-0300-0000E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1" backgroundRefresh="0" growShrinkType="overwriteClear" preserveFormatting="0" adjustColumnWidth="0" connectionId="989" xr16:uid="{00000000-0016-0000-0300-00008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6" backgroundRefresh="0" growShrinkType="overwriteClear" preserveFormatting="0" adjustColumnWidth="0" connectionId="777" xr16:uid="{00000000-0016-0000-0300-00003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2" backgroundRefresh="0" growShrinkType="overwriteClear" preserveFormatting="0" adjustColumnWidth="0" connectionId="952" xr16:uid="{00000000-0016-0000-0300-0000E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5" backgroundRefresh="0" growShrinkType="overwriteClear" preserveFormatting="0" adjustColumnWidth="0" connectionId="1273" xr16:uid="{00000000-0016-0000-0300-00006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1" backgroundRefresh="0" growShrinkType="overwriteClear" preserveFormatting="0" adjustColumnWidth="0" connectionId="571" xr16:uid="{00000000-0016-0000-0300-0000F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" backgroundRefresh="0" growShrinkType="overwriteClear" preserveFormatting="0" adjustColumnWidth="0" connectionId="311" xr16:uid="{00000000-0016-0000-0300-00002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8" backgroundRefresh="0" growShrinkType="overwriteClear" preserveFormatting="0" adjustColumnWidth="0" connectionId="580" xr16:uid="{00000000-0016-0000-0300-00006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6" backgroundRefresh="0" growShrinkType="overwriteClear" preserveFormatting="0" adjustColumnWidth="0" connectionId="517" xr16:uid="{00000000-0016-0000-0300-00002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4" backgroundRefresh="0" growShrinkType="overwriteClear" preserveFormatting="0" adjustColumnWidth="0" connectionId="260" xr16:uid="{00000000-0016-0000-0300-00007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7" backgroundRefresh="0" growShrinkType="overwriteClear" preserveFormatting="0" adjustColumnWidth="0" connectionId="1579" xr16:uid="{00000000-0016-0000-0300-00001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4" backgroundRefresh="0" growShrinkType="overwriteClear" preserveFormatting="0" adjustColumnWidth="0" connectionId="1369" xr16:uid="{00000000-0016-0000-0300-0000B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5" backgroundRefresh="0" growShrinkType="overwriteClear" preserveFormatting="0" adjustColumnWidth="0" connectionId="196" xr16:uid="{00000000-0016-0000-0300-0000C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5" backgroundRefresh="0" growShrinkType="overwriteClear" preserveFormatting="0" adjustColumnWidth="0" connectionId="1141" xr16:uid="{00000000-0016-0000-0300-00008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6" backgroundRefresh="0" growShrinkType="overwriteClear" preserveFormatting="0" adjustColumnWidth="0" connectionId="886" xr16:uid="{00000000-0016-0000-0300-00008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9" backgroundRefresh="0" growShrinkType="overwriteClear" preserveFormatting="0" adjustColumnWidth="0" connectionId="808" xr16:uid="{00000000-0016-0000-0300-0000E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1" backgroundRefresh="0" growShrinkType="overwriteClear" preserveFormatting="0" adjustColumnWidth="0" connectionId="1438" xr16:uid="{00000000-0016-0000-0300-0000D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" backgroundRefresh="0" growShrinkType="overwriteClear" preserveFormatting="0" adjustColumnWidth="0" connectionId="39" xr16:uid="{00000000-0016-0000-0300-0000D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5" backgroundRefresh="0" growShrinkType="overwriteClear" preserveFormatting="0" adjustColumnWidth="0" connectionId="179" xr16:uid="{00000000-0016-0000-0300-00006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7" backgroundRefresh="0" growShrinkType="overwriteClear" preserveFormatting="0" adjustColumnWidth="0" connectionId="487" xr16:uid="{00000000-0016-0000-0300-00005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" backgroundRefresh="0" growShrinkType="overwriteClear" preserveFormatting="0" adjustColumnWidth="0" connectionId="578" xr16:uid="{00000000-0016-0000-0300-0000C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2" backgroundRefresh="0" growShrinkType="overwriteClear" preserveFormatting="0" adjustColumnWidth="0" connectionId="597" xr16:uid="{00000000-0016-0000-0300-00005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9" backgroundRefresh="0" growShrinkType="overwriteClear" preserveFormatting="0" adjustColumnWidth="0" connectionId="130" xr16:uid="{00000000-0016-0000-0300-0000E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4" backgroundRefresh="0" growShrinkType="overwriteClear" preserveFormatting="0" adjustColumnWidth="0" connectionId="941" xr16:uid="{00000000-0016-0000-0300-00006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0" backgroundRefresh="0" growShrinkType="overwriteClear" preserveFormatting="0" adjustColumnWidth="0" connectionId="1355" xr16:uid="{00000000-0016-0000-0300-00007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7" backgroundRefresh="0" growShrinkType="overwriteClear" preserveFormatting="0" adjustColumnWidth="0" connectionId="806" xr16:uid="{00000000-0016-0000-0300-000036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7" backgroundRefresh="0" growShrinkType="overwriteClear" preserveFormatting="0" adjustColumnWidth="0" connectionId="1580" xr16:uid="{00000000-0016-0000-0300-0000A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8" backgroundRefresh="0" growShrinkType="overwriteClear" preserveFormatting="0" adjustColumnWidth="0" connectionId="108" xr16:uid="{00000000-0016-0000-0300-0000C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5" backgroundRefresh="0" growShrinkType="overwriteClear" preserveFormatting="0" adjustColumnWidth="0" connectionId="1271" xr16:uid="{00000000-0016-0000-0300-00009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8" backgroundRefresh="0" growShrinkType="overwriteClear" preserveFormatting="0" adjustColumnWidth="0" connectionId="928" xr16:uid="{00000000-0016-0000-0300-00001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7" backgroundRefresh="0" growShrinkType="overwriteClear" preserveFormatting="0" adjustColumnWidth="0" connectionId="201" xr16:uid="{00000000-0016-0000-0300-0000D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2" backgroundRefresh="0" growShrinkType="overwriteClear" preserveFormatting="0" adjustColumnWidth="0" connectionId="188" xr16:uid="{00000000-0016-0000-0300-0000A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" backgroundRefresh="0" growShrinkType="overwriteClear" preserveFormatting="0" adjustColumnWidth="0" connectionId="1000" xr16:uid="{00000000-0016-0000-0300-00000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1" backgroundRefresh="0" growShrinkType="overwriteClear" preserveFormatting="0" adjustColumnWidth="0" connectionId="93" xr16:uid="{00000000-0016-0000-0300-00005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9" backgroundRefresh="0" growShrinkType="overwriteClear" preserveFormatting="0" adjustColumnWidth="0" connectionId="789" xr16:uid="{00000000-0016-0000-0300-0000A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1" backgroundRefresh="0" growShrinkType="overwriteClear" preserveFormatting="0" adjustColumnWidth="0" connectionId="1300" xr16:uid="{00000000-0016-0000-0300-00009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8" backgroundRefresh="0" growShrinkType="overwriteClear" preserveFormatting="0" adjustColumnWidth="0" connectionId="283" xr16:uid="{00000000-0016-0000-0300-00006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1" backgroundRefresh="0" growShrinkType="overwriteClear" preserveFormatting="0" adjustColumnWidth="0" connectionId="1575" xr16:uid="{00000000-0016-0000-0300-00000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7" backgroundRefresh="0" growShrinkType="overwriteClear" preserveFormatting="0" adjustColumnWidth="0" connectionId="899" xr16:uid="{00000000-0016-0000-0300-00002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7" backgroundRefresh="0" growShrinkType="overwriteClear" preserveFormatting="0" adjustColumnWidth="0" connectionId="32" xr16:uid="{00000000-0016-0000-0300-0000A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2" backgroundRefresh="0" growShrinkType="overwriteClear" preserveFormatting="0" adjustColumnWidth="0" connectionId="1525" xr16:uid="{00000000-0016-0000-0300-0000F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9" backgroundRefresh="0" growShrinkType="overwriteClear" preserveFormatting="0" adjustColumnWidth="0" connectionId="1220" xr16:uid="{00000000-0016-0000-0300-0000E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1" backgroundRefresh="0" growShrinkType="overwriteClear" preserveFormatting="0" adjustColumnWidth="0" connectionId="1175" xr16:uid="{00000000-0016-0000-0300-00008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1" backgroundRefresh="0" growShrinkType="overwriteClear" preserveFormatting="0" adjustColumnWidth="0" connectionId="1427" xr16:uid="{00000000-0016-0000-0300-00009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4" backgroundRefresh="0" growShrinkType="overwriteClear" preserveFormatting="0" adjustColumnWidth="0" connectionId="1366" xr16:uid="{00000000-0016-0000-0300-0000A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9" backgroundRefresh="0" growShrinkType="overwriteClear" preserveFormatting="0" adjustColumnWidth="0" connectionId="1130" xr16:uid="{00000000-0016-0000-0300-00006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8" backgroundRefresh="0" growShrinkType="overwriteClear" preserveFormatting="0" adjustColumnWidth="0" connectionId="1276" xr16:uid="{00000000-0016-0000-0300-0000E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7" backgroundRefresh="0" growShrinkType="overwriteClear" preserveFormatting="0" adjustColumnWidth="0" connectionId="31" xr16:uid="{00000000-0016-0000-0300-0000C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7" backgroundRefresh="0" growShrinkType="overwriteClear" preserveFormatting="0" adjustColumnWidth="0" connectionId="1047" xr16:uid="{00000000-0016-0000-0300-00000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1" backgroundRefresh="0" growShrinkType="overwriteClear" preserveFormatting="0" adjustColumnWidth="0" connectionId="495" xr16:uid="{00000000-0016-0000-0300-0000E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6" backgroundRefresh="0" growShrinkType="overwriteClear" preserveFormatting="0" adjustColumnWidth="0" connectionId="1249" xr16:uid="{00000000-0016-0000-0300-0000F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4" backgroundRefresh="0" growShrinkType="overwriteClear" preserveFormatting="0" adjustColumnWidth="0" connectionId="949" xr16:uid="{00000000-0016-0000-0300-00008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8" backgroundRefresh="0" growShrinkType="overwriteClear" preserveFormatting="0" adjustColumnWidth="0" connectionId="815" xr16:uid="{00000000-0016-0000-0300-0000E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1" backgroundRefresh="0" growShrinkType="overwriteClear" preserveFormatting="0" adjustColumnWidth="0" connectionId="461" xr16:uid="{00000000-0016-0000-0300-0000F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8" backgroundRefresh="0" growShrinkType="overwriteClear" preserveFormatting="0" adjustColumnWidth="0" connectionId="536" xr16:uid="{00000000-0016-0000-0300-00000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8" backgroundRefresh="0" growShrinkType="overwriteClear" preserveFormatting="0" adjustColumnWidth="0" connectionId="1341" xr16:uid="{00000000-0016-0000-0300-00002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7" backgroundRefresh="0" growShrinkType="overwriteClear" preserveFormatting="0" adjustColumnWidth="0" connectionId="400" xr16:uid="{00000000-0016-0000-0300-00008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5" backgroundRefresh="0" growShrinkType="overwriteClear" preserveFormatting="0" adjustColumnWidth="0" connectionId="734" xr16:uid="{00000000-0016-0000-0300-00002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5" backgroundRefresh="0" growShrinkType="overwriteClear" preserveFormatting="0" adjustColumnWidth="0" connectionId="616" xr16:uid="{00000000-0016-0000-0300-00002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3" backgroundRefresh="0" growShrinkType="overwriteClear" preserveFormatting="0" adjustColumnWidth="0" connectionId="1418" xr16:uid="{00000000-0016-0000-0300-0000C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2" backgroundRefresh="0" growShrinkType="overwriteClear" preserveFormatting="0" adjustColumnWidth="0" connectionId="246" xr16:uid="{00000000-0016-0000-0300-00000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6" backgroundRefresh="0" growShrinkType="overwriteClear" preserveFormatting="0" adjustColumnWidth="0" connectionId="1287" xr16:uid="{00000000-0016-0000-0300-00005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9" backgroundRefresh="0" growShrinkType="overwriteClear" preserveFormatting="0" adjustColumnWidth="0" connectionId="589" xr16:uid="{00000000-0016-0000-0300-0000F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5" backgroundRefresh="0" growShrinkType="overwriteClear" preserveFormatting="0" adjustColumnWidth="0" connectionId="307" xr16:uid="{00000000-0016-0000-0300-00005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3" backgroundRefresh="0" growShrinkType="overwriteClear" preserveFormatting="0" adjustColumnWidth="0" connectionId="312" xr16:uid="{00000000-0016-0000-0300-0000B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8" backgroundRefresh="0" growShrinkType="overwriteClear" preserveFormatting="0" adjustColumnWidth="0" connectionId="552" xr16:uid="{00000000-0016-0000-0300-00001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3" backgroundRefresh="0" growShrinkType="overwriteClear" preserveFormatting="0" adjustColumnWidth="0" connectionId="768" xr16:uid="{00000000-0016-0000-0300-0000B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2" backgroundRefresh="0" growShrinkType="overwriteClear" preserveFormatting="0" adjustColumnWidth="0" connectionId="569" xr16:uid="{00000000-0016-0000-0300-00008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4" backgroundRefresh="0" growShrinkType="overwriteClear" preserveFormatting="0" adjustColumnWidth="0" connectionId="169" xr16:uid="{00000000-0016-0000-0300-0000A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2" backgroundRefresh="0" growShrinkType="overwriteClear" preserveFormatting="0" adjustColumnWidth="0" connectionId="676" xr16:uid="{00000000-0016-0000-0300-00008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4" backgroundRefresh="0" growShrinkType="overwriteClear" preserveFormatting="0" adjustColumnWidth="0" connectionId="1151" xr16:uid="{00000000-0016-0000-0300-00003C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0" backgroundRefresh="0" growShrinkType="overwriteClear" preserveFormatting="0" adjustColumnWidth="0" connectionId="1015" xr16:uid="{00000000-0016-0000-0300-00008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6" backgroundRefresh="0" growShrinkType="overwriteClear" preserveFormatting="0" adjustColumnWidth="0" connectionId="881" xr16:uid="{00000000-0016-0000-0300-0000F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2" backgroundRefresh="0" growShrinkType="overwriteClear" preserveFormatting="0" adjustColumnWidth="0" connectionId="230" xr16:uid="{00000000-0016-0000-0300-00001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3" backgroundRefresh="0" growShrinkType="overwriteClear" preserveFormatting="0" adjustColumnWidth="0" connectionId="672" xr16:uid="{00000000-0016-0000-0300-0000D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2" backgroundRefresh="0" growShrinkType="overwriteClear" preserveFormatting="0" adjustColumnWidth="0" connectionId="481" xr16:uid="{00000000-0016-0000-0300-000000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6" backgroundRefresh="0" growShrinkType="overwriteClear" preserveFormatting="0" adjustColumnWidth="0" connectionId="1471" xr16:uid="{00000000-0016-0000-0300-0000F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4" backgroundRefresh="0" growShrinkType="overwriteClear" preserveFormatting="0" adjustColumnWidth="0" connectionId="319" xr16:uid="{00000000-0016-0000-0300-00006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9" backgroundRefresh="0" growShrinkType="overwriteClear" preserveFormatting="0" adjustColumnWidth="0" connectionId="1068" xr16:uid="{00000000-0016-0000-0300-00002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0" backgroundRefresh="0" growShrinkType="overwriteClear" preserveFormatting="0" adjustColumnWidth="0" connectionId="1107" xr16:uid="{00000000-0016-0000-0300-0000E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1" backgroundRefresh="0" growShrinkType="overwriteClear" preserveFormatting="0" adjustColumnWidth="0" connectionId="1336" xr16:uid="{00000000-0016-0000-0300-00007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1" backgroundRefresh="0" growShrinkType="overwriteClear" preserveFormatting="0" adjustColumnWidth="0" connectionId="828" xr16:uid="{00000000-0016-0000-0300-0000E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5" backgroundRefresh="0" growShrinkType="overwriteClear" preserveFormatting="0" adjustColumnWidth="0" connectionId="793" xr16:uid="{00000000-0016-0000-0300-00001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2" backgroundRefresh="0" growShrinkType="overwriteClear" preserveFormatting="0" adjustColumnWidth="0" connectionId="540" xr16:uid="{00000000-0016-0000-0300-0000E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0" backgroundRefresh="0" growShrinkType="overwriteClear" preserveFormatting="0" adjustColumnWidth="0" connectionId="686" xr16:uid="{00000000-0016-0000-0300-00008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8" backgroundRefresh="0" growShrinkType="overwriteClear" preserveFormatting="0" adjustColumnWidth="0" connectionId="1214" xr16:uid="{00000000-0016-0000-0300-00006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8" backgroundRefresh="0" growShrinkType="overwriteClear" preserveFormatting="0" adjustColumnWidth="0" connectionId="284" xr16:uid="{00000000-0016-0000-0300-0000F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3" backgroundRefresh="0" growShrinkType="overwriteClear" preserveFormatting="0" adjustColumnWidth="0" connectionId="1478" xr16:uid="{00000000-0016-0000-0300-00004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1" backgroundRefresh="0" growShrinkType="overwriteClear" preserveFormatting="0" adjustColumnWidth="0" connectionId="1546" xr16:uid="{00000000-0016-0000-0300-0000B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5" backgroundRefresh="0" growShrinkType="overwriteClear" preserveFormatting="0" adjustColumnWidth="0" connectionId="452" xr16:uid="{00000000-0016-0000-0300-00001A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" backgroundRefresh="0" growShrinkType="overwriteClear" preserveFormatting="0" adjustColumnWidth="0" connectionId="121" xr16:uid="{00000000-0016-0000-0300-00001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8" backgroundRefresh="0" growShrinkType="overwriteClear" preserveFormatting="0" adjustColumnWidth="0" connectionId="1156" xr16:uid="{00000000-0016-0000-0300-00000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3" backgroundRefresh="0" growShrinkType="overwriteClear" preserveFormatting="0" adjustColumnWidth="0" connectionId="1477" xr16:uid="{00000000-0016-0000-0300-0000A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6" backgroundRefresh="0" growShrinkType="overwriteClear" preserveFormatting="0" adjustColumnWidth="0" connectionId="880" xr16:uid="{00000000-0016-0000-0300-00009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4" backgroundRefresh="0" growShrinkType="overwriteClear" preserveFormatting="0" adjustColumnWidth="0" connectionId="26" xr16:uid="{00000000-0016-0000-0300-00001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3" backgroundRefresh="0" growShrinkType="overwriteClear" preserveFormatting="0" adjustColumnWidth="0" connectionId="717" xr16:uid="{00000000-0016-0000-0300-00000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7" backgroundRefresh="0" growShrinkType="overwriteClear" preserveFormatting="0" adjustColumnWidth="0" connectionId="914" xr16:uid="{00000000-0016-0000-0300-00008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8" backgroundRefresh="0" growShrinkType="overwriteClear" preserveFormatting="0" adjustColumnWidth="0" connectionId="448" xr16:uid="{00000000-0016-0000-0300-00001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3" backgroundRefresh="0" growShrinkType="overwriteClear" preserveFormatting="0" adjustColumnWidth="0" connectionId="612" xr16:uid="{00000000-0016-0000-0300-00005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6" backgroundRefresh="0" growShrinkType="overwriteClear" preserveFormatting="0" adjustColumnWidth="0" connectionId="1297" xr16:uid="{00000000-0016-0000-0300-0000F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5" backgroundRefresh="0" growShrinkType="overwriteClear" preserveFormatting="0" adjustColumnWidth="0" connectionId="1277" xr16:uid="{00000000-0016-0000-0300-0000A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9" backgroundRefresh="0" growShrinkType="overwriteClear" preserveFormatting="0" adjustColumnWidth="0" connectionId="530" xr16:uid="{00000000-0016-0000-0300-0000D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4" backgroundRefresh="0" growShrinkType="overwriteClear" preserveFormatting="0" adjustColumnWidth="0" connectionId="937" xr16:uid="{00000000-0016-0000-0300-00004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6" backgroundRefresh="0" growShrinkType="overwriteClear" preserveFormatting="0" adjustColumnWidth="0" connectionId="158" xr16:uid="{00000000-0016-0000-0300-0000F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5" backgroundRefresh="0" growShrinkType="overwriteClear" preserveFormatting="0" adjustColumnWidth="0" connectionId="1027" xr16:uid="{00000000-0016-0000-0300-00007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7" backgroundRefresh="0" growShrinkType="overwriteClear" preserveFormatting="0" adjustColumnWidth="0" connectionId="1346" xr16:uid="{00000000-0016-0000-0300-00008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7" backgroundRefresh="0" growShrinkType="overwriteClear" preserveFormatting="0" adjustColumnWidth="0" connectionId="488" xr16:uid="{00000000-0016-0000-0300-00002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3" backgroundRefresh="0" growShrinkType="overwriteClear" preserveFormatting="0" adjustColumnWidth="0" connectionId="1534" xr16:uid="{00000000-0016-0000-0300-0000F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3" backgroundRefresh="0" growShrinkType="overwriteClear" preserveFormatting="0" adjustColumnWidth="0" connectionId="1258" xr16:uid="{00000000-0016-0000-0300-00008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4" backgroundRefresh="0" growShrinkType="overwriteClear" preserveFormatting="0" adjustColumnWidth="0" connectionId="406" xr16:uid="{00000000-0016-0000-0300-000019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3" backgroundRefresh="0" growShrinkType="overwriteClear" preserveFormatting="0" adjustColumnWidth="0" connectionId="1574" xr16:uid="{00000000-0016-0000-0300-00009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8" backgroundRefresh="0" growShrinkType="overwriteClear" preserveFormatting="0" adjustColumnWidth="0" connectionId="1196" xr16:uid="{00000000-0016-0000-0300-000014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5" backgroundRefresh="0" growShrinkType="overwriteClear" preserveFormatting="0" adjustColumnWidth="0" connectionId="617" xr16:uid="{00000000-0016-0000-0300-0000C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7" backgroundRefresh="0" growShrinkType="overwriteClear" preserveFormatting="0" adjustColumnWidth="0" connectionId="103" xr16:uid="{00000000-0016-0000-0300-00002C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3" backgroundRefresh="0" growShrinkType="overwriteClear" preserveFormatting="0" adjustColumnWidth="0" connectionId="598" xr16:uid="{00000000-0016-0000-0300-000012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3" backgroundRefresh="0" growShrinkType="overwriteClear" preserveFormatting="0" adjustColumnWidth="0" connectionId="1448" xr16:uid="{00000000-0016-0000-0300-00008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2" backgroundRefresh="0" growShrinkType="overwriteClear" preserveFormatting="0" adjustColumnWidth="0" connectionId="567" xr16:uid="{00000000-0016-0000-0300-0000B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6" backgroundRefresh="0" growShrinkType="overwriteClear" preserveFormatting="0" adjustColumnWidth="0" connectionId="1567" xr16:uid="{00000000-0016-0000-0300-00009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7" backgroundRefresh="0" growShrinkType="overwriteClear" preserveFormatting="0" adjustColumnWidth="0" connectionId="1149" xr16:uid="{00000000-0016-0000-0300-0000B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" backgroundRefresh="0" growShrinkType="overwriteClear" preserveFormatting="0" adjustColumnWidth="0" connectionId="141" xr16:uid="{00000000-0016-0000-0300-0000D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6" backgroundRefresh="0" growShrinkType="overwriteClear" preserveFormatting="0" adjustColumnWidth="0" connectionId="137" xr16:uid="{00000000-0016-0000-0300-000032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8" backgroundRefresh="0" growShrinkType="overwriteClear" preserveFormatting="0" adjustColumnWidth="0" connectionId="872" xr16:uid="{00000000-0016-0000-0300-0000A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4" backgroundRefresh="0" growShrinkType="overwriteClear" preserveFormatting="0" adjustColumnWidth="0" connectionId="47" xr16:uid="{00000000-0016-0000-0300-00008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1" backgroundRefresh="0" growShrinkType="overwriteClear" preserveFormatting="0" adjustColumnWidth="0" connectionId="890" xr16:uid="{00000000-0016-0000-0300-00000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2" backgroundRefresh="0" growShrinkType="overwriteClear" preserveFormatting="0" adjustColumnWidth="0" connectionId="817" xr16:uid="{00000000-0016-0000-0300-00002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1" backgroundRefresh="0" growShrinkType="overwriteClear" preserveFormatting="0" adjustColumnWidth="0" connectionId="548" xr16:uid="{00000000-0016-0000-0300-00008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1" backgroundRefresh="0" growShrinkType="overwriteClear" preserveFormatting="0" adjustColumnWidth="0" connectionId="1176" xr16:uid="{00000000-0016-0000-0300-0000B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3" backgroundRefresh="0" growShrinkType="overwriteClear" preserveFormatting="0" adjustColumnWidth="0" connectionId="313" xr16:uid="{00000000-0016-0000-0300-00003B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3" backgroundRefresh="0" growShrinkType="overwriteClear" preserveFormatting="0" adjustColumnWidth="0" connectionId="1482" xr16:uid="{00000000-0016-0000-0300-0000D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" backgroundRefresh="0" growShrinkType="overwriteClear" preserveFormatting="0" adjustColumnWidth="0" connectionId="1058" xr16:uid="{00000000-0016-0000-0300-00008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8" backgroundRefresh="0" growShrinkType="overwriteClear" preserveFormatting="0" adjustColumnWidth="0" connectionId="655" xr16:uid="{00000000-0016-0000-0300-000017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1" backgroundRefresh="0" growShrinkType="overwriteClear" preserveFormatting="0" adjustColumnWidth="0" connectionId="697" xr16:uid="{00000000-0016-0000-0300-00008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" backgroundRefresh="0" growShrinkType="overwriteClear" preserveFormatting="0" adjustColumnWidth="0" connectionId="291" xr16:uid="{00000000-0016-0000-0300-00003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5" backgroundRefresh="0" growShrinkType="overwriteClear" preserveFormatting="0" adjustColumnWidth="0" connectionId="1072" xr16:uid="{00000000-0016-0000-0300-00003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" backgroundRefresh="0" growShrinkType="overwriteClear" preserveFormatting="0" adjustColumnWidth="0" connectionId="940" xr16:uid="{00000000-0016-0000-0300-00002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0" backgroundRefresh="0" growShrinkType="overwriteClear" preserveFormatting="0" adjustColumnWidth="0" connectionId="810" xr16:uid="{00000000-0016-0000-0300-00009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9" backgroundRefresh="0" growShrinkType="overwriteClear" preserveFormatting="0" adjustColumnWidth="0" connectionId="1468" xr16:uid="{00000000-0016-0000-0300-0000C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0" backgroundRefresh="0" growShrinkType="overwriteClear" preserveFormatting="0" adjustColumnWidth="0" connectionId="912" xr16:uid="{00000000-0016-0000-0300-0000D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1" backgroundRefresh="0" growShrinkType="overwriteClear" preserveFormatting="0" adjustColumnWidth="0" connectionId="1547" xr16:uid="{00000000-0016-0000-0300-00003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0" backgroundRefresh="0" growShrinkType="overwriteClear" preserveFormatting="0" adjustColumnWidth="0" connectionId="90" xr16:uid="{00000000-0016-0000-0300-00005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9" backgroundRefresh="0" growShrinkType="overwriteClear" preserveFormatting="0" adjustColumnWidth="0" connectionId="1031" xr16:uid="{00000000-0016-0000-0300-0000C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5" backgroundRefresh="0" growShrinkType="overwriteClear" preserveFormatting="0" adjustColumnWidth="0" connectionId="1272" xr16:uid="{00000000-0016-0000-0300-0000D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9" backgroundRefresh="0" growShrinkType="overwriteClear" preserveFormatting="0" adjustColumnWidth="0" connectionId="866" xr16:uid="{00000000-0016-0000-0300-00000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5" backgroundRefresh="0" growShrinkType="overwriteClear" preserveFormatting="0" adjustColumnWidth="0" connectionId="842" xr16:uid="{00000000-0016-0000-0300-0000B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9" backgroundRefresh="0" growShrinkType="overwriteClear" preserveFormatting="0" adjustColumnWidth="0" connectionId="392" xr16:uid="{00000000-0016-0000-0300-00008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0" backgroundRefresh="0" growShrinkType="overwriteClear" preserveFormatting="0" adjustColumnWidth="0" connectionId="1517" xr16:uid="{00000000-0016-0000-0300-00002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" backgroundRefresh="0" growShrinkType="overwriteClear" preserveFormatting="0" adjustColumnWidth="0" connectionId="441" xr16:uid="{00000000-0016-0000-0300-00009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3" backgroundRefresh="0" growShrinkType="overwriteClear" preserveFormatting="0" adjustColumnWidth="0" connectionId="607" xr16:uid="{00000000-0016-0000-0300-00001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5" backgroundRefresh="0" growShrinkType="overwriteClear" preserveFormatting="0" adjustColumnWidth="0" connectionId="707" xr16:uid="{00000000-0016-0000-0300-0000C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5" backgroundRefresh="0" growShrinkType="overwriteClear" preserveFormatting="0" adjustColumnWidth="0" connectionId="1589" xr16:uid="{00000000-0016-0000-0300-0000E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6" backgroundRefresh="0" growShrinkType="overwriteClear" preserveFormatting="0" adjustColumnWidth="0" connectionId="289" xr16:uid="{00000000-0016-0000-0300-0000D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3" backgroundRefresh="0" growShrinkType="overwriteClear" preserveFormatting="0" adjustColumnWidth="0" connectionId="1380" xr16:uid="{00000000-0016-0000-0300-00009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9" backgroundRefresh="0" growShrinkType="overwriteClear" preserveFormatting="0" adjustColumnWidth="0" connectionId="1570" xr16:uid="{00000000-0016-0000-0300-0000E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2" backgroundRefresh="0" growShrinkType="overwriteClear" preserveFormatting="0" adjustColumnWidth="0" connectionId="16" xr16:uid="{00000000-0016-0000-0300-0000B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" backgroundRefresh="0" growShrinkType="overwriteClear" preserveFormatting="0" adjustColumnWidth="0" connectionId="879" xr16:uid="{00000000-0016-0000-0300-00000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2" backgroundRefresh="0" growShrinkType="overwriteClear" preserveFormatting="0" adjustColumnWidth="0" connectionId="1585" xr16:uid="{00000000-0016-0000-0300-00003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1" backgroundRefresh="0" growShrinkType="overwriteClear" preserveFormatting="0" adjustColumnWidth="0" connectionId="218" xr16:uid="{00000000-0016-0000-0300-0000C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7" backgroundRefresh="0" growShrinkType="overwriteClear" preserveFormatting="0" adjustColumnWidth="0" connectionId="1312" xr16:uid="{00000000-0016-0000-0300-0000D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6" backgroundRefresh="0" growShrinkType="overwriteClear" preserveFormatting="0" adjustColumnWidth="0" connectionId="1296" xr16:uid="{00000000-0016-0000-0300-00005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0" backgroundRefresh="0" growShrinkType="overwriteClear" preserveFormatting="0" adjustColumnWidth="0" connectionId="857" xr16:uid="{00000000-0016-0000-0300-0000D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2" backgroundRefresh="0" growShrinkType="overwriteClear" preserveFormatting="0" adjustColumnWidth="0" connectionId="1200" xr16:uid="{00000000-0016-0000-0300-00008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" backgroundRefresh="0" growShrinkType="overwriteClear" preserveFormatting="0" adjustColumnWidth="0" connectionId="1378" xr16:uid="{00000000-0016-0000-0300-0000C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2" backgroundRefresh="0" growShrinkType="overwriteClear" preserveFormatting="0" adjustColumnWidth="0" connectionId="1238" xr16:uid="{00000000-0016-0000-0300-00001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8" backgroundRefresh="0" growShrinkType="overwriteClear" preserveFormatting="0" adjustColumnWidth="0" connectionId="736" xr16:uid="{00000000-0016-0000-0300-0000B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6" backgroundRefresh="0" growShrinkType="overwriteClear" preserveFormatting="0" adjustColumnWidth="0" connectionId="1455" xr16:uid="{00000000-0016-0000-0300-0000B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4" backgroundRefresh="0" growShrinkType="overwriteClear" preserveFormatting="0" adjustColumnWidth="0" connectionId="1311" xr16:uid="{00000000-0016-0000-0300-0000F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1" backgroundRefresh="0" growShrinkType="overwriteClear" preserveFormatting="0" adjustColumnWidth="0" connectionId="547" xr16:uid="{00000000-0016-0000-0300-0000D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3" backgroundRefresh="0" growShrinkType="overwriteClear" preserveFormatting="0" adjustColumnWidth="0" connectionId="357" xr16:uid="{00000000-0016-0000-0300-00006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" backgroundRefresh="0" growShrinkType="overwriteClear" preserveFormatting="0" adjustColumnWidth="0" connectionId="898" xr16:uid="{00000000-0016-0000-0300-00008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6" backgroundRefresh="0" growShrinkType="overwriteClear" preserveFormatting="0" adjustColumnWidth="0" connectionId="469" xr16:uid="{00000000-0016-0000-0300-0000F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4" backgroundRefresh="0" growShrinkType="overwriteClear" preserveFormatting="0" adjustColumnWidth="0" connectionId="99" xr16:uid="{00000000-0016-0000-0300-00005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7" backgroundRefresh="0" growShrinkType="overwriteClear" preserveFormatting="0" adjustColumnWidth="0" connectionId="361" xr16:uid="{00000000-0016-0000-0300-00003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7" backgroundRefresh="0" growShrinkType="overwriteClear" preserveFormatting="0" adjustColumnWidth="0" connectionId="802" xr16:uid="{00000000-0016-0000-0300-0000B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8" backgroundRefresh="0" growShrinkType="overwriteClear" preserveFormatting="0" adjustColumnWidth="0" connectionId="1413" xr16:uid="{00000000-0016-0000-0300-00005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8" backgroundRefresh="0" growShrinkType="overwriteClear" preserveFormatting="0" adjustColumnWidth="0" connectionId="1078" xr16:uid="{00000000-0016-0000-0300-0000D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1" backgroundRefresh="0" growShrinkType="overwriteClear" preserveFormatting="0" adjustColumnWidth="0" connectionId="1286" xr16:uid="{00000000-0016-0000-0300-0000A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5" backgroundRefresh="0" growShrinkType="overwriteClear" preserveFormatting="0" adjustColumnWidth="0" connectionId="922" xr16:uid="{00000000-0016-0000-0300-00008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5" backgroundRefresh="0" growShrinkType="overwriteClear" preserveFormatting="0" adjustColumnWidth="0" connectionId="603" xr16:uid="{00000000-0016-0000-0300-0000D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6" backgroundRefresh="0" growShrinkType="overwriteClear" preserveFormatting="0" adjustColumnWidth="0" connectionId="437" xr16:uid="{00000000-0016-0000-0300-00000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" backgroundRefresh="0" growShrinkType="overwriteClear" preserveFormatting="0" adjustColumnWidth="0" connectionId="1538" xr16:uid="{00000000-0016-0000-0300-00004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7" backgroundRefresh="0" growShrinkType="overwriteClear" preserveFormatting="0" adjustColumnWidth="0" connectionId="388" xr16:uid="{00000000-0016-0000-0300-00002B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3" backgroundRefresh="0" growShrinkType="overwriteClear" preserveFormatting="0" adjustColumnWidth="0" connectionId="927" xr16:uid="{00000000-0016-0000-0300-0000F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7" backgroundRefresh="0" growShrinkType="overwriteClear" preserveFormatting="0" adjustColumnWidth="0" connectionId="956" xr16:uid="{00000000-0016-0000-0300-00006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5" backgroundRefresh="0" growShrinkType="overwriteClear" preserveFormatting="0" adjustColumnWidth="0" connectionId="1357" xr16:uid="{00000000-0016-0000-0300-00004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0" backgroundRefresh="0" growShrinkType="overwriteClear" preserveFormatting="0" adjustColumnWidth="0" connectionId="885" xr16:uid="{00000000-0016-0000-0300-0000B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" backgroundRefresh="0" growShrinkType="overwriteClear" preserveFormatting="0" adjustColumnWidth="0" connectionId="181" xr16:uid="{00000000-0016-0000-0300-0000E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5" backgroundRefresh="0" growShrinkType="overwriteClear" preserveFormatting="0" adjustColumnWidth="0" connectionId="792" xr16:uid="{00000000-0016-0000-0300-00006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9" backgroundRefresh="0" growShrinkType="overwriteClear" preserveFormatting="0" adjustColumnWidth="0" connectionId="1041" xr16:uid="{00000000-0016-0000-0300-00004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" backgroundRefresh="0" growShrinkType="overwriteClear" preserveFormatting="0" adjustColumnWidth="0" connectionId="819" xr16:uid="{00000000-0016-0000-0300-0000B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3" backgroundRefresh="0" growShrinkType="overwriteClear" preserveFormatting="0" adjustColumnWidth="0" connectionId="1122" xr16:uid="{00000000-0016-0000-0300-00000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9" backgroundRefresh="0" growShrinkType="overwriteClear" preserveFormatting="0" adjustColumnWidth="0" connectionId="1316" xr16:uid="{00000000-0016-0000-0300-00004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8" backgroundRefresh="0" growShrinkType="overwriteClear" preserveFormatting="0" adjustColumnWidth="0" connectionId="449" xr16:uid="{00000000-0016-0000-0300-0000F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3" backgroundRefresh="0" growShrinkType="overwriteClear" preserveFormatting="0" adjustColumnWidth="0" connectionId="895" xr16:uid="{00000000-0016-0000-0300-00000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3" backgroundRefresh="0" growShrinkType="overwriteClear" preserveFormatting="0" adjustColumnWidth="0" connectionId="1137" xr16:uid="{00000000-0016-0000-0300-000013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4" backgroundRefresh="0" growShrinkType="overwriteClear" preserveFormatting="0" adjustColumnWidth="0" connectionId="1367" xr16:uid="{00000000-0016-0000-0300-0000E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1" backgroundRefresh="0" growShrinkType="overwriteClear" preserveFormatting="0" adjustColumnWidth="0" connectionId="629" xr16:uid="{00000000-0016-0000-0300-00004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6" backgroundRefresh="0" growShrinkType="overwriteClear" preserveFormatting="0" adjustColumnWidth="0" connectionId="778" xr16:uid="{00000000-0016-0000-0300-0000B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7" backgroundRefresh="0" growShrinkType="overwriteClear" preserveFormatting="0" adjustColumnWidth="0" connectionId="292" xr16:uid="{00000000-0016-0000-0300-00002D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" backgroundRefresh="0" growShrinkType="overwriteClear" preserveFormatting="0" adjustColumnWidth="0" connectionId="1100" xr16:uid="{00000000-0016-0000-0300-0000B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7" backgroundRefresh="0" growShrinkType="overwriteClear" preserveFormatting="0" adjustColumnWidth="0" connectionId="30" xr16:uid="{00000000-0016-0000-0300-0000F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1" backgroundRefresh="0" growShrinkType="overwriteClear" preserveFormatting="0" adjustColumnWidth="0" connectionId="696" xr16:uid="{00000000-0016-0000-0300-0000D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" backgroundRefresh="0" growShrinkType="overwriteClear" preserveFormatting="0" adjustColumnWidth="0" connectionId="1401" xr16:uid="{00000000-0016-0000-0300-0000D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8" backgroundRefresh="0" growShrinkType="overwriteClear" preserveFormatting="0" adjustColumnWidth="0" connectionId="787" xr16:uid="{00000000-0016-0000-0300-00007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5" backgroundRefresh="0" growShrinkType="overwriteClear" preserveFormatting="0" adjustColumnWidth="0" connectionId="76" xr16:uid="{00000000-0016-0000-0300-00000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0" backgroundRefresh="0" growShrinkType="overwriteClear" preserveFormatting="0" adjustColumnWidth="0" connectionId="326" xr16:uid="{00000000-0016-0000-0300-00002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7" backgroundRefresh="0" growShrinkType="overwriteClear" preserveFormatting="0" adjustColumnWidth="0" connectionId="1376" xr16:uid="{00000000-0016-0000-0300-00005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0" backgroundRefresh="0" growShrinkType="overwriteClear" preserveFormatting="0" adjustColumnWidth="0" connectionId="349" xr16:uid="{00000000-0016-0000-0300-0000C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3" backgroundRefresh="0" growShrinkType="overwriteClear" preserveFormatting="0" adjustColumnWidth="0" connectionId="1348" xr16:uid="{00000000-0016-0000-0300-00003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7" backgroundRefresh="0" growShrinkType="overwriteClear" preserveFormatting="0" adjustColumnWidth="0" connectionId="593" xr16:uid="{00000000-0016-0000-0300-00003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9" backgroundRefresh="0" growShrinkType="overwriteClear" preserveFormatting="0" adjustColumnWidth="0" connectionId="631" xr16:uid="{00000000-0016-0000-0300-00008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7" backgroundRefresh="0" growShrinkType="overwriteClear" preserveFormatting="0" adjustColumnWidth="0" connectionId="725" xr16:uid="{00000000-0016-0000-0300-00002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6" backgroundRefresh="0" growShrinkType="overwriteClear" preserveFormatting="0" adjustColumnWidth="0" connectionId="226" xr16:uid="{00000000-0016-0000-0300-00003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4" backgroundRefresh="0" growShrinkType="overwriteClear" preserveFormatting="0" adjustColumnWidth="0" connectionId="931" xr16:uid="{00000000-0016-0000-0300-0000F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6" backgroundRefresh="0" growShrinkType="overwriteClear" preserveFormatting="0" adjustColumnWidth="0" connectionId="1248" xr16:uid="{00000000-0016-0000-0300-000010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9" backgroundRefresh="0" growShrinkType="overwriteClear" preserveFormatting="0" adjustColumnWidth="0" connectionId="1040" xr16:uid="{00000000-0016-0000-0300-00005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8" backgroundRefresh="0" growShrinkType="overwriteClear" preserveFormatting="0" adjustColumnWidth="0" connectionId="579" xr16:uid="{00000000-0016-0000-0300-00005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7" backgroundRefresh="0" growShrinkType="overwriteClear" preserveFormatting="0" adjustColumnWidth="0" connectionId="753" xr16:uid="{00000000-0016-0000-0300-0000F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6" backgroundRefresh="0" growShrinkType="overwriteClear" preserveFormatting="0" adjustColumnWidth="0" connectionId="1237" xr16:uid="{00000000-0016-0000-0300-000033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1" backgroundRefresh="0" growShrinkType="overwriteClear" preserveFormatting="0" adjustColumnWidth="0" connectionId="1083" xr16:uid="{00000000-0016-0000-0300-0000B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9" backgroundRefresh="0" growShrinkType="overwriteClear" preserveFormatting="0" adjustColumnWidth="0" connectionId="1351" xr16:uid="{00000000-0016-0000-0300-00003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1" backgroundRefresh="0" growShrinkType="overwriteClear" preserveFormatting="0" adjustColumnWidth="0" connectionId="287" xr16:uid="{00000000-0016-0000-0300-00006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6" backgroundRefresh="0" growShrinkType="overwriteClear" preserveFormatting="0" adjustColumnWidth="0" connectionId="79" xr16:uid="{00000000-0016-0000-0300-0000D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3" backgroundRefresh="0" growShrinkType="overwriteClear" preserveFormatting="0" adjustColumnWidth="0" connectionId="113" xr16:uid="{00000000-0016-0000-0300-0000F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9" backgroundRefresh="0" growShrinkType="overwriteClear" preserveFormatting="0" adjustColumnWidth="0" connectionId="1112" xr16:uid="{00000000-0016-0000-0300-000016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" backgroundRefresh="0" growShrinkType="overwriteClear" preserveFormatting="0" adjustColumnWidth="0" connectionId="699" xr16:uid="{00000000-0016-0000-0300-0000D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2" backgroundRefresh="0" growShrinkType="overwriteClear" preserveFormatting="0" adjustColumnWidth="0" connectionId="1262" xr16:uid="{00000000-0016-0000-0300-0000B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0" backgroundRefresh="0" growShrinkType="overwriteClear" preserveFormatting="0" adjustColumnWidth="0" connectionId="1111" xr16:uid="{00000000-0016-0000-0300-00005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2" backgroundRefresh="0" growShrinkType="overwriteClear" preserveFormatting="0" adjustColumnWidth="0" connectionId="1331" xr16:uid="{00000000-0016-0000-0300-00008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3" backgroundRefresh="0" growShrinkType="overwriteClear" preserveFormatting="0" adjustColumnWidth="0" connectionId="748" xr16:uid="{00000000-0016-0000-0300-00009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6" backgroundRefresh="0" growShrinkType="overwriteClear" preserveFormatting="0" adjustColumnWidth="0" connectionId="439" xr16:uid="{00000000-0016-0000-0300-00008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" backgroundRefresh="0" growShrinkType="overwriteClear" preserveFormatting="0" adjustColumnWidth="0" connectionId="640" xr16:uid="{00000000-0016-0000-0300-00001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" backgroundRefresh="0" growShrinkType="overwriteClear" preserveFormatting="0" adjustColumnWidth="0" connectionId="520" xr16:uid="{00000000-0016-0000-0300-00003F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" backgroundRefresh="0" growShrinkType="overwriteClear" preserveFormatting="0" adjustColumnWidth="0" connectionId="1558" xr16:uid="{00000000-0016-0000-0300-000021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7" backgroundRefresh="0" growShrinkType="overwriteClear" preserveFormatting="0" adjustColumnWidth="0" connectionId="1157" xr16:uid="{00000000-0016-0000-0300-00003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9" backgroundRefresh="0" growShrinkType="overwriteClear" preserveFormatting="0" adjustColumnWidth="0" connectionId="1506" xr16:uid="{00000000-0016-0000-0300-0000C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2" backgroundRefresh="0" growShrinkType="overwriteClear" preserveFormatting="0" adjustColumnWidth="0" connectionId="236" xr16:uid="{00000000-0016-0000-0300-00000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9" backgroundRefresh="0" growShrinkType="overwriteClear" preserveFormatting="0" adjustColumnWidth="0" connectionId="721" xr16:uid="{00000000-0016-0000-0300-00008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" backgroundRefresh="0" growShrinkType="overwriteClear" preserveFormatting="0" adjustColumnWidth="0" connectionId="1039" xr16:uid="{00000000-0016-0000-0300-00000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4" backgroundRefresh="0" growShrinkType="overwriteClear" preserveFormatting="0" adjustColumnWidth="0" connectionId="50" xr16:uid="{00000000-0016-0000-0300-000007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4" backgroundRefresh="0" growShrinkType="overwriteClear" preserveFormatting="0" adjustColumnWidth="0" connectionId="410" xr16:uid="{00000000-0016-0000-0300-0000E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2" backgroundRefresh="0" growShrinkType="overwriteClear" preserveFormatting="0" adjustColumnWidth="0" connectionId="1472" xr16:uid="{00000000-0016-0000-0300-00009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0" backgroundRefresh="0" growShrinkType="overwriteClear" preserveFormatting="0" adjustColumnWidth="0" connectionId="1516" xr16:uid="{00000000-0016-0000-0300-00002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7" backgroundRefresh="0" growShrinkType="overwriteClear" preserveFormatting="0" adjustColumnWidth="0" connectionId="1161" xr16:uid="{00000000-0016-0000-0300-00000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1" backgroundRefresh="0" growShrinkType="overwriteClear" preserveFormatting="0" adjustColumnWidth="0" connectionId="678" xr16:uid="{00000000-0016-0000-0300-0000D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0" backgroundRefresh="0" growShrinkType="overwriteClear" preserveFormatting="0" adjustColumnWidth="0" connectionId="546" xr16:uid="{00000000-0016-0000-0300-00008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1" backgroundRefresh="0" growShrinkType="overwriteClear" preserveFormatting="0" adjustColumnWidth="0" connectionId="812" xr16:uid="{00000000-0016-0000-0300-00001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7" backgroundRefresh="0" growShrinkType="overwriteClear" preserveFormatting="0" adjustColumnWidth="0" connectionId="1148" xr16:uid="{00000000-0016-0000-0300-00000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5" backgroundRefresh="0" growShrinkType="overwriteClear" preserveFormatting="0" adjustColumnWidth="0" connectionId="453" xr16:uid="{00000000-0016-0000-0300-00005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1" backgroundRefresh="0" growShrinkType="overwriteClear" preserveFormatting="0" adjustColumnWidth="0" connectionId="628" xr16:uid="{00000000-0016-0000-0300-00006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" backgroundRefresh="0" growShrinkType="overwriteClear" preserveFormatting="0" adjustColumnWidth="0" connectionId="417" xr16:uid="{00000000-0016-0000-0300-0000A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3" backgroundRefresh="0" growShrinkType="overwriteClear" preserveFormatting="0" adjustColumnWidth="0" connectionId="1530" xr16:uid="{00000000-0016-0000-0300-0000F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4" backgroundRefresh="0" growShrinkType="overwriteClear" preserveFormatting="0" adjustColumnWidth="0" connectionId="1152" xr16:uid="{00000000-0016-0000-0300-00009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9" backgroundRefresh="0" growShrinkType="overwriteClear" preserveFormatting="0" adjustColumnWidth="0" connectionId="632" xr16:uid="{00000000-0016-0000-0300-00003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9" backgroundRefresh="0" growShrinkType="overwriteClear" preserveFormatting="0" adjustColumnWidth="0" connectionId="1292" xr16:uid="{00000000-0016-0000-0300-0000B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1" backgroundRefresh="0" growShrinkType="overwriteClear" preserveFormatting="0" adjustColumnWidth="0" connectionId="767" xr16:uid="{00000000-0016-0000-0300-00008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5" backgroundRefresh="0" growShrinkType="overwriteClear" preserveFormatting="0" adjustColumnWidth="0" connectionId="1365" xr16:uid="{00000000-0016-0000-0300-00001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6" backgroundRefresh="0" growShrinkType="overwriteClear" preserveFormatting="0" adjustColumnWidth="0" connectionId="9" xr16:uid="{00000000-0016-0000-0300-00007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" backgroundRefresh="0" growShrinkType="overwriteClear" preserveFormatting="0" adjustColumnWidth="0" connectionId="499" xr16:uid="{00000000-0016-0000-0300-0000F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1" backgroundRefresh="0" growShrinkType="overwriteClear" preserveFormatting="0" adjustColumnWidth="0" connectionId="41" xr16:uid="{00000000-0016-0000-0300-00009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4" backgroundRefresh="0" growShrinkType="overwriteClear" preserveFormatting="0" adjustColumnWidth="0" connectionId="627" xr16:uid="{00000000-0016-0000-0300-0000B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" backgroundRefresh="0" growShrinkType="overwriteClear" preserveFormatting="0" adjustColumnWidth="0" connectionId="1160" xr16:uid="{00000000-0016-0000-0300-00008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1" backgroundRefresh="0" growShrinkType="overwriteClear" preserveFormatting="0" adjustColumnWidth="0" connectionId="570" xr16:uid="{00000000-0016-0000-0300-00007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7" backgroundRefresh="0" growShrinkType="overwriteClear" preserveFormatting="0" adjustColumnWidth="0" connectionId="861" xr16:uid="{00000000-0016-0000-0300-00006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0" backgroundRefresh="0" growShrinkType="overwriteClear" preserveFormatting="0" adjustColumnWidth="0" connectionId="638" xr16:uid="{00000000-0016-0000-0300-0000B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8" backgroundRefresh="0" growShrinkType="overwriteClear" preserveFormatting="0" adjustColumnWidth="0" connectionId="221" xr16:uid="{00000000-0016-0000-0300-00002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8" backgroundRefresh="0" growShrinkType="overwriteClear" preserveFormatting="0" adjustColumnWidth="0" connectionId="241" xr16:uid="{00000000-0016-0000-0300-00004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8" backgroundRefresh="0" growShrinkType="overwriteClear" preserveFormatting="0" adjustColumnWidth="0" connectionId="367" xr16:uid="{00000000-0016-0000-0300-0000B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0" backgroundRefresh="0" growShrinkType="overwriteClear" preserveFormatting="0" adjustColumnWidth="0" connectionId="855" xr16:uid="{00000000-0016-0000-0300-00002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1" backgroundRefresh="0" growShrinkType="overwriteClear" preserveFormatting="0" adjustColumnWidth="0" connectionId="123" xr16:uid="{00000000-0016-0000-0300-00001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1" backgroundRefresh="0" growShrinkType="overwriteClear" preserveFormatting="0" adjustColumnWidth="0" connectionId="7" xr16:uid="{00000000-0016-0000-0300-00009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3" backgroundRefresh="0" growShrinkType="overwriteClear" preserveFormatting="0" adjustColumnWidth="0" connectionId="961" xr16:uid="{00000000-0016-0000-0300-0000A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9" backgroundRefresh="0" growShrinkType="overwriteClear" preserveFormatting="0" adjustColumnWidth="0" connectionId="501" xr16:uid="{00000000-0016-0000-0300-00007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5" backgroundRefresh="0" growShrinkType="overwriteClear" preserveFormatting="0" adjustColumnWidth="0" connectionId="618" xr16:uid="{00000000-0016-0000-0300-00002A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3" backgroundRefresh="0" growShrinkType="overwriteClear" preserveFormatting="0" adjustColumnWidth="0" connectionId="575" xr16:uid="{00000000-0016-0000-0300-00001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0" backgroundRefresh="0" growShrinkType="overwriteClear" preserveFormatting="0" adjustColumnWidth="0" connectionId="1330" xr16:uid="{00000000-0016-0000-0300-00001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1" backgroundRefresh="0" growShrinkType="overwriteClear" preserveFormatting="0" adjustColumnWidth="0" connectionId="1101" xr16:uid="{00000000-0016-0000-0300-00007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5" backgroundRefresh="0" growShrinkType="overwriteClear" preserveFormatting="0" adjustColumnWidth="0" connectionId="1326" xr16:uid="{00000000-0016-0000-0300-00008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6" backgroundRefresh="0" growShrinkType="overwriteClear" preserveFormatting="0" adjustColumnWidth="0" connectionId="932" xr16:uid="{00000000-0016-0000-0300-00009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6" backgroundRefresh="0" growShrinkType="overwriteClear" preserveFormatting="0" adjustColumnWidth="0" connectionId="468" xr16:uid="{00000000-0016-0000-0300-00003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3" backgroundRefresh="0" growShrinkType="overwriteClear" preserveFormatting="0" adjustColumnWidth="0" connectionId="114" xr16:uid="{00000000-0016-0000-0300-00006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7" backgroundRefresh="0" growShrinkType="overwriteClear" preserveFormatting="0" adjustColumnWidth="0" connectionId="594" xr16:uid="{00000000-0016-0000-0300-00002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8" backgroundRefresh="0" growShrinkType="overwriteClear" preserveFormatting="0" adjustColumnWidth="0" connectionId="398" xr16:uid="{00000000-0016-0000-0300-00008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5" backgroundRefresh="0" growShrinkType="overwriteClear" preserveFormatting="0" adjustColumnWidth="0" connectionId="1206" xr16:uid="{00000000-0016-0000-0300-00009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6" backgroundRefresh="0" growShrinkType="overwriteClear" preserveFormatting="0" adjustColumnWidth="0" connectionId="1172" xr16:uid="{00000000-0016-0000-0300-00000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8" backgroundRefresh="0" growShrinkType="overwriteClear" preserveFormatting="0" adjustColumnWidth="0" connectionId="1197" xr16:uid="{00000000-0016-0000-0300-0000E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6" backgroundRefresh="0" growShrinkType="overwriteClear" preserveFormatting="0" adjustColumnWidth="0" connectionId="366" xr16:uid="{00000000-0016-0000-0300-0000B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3" backgroundRefresh="0" growShrinkType="overwriteClear" preserveFormatting="0" adjustColumnWidth="0" connectionId="65" xr16:uid="{00000000-0016-0000-0300-00009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" backgroundRefresh="0" growShrinkType="overwriteClear" preserveFormatting="0" adjustColumnWidth="0" connectionId="351" xr16:uid="{00000000-0016-0000-0300-00000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5" backgroundRefresh="0" growShrinkType="overwriteClear" preserveFormatting="0" adjustColumnWidth="0" connectionId="21" xr16:uid="{00000000-0016-0000-0300-00001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0" backgroundRefresh="0" growShrinkType="overwriteClear" preserveFormatting="0" adjustColumnWidth="0" connectionId="701" xr16:uid="{00000000-0016-0000-0300-0000E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4" backgroundRefresh="0" growShrinkType="overwriteClear" preserveFormatting="0" adjustColumnWidth="0" connectionId="1256" xr16:uid="{00000000-0016-0000-0300-0000C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7" backgroundRefresh="0" growShrinkType="overwriteClear" preserveFormatting="0" adjustColumnWidth="0" connectionId="139" xr16:uid="{00000000-0016-0000-0300-000020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2" backgroundRefresh="0" growShrinkType="overwriteClear" preserveFormatting="0" adjustColumnWidth="0" connectionId="1586" xr16:uid="{00000000-0016-0000-0300-00007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5" backgroundRefresh="0" growShrinkType="overwriteClear" preserveFormatting="0" adjustColumnWidth="0" connectionId="1476" xr16:uid="{00000000-0016-0000-0300-00000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6" backgroundRefresh="0" growShrinkType="overwriteClear" preserveFormatting="0" adjustColumnWidth="0" connectionId="1389" xr16:uid="{00000000-0016-0000-0300-000001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6" backgroundRefresh="0" growShrinkType="overwriteClear" preserveFormatting="0" adjustColumnWidth="0" connectionId="183" xr16:uid="{00000000-0016-0000-0300-0000B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0" backgroundRefresh="0" growShrinkType="overwriteClear" preserveFormatting="0" adjustColumnWidth="0" connectionId="207" xr16:uid="{00000000-0016-0000-0300-0000C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9" backgroundRefresh="0" growShrinkType="overwriteClear" preserveFormatting="0" adjustColumnWidth="0" connectionId="1595" xr16:uid="{00000000-0016-0000-0300-0000C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" backgroundRefresh="0" growShrinkType="overwriteClear" preserveFormatting="0" adjustColumnWidth="0" connectionId="1218" xr16:uid="{00000000-0016-0000-0300-00001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9" backgroundRefresh="0" growShrinkType="overwriteClear" preserveFormatting="0" adjustColumnWidth="0" connectionId="279" xr16:uid="{00000000-0016-0000-0300-00006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0" backgroundRefresh="0" growShrinkType="overwriteClear" preserveFormatting="0" adjustColumnWidth="0" connectionId="1555" xr16:uid="{00000000-0016-0000-0300-00004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4" backgroundRefresh="0" growShrinkType="overwriteClear" preserveFormatting="0" adjustColumnWidth="0" connectionId="1167" xr16:uid="{00000000-0016-0000-0300-0000B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4" backgroundRefresh="0" growShrinkType="overwriteClear" preserveFormatting="0" adjustColumnWidth="0" connectionId="117" xr16:uid="{00000000-0016-0000-0300-00003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8" backgroundRefresh="0" growShrinkType="overwriteClear" preserveFormatting="0" adjustColumnWidth="0" connectionId="197" xr16:uid="{00000000-0016-0000-0300-00007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2" backgroundRefresh="0" growShrinkType="overwriteClear" preserveFormatting="0" adjustColumnWidth="0" connectionId="876" xr16:uid="{00000000-0016-0000-0300-00008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3" backgroundRefresh="0" growShrinkType="overwriteClear" preserveFormatting="0" adjustColumnWidth="0" connectionId="561" xr16:uid="{00000000-0016-0000-0300-00009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" backgroundRefresh="0" growShrinkType="overwriteClear" preserveFormatting="0" adjustColumnWidth="0" connectionId="1459" xr16:uid="{00000000-0016-0000-0300-0000F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4" backgroundRefresh="0" growShrinkType="overwriteClear" preserveFormatting="0" adjustColumnWidth="0" connectionId="749" xr16:uid="{00000000-0016-0000-0300-0000E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5" backgroundRefresh="0" growShrinkType="overwriteClear" preserveFormatting="0" adjustColumnWidth="0" connectionId="142" xr16:uid="{00000000-0016-0000-0300-0000E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7" backgroundRefresh="0" growShrinkType="overwriteClear" preserveFormatting="0" adjustColumnWidth="0" connectionId="138" xr16:uid="{00000000-0016-0000-0300-00003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5" backgroundRefresh="0" growShrinkType="overwriteClear" preserveFormatting="0" adjustColumnWidth="0" connectionId="923" xr16:uid="{00000000-0016-0000-0300-0000B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1" backgroundRefresh="0" growShrinkType="overwriteClear" preserveFormatting="0" adjustColumnWidth="0" connectionId="1012" xr16:uid="{00000000-0016-0000-0300-00004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5" backgroundRefresh="0" growShrinkType="overwriteClear" preserveFormatting="0" adjustColumnWidth="0" connectionId="75" xr16:uid="{00000000-0016-0000-0300-00009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9" backgroundRefresh="0" growShrinkType="overwriteClear" preserveFormatting="0" adjustColumnWidth="0" connectionId="772" xr16:uid="{00000000-0016-0000-0300-00002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5" backgroundRefresh="0" growShrinkType="overwriteClear" preserveFormatting="0" adjustColumnWidth="0" connectionId="1074" xr16:uid="{00000000-0016-0000-0300-00003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0" backgroundRefresh="0" growShrinkType="overwriteClear" preserveFormatting="0" adjustColumnWidth="0" connectionId="1088" xr16:uid="{00000000-0016-0000-0300-000025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4" backgroundRefresh="0" growShrinkType="overwriteClear" preserveFormatting="0" adjustColumnWidth="0" connectionId="731" xr16:uid="{00000000-0016-0000-0300-00008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2" backgroundRefresh="0" growShrinkType="overwriteClear" preserveFormatting="0" adjustColumnWidth="0" connectionId="541" xr16:uid="{00000000-0016-0000-0300-00007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8" backgroundRefresh="0" growShrinkType="overwriteClear" preserveFormatting="0" adjustColumnWidth="0" connectionId="791" xr16:uid="{00000000-0016-0000-0300-00006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7" backgroundRefresh="0" growShrinkType="overwriteClear" preserveFormatting="0" adjustColumnWidth="0" connectionId="860" xr16:uid="{00000000-0016-0000-0300-0000E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7" backgroundRefresh="0" growShrinkType="overwriteClear" preserveFormatting="0" adjustColumnWidth="0" connectionId="156" xr16:uid="{00000000-0016-0000-0300-00003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6" backgroundRefresh="0" growShrinkType="overwriteClear" preserveFormatting="0" adjustColumnWidth="0" connectionId="1318" xr16:uid="{00000000-0016-0000-0300-0000B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1" backgroundRefresh="0" growShrinkType="overwriteClear" preserveFormatting="0" adjustColumnWidth="0" connectionId="122" xr16:uid="{00000000-0016-0000-0300-00003E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1" backgroundRefresh="0" growShrinkType="overwriteClear" preserveFormatting="0" adjustColumnWidth="0" connectionId="342" xr16:uid="{00000000-0016-0000-0300-0000B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8" backgroundRefresh="0" growShrinkType="overwriteClear" preserveFormatting="0" adjustColumnWidth="0" connectionId="513" xr16:uid="{00000000-0016-0000-0300-0000E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2" backgroundRefresh="0" growShrinkType="overwriteClear" preserveFormatting="0" adjustColumnWidth="0" connectionId="531" xr16:uid="{00000000-0016-0000-0300-00008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1" backgroundRefresh="0" growShrinkType="overwriteClear" preserveFormatting="0" adjustColumnWidth="0" connectionId="1301" xr16:uid="{00000000-0016-0000-0300-00001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4" backgroundRefresh="0" growShrinkType="overwriteClear" preserveFormatting="0" adjustColumnWidth="0" connectionId="1397" xr16:uid="{00000000-0016-0000-0300-0000E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9" backgroundRefresh="0" growShrinkType="overwriteClear" preserveFormatting="0" adjustColumnWidth="0" connectionId="177" xr16:uid="{00000000-0016-0000-0300-00001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7" backgroundRefresh="0" growShrinkType="overwriteClear" preserveFormatting="0" adjustColumnWidth="0" connectionId="1510" xr16:uid="{00000000-0016-0000-0300-00004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4" backgroundRefresh="0" growShrinkType="overwriteClear" preserveFormatting="0" adjustColumnWidth="0" connectionId="1070" xr16:uid="{00000000-0016-0000-0300-00005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0" backgroundRefresh="0" growShrinkType="overwriteClear" preserveFormatting="0" adjustColumnWidth="0" connectionId="1403" xr16:uid="{00000000-0016-0000-0300-000027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0" backgroundRefresh="0" growShrinkType="overwriteClear" preserveFormatting="0" adjustColumnWidth="0" connectionId="209" xr16:uid="{00000000-0016-0000-0300-0000C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9" backgroundRefresh="0" growShrinkType="overwriteClear" preserveFormatting="0" adjustColumnWidth="0" connectionId="781" xr16:uid="{00000000-0016-0000-0300-00003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1" backgroundRefresh="0" growShrinkType="overwriteClear" preserveFormatting="0" adjustColumnWidth="0" connectionId="522" xr16:uid="{00000000-0016-0000-0300-00003A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5" backgroundRefresh="0" growShrinkType="overwriteClear" preserveFormatting="0" adjustColumnWidth="0" connectionId="867" xr16:uid="{00000000-0016-0000-0300-0000A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6" backgroundRefresh="0" growShrinkType="overwriteClear" preserveFormatting="0" adjustColumnWidth="0" connectionId="1092" xr16:uid="{00000000-0016-0000-0300-0000B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6" backgroundRefresh="0" growShrinkType="overwriteClear" preserveFormatting="0" adjustColumnWidth="0" connectionId="1520" xr16:uid="{00000000-0016-0000-0300-0000D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7" backgroundRefresh="0" growShrinkType="overwriteClear" preserveFormatting="0" adjustColumnWidth="0" connectionId="763" xr16:uid="{00000000-0016-0000-0300-00005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" backgroundRefresh="0" growShrinkType="overwriteClear" preserveFormatting="0" adjustColumnWidth="0" connectionId="59" xr16:uid="{00000000-0016-0000-0300-0000C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3" backgroundRefresh="0" growShrinkType="overwriteClear" preserveFormatting="0" adjustColumnWidth="0" connectionId="1347" xr16:uid="{00000000-0016-0000-0300-00008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3" backgroundRefresh="0" growShrinkType="overwriteClear" preserveFormatting="0" adjustColumnWidth="0" connectionId="491" xr16:uid="{00000000-0016-0000-0300-0000E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4" backgroundRefresh="0" growShrinkType="overwriteClear" preserveFormatting="0" adjustColumnWidth="0" connectionId="340" xr16:uid="{00000000-0016-0000-0300-00007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2" backgroundRefresh="0" growShrinkType="overwriteClear" preserveFormatting="0" adjustColumnWidth="0" connectionId="1091" xr16:uid="{00000000-0016-0000-0300-00008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7" backgroundRefresh="0" growShrinkType="overwriteClear" preserveFormatting="0" adjustColumnWidth="0" connectionId="837" xr16:uid="{00000000-0016-0000-0300-00007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0" backgroundRefresh="0" growShrinkType="overwriteClear" preserveFormatting="0" adjustColumnWidth="0" connectionId="362" xr16:uid="{00000000-0016-0000-0300-0000E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0" backgroundRefresh="0" growShrinkType="overwriteClear" preserveFormatting="0" adjustColumnWidth="0" connectionId="831" xr16:uid="{00000000-0016-0000-0300-00002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0" backgroundRefresh="0" growShrinkType="overwriteClear" preserveFormatting="0" adjustColumnWidth="0" connectionId="526" xr16:uid="{00000000-0016-0000-0300-00003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1" backgroundRefresh="0" growShrinkType="overwriteClear" preserveFormatting="0" adjustColumnWidth="0" connectionId="1456" xr16:uid="{00000000-0016-0000-0300-0000C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7" backgroundRefresh="0" growShrinkType="overwriteClear" preserveFormatting="0" adjustColumnWidth="0" connectionId="1116" xr16:uid="{00000000-0016-0000-0300-000004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1" backgroundRefresh="0" growShrinkType="overwriteClear" preserveFormatting="0" adjustColumnWidth="0" connectionId="997" xr16:uid="{00000000-0016-0000-0300-0000B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6" backgroundRefresh="0" growShrinkType="overwriteClear" preserveFormatting="0" adjustColumnWidth="0" connectionId="657" xr16:uid="{00000000-0016-0000-0300-00001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7" backgroundRefresh="0" growShrinkType="overwriteClear" preserveFormatting="0" adjustColumnWidth="0" connectionId="1051" xr16:uid="{00000000-0016-0000-0300-00003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0" backgroundRefresh="0" growShrinkType="overwriteClear" preserveFormatting="0" adjustColumnWidth="0" connectionId="18" xr16:uid="{00000000-0016-0000-0300-00007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3" backgroundRefresh="0" growShrinkType="overwriteClear" preserveFormatting="0" adjustColumnWidth="0" connectionId="1531" xr16:uid="{00000000-0016-0000-0300-00007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7" backgroundRefresh="0" growShrinkType="overwriteClear" preserveFormatting="0" adjustColumnWidth="0" connectionId="235" xr16:uid="{00000000-0016-0000-0300-00000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" backgroundRefresh="0" growShrinkType="overwriteClear" preserveFormatting="0" adjustColumnWidth="0" connectionId="1199" xr16:uid="{00000000-0016-0000-0300-00000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9" backgroundRefresh="0" growShrinkType="overwriteClear" preserveFormatting="0" adjustColumnWidth="0" connectionId="379" xr16:uid="{00000000-0016-0000-0300-00000C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9" backgroundRefresh="0" growShrinkType="overwriteClear" preserveFormatting="0" adjustColumnWidth="0" connectionId="1113" xr16:uid="{00000000-0016-0000-0300-00007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8" backgroundRefresh="0" growShrinkType="overwriteClear" preserveFormatting="0" adjustColumnWidth="0" connectionId="1209" xr16:uid="{00000000-0016-0000-0300-00009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0" backgroundRefresh="0" growShrinkType="overwriteClear" preserveFormatting="0" adjustColumnWidth="0" connectionId="363" xr16:uid="{00000000-0016-0000-0300-00009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2" backgroundRefresh="0" growShrinkType="overwriteClear" preserveFormatting="0" adjustColumnWidth="0" connectionId="909" xr16:uid="{00000000-0016-0000-0300-00007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0" backgroundRefresh="0" growShrinkType="overwriteClear" preserveFormatting="0" adjustColumnWidth="0" connectionId="1527" xr16:uid="{00000000-0016-0000-0300-0000D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3" backgroundRefresh="0" growShrinkType="overwriteClear" preserveFormatting="0" adjustColumnWidth="0" connectionId="434" xr16:uid="{00000000-0016-0000-0300-0000D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2" backgroundRefresh="0" growShrinkType="overwriteClear" preserveFormatting="0" adjustColumnWidth="0" connectionId="383" xr16:uid="{00000000-0016-0000-0300-0000D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4" backgroundRefresh="0" growShrinkType="overwriteClear" preserveFormatting="0" adjustColumnWidth="0" connectionId="1536" xr16:uid="{00000000-0016-0000-0300-0000D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9" backgroundRefresh="0" growShrinkType="overwriteClear" preserveFormatting="0" adjustColumnWidth="0" connectionId="1399" xr16:uid="{00000000-0016-0000-0300-0000E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0" backgroundRefresh="0" growShrinkType="overwriteClear" preserveFormatting="0" adjustColumnWidth="0" connectionId="637" xr16:uid="{00000000-0016-0000-0300-0000B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" backgroundRefresh="0" growShrinkType="overwriteClear" preserveFormatting="0" adjustColumnWidth="0" connectionId="1499" xr16:uid="{00000000-0016-0000-0300-00001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6" backgroundRefresh="0" growShrinkType="overwriteClear" preserveFormatting="0" adjustColumnWidth="0" connectionId="797" xr16:uid="{00000000-0016-0000-0300-00007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8" backgroundRefresh="0" growShrinkType="overwriteClear" preserveFormatting="0" adjustColumnWidth="0" connectionId="1192" xr16:uid="{00000000-0016-0000-0300-00003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7" backgroundRefresh="0" growShrinkType="overwriteClear" preserveFormatting="0" adjustColumnWidth="0" connectionId="1361" xr16:uid="{00000000-0016-0000-0300-0000F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2" backgroundRefresh="0" growShrinkType="overwriteClear" preserveFormatting="0" adjustColumnWidth="0" connectionId="971" xr16:uid="{00000000-0016-0000-0300-00009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" backgroundRefresh="0" growShrinkType="overwriteClear" preserveFormatting="0" adjustColumnWidth="0" connectionId="390" xr16:uid="{00000000-0016-0000-0300-0000A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2" backgroundRefresh="0" growShrinkType="overwriteClear" preserveFormatting="0" adjustColumnWidth="0" connectionId="467" xr16:uid="{00000000-0016-0000-0300-0000D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0" backgroundRefresh="0" growShrinkType="overwriteClear" preserveFormatting="0" adjustColumnWidth="0" connectionId="711" xr16:uid="{00000000-0016-0000-0300-00006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0" backgroundRefresh="0" growShrinkType="overwriteClear" preserveFormatting="0" adjustColumnWidth="0" connectionId="1187" xr16:uid="{00000000-0016-0000-0300-00007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5" backgroundRefresh="0" growShrinkType="overwriteClear" preserveFormatting="0" adjustColumnWidth="0" connectionId="172" xr16:uid="{00000000-0016-0000-0300-00000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5" backgroundRefresh="0" growShrinkType="overwriteClear" preserveFormatting="0" adjustColumnWidth="0" connectionId="1328" xr16:uid="{00000000-0016-0000-0300-0000E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9" backgroundRefresh="0" growShrinkType="overwriteClear" preserveFormatting="0" adjustColumnWidth="0" connectionId="1352" xr16:uid="{00000000-0016-0000-0300-0000D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9" backgroundRefresh="0" growShrinkType="overwriteClear" preserveFormatting="0" adjustColumnWidth="0" connectionId="782" xr16:uid="{00000000-0016-0000-0300-00009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1" backgroundRefresh="0" growShrinkType="overwriteClear" preserveFormatting="0" adjustColumnWidth="0" connectionId="588" xr16:uid="{00000000-0016-0000-0300-00000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0" backgroundRefresh="0" growShrinkType="overwriteClear" preserveFormatting="0" adjustColumnWidth="0" connectionId="1402" xr16:uid="{00000000-0016-0000-0300-00001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6" backgroundRefresh="0" growShrinkType="overwriteClear" preserveFormatting="0" adjustColumnWidth="0" connectionId="94" xr16:uid="{00000000-0016-0000-0300-00002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" backgroundRefresh="0" growShrinkType="overwriteClear" preserveFormatting="0" adjustColumnWidth="0" connectionId="601" xr16:uid="{00000000-0016-0000-0300-0000B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4" backgroundRefresh="0" growShrinkType="overwriteClear" preserveFormatting="0" adjustColumnWidth="0" connectionId="1308" xr16:uid="{00000000-0016-0000-0300-00006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0" backgroundRefresh="0" growShrinkType="overwriteClear" preserveFormatting="0" adjustColumnWidth="0" connectionId="56" xr16:uid="{00000000-0016-0000-0300-00000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0" backgroundRefresh="0" growShrinkType="overwriteClear" preserveFormatting="0" adjustColumnWidth="0" connectionId="1526" xr16:uid="{00000000-0016-0000-0300-0000C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8" backgroundRefresh="0" growShrinkType="overwriteClear" preserveFormatting="0" adjustColumnWidth="0" connectionId="706" xr16:uid="{00000000-0016-0000-0300-0000A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9" backgroundRefresh="0" growShrinkType="overwriteClear" preserveFormatting="0" adjustColumnWidth="0" connectionId="451" xr16:uid="{00000000-0016-0000-0300-00005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7" backgroundRefresh="0" growShrinkType="overwriteClear" preserveFormatting="0" adjustColumnWidth="0" connectionId="936" xr16:uid="{00000000-0016-0000-0300-00009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9" backgroundRefresh="0" growShrinkType="overwriteClear" preserveFormatting="0" adjustColumnWidth="0" connectionId="1056" xr16:uid="{00000000-0016-0000-0300-00001B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7" backgroundRefresh="0" growShrinkType="overwriteClear" preserveFormatting="0" adjustColumnWidth="0" connectionId="104" xr16:uid="{00000000-0016-0000-0300-00005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4" backgroundRefresh="0" growShrinkType="overwriteClear" preserveFormatting="0" adjustColumnWidth="0" connectionId="28" xr16:uid="{00000000-0016-0000-0300-00004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" backgroundRefresh="0" growShrinkType="overwriteClear" preserveFormatting="0" adjustColumnWidth="0" connectionId="1597" xr16:uid="{00000000-0016-0000-0300-0000F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1" backgroundRefresh="0" growShrinkType="overwriteClear" preserveFormatting="0" adjustColumnWidth="0" connectionId="671" xr16:uid="{00000000-0016-0000-0300-0000E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6" backgroundRefresh="0" growShrinkType="overwriteClear" preserveFormatting="0" adjustColumnWidth="0" connectionId="1521" xr16:uid="{00000000-0016-0000-0300-00007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3" backgroundRefresh="0" growShrinkType="overwriteClear" preserveFormatting="0" adjustColumnWidth="0" connectionId="1416" xr16:uid="{00000000-0016-0000-0300-0000D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4" backgroundRefresh="0" growShrinkType="overwriteClear" preserveFormatting="0" adjustColumnWidth="0" connectionId="1045" xr16:uid="{00000000-0016-0000-0300-0000C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" backgroundRefresh="0" growShrinkType="overwriteClear" preserveFormatting="0" adjustColumnWidth="0" connectionId="1420" xr16:uid="{00000000-0016-0000-0300-000008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4" backgroundRefresh="0" growShrinkType="overwriteClear" preserveFormatting="0" adjustColumnWidth="0" connectionId="419" xr16:uid="{00000000-0016-0000-0300-0000D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2" backgroundRefresh="0" growShrinkType="overwriteClear" preserveFormatting="0" adjustColumnWidth="0" connectionId="757" xr16:uid="{00000000-0016-0000-0300-00005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5" backgroundRefresh="0" growShrinkType="overwriteClear" preserveFormatting="0" adjustColumnWidth="0" connectionId="1356" xr16:uid="{00000000-0016-0000-0300-0000C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3" backgroundRefresh="0" growShrinkType="overwriteClear" preserveFormatting="0" adjustColumnWidth="0" connectionId="486" xr16:uid="{00000000-0016-0000-0300-00000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4" backgroundRefresh="0" growShrinkType="overwriteClear" preserveFormatting="0" adjustColumnWidth="0" connectionId="327" xr16:uid="{00000000-0016-0000-0300-0000A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8" backgroundRefresh="0" growShrinkType="overwriteClear" preserveFormatting="0" adjustColumnWidth="0" connectionId="368" xr16:uid="{00000000-0016-0000-0300-0000E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7" backgroundRefresh="0" growShrinkType="overwriteClear" preserveFormatting="0" adjustColumnWidth="0" connectionId="269" xr16:uid="{00000000-0016-0000-0300-00006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6" backgroundRefresh="0" growShrinkType="overwriteClear" preserveFormatting="0" adjustColumnWidth="0" connectionId="157" xr16:uid="{00000000-0016-0000-0300-00006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3" backgroundRefresh="0" growShrinkType="overwriteClear" preserveFormatting="0" adjustColumnWidth="0" connectionId="1374" xr16:uid="{00000000-0016-0000-0300-00005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3" backgroundRefresh="0" growShrinkType="overwriteClear" preserveFormatting="0" adjustColumnWidth="0" connectionId="1379" xr16:uid="{00000000-0016-0000-0300-0000A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4" backgroundRefresh="0" growShrinkType="overwriteClear" preserveFormatting="0" adjustColumnWidth="0" connectionId="1049" xr16:uid="{00000000-0016-0000-0300-00001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1" backgroundRefresh="0" growShrinkType="overwriteClear" preserveFormatting="0" adjustColumnWidth="0" connectionId="456" xr16:uid="{00000000-0016-0000-0300-00002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74" backgroundRefresh="0" growShrinkType="overwriteClear" preserveFormatting="0" adjustColumnWidth="0" connectionId="1428" xr16:uid="{00000000-0016-0000-0300-0000F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9" backgroundRefresh="0" growShrinkType="overwriteClear" preserveFormatting="0" adjustColumnWidth="0" connectionId="608" xr16:uid="{00000000-0016-0000-0300-000034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" backgroundRefresh="0" growShrinkType="overwriteClear" preserveFormatting="0" adjustColumnWidth="0" connectionId="20" xr16:uid="{00000000-0016-0000-0300-00003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0" backgroundRefresh="0" growShrinkType="overwriteClear" preserveFormatting="0" adjustColumnWidth="0" connectionId="1036" xr16:uid="{00000000-0016-0000-0300-00005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4" backgroundRefresh="0" growShrinkType="overwriteClear" preserveFormatting="0" adjustColumnWidth="0" connectionId="100" xr16:uid="{00000000-0016-0000-0300-00001D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8" backgroundRefresh="0" growShrinkType="overwriteClear" preserveFormatting="0" adjustColumnWidth="0" connectionId="411" xr16:uid="{00000000-0016-0000-0300-00006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1" backgroundRefresh="0" growShrinkType="overwriteClear" preserveFormatting="0" adjustColumnWidth="0" connectionId="1102" xr16:uid="{00000000-0016-0000-0300-0000D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2" backgroundRefresh="0" growShrinkType="overwriteClear" preserveFormatting="0" adjustColumnWidth="0" connectionId="382" xr16:uid="{00000000-0016-0000-0300-0000A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6" backgroundRefresh="0" growShrinkType="overwriteClear" preserveFormatting="0" adjustColumnWidth="0" connectionId="557" xr16:uid="{00000000-0016-0000-0300-0000C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48" backgroundRefresh="0" growShrinkType="overwriteClear" preserveFormatting="0" adjustColumnWidth="0" connectionId="278" xr16:uid="{00000000-0016-0000-0300-0000D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7" backgroundRefresh="0" growShrinkType="overwriteClear" preserveFormatting="0" adjustColumnWidth="0" connectionId="1228" xr16:uid="{00000000-0016-0000-0300-00007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9" backgroundRefresh="0" growShrinkType="overwriteClear" preserveFormatting="0" adjustColumnWidth="0" connectionId="889" xr16:uid="{00000000-0016-0000-0300-0000B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4" backgroundRefresh="0" growShrinkType="overwriteClear" preserveFormatting="0" adjustColumnWidth="0" connectionId="318" xr16:uid="{00000000-0016-0000-0300-0000C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" backgroundRefresh="0" growShrinkType="overwriteClear" preserveFormatting="0" adjustColumnWidth="0" connectionId="78" xr16:uid="{00000000-0016-0000-0300-0000B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5" backgroundRefresh="0" growShrinkType="overwriteClear" preserveFormatting="0" adjustColumnWidth="0" connectionId="1215" xr16:uid="{00000000-0016-0000-0300-0000C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7" backgroundRefresh="0" growShrinkType="overwriteClear" preserveFormatting="0" adjustColumnWidth="0" connectionId="838" xr16:uid="{00000000-0016-0000-0300-0000D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" backgroundRefresh="0" growShrinkType="overwriteClear" preserveFormatting="0" adjustColumnWidth="0" connectionId="719" xr16:uid="{00000000-0016-0000-0300-00004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0" backgroundRefresh="0" growShrinkType="overwriteClear" preserveFormatting="0" adjustColumnWidth="0" connectionId="309" xr16:uid="{00000000-0016-0000-0300-00006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3" backgroundRefresh="0" growShrinkType="overwriteClear" preserveFormatting="0" adjustColumnWidth="0" connectionId="433" xr16:uid="{00000000-0016-0000-0300-0000F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3" backgroundRefresh="0" growShrinkType="overwriteClear" preserveFormatting="0" adjustColumnWidth="0" connectionId="1554" xr16:uid="{00000000-0016-0000-0300-0000A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8" backgroundRefresh="0" growShrinkType="overwriteClear" preserveFormatting="0" adjustColumnWidth="0" connectionId="1412" xr16:uid="{00000000-0016-0000-0300-00007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5" backgroundRefresh="0" growShrinkType="overwriteClear" preserveFormatting="0" adjustColumnWidth="0" connectionId="687" xr16:uid="{00000000-0016-0000-0300-00008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1" backgroundRefresh="0" growShrinkType="overwriteClear" preserveFormatting="0" adjustColumnWidth="0" connectionId="1388" xr16:uid="{00000000-0016-0000-0300-0000A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3" backgroundRefresh="0" growShrinkType="overwriteClear" preserveFormatting="0" adjustColumnWidth="0" connectionId="1251" xr16:uid="{00000000-0016-0000-0300-00004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8" backgroundRefresh="0" growShrinkType="overwriteClear" preserveFormatting="0" adjustColumnWidth="0" connectionId="1181" xr16:uid="{00000000-0016-0000-0300-00000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7" backgroundRefresh="0" growShrinkType="overwriteClear" preserveFormatting="0" adjustColumnWidth="0" connectionId="661" xr16:uid="{00000000-0016-0000-0300-00004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5" backgroundRefresh="0" growShrinkType="overwriteClear" preserveFormatting="0" adjustColumnWidth="0" connectionId="1234" xr16:uid="{00000000-0016-0000-0300-00009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4" backgroundRefresh="0" growShrinkType="overwriteClear" preserveFormatting="0" adjustColumnWidth="0" connectionId="1069" xr16:uid="{00000000-0016-0000-0300-0000E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1" backgroundRefresh="0" growShrinkType="overwriteClear" preserveFormatting="0" adjustColumnWidth="0" connectionId="149" xr16:uid="{00000000-0016-0000-0300-0000A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1" backgroundRefresh="0" growShrinkType="overwriteClear" preserveFormatting="0" adjustColumnWidth="0" connectionId="1190" xr16:uid="{00000000-0016-0000-0300-0000A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" backgroundRefresh="0" growShrinkType="overwriteClear" preserveFormatting="0" adjustColumnWidth="0" connectionId="559" xr16:uid="{00000000-0016-0000-0300-0000F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3" backgroundRefresh="0" growShrinkType="overwriteClear" preserveFormatting="0" adjustColumnWidth="0" connectionId="1447" xr16:uid="{00000000-0016-0000-0300-00002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" backgroundRefresh="0" growShrinkType="overwriteClear" preserveFormatting="0" adjustColumnWidth="0" connectionId="800" xr16:uid="{00000000-0016-0000-0300-000035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2" backgroundRefresh="0" growShrinkType="overwriteClear" preserveFormatting="0" adjustColumnWidth="0" connectionId="1393" xr16:uid="{00000000-0016-0000-0300-00002F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0" backgroundRefresh="0" growShrinkType="overwriteClear" preserveFormatting="0" adjustColumnWidth="0" connectionId="457" xr16:uid="{00000000-0016-0000-0300-0000D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3" backgroundRefresh="0" growShrinkType="overwriteClear" preserveFormatting="0" adjustColumnWidth="0" connectionId="1205" xr16:uid="{00000000-0016-0000-0300-00003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5" backgroundRefresh="0" growShrinkType="overwriteClear" preserveFormatting="0" adjustColumnWidth="0" connectionId="1028" xr16:uid="{00000000-0016-0000-0300-0000E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0" backgroundRefresh="0" growShrinkType="overwriteClear" preserveFormatting="0" adjustColumnWidth="0" connectionId="401" xr16:uid="{00000000-0016-0000-0300-0000C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0" backgroundRefresh="0" growShrinkType="overwriteClear" preserveFormatting="0" adjustColumnWidth="0" connectionId="429" xr16:uid="{00000000-0016-0000-0300-0000C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1" backgroundRefresh="0" growShrinkType="overwriteClear" preserveFormatting="0" adjustColumnWidth="0" connectionId="870" xr16:uid="{00000000-0016-0000-0300-00004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9" backgroundRefresh="0" growShrinkType="overwriteClear" preserveFormatting="0" adjustColumnWidth="0" connectionId="1032" xr16:uid="{00000000-0016-0000-0300-00008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8" backgroundRefresh="0" growShrinkType="overwriteClear" preserveFormatting="0" adjustColumnWidth="0" connectionId="198" xr16:uid="{00000000-0016-0000-0300-0000B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5" backgroundRefresh="0" growShrinkType="overwriteClear" preserveFormatting="0" adjustColumnWidth="0" connectionId="1077" xr16:uid="{00000000-0016-0000-0300-00001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3" backgroundRefresh="0" growShrinkType="overwriteClear" preserveFormatting="0" adjustColumnWidth="0" connectionId="1295" xr16:uid="{00000000-0016-0000-0300-00002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8" backgroundRefresh="0" growShrinkType="overwriteClear" preserveFormatting="0" adjustColumnWidth="0" connectionId="1006" xr16:uid="{00000000-0016-0000-0300-0000B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3" backgroundRefresh="0" growShrinkType="overwriteClear" preserveFormatting="0" adjustColumnWidth="0" connectionId="993" xr16:uid="{00000000-0016-0000-0300-0000E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1" backgroundRefresh="0" growShrinkType="overwriteClear" preserveFormatting="0" adjustColumnWidth="0" connectionId="1431" xr16:uid="{00000000-0016-0000-0300-00007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00" backgroundRefresh="0" growShrinkType="overwriteClear" preserveFormatting="0" adjustColumnWidth="0" connectionId="308" xr16:uid="{00000000-0016-0000-0300-0000D0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2" backgroundRefresh="0" growShrinkType="overwriteClear" preserveFormatting="0" adjustColumnWidth="0" connectionId="46" xr16:uid="{00000000-0016-0000-0300-0000C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2" backgroundRefresh="0" growShrinkType="overwriteClear" preserveFormatting="0" adjustColumnWidth="0" connectionId="52" xr16:uid="{00000000-0016-0000-0300-0000D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1" backgroundRefresh="0" growShrinkType="overwriteClear" preserveFormatting="0" adjustColumnWidth="0" connectionId="1507" xr16:uid="{00000000-0016-0000-0300-0000CC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3" backgroundRefresh="0" growShrinkType="overwriteClear" preserveFormatting="0" adjustColumnWidth="0" connectionId="957" xr16:uid="{00000000-0016-0000-0300-00009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4" backgroundRefresh="0" growShrinkType="overwriteClear" preserveFormatting="0" adjustColumnWidth="0" connectionId="1599" xr16:uid="{00000000-0016-0000-0300-0000D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2" backgroundRefresh="0" growShrinkType="overwriteClear" preserveFormatting="0" adjustColumnWidth="0" connectionId="1201" xr16:uid="{00000000-0016-0000-0300-00009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9" backgroundRefresh="0" growShrinkType="overwriteClear" preserveFormatting="0" adjustColumnWidth="0" connectionId="1291" xr16:uid="{00000000-0016-0000-0300-0000C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9" backgroundRefresh="0" growShrinkType="overwriteClear" preserveFormatting="0" adjustColumnWidth="0" connectionId="590" xr16:uid="{00000000-0016-0000-0300-00007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4" backgroundRefresh="0" growShrinkType="overwriteClear" preserveFormatting="0" adjustColumnWidth="0" connectionId="1432" xr16:uid="{00000000-0016-0000-0300-00007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1" backgroundRefresh="0" growShrinkType="overwriteClear" preserveFormatting="0" adjustColumnWidth="0" connectionId="1337" xr16:uid="{00000000-0016-0000-0300-0000B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2" backgroundRefresh="0" growShrinkType="overwriteClear" preserveFormatting="0" adjustColumnWidth="0" connectionId="51" xr16:uid="{00000000-0016-0000-0300-00008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6" backgroundRefresh="0" growShrinkType="overwriteClear" preserveFormatting="0" adjustColumnWidth="0" connectionId="1390" xr16:uid="{00000000-0016-0000-0300-00006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7" backgroundRefresh="0" growShrinkType="overwriteClear" preserveFormatting="0" adjustColumnWidth="0" connectionId="851" xr16:uid="{00000000-0016-0000-0300-00009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7" backgroundRefresh="0" growShrinkType="overwriteClear" preserveFormatting="0" adjustColumnWidth="0" connectionId="1054" xr16:uid="{00000000-0016-0000-0300-00001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5" backgroundRefresh="0" growShrinkType="overwriteClear" preserveFormatting="0" adjustColumnWidth="0" connectionId="178" xr16:uid="{00000000-0016-0000-0300-00000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0" backgroundRefresh="0" growShrinkType="overwriteClear" preserveFormatting="0" adjustColumnWidth="0" connectionId="458" xr16:uid="{00000000-0016-0000-0300-00009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9" backgroundRefresh="0" growShrinkType="overwriteClear" preserveFormatting="0" adjustColumnWidth="0" connectionId="773" xr16:uid="{00000000-0016-0000-0300-0000B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7" backgroundRefresh="0" growShrinkType="overwriteClear" preserveFormatting="0" adjustColumnWidth="0" connectionId="381" xr16:uid="{00000000-0016-0000-0300-00004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9" backgroundRefresh="0" growShrinkType="overwriteClear" preserveFormatting="0" adjustColumnWidth="0" connectionId="1487" xr16:uid="{00000000-0016-0000-0300-00006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2" backgroundRefresh="0" growShrinkType="overwriteClear" preserveFormatting="0" adjustColumnWidth="0" connectionId="477" xr16:uid="{00000000-0016-0000-0300-00002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6" backgroundRefresh="0" growShrinkType="overwriteClear" preserveFormatting="0" adjustColumnWidth="0" connectionId="1010" xr16:uid="{00000000-0016-0000-0300-0000A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" backgroundRefresh="0" growShrinkType="overwriteClear" preserveFormatting="0" adjustColumnWidth="0" connectionId="1139" xr16:uid="{00000000-0016-0000-0300-0000B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" backgroundRefresh="0" growShrinkType="overwriteClear" preserveFormatting="0" adjustColumnWidth="0" connectionId="1019" xr16:uid="{00000000-0016-0000-0300-00004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7" backgroundRefresh="0" growShrinkType="overwriteClear" preserveFormatting="0" adjustColumnWidth="0" connectionId="650" xr16:uid="{00000000-0016-0000-0300-00000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2" backgroundRefresh="0" growShrinkType="overwriteClear" preserveFormatting="0" adjustColumnWidth="0" connectionId="482" xr16:uid="{00000000-0016-0000-0300-0000B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5" backgroundRefresh="0" growShrinkType="overwriteClear" preserveFormatting="0" adjustColumnWidth="0" connectionId="841" xr16:uid="{00000000-0016-0000-0300-0000D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1" backgroundRefresh="0" growShrinkType="overwriteClear" preserveFormatting="0" adjustColumnWidth="0" connectionId="752" xr16:uid="{00000000-0016-0000-0300-00005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6" backgroundRefresh="0" growShrinkType="overwriteClear" preserveFormatting="0" adjustColumnWidth="0" connectionId="182" xr16:uid="{00000000-0016-0000-0300-000015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0" backgroundRefresh="0" growShrinkType="overwriteClear" preserveFormatting="0" adjustColumnWidth="0" connectionId="352" xr16:uid="{00000000-0016-0000-0300-0000D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8" backgroundRefresh="0" growShrinkType="overwriteClear" preserveFormatting="0" adjustColumnWidth="0" connectionId="1098" xr16:uid="{00000000-0016-0000-0300-00004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8" backgroundRefresh="0" growShrinkType="overwriteClear" preserveFormatting="0" adjustColumnWidth="0" connectionId="1496" xr16:uid="{00000000-0016-0000-0300-00003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" backgroundRefresh="0" growShrinkType="overwriteClear" preserveFormatting="0" adjustColumnWidth="0" connectionId="680" xr16:uid="{00000000-0016-0000-0300-0000D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" backgroundRefresh="0" growShrinkType="overwriteClear" preserveFormatting="0" adjustColumnWidth="0" connectionId="780" xr16:uid="{00000000-0016-0000-0300-0000F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4" backgroundRefresh="0" growShrinkType="overwriteClear" preserveFormatting="0" adjustColumnWidth="0" connectionId="1490" xr16:uid="{00000000-0016-0000-0300-0000B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2" backgroundRefresh="0" growShrinkType="overwriteClear" preserveFormatting="0" adjustColumnWidth="0" connectionId="740" xr16:uid="{00000000-0016-0000-0300-0000E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0" backgroundRefresh="0" growShrinkType="overwriteClear" preserveFormatting="0" adjustColumnWidth="0" connectionId="1089" xr16:uid="{00000000-0016-0000-0300-00002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4" backgroundRefresh="0" growShrinkType="overwriteClear" preserveFormatting="0" adjustColumnWidth="0" connectionId="1491" xr16:uid="{00000000-0016-0000-0300-0000A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3" backgroundRefresh="0" growShrinkType="overwriteClear" preserveFormatting="0" adjustColumnWidth="0" connectionId="992" xr16:uid="{00000000-0016-0000-0300-0000C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1" backgroundRefresh="0" growShrinkType="overwriteClear" preserveFormatting="0" adjustColumnWidth="0" connectionId="1529" xr16:uid="{00000000-0016-0000-0300-0000B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" backgroundRefresh="0" growShrinkType="overwriteClear" preserveFormatting="0" adjustColumnWidth="0" connectionId="1120" xr16:uid="{00000000-0016-0000-0300-00004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6" backgroundRefresh="0" growShrinkType="overwriteClear" preserveFormatting="0" adjustColumnWidth="0" connectionId="95" xr16:uid="{00000000-0016-0000-0300-0000D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85" backgroundRefresh="0" growShrinkType="overwriteClear" preserveFormatting="0" adjustColumnWidth="0" connectionId="1327" xr16:uid="{00000000-0016-0000-0300-00003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9" backgroundRefresh="0" growShrinkType="overwriteClear" preserveFormatting="0" adjustColumnWidth="0" connectionId="472" xr16:uid="{00000000-0016-0000-0300-0000F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0" backgroundRefresh="0" growShrinkType="overwriteClear" preserveFormatting="0" adjustColumnWidth="0" connectionId="298" xr16:uid="{00000000-0016-0000-0300-00005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7" backgroundRefresh="0" growShrinkType="overwriteClear" preserveFormatting="0" adjustColumnWidth="0" connectionId="1436" xr16:uid="{00000000-0016-0000-0300-0000E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1" backgroundRefresh="0" growShrinkType="overwriteClear" preserveFormatting="0" adjustColumnWidth="0" connectionId="829" xr16:uid="{00000000-0016-0000-0300-00000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2" backgroundRefresh="0" growShrinkType="overwriteClear" preserveFormatting="0" adjustColumnWidth="0" connectionId="566" xr16:uid="{00000000-0016-0000-0300-00004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8" backgroundRefresh="0" growShrinkType="overwriteClear" preserveFormatting="0" adjustColumnWidth="0" connectionId="71" xr16:uid="{00000000-0016-0000-0300-0000B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8" backgroundRefresh="0" growShrinkType="overwriteClear" preserveFormatting="0" adjustColumnWidth="0" connectionId="1407" xr16:uid="{00000000-0016-0000-0300-00004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6" backgroundRefresh="0" growShrinkType="overwriteClear" preserveFormatting="0" adjustColumnWidth="0" connectionId="89" xr16:uid="{00000000-0016-0000-0300-00009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2" backgroundRefresh="0" growShrinkType="overwriteClear" preserveFormatting="0" adjustColumnWidth="0" connectionId="237" xr16:uid="{00000000-0016-0000-0300-000005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6" backgroundRefresh="0" growShrinkType="overwriteClear" preserveFormatting="0" adjustColumnWidth="0" connectionId="1593" xr16:uid="{00000000-0016-0000-0300-00004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9" backgroundRefresh="0" growShrinkType="overwriteClear" preserveFormatting="0" adjustColumnWidth="0" connectionId="232" xr16:uid="{00000000-0016-0000-0300-00001C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4" backgroundRefresh="0" growShrinkType="overwriteClear" preserveFormatting="0" adjustColumnWidth="0" connectionId="1598" xr16:uid="{00000000-0016-0000-0300-00004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1" backgroundRefresh="0" growShrinkType="overwriteClear" preserveFormatting="0" adjustColumnWidth="0" connectionId="1082" xr16:uid="{00000000-0016-0000-0300-00001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3" backgroundRefresh="0" growShrinkType="overwriteClear" preserveFormatting="0" adjustColumnWidth="0" connectionId="599" xr16:uid="{00000000-0016-0000-0300-0000C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8" backgroundRefresh="0" growShrinkType="overwriteClear" preserveFormatting="0" adjustColumnWidth="0" connectionId="66" xr16:uid="{00000000-0016-0000-0300-000002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0" backgroundRefresh="0" growShrinkType="overwriteClear" preserveFormatting="0" adjustColumnWidth="0" connectionId="1452" xr16:uid="{00000000-0016-0000-0300-00005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" backgroundRefresh="0" growShrinkType="overwriteClear" preserveFormatting="0" adjustColumnWidth="0" connectionId="370" xr16:uid="{00000000-0016-0000-0300-00009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2" backgroundRefresh="0" growShrinkType="overwriteClear" preserveFormatting="0" adjustColumnWidth="0" connectionId="490" xr16:uid="{00000000-0016-0000-0300-00006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4" backgroundRefresh="0" growShrinkType="overwriteClear" preserveFormatting="0" adjustColumnWidth="0" connectionId="304" xr16:uid="{00000000-0016-0000-0300-0000C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4" backgroundRefresh="0" growShrinkType="overwriteClear" preserveFormatting="0" adjustColumnWidth="0" connectionId="303" xr16:uid="{00000000-0016-0000-0300-00009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6" backgroundRefresh="0" growShrinkType="overwriteClear" preserveFormatting="0" adjustColumnWidth="0" connectionId="438" xr16:uid="{00000000-0016-0000-0300-00003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" backgroundRefresh="0" growShrinkType="overwriteClear" preserveFormatting="0" adjustColumnWidth="0" connectionId="1299" xr16:uid="{00000000-0016-0000-0300-0000C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8" backgroundRefresh="0" growShrinkType="overwriteClear" preserveFormatting="0" adjustColumnWidth="0" connectionId="1180" xr16:uid="{00000000-0016-0000-0300-00005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5" backgroundRefresh="0" growShrinkType="overwriteClear" preserveFormatting="0" adjustColumnWidth="0" connectionId="228" xr16:uid="{00000000-0016-0000-0300-00003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3" backgroundRefresh="0" growShrinkType="overwriteClear" preserveFormatting="0" adjustColumnWidth="0" connectionId="132" xr16:uid="{00000000-0016-0000-0300-00008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7" backgroundRefresh="0" growShrinkType="overwriteClear" preserveFormatting="0" adjustColumnWidth="0" connectionId="852" xr16:uid="{00000000-0016-0000-0300-0000D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0" backgroundRefresh="0" growShrinkType="overwriteClear" preserveFormatting="0" adjustColumnWidth="0" connectionId="443" xr16:uid="{00000000-0016-0000-0300-0000C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8" backgroundRefresh="0" growShrinkType="overwriteClear" preserveFormatting="0" adjustColumnWidth="0" connectionId="1097" xr16:uid="{00000000-0016-0000-0300-00009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8" backgroundRefresh="0" growShrinkType="overwriteClear" preserveFormatting="0" adjustColumnWidth="0" connectionId="222" xr16:uid="{00000000-0016-0000-0300-0000C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0" backgroundRefresh="0" growShrinkType="overwriteClear" preserveFormatting="0" adjustColumnWidth="0" connectionId="442" xr16:uid="{00000000-0016-0000-0300-00007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5" backgroundRefresh="0" growShrinkType="overwriteClear" preserveFormatting="0" adjustColumnWidth="0" connectionId="1233" xr16:uid="{00000000-0016-0000-0300-0000F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73" backgroundRefresh="0" growShrinkType="overwriteClear" preserveFormatting="0" adjustColumnWidth="0" connectionId="193" xr16:uid="{00000000-0016-0000-0300-0000B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1" backgroundRefresh="0" growShrinkType="overwriteClear" preserveFormatting="0" adjustColumnWidth="0" connectionId="820" xr16:uid="{00000000-0016-0000-0300-00004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0" backgroundRefresh="0" growShrinkType="overwriteClear" preserveFormatting="0" adjustColumnWidth="0" connectionId="1188" xr16:uid="{00000000-0016-0000-0300-00006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0" backgroundRefresh="0" growShrinkType="overwriteClear" preserveFormatting="0" adjustColumnWidth="0" connectionId="118" xr16:uid="{00000000-0016-0000-0300-00009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" backgroundRefresh="0" growShrinkType="overwriteClear" preserveFormatting="0" adjustColumnWidth="0" connectionId="1339" xr16:uid="{00000000-0016-0000-0300-00004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6" backgroundRefresh="0" growShrinkType="overwriteClear" preserveFormatting="0" adjustColumnWidth="0" connectionId="574" xr16:uid="{00000000-0016-0000-0300-0000B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1" backgroundRefresh="0" growShrinkType="overwriteClear" preserveFormatting="0" adjustColumnWidth="0" connectionId="677" xr16:uid="{00000000-0016-0000-0300-0000A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8" backgroundRefresh="0" growShrinkType="overwriteClear" preserveFormatting="0" adjustColumnWidth="0" connectionId="191" xr16:uid="{00000000-0016-0000-0300-00003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6" backgroundRefresh="0" growShrinkType="overwriteClear" preserveFormatting="0" adjustColumnWidth="0" connectionId="966" xr16:uid="{00000000-0016-0000-0300-0000A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6" backgroundRefresh="0" growShrinkType="overwriteClear" preserveFormatting="0" adjustColumnWidth="0" connectionId="710" xr16:uid="{00000000-0016-0000-0300-00004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7" backgroundRefresh="0" growShrinkType="overwriteClear" preserveFormatting="0" adjustColumnWidth="0" connectionId="134" xr16:uid="{00000000-0016-0000-0300-00009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2" backgroundRefresh="0" growShrinkType="overwriteClear" preserveFormatting="0" adjustColumnWidth="0" connectionId="1242" xr16:uid="{00000000-0016-0000-0300-00004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0" backgroundRefresh="0" growShrinkType="overwriteClear" preserveFormatting="0" adjustColumnWidth="0" connectionId="1451" xr16:uid="{00000000-0016-0000-0300-00000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3" backgroundRefresh="0" growShrinkType="overwriteClear" preserveFormatting="0" adjustColumnWidth="0" connectionId="1257" xr16:uid="{00000000-0016-0000-0300-00003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0" backgroundRefresh="0" growShrinkType="overwriteClear" preserveFormatting="0" adjustColumnWidth="0" connectionId="1500" xr16:uid="{00000000-0016-0000-0300-0000C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4" backgroundRefresh="0" growShrinkType="overwriteClear" preserveFormatting="0" adjustColumnWidth="0" connectionId="1535" xr16:uid="{00000000-0016-0000-0300-0000D9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4" backgroundRefresh="0" growShrinkType="overwriteClear" preserveFormatting="0" adjustColumnWidth="0" connectionId="1153" xr16:uid="{00000000-0016-0000-0300-00000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5" backgroundRefresh="0" growShrinkType="overwriteClear" preserveFormatting="0" adjustColumnWidth="0" connectionId="1411" xr16:uid="{00000000-0016-0000-0300-00006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7" backgroundRefresh="0" growShrinkType="overwriteClear" preserveFormatting="0" adjustColumnWidth="0" connectionId="1511" xr16:uid="{00000000-0016-0000-0300-00005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4" backgroundRefresh="0" growShrinkType="overwriteClear" preserveFormatting="0" adjustColumnWidth="0" connectionId="331" xr16:uid="{00000000-0016-0000-0300-00004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7" backgroundRefresh="0" growShrinkType="overwriteClear" preserveFormatting="0" adjustColumnWidth="0" connectionId="1007" xr16:uid="{00000000-0016-0000-0300-0000C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9" backgroundRefresh="0" growShrinkType="overwriteClear" preserveFormatting="0" adjustColumnWidth="0" connectionId="378" xr16:uid="{00000000-0016-0000-0300-000025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9" backgroundRefresh="0" growShrinkType="overwriteClear" preserveFormatting="0" adjustColumnWidth="0" connectionId="496" xr16:uid="{00000000-0016-0000-0300-0000A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8" backgroundRefresh="0" growShrinkType="overwriteClear" preserveFormatting="0" adjustColumnWidth="0" connectionId="70" xr16:uid="{00000000-0016-0000-0300-00004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" backgroundRefresh="0" growShrinkType="overwriteClear" preserveFormatting="0" adjustColumnWidth="0" connectionId="960" xr16:uid="{00000000-0016-0000-0300-00001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" backgroundRefresh="0" growShrinkType="overwriteClear" preserveFormatting="0" adjustColumnWidth="0" connectionId="239" xr16:uid="{00000000-0016-0000-0300-0000B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4" backgroundRefresh="0" growShrinkType="overwriteClear" preserveFormatting="0" adjustColumnWidth="0" connectionId="1166" xr16:uid="{00000000-0016-0000-0300-0000D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4" backgroundRefresh="0" growShrinkType="overwriteClear" preserveFormatting="0" adjustColumnWidth="0" connectionId="918" xr16:uid="{00000000-0016-0000-0300-00004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2" backgroundRefresh="0" growShrinkType="overwriteClear" preserveFormatting="0" adjustColumnWidth="0" connectionId="1290" xr16:uid="{00000000-0016-0000-0300-00000D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" backgroundRefresh="0" growShrinkType="overwriteClear" preserveFormatting="0" adjustColumnWidth="0" connectionId="330" xr16:uid="{00000000-0016-0000-0300-0000D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74" backgroundRefresh="0" growShrinkType="overwriteClear" preserveFormatting="0" adjustColumnWidth="0" connectionId="11" xr16:uid="{00000000-0016-0000-0300-00009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22" backgroundRefresh="0" growShrinkType="overwriteClear" preserveFormatting="0" adjustColumnWidth="0" connectionId="1109" xr16:uid="{00000000-0016-0000-0300-0000E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74" backgroundRefresh="0" growShrinkType="overwriteClear" preserveFormatting="0" adjustColumnWidth="0" connectionId="919" xr16:uid="{00000000-0016-0000-0300-0000EC020000}" autoFormatId="0" applyNumberFormats="0" applyBorderFormats="0" applyFontFormats="1" applyPatternFormats="1" applyAlignmentFormats="0" applyWidthHeightFormats="0">
  <queryTableRefresh preserveSortFilterLayout="0">
    <queryTableFields/>
    <sortState xmlns:xlrd2="http://schemas.microsoft.com/office/spreadsheetml/2017/richdata2" ref="C5:O594">
      <sortCondition ref="J5:J594"/>
      <sortCondition ref="L5:L594"/>
    </sortState>
  </queryTableRefresh>
</queryTable>
</file>

<file path=xl/queryTables/queryTable1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9" backgroundRefresh="0" growShrinkType="overwriteClear" preserveFormatting="0" adjustColumnWidth="0" connectionId="1398" xr16:uid="{00000000-0016-0000-0300-00006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40" backgroundRefresh="0" growShrinkType="overwriteClear" preserveFormatting="0" adjustColumnWidth="0" connectionId="1556" xr16:uid="{00000000-0016-0000-0300-0000F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0" backgroundRefresh="0" growShrinkType="overwriteClear" preserveFormatting="0" adjustColumnWidth="0" connectionId="1539" xr16:uid="{00000000-0016-0000-0300-00005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1" backgroundRefresh="0" growShrinkType="overwriteClear" preserveFormatting="0" adjustColumnWidth="0" connectionId="1177" xr16:uid="{00000000-0016-0000-0300-00002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" backgroundRefresh="0" growShrinkType="overwriteClear" preserveFormatting="0" adjustColumnWidth="0" connectionId="921" xr16:uid="{00000000-0016-0000-0300-0000B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2" backgroundRefresh="0" growShrinkType="overwriteClear" preserveFormatting="0" adjustColumnWidth="0" connectionId="832" xr16:uid="{00000000-0016-0000-0300-00008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1" backgroundRefresh="0" growShrinkType="overwriteClear" preserveFormatting="0" adjustColumnWidth="0" connectionId="1457" xr16:uid="{00000000-0016-0000-0300-00004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0" backgroundRefresh="0" growShrinkType="overwriteClear" preserveFormatting="0" adjustColumnWidth="0" connectionId="652" xr16:uid="{00000000-0016-0000-0300-0000B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6" backgroundRefresh="0" growShrinkType="overwriteClear" preserveFormatting="0" adjustColumnWidth="0" connectionId="656" xr16:uid="{00000000-0016-0000-0300-0000D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6" backgroundRefresh="0" growShrinkType="overwriteClear" preserveFormatting="0" adjustColumnWidth="0" connectionId="592" xr16:uid="{00000000-0016-0000-0300-00000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" backgroundRefresh="0" growShrinkType="overwriteClear" preserveFormatting="0" adjustColumnWidth="0" connectionId="1179" xr16:uid="{00000000-0016-0000-0300-0000D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2" backgroundRefresh="0" growShrinkType="overwriteClear" preserveFormatting="0" adjustColumnWidth="0" connectionId="1243" xr16:uid="{00000000-0016-0000-0300-0000C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2" backgroundRefresh="0" growShrinkType="overwriteClear" preserveFormatting="0" adjustColumnWidth="0" connectionId="669" xr16:uid="{00000000-0016-0000-0300-0000F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8" backgroundRefresh="0" growShrinkType="overwriteClear" preserveFormatting="0" adjustColumnWidth="0" connectionId="317" xr16:uid="{00000000-0016-0000-0300-00008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4" backgroundRefresh="0" growShrinkType="overwriteClear" preserveFormatting="0" adjustColumnWidth="0" connectionId="1492" xr16:uid="{00000000-0016-0000-0300-0000F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5" backgroundRefresh="0" growShrinkType="overwriteClear" preserveFormatting="0" adjustColumnWidth="0" connectionId="143" xr16:uid="{00000000-0016-0000-0300-00009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" backgroundRefresh="0" growShrinkType="overwriteClear" preserveFormatting="0" adjustColumnWidth="0" connectionId="460" xr16:uid="{00000000-0016-0000-0300-00002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4" backgroundRefresh="0" growShrinkType="overwriteClear" preserveFormatting="0" adjustColumnWidth="0" connectionId="1446" xr16:uid="{00000000-0016-0000-0300-000024060000}" autoFormatId="0" applyNumberFormats="0" applyBorderFormats="0" applyFontFormats="1" applyPatternFormats="1" applyAlignmentFormats="0" applyWidthHeightFormats="0">
  <queryTableRefresh preserveSortFilterLayout="0">
    <queryTableFields/>
    <sortState xmlns:xlrd2="http://schemas.microsoft.com/office/spreadsheetml/2017/richdata2" ref="B5:S594">
      <sortCondition sortBy="cellColor" ref="O4:O594" dxfId="0"/>
    </sortState>
  </queryTableRefresh>
</queryTable>
</file>

<file path=xl/queryTables/queryTable1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9" backgroundRefresh="0" growShrinkType="overwriteClear" preserveFormatting="0" adjustColumnWidth="0" connectionId="609" xr16:uid="{00000000-0016-0000-0300-00007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1" backgroundRefresh="0" growShrinkType="overwriteClear" preserveFormatting="0" adjustColumnWidth="0" connectionId="988" xr16:uid="{00000000-0016-0000-0300-0000A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" backgroundRefresh="0" growShrinkType="overwriteClear" preserveFormatting="0" adjustColumnWidth="0" connectionId="550" xr16:uid="{00000000-0016-0000-0300-00008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0" backgroundRefresh="0" growShrinkType="overwriteClear" preserveFormatting="0" adjustColumnWidth="0" connectionId="119" xr16:uid="{00000000-0016-0000-0300-00009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2" backgroundRefresh="0" growShrinkType="overwriteClear" preserveFormatting="0" adjustColumnWidth="0" connectionId="220" xr16:uid="{00000000-0016-0000-0300-00009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8" backgroundRefresh="0" growShrinkType="overwriteClear" preserveFormatting="0" adjustColumnWidth="0" connectionId="168" xr16:uid="{00000000-0016-0000-0300-00007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3" backgroundRefresh="0" growShrinkType="overwriteClear" preserveFormatting="0" adjustColumnWidth="0" connectionId="673" xr16:uid="{00000000-0016-0000-0300-00008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8" backgroundRefresh="0" growShrinkType="overwriteClear" preserveFormatting="0" adjustColumnWidth="0" connectionId="321" xr16:uid="{00000000-0016-0000-0300-00006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4" backgroundRefresh="0" growShrinkType="overwriteClear" preserveFormatting="0" adjustColumnWidth="0" connectionId="1309" xr16:uid="{00000000-0016-0000-0300-000022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6" backgroundRefresh="0" growShrinkType="overwriteClear" preserveFormatting="0" adjustColumnWidth="0" connectionId="1566" xr16:uid="{00000000-0016-0000-0300-00004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8" backgroundRefresh="0" growShrinkType="overwriteClear" preserveFormatting="0" adjustColumnWidth="0" connectionId="37" xr16:uid="{00000000-0016-0000-0300-00007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61" backgroundRefresh="0" growShrinkType="overwriteClear" preserveFormatting="0" adjustColumnWidth="0" connectionId="40" xr16:uid="{00000000-0016-0000-0300-0000D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0" backgroundRefresh="0" growShrinkType="overwriteClear" preserveFormatting="0" adjustColumnWidth="0" connectionId="1515" xr16:uid="{00000000-0016-0000-0300-00005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1" backgroundRefresh="0" growShrinkType="overwriteClear" preserveFormatting="0" adjustColumnWidth="0" connectionId="148" xr16:uid="{00000000-0016-0000-0300-0000F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0" backgroundRefresh="0" growShrinkType="overwriteClear" preserveFormatting="0" adjustColumnWidth="0" connectionId="60" xr16:uid="{00000000-0016-0000-0300-00007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71" backgroundRefresh="0" growShrinkType="overwriteClear" preserveFormatting="0" adjustColumnWidth="0" connectionId="213" xr16:uid="{00000000-0016-0000-0300-00004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2" backgroundRefresh="0" growShrinkType="overwriteClear" preserveFormatting="0" adjustColumnWidth="0" connectionId="1132" xr16:uid="{00000000-0016-0000-0300-0000E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9" backgroundRefresh="0" growShrinkType="overwriteClear" preserveFormatting="0" adjustColumnWidth="0" connectionId="1030" xr16:uid="{00000000-0016-0000-0300-00002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9" backgroundRefresh="0" growShrinkType="overwriteClear" preserveFormatting="0" adjustColumnWidth="0" connectionId="1219" xr16:uid="{00000000-0016-0000-0300-0000A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2" backgroundRefresh="0" growShrinkType="overwriteClear" preserveFormatting="0" adjustColumnWidth="0" connectionId="953" xr16:uid="{00000000-0016-0000-0300-00001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3" backgroundRefresh="0" growShrinkType="overwriteClear" preserveFormatting="0" adjustColumnWidth="0" connectionId="1422" xr16:uid="{00000000-0016-0000-0300-0000F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2" backgroundRefresh="0" growShrinkType="overwriteClear" preserveFormatting="0" adjustColumnWidth="0" connectionId="1392" xr16:uid="{00000000-0016-0000-0300-0000A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0" backgroundRefresh="0" growShrinkType="overwriteClear" preserveFormatting="0" adjustColumnWidth="0" connectionId="712" xr16:uid="{00000000-0016-0000-0300-00006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83" backgroundRefresh="0" growShrinkType="overwriteClear" preserveFormatting="0" adjustColumnWidth="0" connectionId="896" xr16:uid="{00000000-0016-0000-0300-0000F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2" backgroundRefresh="0" growShrinkType="overwriteClear" preserveFormatting="0" adjustColumnWidth="0" connectionId="1467" xr16:uid="{00000000-0016-0000-0300-0000B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4" backgroundRefresh="0" growShrinkType="overwriteClear" preserveFormatting="0" adjustColumnWidth="0" connectionId="170" xr16:uid="{00000000-0016-0000-0300-0000EA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8" backgroundRefresh="0" growShrinkType="overwriteClear" preserveFormatting="0" adjustColumnWidth="0" connectionId="1565" xr16:uid="{00000000-0016-0000-0300-00000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4" backgroundRefresh="0" growShrinkType="overwriteClear" preserveFormatting="0" adjustColumnWidth="0" connectionId="48" xr16:uid="{00000000-0016-0000-0300-00005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1" backgroundRefresh="0" growShrinkType="overwriteClear" preserveFormatting="0" adjustColumnWidth="0" connectionId="1559" xr16:uid="{00000000-0016-0000-0300-0000A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80" backgroundRefresh="0" growShrinkType="overwriteClear" preserveFormatting="0" adjustColumnWidth="0" connectionId="700" xr16:uid="{00000000-0016-0000-0300-00001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50" backgroundRefresh="0" growShrinkType="overwriteClear" preserveFormatting="0" adjustColumnWidth="0" connectionId="476" xr16:uid="{00000000-0016-0000-0300-0000D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5" backgroundRefresh="0" growShrinkType="overwriteClear" preserveFormatting="0" adjustColumnWidth="0" connectionId="1495" xr16:uid="{00000000-0016-0000-0300-0000D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9" backgroundRefresh="0" growShrinkType="overwriteClear" preserveFormatting="0" adjustColumnWidth="0" connectionId="12" xr16:uid="{00000000-0016-0000-0300-0000AB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2" backgroundRefresh="0" growShrinkType="overwriteClear" preserveFormatting="0" adjustColumnWidth="0" connectionId="1473" xr16:uid="{00000000-0016-0000-0300-00001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5" backgroundRefresh="0" growShrinkType="overwriteClear" preserveFormatting="0" adjustColumnWidth="0" connectionId="151" xr16:uid="{00000000-0016-0000-0300-0000F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5" backgroundRefresh="0" growShrinkType="overwriteClear" preserveFormatting="0" adjustColumnWidth="0" connectionId="759" xr16:uid="{00000000-0016-0000-0300-00001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40" backgroundRefresh="0" growShrinkType="overwriteClear" preserveFormatting="0" adjustColumnWidth="0" connectionId="856" xr16:uid="{00000000-0016-0000-0300-0000A8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" backgroundRefresh="0" growShrinkType="overwriteClear" preserveFormatting="0" adjustColumnWidth="0" connectionId="200" xr16:uid="{00000000-0016-0000-0300-00004B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3" backgroundRefresh="0" growShrinkType="overwriteClear" preserveFormatting="0" adjustColumnWidth="0" connectionId="958" xr16:uid="{00000000-0016-0000-0300-00007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8" backgroundRefresh="0" growShrinkType="overwriteClear" preserveFormatting="0" adjustColumnWidth="0" connectionId="1079" xr16:uid="{00000000-0016-0000-0300-00009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7" backgroundRefresh="0" growShrinkType="overwriteClear" preserveFormatting="0" adjustColumnWidth="0" connectionId="1128" xr16:uid="{00000000-0016-0000-0300-000057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6" backgroundRefresh="0" growShrinkType="overwriteClear" preserveFormatting="0" adjustColumnWidth="0" connectionId="147" xr16:uid="{00000000-0016-0000-0300-00005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17" backgroundRefresh="0" growShrinkType="overwriteClear" preserveFormatting="0" adjustColumnWidth="0" connectionId="428" xr16:uid="{00000000-0016-0000-0300-00005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8" backgroundRefresh="0" growShrinkType="overwriteClear" preserveFormatting="0" adjustColumnWidth="0" connectionId="67" xr16:uid="{00000000-0016-0000-0300-0000C4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6" backgroundRefresh="0" growShrinkType="overwriteClear" preserveFormatting="0" adjustColumnWidth="0" connectionId="248" xr16:uid="{00000000-0016-0000-0300-0000CF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36" backgroundRefresh="0" growShrinkType="overwriteClear" preserveFormatting="0" adjustColumnWidth="0" connectionId="970" xr16:uid="{00000000-0016-0000-0300-00008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2" backgroundRefresh="0" growShrinkType="overwriteClear" preserveFormatting="0" adjustColumnWidth="0" connectionId="1267" xr16:uid="{00000000-0016-0000-0300-000041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67" backgroundRefresh="0" growShrinkType="overwriteClear" preserveFormatting="0" adjustColumnWidth="0" connectionId="1409" xr16:uid="{00000000-0016-0000-0300-00007E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7" backgroundRefresh="0" growShrinkType="overwriteClear" preserveFormatting="0" adjustColumnWidth="0" connectionId="908" xr16:uid="{00000000-0016-0000-0300-00002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92" backgroundRefresh="0" growShrinkType="overwriteClear" preserveFormatting="0" adjustColumnWidth="0" connectionId="516" xr16:uid="{00000000-0016-0000-0300-0000E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0" backgroundRefresh="0" growShrinkType="overwriteClear" preserveFormatting="0" adjustColumnWidth="0" connectionId="17" xr16:uid="{00000000-0016-0000-0300-00002E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39" backgroundRefresh="0" growShrinkType="overwriteClear" preserveFormatting="0" adjustColumnWidth="0" connectionId="386" xr16:uid="{00000000-0016-0000-0300-00008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3" backgroundRefresh="0" growShrinkType="overwriteClear" preserveFormatting="0" adjustColumnWidth="0" connectionId="962" xr16:uid="{00000000-0016-0000-0300-0000B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95" backgroundRefresh="0" growShrinkType="overwriteClear" preserveFormatting="0" adjustColumnWidth="0" connectionId="1590" xr16:uid="{00000000-0016-0000-0300-0000A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7" backgroundRefresh="0" growShrinkType="overwriteClear" preserveFormatting="0" adjustColumnWidth="0" connectionId="293" xr16:uid="{00000000-0016-0000-0300-000009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1" backgroundRefresh="0" growShrinkType="overwriteClear" preserveFormatting="0" adjustColumnWidth="0" connectionId="692" xr16:uid="{00000000-0016-0000-0300-0000F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69" backgroundRefresh="0" growShrinkType="overwriteClear" preserveFormatting="0" adjustColumnWidth="0" connectionId="1488" xr16:uid="{00000000-0016-0000-0300-00000A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4" backgroundRefresh="0" growShrinkType="overwriteClear" preserveFormatting="0" adjustColumnWidth="0" connectionId="1168" xr16:uid="{00000000-0016-0000-0300-0000E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5" backgroundRefresh="0" growShrinkType="overwriteClear" preserveFormatting="0" adjustColumnWidth="0" connectionId="527" xr16:uid="{00000000-0016-0000-0300-00002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2" backgroundRefresh="0" growShrinkType="overwriteClear" preserveFormatting="0" adjustColumnWidth="0" connectionId="189" xr16:uid="{00000000-0016-0000-0300-0000B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0" backgroundRefresh="0" growShrinkType="overwriteClear" preserveFormatting="0" adjustColumnWidth="0" connectionId="153" xr16:uid="{00000000-0016-0000-0300-00004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3" backgroundRefresh="0" growShrinkType="overwriteClear" preserveFormatting="0" adjustColumnWidth="0" connectionId="1020" xr16:uid="{00000000-0016-0000-0300-0000D3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8" backgroundRefresh="0" growShrinkType="overwriteClear" preserveFormatting="0" adjustColumnWidth="0" connectionId="871" xr16:uid="{00000000-0016-0000-0300-00006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1" backgroundRefresh="0" growShrinkType="overwriteClear" preserveFormatting="0" adjustColumnWidth="0" connectionId="1576" xr16:uid="{00000000-0016-0000-0300-0000F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84" backgroundRefresh="0" growShrinkType="overwriteClear" preserveFormatting="0" adjustColumnWidth="0" connectionId="1247" xr16:uid="{00000000-0016-0000-0300-000083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3" backgroundRefresh="0" growShrinkType="overwriteClear" preserveFormatting="0" adjustColumnWidth="0" connectionId="827" xr16:uid="{00000000-0016-0000-0300-00006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1" backgroundRefresh="0" growShrinkType="overwriteClear" preserveFormatting="0" adjustColumnWidth="0" connectionId="521" xr16:uid="{00000000-0016-0000-0300-000074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8" backgroundRefresh="0" growShrinkType="overwriteClear" preserveFormatting="0" adjustColumnWidth="0" connectionId="110" xr16:uid="{00000000-0016-0000-0300-0000C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03" backgroundRefresh="0" growShrinkType="overwriteClear" preserveFormatting="0" adjustColumnWidth="0" connectionId="560" xr16:uid="{00000000-0016-0000-0300-00004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62" backgroundRefresh="0" growShrinkType="overwriteClear" preserveFormatting="0" adjustColumnWidth="0" connectionId="1268" xr16:uid="{00000000-0016-0000-0300-00004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8" backgroundRefresh="0" growShrinkType="overwriteClear" preserveFormatting="0" adjustColumnWidth="0" connectionId="252" xr16:uid="{00000000-0016-0000-0300-00005D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5" backgroundRefresh="0" growShrinkType="overwriteClear" preserveFormatting="0" adjustColumnWidth="0" connectionId="1207" xr16:uid="{00000000-0016-0000-0300-000037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7" backgroundRefresh="0" growShrinkType="overwriteClear" preserveFormatting="0" adjustColumnWidth="0" connectionId="754" xr16:uid="{00000000-0016-0000-0300-0000A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32" backgroundRefresh="0" growShrinkType="overwriteClear" preserveFormatting="0" adjustColumnWidth="0" connectionId="833" xr16:uid="{00000000-0016-0000-0300-00003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5" backgroundRefresh="0" growShrinkType="overwriteClear" preserveFormatting="0" adjustColumnWidth="0" connectionId="611" xr16:uid="{00000000-0016-0000-0300-000031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9" backgroundRefresh="0" growShrinkType="overwriteClear" preserveFormatting="0" adjustColumnWidth="0" connectionId="648" xr16:uid="{00000000-0016-0000-0300-0000BE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3" backgroundRefresh="0" growShrinkType="overwriteClear" preserveFormatting="0" adjustColumnWidth="0" connectionId="716" xr16:uid="{00000000-0016-0000-0300-00000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1" backgroundRefresh="0" growShrinkType="overwriteClear" preserveFormatting="0" adjustColumnWidth="0" connectionId="1011" xr16:uid="{00000000-0016-0000-0300-0000E8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6" backgroundRefresh="0" growShrinkType="overwriteClear" preserveFormatting="0" adjustColumnWidth="0" connectionId="1229" xr16:uid="{00000000-0016-0000-0300-00004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6" backgroundRefresh="0" growShrinkType="overwriteClear" preserveFormatting="0" adjustColumnWidth="0" connectionId="1551" xr16:uid="{00000000-0016-0000-0300-0000E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67" backgroundRefresh="0" growShrinkType="overwriteClear" preserveFormatting="0" adjustColumnWidth="0" connectionId="913" xr16:uid="{00000000-0016-0000-0300-00001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4" backgroundRefresh="0" growShrinkType="overwriteClear" preserveFormatting="0" adjustColumnWidth="0" connectionId="750" xr16:uid="{00000000-0016-0000-0300-00002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3" backgroundRefresh="0" growShrinkType="overwriteClear" preserveFormatting="0" adjustColumnWidth="0" connectionId="192" xr16:uid="{00000000-0016-0000-0300-0000E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15" backgroundRefresh="0" growShrinkType="overwriteClear" preserveFormatting="0" adjustColumnWidth="0" connectionId="1216" xr16:uid="{00000000-0016-0000-0300-0000A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71" backgroundRefresh="0" growShrinkType="overwriteClear" preserveFormatting="0" adjustColumnWidth="0" connectionId="891" xr16:uid="{00000000-0016-0000-0300-0000A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2" backgroundRefresh="0" growShrinkType="overwriteClear" preserveFormatting="0" adjustColumnWidth="0" connectionId="947" xr16:uid="{00000000-0016-0000-0300-00003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7" backgroundRefresh="0" growShrinkType="overwriteClear" preserveFormatting="0" adjustColumnWidth="0" connectionId="1186" xr16:uid="{00000000-0016-0000-0300-0000D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19" backgroundRefresh="0" growShrinkType="overwriteClear" preserveFormatting="0" adjustColumnWidth="0" connectionId="1594" xr16:uid="{00000000-0016-0000-0300-00008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99" backgroundRefresh="0" growShrinkType="overwriteClear" preserveFormatting="0" adjustColumnWidth="0" connectionId="647" xr16:uid="{00000000-0016-0000-0300-0000F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4" backgroundRefresh="0" growShrinkType="overwriteClear" preserveFormatting="0" adjustColumnWidth="0" connectionId="27" xr16:uid="{00000000-0016-0000-0300-0000C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08" backgroundRefresh="0" growShrinkType="overwriteClear" preserveFormatting="0" adjustColumnWidth="0" connectionId="771" xr16:uid="{00000000-0016-0000-0300-00003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6" backgroundRefresh="0" growShrinkType="overwriteClear" preserveFormatting="0" adjustColumnWidth="0" connectionId="1550" xr16:uid="{00000000-0016-0000-0300-0000DA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18" backgroundRefresh="0" growShrinkType="overwriteClear" preserveFormatting="0" adjustColumnWidth="0" connectionId="36" xr16:uid="{00000000-0016-0000-0300-000018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0" backgroundRefresh="0" growShrinkType="overwriteClear" preserveFormatting="0" adjustColumnWidth="0" connectionId="1037" xr16:uid="{00000000-0016-0000-0300-00008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1" backgroundRefresh="0" growShrinkType="overwriteClear" preserveFormatting="0" adjustColumnWidth="0" connectionId="894" xr16:uid="{00000000-0016-0000-0300-00004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08" backgroundRefresh="0" growShrinkType="overwriteClear" preserveFormatting="0" adjustColumnWidth="0" connectionId="1191" xr16:uid="{00000000-0016-0000-0300-00005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19" backgroundRefresh="0" growShrinkType="overwriteClear" preserveFormatting="0" adjustColumnWidth="0" connectionId="371" xr16:uid="{00000000-0016-0000-0300-0000A6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58" backgroundRefresh="0" growShrinkType="overwriteClear" preserveFormatting="0" adjustColumnWidth="0" connectionId="980" xr16:uid="{00000000-0016-0000-0300-0000AF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16" backgroundRefresh="0" growShrinkType="overwriteClear" preserveFormatting="0" adjustColumnWidth="0" connectionId="74" xr16:uid="{00000000-0016-0000-0300-00006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72" backgroundRefresh="0" growShrinkType="overwriteClear" preserveFormatting="0" adjustColumnWidth="0" connectionId="338" xr16:uid="{00000000-0016-0000-0300-0000C0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8" backgroundRefresh="0" growShrinkType="overwriteClear" preserveFormatting="0" adjustColumnWidth="0" connectionId="551" xr16:uid="{00000000-0016-0000-0300-000044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35" backgroundRefresh="0" growShrinkType="overwriteClear" preserveFormatting="0" adjustColumnWidth="0" connectionId="682" xr16:uid="{00000000-0016-0000-0300-000097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92" backgroundRefresh="0" growShrinkType="overwriteClear" preserveFormatting="0" adjustColumnWidth="0" connectionId="1118" xr16:uid="{00000000-0016-0000-0300-0000C5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15" backgroundRefresh="0" growShrinkType="overwriteClear" preserveFormatting="0" adjustColumnWidth="0" connectionId="1450" xr16:uid="{00000000-0016-0000-0300-000091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6" backgroundRefresh="0" growShrinkType="overwriteClear" preserveFormatting="0" adjustColumnWidth="0" connectionId="264" xr16:uid="{00000000-0016-0000-0300-00009D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35" backgroundRefresh="0" growShrinkType="overwriteClear" preserveFormatting="0" adjustColumnWidth="0" connectionId="758" xr16:uid="{00000000-0016-0000-0300-000086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6" backgroundRefresh="0" growShrinkType="overwriteClear" preserveFormatting="0" adjustColumnWidth="0" connectionId="1317" xr16:uid="{00000000-0016-0000-0300-00002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69" backgroundRefresh="0" growShrinkType="overwriteClear" preserveFormatting="0" adjustColumnWidth="0" connectionId="405" xr16:uid="{00000000-0016-0000-0300-00001C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70" backgroundRefresh="0" growShrinkType="overwriteClear" preserveFormatting="0" adjustColumnWidth="0" connectionId="353" xr16:uid="{00000000-0016-0000-0300-0000E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2" backgroundRefresh="0" growShrinkType="overwriteClear" preserveFormatting="0" adjustColumnWidth="0" connectionId="739" xr16:uid="{00000000-0016-0000-0300-0000F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50" backgroundRefresh="0" growShrinkType="overwriteClear" preserveFormatting="0" adjustColumnWidth="0" connectionId="250" xr16:uid="{00000000-0016-0000-0300-0000ED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59" backgroundRefresh="0" growShrinkType="overwriteClear" preserveFormatting="0" adjustColumnWidth="0" connectionId="473" xr16:uid="{00000000-0016-0000-0300-00006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1" backgroundRefresh="0" growShrinkType="overwriteClear" preserveFormatting="0" adjustColumnWidth="0" connectionId="998" xr16:uid="{00000000-0016-0000-0300-00009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06" backgroundRefresh="0" growShrinkType="overwriteClear" preserveFormatting="0" adjustColumnWidth="0" connectionId="80" xr16:uid="{00000000-0016-0000-0300-000056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7" backgroundRefresh="0" growShrinkType="overwriteClear" preserveFormatting="0" adjustColumnWidth="0" connectionId="667" xr16:uid="{00000000-0016-0000-0300-000042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" backgroundRefresh="0" growShrinkType="overwriteClear" preserveFormatting="0" adjustColumnWidth="0" connectionId="1440" xr16:uid="{00000000-0016-0000-0300-00001F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81" backgroundRefresh="0" growShrinkType="overwriteClear" preserveFormatting="0" adjustColumnWidth="0" connectionId="217" xr16:uid="{00000000-0016-0000-0300-00009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22" backgroundRefresh="0" growShrinkType="overwriteClear" preserveFormatting="0" adjustColumnWidth="0" connectionId="987" xr16:uid="{00000000-0016-0000-0300-0000F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98" backgroundRefresh="0" growShrinkType="overwriteClear" preserveFormatting="0" adjustColumnWidth="0" connectionId="251" xr16:uid="{00000000-0016-0000-0300-00007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4" backgroundRefresh="0" growShrinkType="overwriteClear" preserveFormatting="0" adjustColumnWidth="0" connectionId="261" xr16:uid="{00000000-0016-0000-0300-00001E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3" backgroundRefresh="0" growShrinkType="overwriteClear" preserveFormatting="0" adjustColumnWidth="0" connectionId="1136" xr16:uid="{00000000-0016-0000-0300-000029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75" backgroundRefresh="0" growShrinkType="overwriteClear" preserveFormatting="0" adjustColumnWidth="0" connectionId="1059" xr16:uid="{00000000-0016-0000-0300-0000C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39" backgroundRefresh="0" growShrinkType="overwriteClear" preserveFormatting="0" adjustColumnWidth="0" connectionId="788" xr16:uid="{00000000-0016-0000-0300-0000C9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1" backgroundRefresh="0" growShrinkType="overwriteClear" preserveFormatting="0" adjustColumnWidth="0" connectionId="1359" xr16:uid="{00000000-0016-0000-0300-00007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55" backgroundRefresh="0" growShrinkType="overwriteClear" preserveFormatting="0" adjustColumnWidth="0" connectionId="1140" xr16:uid="{00000000-0016-0000-0300-0000B7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49" backgroundRefresh="0" growShrinkType="overwriteClear" preserveFormatting="0" adjustColumnWidth="0" connectionId="807" xr16:uid="{00000000-0016-0000-0300-000073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43" backgroundRefresh="0" growShrinkType="overwriteClear" preserveFormatting="0" adjustColumnWidth="0" connectionId="1211" xr16:uid="{00000000-0016-0000-0300-00001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47" backgroundRefresh="0" growShrinkType="overwriteClear" preserveFormatting="0" adjustColumnWidth="0" connectionId="1050" xr16:uid="{00000000-0016-0000-0300-00001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3" backgroundRefresh="0" growShrinkType="overwriteClear" preserveFormatting="0" adjustColumnWidth="0" connectionId="1481" xr16:uid="{00000000-0016-0000-0300-0000C3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8" backgroundRefresh="0" growShrinkType="overwriteClear" preserveFormatting="0" adjustColumnWidth="0" connectionId="976" xr16:uid="{00000000-0016-0000-0300-00007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06" backgroundRefresh="0" growShrinkType="overwriteClear" preserveFormatting="0" adjustColumnWidth="0" connectionId="216" xr16:uid="{00000000-0016-0000-0300-000056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4" backgroundRefresh="0" growShrinkType="overwriteClear" preserveFormatting="0" adjustColumnWidth="0" connectionId="938" xr16:uid="{00000000-0016-0000-0300-0000CA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91" backgroundRefresh="0" growShrinkType="overwriteClear" preserveFormatting="0" adjustColumnWidth="0" connectionId="917" xr16:uid="{00000000-0016-0000-0300-000088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4" backgroundRefresh="0" growShrinkType="overwriteClear" preserveFormatting="0" adjustColumnWidth="0" connectionId="332" xr16:uid="{00000000-0016-0000-0300-0000F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60" backgroundRefresh="0" growShrinkType="overwriteClear" preserveFormatting="0" adjustColumnWidth="0" connectionId="1549" xr16:uid="{00000000-0016-0000-0300-00002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2" backgroundRefresh="0" growShrinkType="overwriteClear" preserveFormatting="0" adjustColumnWidth="0" connectionId="1321" xr16:uid="{00000000-0016-0000-0300-00006E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94" backgroundRefresh="0" growShrinkType="overwriteClear" preserveFormatting="0" adjustColumnWidth="0" connectionId="948" xr16:uid="{00000000-0016-0000-0300-0000AB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50" backgroundRefresh="0" growShrinkType="overwriteClear" preserveFormatting="0" adjustColumnWidth="0" connectionId="208" xr16:uid="{00000000-0016-0000-0300-000038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50" backgroundRefresh="0" growShrinkType="overwriteClear" preserveFormatting="0" adjustColumnWidth="0" connectionId="1501" xr16:uid="{00000000-0016-0000-0300-00003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62" backgroundRefresh="0" growShrinkType="overwriteClear" preserveFormatting="0" adjustColumnWidth="0" connectionId="910" xr16:uid="{00000000-0016-0000-0300-0000F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8" backgroundRefresh="0" growShrinkType="overwriteClear" preserveFormatting="0" adjustColumnWidth="0" connectionId="726" xr16:uid="{00000000-0016-0000-0300-000022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1" backgroundRefresh="0" growShrinkType="overwriteClear" preserveFormatting="0" adjustColumnWidth="0" connectionId="1081" xr16:uid="{00000000-0016-0000-0300-0000A0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4" backgroundRefresh="0" growShrinkType="overwriteClear" preserveFormatting="0" adjustColumnWidth="0" connectionId="328" xr16:uid="{00000000-0016-0000-0300-0000AC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4" backgroundRefresh="0" growShrinkType="overwriteClear" preserveFormatting="0" adjustColumnWidth="0" connectionId="695" xr16:uid="{00000000-0016-0000-0300-0000C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83" backgroundRefresh="0" growShrinkType="overwriteClear" preserveFormatting="0" adjustColumnWidth="0" connectionId="492" xr16:uid="{00000000-0016-0000-0300-00003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2" backgroundRefresh="0" growShrinkType="overwriteClear" preserveFormatting="0" adjustColumnWidth="0" connectionId="539" xr16:uid="{00000000-0016-0000-0300-000029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0" backgroundRefresh="0" growShrinkType="overwriteClear" preserveFormatting="0" adjustColumnWidth="0" connectionId="1280" xr16:uid="{00000000-0016-0000-0300-000006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23" backgroundRefresh="0" growShrinkType="overwriteClear" preserveFormatting="0" adjustColumnWidth="0" connectionId="613" xr16:uid="{00000000-0016-0000-0300-00007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855" backgroundRefresh="0" growShrinkType="overwriteClear" preserveFormatting="0" adjustColumnWidth="0" connectionId="22" xr16:uid="{00000000-0016-0000-0300-0000A7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39" backgroundRefresh="0" growShrinkType="overwriteClear" preserveFormatting="0" adjustColumnWidth="0" connectionId="231" xr16:uid="{00000000-0016-0000-0300-000074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27" backgroundRefresh="0" growShrinkType="overwriteClear" preserveFormatting="0" adjustColumnWidth="0" connectionId="796" xr16:uid="{00000000-0016-0000-0300-00000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04" backgroundRefresh="0" growShrinkType="overwriteClear" preserveFormatting="0" adjustColumnWidth="0" connectionId="344" xr16:uid="{00000000-0016-0000-0300-00009B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49" backgroundRefresh="0" growShrinkType="overwriteClear" preserveFormatting="0" adjustColumnWidth="0" connectionId="280" xr16:uid="{00000000-0016-0000-0300-00003C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48" backgroundRefresh="0" growShrinkType="overwriteClear" preserveFormatting="0" adjustColumnWidth="0" connectionId="1232" xr16:uid="{00000000-0016-0000-0300-0000F0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93" backgroundRefresh="0" growShrinkType="overwriteClear" preserveFormatting="0" adjustColumnWidth="0" connectionId="1002" xr16:uid="{00000000-0016-0000-0300-000065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123" backgroundRefresh="0" growShrinkType="overwriteClear" preserveFormatting="0" adjustColumnWidth="0" connectionId="471" xr16:uid="{00000000-0016-0000-0300-0000E1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4" backgroundRefresh="0" growShrinkType="overwriteClear" preserveFormatting="0" adjustColumnWidth="0" connectionId="942" xr16:uid="{00000000-0016-0000-0300-00001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752" backgroundRefresh="0" growShrinkType="overwriteClear" preserveFormatting="0" adjustColumnWidth="0" connectionId="478" xr16:uid="{00000000-0016-0000-0300-0000A2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3" backgroundRefresh="0" growShrinkType="overwriteClear" preserveFormatting="0" adjustColumnWidth="0" connectionId="620" xr16:uid="{00000000-0016-0000-0300-0000B9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85" backgroundRefresh="0" growShrinkType="overwriteClear" preserveFormatting="0" adjustColumnWidth="0" connectionId="968" xr16:uid="{00000000-0016-0000-0300-0000F204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33" backgroundRefresh="0" growShrinkType="overwriteClear" preserveFormatting="0" adjustColumnWidth="0" connectionId="1017" xr16:uid="{00000000-0016-0000-0300-0000EA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929" backgroundRefresh="0" growShrinkType="overwriteClear" preserveFormatting="0" adjustColumnWidth="0" connectionId="497" xr16:uid="{00000000-0016-0000-0300-0000EF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44" backgroundRefresh="0" growShrinkType="overwriteClear" preserveFormatting="0" adjustColumnWidth="0" connectionId="1460" xr16:uid="{00000000-0016-0000-0300-0000A5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424" backgroundRefresh="0" growShrinkType="overwriteClear" preserveFormatting="0" adjustColumnWidth="0" connectionId="730" xr16:uid="{00000000-0016-0000-0300-00007D03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286" backgroundRefresh="0" growShrinkType="overwriteClear" preserveFormatting="0" adjustColumnWidth="0" connectionId="268" xr16:uid="{00000000-0016-0000-0300-0000E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574" backgroundRefresh="0" growShrinkType="overwriteClear" preserveFormatting="0" adjustColumnWidth="0" connectionId="418" xr16:uid="{00000000-0016-0000-0300-00000E06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665" backgroundRefresh="0" growShrinkType="overwriteClear" preserveFormatting="0" adjustColumnWidth="0" connectionId="688" xr16:uid="{00000000-0016-0000-0300-00008E02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queryTables/queryTable1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1_306" backgroundRefresh="0" growShrinkType="overwriteClear" preserveFormatting="0" adjustColumnWidth="0" connectionId="1035" xr16:uid="{00000000-0016-0000-0300-00001F050000}" autoFormatId="0" applyNumberFormats="0" applyBorderFormats="0" applyFontFormats="1" applyPatternFormats="1" applyAlignmentFormats="0" applyWidthHeightFormats="0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queryTable" Target="../queryTables/queryTable116.xml"/><Relationship Id="rId21" Type="http://schemas.openxmlformats.org/officeDocument/2006/relationships/queryTable" Target="../queryTables/queryTable20.xml"/><Relationship Id="rId324" Type="http://schemas.openxmlformats.org/officeDocument/2006/relationships/queryTable" Target="../queryTables/queryTable323.xml"/><Relationship Id="rId531" Type="http://schemas.openxmlformats.org/officeDocument/2006/relationships/queryTable" Target="../queryTables/queryTable530.xml"/><Relationship Id="rId629" Type="http://schemas.openxmlformats.org/officeDocument/2006/relationships/queryTable" Target="../queryTables/queryTable628.xml"/><Relationship Id="rId170" Type="http://schemas.openxmlformats.org/officeDocument/2006/relationships/queryTable" Target="../queryTables/queryTable169.xml"/><Relationship Id="rId268" Type="http://schemas.openxmlformats.org/officeDocument/2006/relationships/queryTable" Target="../queryTables/queryTable267.xml"/><Relationship Id="rId475" Type="http://schemas.openxmlformats.org/officeDocument/2006/relationships/queryTable" Target="../queryTables/queryTable474.xml"/><Relationship Id="rId32" Type="http://schemas.openxmlformats.org/officeDocument/2006/relationships/queryTable" Target="../queryTables/queryTable31.xml"/><Relationship Id="rId128" Type="http://schemas.openxmlformats.org/officeDocument/2006/relationships/queryTable" Target="../queryTables/queryTable127.xml"/><Relationship Id="rId335" Type="http://schemas.openxmlformats.org/officeDocument/2006/relationships/queryTable" Target="../queryTables/queryTable334.xml"/><Relationship Id="rId542" Type="http://schemas.openxmlformats.org/officeDocument/2006/relationships/queryTable" Target="../queryTables/queryTable541.xml"/><Relationship Id="rId181" Type="http://schemas.openxmlformats.org/officeDocument/2006/relationships/queryTable" Target="../queryTables/queryTable180.xml"/><Relationship Id="rId402" Type="http://schemas.openxmlformats.org/officeDocument/2006/relationships/queryTable" Target="../queryTables/queryTable401.xml"/><Relationship Id="rId279" Type="http://schemas.openxmlformats.org/officeDocument/2006/relationships/queryTable" Target="../queryTables/queryTable278.xml"/><Relationship Id="rId486" Type="http://schemas.openxmlformats.org/officeDocument/2006/relationships/queryTable" Target="../queryTables/queryTable485.xml"/><Relationship Id="rId43" Type="http://schemas.openxmlformats.org/officeDocument/2006/relationships/queryTable" Target="../queryTables/queryTable42.xml"/><Relationship Id="rId139" Type="http://schemas.openxmlformats.org/officeDocument/2006/relationships/queryTable" Target="../queryTables/queryTable138.xml"/><Relationship Id="rId346" Type="http://schemas.openxmlformats.org/officeDocument/2006/relationships/queryTable" Target="../queryTables/queryTable345.xml"/><Relationship Id="rId553" Type="http://schemas.openxmlformats.org/officeDocument/2006/relationships/queryTable" Target="../queryTables/queryTable552.xml"/><Relationship Id="rId192" Type="http://schemas.openxmlformats.org/officeDocument/2006/relationships/queryTable" Target="../queryTables/queryTable191.xml"/><Relationship Id="rId206" Type="http://schemas.openxmlformats.org/officeDocument/2006/relationships/queryTable" Target="../queryTables/queryTable205.xml"/><Relationship Id="rId413" Type="http://schemas.openxmlformats.org/officeDocument/2006/relationships/queryTable" Target="../queryTables/queryTable412.xml"/><Relationship Id="rId497" Type="http://schemas.openxmlformats.org/officeDocument/2006/relationships/queryTable" Target="../queryTables/queryTable496.xml"/><Relationship Id="rId620" Type="http://schemas.openxmlformats.org/officeDocument/2006/relationships/queryTable" Target="../queryTables/queryTable619.xml"/><Relationship Id="rId357" Type="http://schemas.openxmlformats.org/officeDocument/2006/relationships/queryTable" Target="../queryTables/queryTable356.xml"/><Relationship Id="rId54" Type="http://schemas.openxmlformats.org/officeDocument/2006/relationships/queryTable" Target="../queryTables/queryTable53.xml"/><Relationship Id="rId217" Type="http://schemas.openxmlformats.org/officeDocument/2006/relationships/queryTable" Target="../queryTables/queryTable216.xml"/><Relationship Id="rId564" Type="http://schemas.openxmlformats.org/officeDocument/2006/relationships/queryTable" Target="../queryTables/queryTable563.xml"/><Relationship Id="rId424" Type="http://schemas.openxmlformats.org/officeDocument/2006/relationships/queryTable" Target="../queryTables/queryTable423.xml"/><Relationship Id="rId631" Type="http://schemas.openxmlformats.org/officeDocument/2006/relationships/queryTable" Target="../queryTables/queryTable630.xml"/><Relationship Id="rId270" Type="http://schemas.openxmlformats.org/officeDocument/2006/relationships/queryTable" Target="../queryTables/queryTable269.xml"/><Relationship Id="rId65" Type="http://schemas.openxmlformats.org/officeDocument/2006/relationships/queryTable" Target="../queryTables/queryTable64.xml"/><Relationship Id="rId130" Type="http://schemas.openxmlformats.org/officeDocument/2006/relationships/queryTable" Target="../queryTables/queryTable129.xml"/><Relationship Id="rId368" Type="http://schemas.openxmlformats.org/officeDocument/2006/relationships/queryTable" Target="../queryTables/queryTable367.xml"/><Relationship Id="rId575" Type="http://schemas.openxmlformats.org/officeDocument/2006/relationships/queryTable" Target="../queryTables/queryTable574.xml"/><Relationship Id="rId228" Type="http://schemas.openxmlformats.org/officeDocument/2006/relationships/queryTable" Target="../queryTables/queryTable227.xml"/><Relationship Id="rId435" Type="http://schemas.openxmlformats.org/officeDocument/2006/relationships/queryTable" Target="../queryTables/queryTable434.xml"/><Relationship Id="rId281" Type="http://schemas.openxmlformats.org/officeDocument/2006/relationships/queryTable" Target="../queryTables/queryTable280.xml"/><Relationship Id="rId502" Type="http://schemas.openxmlformats.org/officeDocument/2006/relationships/queryTable" Target="../queryTables/queryTable501.xml"/><Relationship Id="rId76" Type="http://schemas.openxmlformats.org/officeDocument/2006/relationships/queryTable" Target="../queryTables/queryTable75.xml"/><Relationship Id="rId141" Type="http://schemas.openxmlformats.org/officeDocument/2006/relationships/queryTable" Target="../queryTables/queryTable140.xml"/><Relationship Id="rId379" Type="http://schemas.openxmlformats.org/officeDocument/2006/relationships/queryTable" Target="../queryTables/queryTable378.xml"/><Relationship Id="rId586" Type="http://schemas.openxmlformats.org/officeDocument/2006/relationships/queryTable" Target="../queryTables/queryTable585.xml"/><Relationship Id="rId7" Type="http://schemas.openxmlformats.org/officeDocument/2006/relationships/queryTable" Target="../queryTables/queryTable6.xml"/><Relationship Id="rId239" Type="http://schemas.openxmlformats.org/officeDocument/2006/relationships/queryTable" Target="../queryTables/queryTable238.xml"/><Relationship Id="rId446" Type="http://schemas.openxmlformats.org/officeDocument/2006/relationships/queryTable" Target="../queryTables/queryTable445.xml"/><Relationship Id="rId292" Type="http://schemas.openxmlformats.org/officeDocument/2006/relationships/queryTable" Target="../queryTables/queryTable291.xml"/><Relationship Id="rId306" Type="http://schemas.openxmlformats.org/officeDocument/2006/relationships/queryTable" Target="../queryTables/queryTable305.xml"/><Relationship Id="rId87" Type="http://schemas.openxmlformats.org/officeDocument/2006/relationships/queryTable" Target="../queryTables/queryTable86.xml"/><Relationship Id="rId513" Type="http://schemas.openxmlformats.org/officeDocument/2006/relationships/queryTable" Target="../queryTables/queryTable512.xml"/><Relationship Id="rId597" Type="http://schemas.openxmlformats.org/officeDocument/2006/relationships/queryTable" Target="../queryTables/queryTable596.xml"/><Relationship Id="rId152" Type="http://schemas.openxmlformats.org/officeDocument/2006/relationships/queryTable" Target="../queryTables/queryTable151.xml"/><Relationship Id="rId457" Type="http://schemas.openxmlformats.org/officeDocument/2006/relationships/queryTable" Target="../queryTables/queryTable456.xml"/><Relationship Id="rId14" Type="http://schemas.openxmlformats.org/officeDocument/2006/relationships/queryTable" Target="../queryTables/queryTable13.xml"/><Relationship Id="rId317" Type="http://schemas.openxmlformats.org/officeDocument/2006/relationships/queryTable" Target="../queryTables/queryTable316.xml"/><Relationship Id="rId524" Type="http://schemas.openxmlformats.org/officeDocument/2006/relationships/queryTable" Target="../queryTables/queryTable523.xml"/><Relationship Id="rId98" Type="http://schemas.openxmlformats.org/officeDocument/2006/relationships/queryTable" Target="../queryTables/queryTable97.xml"/><Relationship Id="rId163" Type="http://schemas.openxmlformats.org/officeDocument/2006/relationships/queryTable" Target="../queryTables/queryTable162.xml"/><Relationship Id="rId370" Type="http://schemas.openxmlformats.org/officeDocument/2006/relationships/queryTable" Target="../queryTables/queryTable369.xml"/><Relationship Id="rId230" Type="http://schemas.openxmlformats.org/officeDocument/2006/relationships/queryTable" Target="../queryTables/queryTable229.xml"/><Relationship Id="rId468" Type="http://schemas.openxmlformats.org/officeDocument/2006/relationships/queryTable" Target="../queryTables/queryTable467.xml"/><Relationship Id="rId25" Type="http://schemas.openxmlformats.org/officeDocument/2006/relationships/queryTable" Target="../queryTables/queryTable24.xml"/><Relationship Id="rId328" Type="http://schemas.openxmlformats.org/officeDocument/2006/relationships/queryTable" Target="../queryTables/queryTable327.xml"/><Relationship Id="rId535" Type="http://schemas.openxmlformats.org/officeDocument/2006/relationships/queryTable" Target="../queryTables/queryTable534.xml"/><Relationship Id="rId174" Type="http://schemas.openxmlformats.org/officeDocument/2006/relationships/queryTable" Target="../queryTables/queryTable173.xml"/><Relationship Id="rId381" Type="http://schemas.openxmlformats.org/officeDocument/2006/relationships/queryTable" Target="../queryTables/queryTable380.xml"/><Relationship Id="rId602" Type="http://schemas.openxmlformats.org/officeDocument/2006/relationships/queryTable" Target="../queryTables/queryTable601.xml"/><Relationship Id="rId241" Type="http://schemas.openxmlformats.org/officeDocument/2006/relationships/queryTable" Target="../queryTables/queryTable240.xml"/><Relationship Id="rId479" Type="http://schemas.openxmlformats.org/officeDocument/2006/relationships/queryTable" Target="../queryTables/queryTable478.xml"/><Relationship Id="rId36" Type="http://schemas.openxmlformats.org/officeDocument/2006/relationships/queryTable" Target="../queryTables/queryTable35.xml"/><Relationship Id="rId339" Type="http://schemas.openxmlformats.org/officeDocument/2006/relationships/queryTable" Target="../queryTables/queryTable338.xml"/><Relationship Id="rId546" Type="http://schemas.openxmlformats.org/officeDocument/2006/relationships/queryTable" Target="../queryTables/queryTable545.xml"/><Relationship Id="rId101" Type="http://schemas.openxmlformats.org/officeDocument/2006/relationships/queryTable" Target="../queryTables/queryTable100.xml"/><Relationship Id="rId185" Type="http://schemas.openxmlformats.org/officeDocument/2006/relationships/queryTable" Target="../queryTables/queryTable184.xml"/><Relationship Id="rId406" Type="http://schemas.openxmlformats.org/officeDocument/2006/relationships/queryTable" Target="../queryTables/queryTable405.xml"/><Relationship Id="rId392" Type="http://schemas.openxmlformats.org/officeDocument/2006/relationships/queryTable" Target="../queryTables/queryTable391.xml"/><Relationship Id="rId613" Type="http://schemas.openxmlformats.org/officeDocument/2006/relationships/queryTable" Target="../queryTables/queryTable612.xml"/><Relationship Id="rId252" Type="http://schemas.openxmlformats.org/officeDocument/2006/relationships/queryTable" Target="../queryTables/queryTable251.xml"/><Relationship Id="rId47" Type="http://schemas.openxmlformats.org/officeDocument/2006/relationships/queryTable" Target="../queryTables/queryTable46.xml"/><Relationship Id="rId89" Type="http://schemas.openxmlformats.org/officeDocument/2006/relationships/queryTable" Target="../queryTables/queryTable88.xml"/><Relationship Id="rId112" Type="http://schemas.openxmlformats.org/officeDocument/2006/relationships/queryTable" Target="../queryTables/queryTable111.xml"/><Relationship Id="rId154" Type="http://schemas.openxmlformats.org/officeDocument/2006/relationships/queryTable" Target="../queryTables/queryTable153.xml"/><Relationship Id="rId361" Type="http://schemas.openxmlformats.org/officeDocument/2006/relationships/queryTable" Target="../queryTables/queryTable360.xml"/><Relationship Id="rId557" Type="http://schemas.openxmlformats.org/officeDocument/2006/relationships/queryTable" Target="../queryTables/queryTable556.xml"/><Relationship Id="rId599" Type="http://schemas.openxmlformats.org/officeDocument/2006/relationships/queryTable" Target="../queryTables/queryTable598.xml"/><Relationship Id="rId196" Type="http://schemas.openxmlformats.org/officeDocument/2006/relationships/queryTable" Target="../queryTables/queryTable195.xml"/><Relationship Id="rId417" Type="http://schemas.openxmlformats.org/officeDocument/2006/relationships/queryTable" Target="../queryTables/queryTable416.xml"/><Relationship Id="rId459" Type="http://schemas.openxmlformats.org/officeDocument/2006/relationships/queryTable" Target="../queryTables/queryTable458.xml"/><Relationship Id="rId624" Type="http://schemas.openxmlformats.org/officeDocument/2006/relationships/queryTable" Target="../queryTables/queryTable623.xml"/><Relationship Id="rId16" Type="http://schemas.openxmlformats.org/officeDocument/2006/relationships/queryTable" Target="../queryTables/queryTable15.xml"/><Relationship Id="rId221" Type="http://schemas.openxmlformats.org/officeDocument/2006/relationships/queryTable" Target="../queryTables/queryTable220.xml"/><Relationship Id="rId263" Type="http://schemas.openxmlformats.org/officeDocument/2006/relationships/queryTable" Target="../queryTables/queryTable262.xml"/><Relationship Id="rId319" Type="http://schemas.openxmlformats.org/officeDocument/2006/relationships/queryTable" Target="../queryTables/queryTable318.xml"/><Relationship Id="rId470" Type="http://schemas.openxmlformats.org/officeDocument/2006/relationships/queryTable" Target="../queryTables/queryTable469.xml"/><Relationship Id="rId526" Type="http://schemas.openxmlformats.org/officeDocument/2006/relationships/queryTable" Target="../queryTables/queryTable525.xml"/><Relationship Id="rId58" Type="http://schemas.openxmlformats.org/officeDocument/2006/relationships/queryTable" Target="../queryTables/queryTable57.xml"/><Relationship Id="rId123" Type="http://schemas.openxmlformats.org/officeDocument/2006/relationships/queryTable" Target="../queryTables/queryTable122.xml"/><Relationship Id="rId330" Type="http://schemas.openxmlformats.org/officeDocument/2006/relationships/queryTable" Target="../queryTables/queryTable329.xml"/><Relationship Id="rId568" Type="http://schemas.openxmlformats.org/officeDocument/2006/relationships/queryTable" Target="../queryTables/queryTable567.xml"/><Relationship Id="rId165" Type="http://schemas.openxmlformats.org/officeDocument/2006/relationships/queryTable" Target="../queryTables/queryTable164.xml"/><Relationship Id="rId372" Type="http://schemas.openxmlformats.org/officeDocument/2006/relationships/queryTable" Target="../queryTables/queryTable371.xml"/><Relationship Id="rId428" Type="http://schemas.openxmlformats.org/officeDocument/2006/relationships/queryTable" Target="../queryTables/queryTable427.xml"/><Relationship Id="rId635" Type="http://schemas.openxmlformats.org/officeDocument/2006/relationships/queryTable" Target="../queryTables/queryTable634.xml"/><Relationship Id="rId232" Type="http://schemas.openxmlformats.org/officeDocument/2006/relationships/queryTable" Target="../queryTables/queryTable231.xml"/><Relationship Id="rId274" Type="http://schemas.openxmlformats.org/officeDocument/2006/relationships/queryTable" Target="../queryTables/queryTable273.xml"/><Relationship Id="rId481" Type="http://schemas.openxmlformats.org/officeDocument/2006/relationships/queryTable" Target="../queryTables/queryTable480.xml"/><Relationship Id="rId27" Type="http://schemas.openxmlformats.org/officeDocument/2006/relationships/queryTable" Target="../queryTables/queryTable26.xml"/><Relationship Id="rId69" Type="http://schemas.openxmlformats.org/officeDocument/2006/relationships/queryTable" Target="../queryTables/queryTable68.xml"/><Relationship Id="rId134" Type="http://schemas.openxmlformats.org/officeDocument/2006/relationships/queryTable" Target="../queryTables/queryTable133.xml"/><Relationship Id="rId537" Type="http://schemas.openxmlformats.org/officeDocument/2006/relationships/queryTable" Target="../queryTables/queryTable536.xml"/><Relationship Id="rId579" Type="http://schemas.openxmlformats.org/officeDocument/2006/relationships/queryTable" Target="../queryTables/queryTable578.xml"/><Relationship Id="rId80" Type="http://schemas.openxmlformats.org/officeDocument/2006/relationships/queryTable" Target="../queryTables/queryTable79.xml"/><Relationship Id="rId176" Type="http://schemas.openxmlformats.org/officeDocument/2006/relationships/queryTable" Target="../queryTables/queryTable175.xml"/><Relationship Id="rId341" Type="http://schemas.openxmlformats.org/officeDocument/2006/relationships/queryTable" Target="../queryTables/queryTable340.xml"/><Relationship Id="rId383" Type="http://schemas.openxmlformats.org/officeDocument/2006/relationships/queryTable" Target="../queryTables/queryTable382.xml"/><Relationship Id="rId439" Type="http://schemas.openxmlformats.org/officeDocument/2006/relationships/queryTable" Target="../queryTables/queryTable438.xml"/><Relationship Id="rId590" Type="http://schemas.openxmlformats.org/officeDocument/2006/relationships/queryTable" Target="../queryTables/queryTable589.xml"/><Relationship Id="rId604" Type="http://schemas.openxmlformats.org/officeDocument/2006/relationships/queryTable" Target="../queryTables/queryTable603.xml"/><Relationship Id="rId201" Type="http://schemas.openxmlformats.org/officeDocument/2006/relationships/queryTable" Target="../queryTables/queryTable200.xml"/><Relationship Id="rId243" Type="http://schemas.openxmlformats.org/officeDocument/2006/relationships/queryTable" Target="../queryTables/queryTable242.xml"/><Relationship Id="rId285" Type="http://schemas.openxmlformats.org/officeDocument/2006/relationships/queryTable" Target="../queryTables/queryTable284.xml"/><Relationship Id="rId450" Type="http://schemas.openxmlformats.org/officeDocument/2006/relationships/queryTable" Target="../queryTables/queryTable449.xml"/><Relationship Id="rId506" Type="http://schemas.openxmlformats.org/officeDocument/2006/relationships/queryTable" Target="../queryTables/queryTable505.xml"/><Relationship Id="rId38" Type="http://schemas.openxmlformats.org/officeDocument/2006/relationships/queryTable" Target="../queryTables/queryTable37.xml"/><Relationship Id="rId103" Type="http://schemas.openxmlformats.org/officeDocument/2006/relationships/queryTable" Target="../queryTables/queryTable102.xml"/><Relationship Id="rId310" Type="http://schemas.openxmlformats.org/officeDocument/2006/relationships/queryTable" Target="../queryTables/queryTable309.xml"/><Relationship Id="rId492" Type="http://schemas.openxmlformats.org/officeDocument/2006/relationships/queryTable" Target="../queryTables/queryTable491.xml"/><Relationship Id="rId548" Type="http://schemas.openxmlformats.org/officeDocument/2006/relationships/queryTable" Target="../queryTables/queryTable547.xml"/><Relationship Id="rId91" Type="http://schemas.openxmlformats.org/officeDocument/2006/relationships/queryTable" Target="../queryTables/queryTable90.xml"/><Relationship Id="rId145" Type="http://schemas.openxmlformats.org/officeDocument/2006/relationships/queryTable" Target="../queryTables/queryTable144.xml"/><Relationship Id="rId187" Type="http://schemas.openxmlformats.org/officeDocument/2006/relationships/queryTable" Target="../queryTables/queryTable186.xml"/><Relationship Id="rId352" Type="http://schemas.openxmlformats.org/officeDocument/2006/relationships/queryTable" Target="../queryTables/queryTable351.xml"/><Relationship Id="rId394" Type="http://schemas.openxmlformats.org/officeDocument/2006/relationships/queryTable" Target="../queryTables/queryTable393.xml"/><Relationship Id="rId408" Type="http://schemas.openxmlformats.org/officeDocument/2006/relationships/queryTable" Target="../queryTables/queryTable407.xml"/><Relationship Id="rId615" Type="http://schemas.openxmlformats.org/officeDocument/2006/relationships/queryTable" Target="../queryTables/queryTable614.xml"/><Relationship Id="rId212" Type="http://schemas.openxmlformats.org/officeDocument/2006/relationships/queryTable" Target="../queryTables/queryTable211.xml"/><Relationship Id="rId254" Type="http://schemas.openxmlformats.org/officeDocument/2006/relationships/queryTable" Target="../queryTables/queryTable253.xml"/><Relationship Id="rId49" Type="http://schemas.openxmlformats.org/officeDocument/2006/relationships/queryTable" Target="../queryTables/queryTable48.xml"/><Relationship Id="rId114" Type="http://schemas.openxmlformats.org/officeDocument/2006/relationships/queryTable" Target="../queryTables/queryTable113.xml"/><Relationship Id="rId296" Type="http://schemas.openxmlformats.org/officeDocument/2006/relationships/queryTable" Target="../queryTables/queryTable295.xml"/><Relationship Id="rId461" Type="http://schemas.openxmlformats.org/officeDocument/2006/relationships/queryTable" Target="../queryTables/queryTable460.xml"/><Relationship Id="rId517" Type="http://schemas.openxmlformats.org/officeDocument/2006/relationships/queryTable" Target="../queryTables/queryTable516.xml"/><Relationship Id="rId559" Type="http://schemas.openxmlformats.org/officeDocument/2006/relationships/queryTable" Target="../queryTables/queryTable558.xml"/><Relationship Id="rId60" Type="http://schemas.openxmlformats.org/officeDocument/2006/relationships/queryTable" Target="../queryTables/queryTable59.xml"/><Relationship Id="rId156" Type="http://schemas.openxmlformats.org/officeDocument/2006/relationships/queryTable" Target="../queryTables/queryTable155.xml"/><Relationship Id="rId198" Type="http://schemas.openxmlformats.org/officeDocument/2006/relationships/queryTable" Target="../queryTables/queryTable197.xml"/><Relationship Id="rId321" Type="http://schemas.openxmlformats.org/officeDocument/2006/relationships/queryTable" Target="../queryTables/queryTable320.xml"/><Relationship Id="rId363" Type="http://schemas.openxmlformats.org/officeDocument/2006/relationships/queryTable" Target="../queryTables/queryTable362.xml"/><Relationship Id="rId419" Type="http://schemas.openxmlformats.org/officeDocument/2006/relationships/queryTable" Target="../queryTables/queryTable418.xml"/><Relationship Id="rId570" Type="http://schemas.openxmlformats.org/officeDocument/2006/relationships/queryTable" Target="../queryTables/queryTable569.xml"/><Relationship Id="rId626" Type="http://schemas.openxmlformats.org/officeDocument/2006/relationships/queryTable" Target="../queryTables/queryTable625.xml"/><Relationship Id="rId223" Type="http://schemas.openxmlformats.org/officeDocument/2006/relationships/queryTable" Target="../queryTables/queryTable222.xml"/><Relationship Id="rId430" Type="http://schemas.openxmlformats.org/officeDocument/2006/relationships/queryTable" Target="../queryTables/queryTable429.xml"/><Relationship Id="rId18" Type="http://schemas.openxmlformats.org/officeDocument/2006/relationships/queryTable" Target="../queryTables/queryTable17.xml"/><Relationship Id="rId265" Type="http://schemas.openxmlformats.org/officeDocument/2006/relationships/queryTable" Target="../queryTables/queryTable264.xml"/><Relationship Id="rId472" Type="http://schemas.openxmlformats.org/officeDocument/2006/relationships/queryTable" Target="../queryTables/queryTable471.xml"/><Relationship Id="rId528" Type="http://schemas.openxmlformats.org/officeDocument/2006/relationships/queryTable" Target="../queryTables/queryTable527.xml"/><Relationship Id="rId125" Type="http://schemas.openxmlformats.org/officeDocument/2006/relationships/queryTable" Target="../queryTables/queryTable124.xml"/><Relationship Id="rId167" Type="http://schemas.openxmlformats.org/officeDocument/2006/relationships/queryTable" Target="../queryTables/queryTable166.xml"/><Relationship Id="rId332" Type="http://schemas.openxmlformats.org/officeDocument/2006/relationships/queryTable" Target="../queryTables/queryTable331.xml"/><Relationship Id="rId374" Type="http://schemas.openxmlformats.org/officeDocument/2006/relationships/queryTable" Target="../queryTables/queryTable373.xml"/><Relationship Id="rId581" Type="http://schemas.openxmlformats.org/officeDocument/2006/relationships/queryTable" Target="../queryTables/queryTable580.xml"/><Relationship Id="rId71" Type="http://schemas.openxmlformats.org/officeDocument/2006/relationships/queryTable" Target="../queryTables/queryTable70.xml"/><Relationship Id="rId234" Type="http://schemas.openxmlformats.org/officeDocument/2006/relationships/queryTable" Target="../queryTables/queryTable233.xml"/><Relationship Id="rId637" Type="http://schemas.openxmlformats.org/officeDocument/2006/relationships/queryTable" Target="../queryTables/queryTable636.xml"/><Relationship Id="rId2" Type="http://schemas.openxmlformats.org/officeDocument/2006/relationships/queryTable" Target="../queryTables/queryTable1.xml"/><Relationship Id="rId29" Type="http://schemas.openxmlformats.org/officeDocument/2006/relationships/queryTable" Target="../queryTables/queryTable28.xml"/><Relationship Id="rId276" Type="http://schemas.openxmlformats.org/officeDocument/2006/relationships/queryTable" Target="../queryTables/queryTable275.xml"/><Relationship Id="rId441" Type="http://schemas.openxmlformats.org/officeDocument/2006/relationships/queryTable" Target="../queryTables/queryTable440.xml"/><Relationship Id="rId483" Type="http://schemas.openxmlformats.org/officeDocument/2006/relationships/queryTable" Target="../queryTables/queryTable482.xml"/><Relationship Id="rId539" Type="http://schemas.openxmlformats.org/officeDocument/2006/relationships/queryTable" Target="../queryTables/queryTable538.xml"/><Relationship Id="rId40" Type="http://schemas.openxmlformats.org/officeDocument/2006/relationships/queryTable" Target="../queryTables/queryTable39.xml"/><Relationship Id="rId136" Type="http://schemas.openxmlformats.org/officeDocument/2006/relationships/queryTable" Target="../queryTables/queryTable135.xml"/><Relationship Id="rId178" Type="http://schemas.openxmlformats.org/officeDocument/2006/relationships/queryTable" Target="../queryTables/queryTable177.xml"/><Relationship Id="rId301" Type="http://schemas.openxmlformats.org/officeDocument/2006/relationships/queryTable" Target="../queryTables/queryTable300.xml"/><Relationship Id="rId343" Type="http://schemas.openxmlformats.org/officeDocument/2006/relationships/queryTable" Target="../queryTables/queryTable342.xml"/><Relationship Id="rId550" Type="http://schemas.openxmlformats.org/officeDocument/2006/relationships/queryTable" Target="../queryTables/queryTable549.xml"/><Relationship Id="rId82" Type="http://schemas.openxmlformats.org/officeDocument/2006/relationships/queryTable" Target="../queryTables/queryTable81.xml"/><Relationship Id="rId203" Type="http://schemas.openxmlformats.org/officeDocument/2006/relationships/queryTable" Target="../queryTables/queryTable202.xml"/><Relationship Id="rId385" Type="http://schemas.openxmlformats.org/officeDocument/2006/relationships/queryTable" Target="../queryTables/queryTable384.xml"/><Relationship Id="rId592" Type="http://schemas.openxmlformats.org/officeDocument/2006/relationships/queryTable" Target="../queryTables/queryTable591.xml"/><Relationship Id="rId606" Type="http://schemas.openxmlformats.org/officeDocument/2006/relationships/queryTable" Target="../queryTables/queryTable605.xml"/><Relationship Id="rId245" Type="http://schemas.openxmlformats.org/officeDocument/2006/relationships/queryTable" Target="../queryTables/queryTable244.xml"/><Relationship Id="rId287" Type="http://schemas.openxmlformats.org/officeDocument/2006/relationships/queryTable" Target="../queryTables/queryTable286.xml"/><Relationship Id="rId410" Type="http://schemas.openxmlformats.org/officeDocument/2006/relationships/queryTable" Target="../queryTables/queryTable409.xml"/><Relationship Id="rId452" Type="http://schemas.openxmlformats.org/officeDocument/2006/relationships/queryTable" Target="../queryTables/queryTable451.xml"/><Relationship Id="rId494" Type="http://schemas.openxmlformats.org/officeDocument/2006/relationships/queryTable" Target="../queryTables/queryTable493.xml"/><Relationship Id="rId508" Type="http://schemas.openxmlformats.org/officeDocument/2006/relationships/queryTable" Target="../queryTables/queryTable507.xml"/><Relationship Id="rId105" Type="http://schemas.openxmlformats.org/officeDocument/2006/relationships/queryTable" Target="../queryTables/queryTable104.xml"/><Relationship Id="rId147" Type="http://schemas.openxmlformats.org/officeDocument/2006/relationships/queryTable" Target="../queryTables/queryTable146.xml"/><Relationship Id="rId312" Type="http://schemas.openxmlformats.org/officeDocument/2006/relationships/queryTable" Target="../queryTables/queryTable311.xml"/><Relationship Id="rId354" Type="http://schemas.openxmlformats.org/officeDocument/2006/relationships/queryTable" Target="../queryTables/queryTable353.xml"/><Relationship Id="rId51" Type="http://schemas.openxmlformats.org/officeDocument/2006/relationships/queryTable" Target="../queryTables/queryTable50.xml"/><Relationship Id="rId93" Type="http://schemas.openxmlformats.org/officeDocument/2006/relationships/queryTable" Target="../queryTables/queryTable92.xml"/><Relationship Id="rId189" Type="http://schemas.openxmlformats.org/officeDocument/2006/relationships/queryTable" Target="../queryTables/queryTable188.xml"/><Relationship Id="rId396" Type="http://schemas.openxmlformats.org/officeDocument/2006/relationships/queryTable" Target="../queryTables/queryTable395.xml"/><Relationship Id="rId561" Type="http://schemas.openxmlformats.org/officeDocument/2006/relationships/queryTable" Target="../queryTables/queryTable560.xml"/><Relationship Id="rId617" Type="http://schemas.openxmlformats.org/officeDocument/2006/relationships/queryTable" Target="../queryTables/queryTable616.xml"/><Relationship Id="rId214" Type="http://schemas.openxmlformats.org/officeDocument/2006/relationships/queryTable" Target="../queryTables/queryTable213.xml"/><Relationship Id="rId256" Type="http://schemas.openxmlformats.org/officeDocument/2006/relationships/queryTable" Target="../queryTables/queryTable255.xml"/><Relationship Id="rId298" Type="http://schemas.openxmlformats.org/officeDocument/2006/relationships/queryTable" Target="../queryTables/queryTable297.xml"/><Relationship Id="rId421" Type="http://schemas.openxmlformats.org/officeDocument/2006/relationships/queryTable" Target="../queryTables/queryTable420.xml"/><Relationship Id="rId463" Type="http://schemas.openxmlformats.org/officeDocument/2006/relationships/queryTable" Target="../queryTables/queryTable462.xml"/><Relationship Id="rId519" Type="http://schemas.openxmlformats.org/officeDocument/2006/relationships/queryTable" Target="../queryTables/queryTable518.xml"/><Relationship Id="rId116" Type="http://schemas.openxmlformats.org/officeDocument/2006/relationships/queryTable" Target="../queryTables/queryTable115.xml"/><Relationship Id="rId158" Type="http://schemas.openxmlformats.org/officeDocument/2006/relationships/queryTable" Target="../queryTables/queryTable157.xml"/><Relationship Id="rId323" Type="http://schemas.openxmlformats.org/officeDocument/2006/relationships/queryTable" Target="../queryTables/queryTable322.xml"/><Relationship Id="rId530" Type="http://schemas.openxmlformats.org/officeDocument/2006/relationships/queryTable" Target="../queryTables/queryTable529.xml"/><Relationship Id="rId20" Type="http://schemas.openxmlformats.org/officeDocument/2006/relationships/queryTable" Target="../queryTables/queryTable19.xml"/><Relationship Id="rId62" Type="http://schemas.openxmlformats.org/officeDocument/2006/relationships/queryTable" Target="../queryTables/queryTable61.xml"/><Relationship Id="rId365" Type="http://schemas.openxmlformats.org/officeDocument/2006/relationships/queryTable" Target="../queryTables/queryTable364.xml"/><Relationship Id="rId572" Type="http://schemas.openxmlformats.org/officeDocument/2006/relationships/queryTable" Target="../queryTables/queryTable571.xml"/><Relationship Id="rId628" Type="http://schemas.openxmlformats.org/officeDocument/2006/relationships/queryTable" Target="../queryTables/queryTable627.xml"/><Relationship Id="rId225" Type="http://schemas.openxmlformats.org/officeDocument/2006/relationships/queryTable" Target="../queryTables/queryTable224.xml"/><Relationship Id="rId267" Type="http://schemas.openxmlformats.org/officeDocument/2006/relationships/queryTable" Target="../queryTables/queryTable266.xml"/><Relationship Id="rId432" Type="http://schemas.openxmlformats.org/officeDocument/2006/relationships/queryTable" Target="../queryTables/queryTable431.xml"/><Relationship Id="rId474" Type="http://schemas.openxmlformats.org/officeDocument/2006/relationships/queryTable" Target="../queryTables/queryTable473.xml"/><Relationship Id="rId127" Type="http://schemas.openxmlformats.org/officeDocument/2006/relationships/queryTable" Target="../queryTables/queryTable126.xml"/><Relationship Id="rId31" Type="http://schemas.openxmlformats.org/officeDocument/2006/relationships/queryTable" Target="../queryTables/queryTable30.xml"/><Relationship Id="rId73" Type="http://schemas.openxmlformats.org/officeDocument/2006/relationships/queryTable" Target="../queryTables/queryTable72.xml"/><Relationship Id="rId169" Type="http://schemas.openxmlformats.org/officeDocument/2006/relationships/queryTable" Target="../queryTables/queryTable168.xml"/><Relationship Id="rId334" Type="http://schemas.openxmlformats.org/officeDocument/2006/relationships/queryTable" Target="../queryTables/queryTable333.xml"/><Relationship Id="rId376" Type="http://schemas.openxmlformats.org/officeDocument/2006/relationships/queryTable" Target="../queryTables/queryTable375.xml"/><Relationship Id="rId541" Type="http://schemas.openxmlformats.org/officeDocument/2006/relationships/queryTable" Target="../queryTables/queryTable540.xml"/><Relationship Id="rId583" Type="http://schemas.openxmlformats.org/officeDocument/2006/relationships/queryTable" Target="../queryTables/queryTable582.xml"/><Relationship Id="rId639" Type="http://schemas.openxmlformats.org/officeDocument/2006/relationships/queryTable" Target="../queryTables/queryTable638.xml"/><Relationship Id="rId4" Type="http://schemas.openxmlformats.org/officeDocument/2006/relationships/queryTable" Target="../queryTables/queryTable3.xml"/><Relationship Id="rId180" Type="http://schemas.openxmlformats.org/officeDocument/2006/relationships/queryTable" Target="../queryTables/queryTable179.xml"/><Relationship Id="rId236" Type="http://schemas.openxmlformats.org/officeDocument/2006/relationships/queryTable" Target="../queryTables/queryTable235.xml"/><Relationship Id="rId278" Type="http://schemas.openxmlformats.org/officeDocument/2006/relationships/queryTable" Target="../queryTables/queryTable277.xml"/><Relationship Id="rId401" Type="http://schemas.openxmlformats.org/officeDocument/2006/relationships/queryTable" Target="../queryTables/queryTable400.xml"/><Relationship Id="rId443" Type="http://schemas.openxmlformats.org/officeDocument/2006/relationships/queryTable" Target="../queryTables/queryTable442.xml"/><Relationship Id="rId303" Type="http://schemas.openxmlformats.org/officeDocument/2006/relationships/queryTable" Target="../queryTables/queryTable302.xml"/><Relationship Id="rId485" Type="http://schemas.openxmlformats.org/officeDocument/2006/relationships/queryTable" Target="../queryTables/queryTable484.xml"/><Relationship Id="rId42" Type="http://schemas.openxmlformats.org/officeDocument/2006/relationships/queryTable" Target="../queryTables/queryTable41.xml"/><Relationship Id="rId84" Type="http://schemas.openxmlformats.org/officeDocument/2006/relationships/queryTable" Target="../queryTables/queryTable83.xml"/><Relationship Id="rId138" Type="http://schemas.openxmlformats.org/officeDocument/2006/relationships/queryTable" Target="../queryTables/queryTable137.xml"/><Relationship Id="rId345" Type="http://schemas.openxmlformats.org/officeDocument/2006/relationships/queryTable" Target="../queryTables/queryTable344.xml"/><Relationship Id="rId387" Type="http://schemas.openxmlformats.org/officeDocument/2006/relationships/queryTable" Target="../queryTables/queryTable386.xml"/><Relationship Id="rId510" Type="http://schemas.openxmlformats.org/officeDocument/2006/relationships/queryTable" Target="../queryTables/queryTable509.xml"/><Relationship Id="rId552" Type="http://schemas.openxmlformats.org/officeDocument/2006/relationships/queryTable" Target="../queryTables/queryTable551.xml"/><Relationship Id="rId594" Type="http://schemas.openxmlformats.org/officeDocument/2006/relationships/queryTable" Target="../queryTables/queryTable593.xml"/><Relationship Id="rId608" Type="http://schemas.openxmlformats.org/officeDocument/2006/relationships/queryTable" Target="../queryTables/queryTable607.xml"/><Relationship Id="rId191" Type="http://schemas.openxmlformats.org/officeDocument/2006/relationships/queryTable" Target="../queryTables/queryTable190.xml"/><Relationship Id="rId205" Type="http://schemas.openxmlformats.org/officeDocument/2006/relationships/queryTable" Target="../queryTables/queryTable204.xml"/><Relationship Id="rId247" Type="http://schemas.openxmlformats.org/officeDocument/2006/relationships/queryTable" Target="../queryTables/queryTable246.xml"/><Relationship Id="rId412" Type="http://schemas.openxmlformats.org/officeDocument/2006/relationships/queryTable" Target="../queryTables/queryTable411.xml"/><Relationship Id="rId107" Type="http://schemas.openxmlformats.org/officeDocument/2006/relationships/queryTable" Target="../queryTables/queryTable106.xml"/><Relationship Id="rId289" Type="http://schemas.openxmlformats.org/officeDocument/2006/relationships/queryTable" Target="../queryTables/queryTable288.xml"/><Relationship Id="rId454" Type="http://schemas.openxmlformats.org/officeDocument/2006/relationships/queryTable" Target="../queryTables/queryTable453.xml"/><Relationship Id="rId496" Type="http://schemas.openxmlformats.org/officeDocument/2006/relationships/queryTable" Target="../queryTables/queryTable495.xml"/><Relationship Id="rId11" Type="http://schemas.openxmlformats.org/officeDocument/2006/relationships/queryTable" Target="../queryTables/queryTable10.xml"/><Relationship Id="rId53" Type="http://schemas.openxmlformats.org/officeDocument/2006/relationships/queryTable" Target="../queryTables/queryTable52.xml"/><Relationship Id="rId149" Type="http://schemas.openxmlformats.org/officeDocument/2006/relationships/queryTable" Target="../queryTables/queryTable148.xml"/><Relationship Id="rId314" Type="http://schemas.openxmlformats.org/officeDocument/2006/relationships/queryTable" Target="../queryTables/queryTable313.xml"/><Relationship Id="rId356" Type="http://schemas.openxmlformats.org/officeDocument/2006/relationships/queryTable" Target="../queryTables/queryTable355.xml"/><Relationship Id="rId398" Type="http://schemas.openxmlformats.org/officeDocument/2006/relationships/queryTable" Target="../queryTables/queryTable397.xml"/><Relationship Id="rId521" Type="http://schemas.openxmlformats.org/officeDocument/2006/relationships/queryTable" Target="../queryTables/queryTable520.xml"/><Relationship Id="rId563" Type="http://schemas.openxmlformats.org/officeDocument/2006/relationships/queryTable" Target="../queryTables/queryTable562.xml"/><Relationship Id="rId619" Type="http://schemas.openxmlformats.org/officeDocument/2006/relationships/queryTable" Target="../queryTables/queryTable618.xml"/><Relationship Id="rId95" Type="http://schemas.openxmlformats.org/officeDocument/2006/relationships/queryTable" Target="../queryTables/queryTable94.xml"/><Relationship Id="rId160" Type="http://schemas.openxmlformats.org/officeDocument/2006/relationships/queryTable" Target="../queryTables/queryTable159.xml"/><Relationship Id="rId216" Type="http://schemas.openxmlformats.org/officeDocument/2006/relationships/queryTable" Target="../queryTables/queryTable215.xml"/><Relationship Id="rId423" Type="http://schemas.openxmlformats.org/officeDocument/2006/relationships/queryTable" Target="../queryTables/queryTable422.xml"/><Relationship Id="rId258" Type="http://schemas.openxmlformats.org/officeDocument/2006/relationships/queryTable" Target="../queryTables/queryTable257.xml"/><Relationship Id="rId465" Type="http://schemas.openxmlformats.org/officeDocument/2006/relationships/queryTable" Target="../queryTables/queryTable464.xml"/><Relationship Id="rId630" Type="http://schemas.openxmlformats.org/officeDocument/2006/relationships/queryTable" Target="../queryTables/queryTable629.xml"/><Relationship Id="rId22" Type="http://schemas.openxmlformats.org/officeDocument/2006/relationships/queryTable" Target="../queryTables/queryTable21.xml"/><Relationship Id="rId64" Type="http://schemas.openxmlformats.org/officeDocument/2006/relationships/queryTable" Target="../queryTables/queryTable63.xml"/><Relationship Id="rId118" Type="http://schemas.openxmlformats.org/officeDocument/2006/relationships/queryTable" Target="../queryTables/queryTable117.xml"/><Relationship Id="rId325" Type="http://schemas.openxmlformats.org/officeDocument/2006/relationships/queryTable" Target="../queryTables/queryTable324.xml"/><Relationship Id="rId367" Type="http://schemas.openxmlformats.org/officeDocument/2006/relationships/queryTable" Target="../queryTables/queryTable366.xml"/><Relationship Id="rId532" Type="http://schemas.openxmlformats.org/officeDocument/2006/relationships/queryTable" Target="../queryTables/queryTable531.xml"/><Relationship Id="rId574" Type="http://schemas.openxmlformats.org/officeDocument/2006/relationships/queryTable" Target="../queryTables/queryTable573.xml"/><Relationship Id="rId171" Type="http://schemas.openxmlformats.org/officeDocument/2006/relationships/queryTable" Target="../queryTables/queryTable170.xml"/><Relationship Id="rId227" Type="http://schemas.openxmlformats.org/officeDocument/2006/relationships/queryTable" Target="../queryTables/queryTable226.xml"/><Relationship Id="rId269" Type="http://schemas.openxmlformats.org/officeDocument/2006/relationships/queryTable" Target="../queryTables/queryTable268.xml"/><Relationship Id="rId434" Type="http://schemas.openxmlformats.org/officeDocument/2006/relationships/queryTable" Target="../queryTables/queryTable433.xml"/><Relationship Id="rId476" Type="http://schemas.openxmlformats.org/officeDocument/2006/relationships/queryTable" Target="../queryTables/queryTable475.xml"/><Relationship Id="rId641" Type="http://schemas.openxmlformats.org/officeDocument/2006/relationships/queryTable" Target="../queryTables/queryTable640.xml"/><Relationship Id="rId33" Type="http://schemas.openxmlformats.org/officeDocument/2006/relationships/queryTable" Target="../queryTables/queryTable32.xml"/><Relationship Id="rId129" Type="http://schemas.openxmlformats.org/officeDocument/2006/relationships/queryTable" Target="../queryTables/queryTable128.xml"/><Relationship Id="rId280" Type="http://schemas.openxmlformats.org/officeDocument/2006/relationships/queryTable" Target="../queryTables/queryTable279.xml"/><Relationship Id="rId336" Type="http://schemas.openxmlformats.org/officeDocument/2006/relationships/queryTable" Target="../queryTables/queryTable335.xml"/><Relationship Id="rId501" Type="http://schemas.openxmlformats.org/officeDocument/2006/relationships/queryTable" Target="../queryTables/queryTable500.xml"/><Relationship Id="rId543" Type="http://schemas.openxmlformats.org/officeDocument/2006/relationships/queryTable" Target="../queryTables/queryTable542.xml"/><Relationship Id="rId75" Type="http://schemas.openxmlformats.org/officeDocument/2006/relationships/queryTable" Target="../queryTables/queryTable74.xml"/><Relationship Id="rId140" Type="http://schemas.openxmlformats.org/officeDocument/2006/relationships/queryTable" Target="../queryTables/queryTable139.xml"/><Relationship Id="rId182" Type="http://schemas.openxmlformats.org/officeDocument/2006/relationships/queryTable" Target="../queryTables/queryTable181.xml"/><Relationship Id="rId378" Type="http://schemas.openxmlformats.org/officeDocument/2006/relationships/queryTable" Target="../queryTables/queryTable377.xml"/><Relationship Id="rId403" Type="http://schemas.openxmlformats.org/officeDocument/2006/relationships/queryTable" Target="../queryTables/queryTable402.xml"/><Relationship Id="rId585" Type="http://schemas.openxmlformats.org/officeDocument/2006/relationships/queryTable" Target="../queryTables/queryTable584.xml"/><Relationship Id="rId6" Type="http://schemas.openxmlformats.org/officeDocument/2006/relationships/queryTable" Target="../queryTables/queryTable5.xml"/><Relationship Id="rId238" Type="http://schemas.openxmlformats.org/officeDocument/2006/relationships/queryTable" Target="../queryTables/queryTable237.xml"/><Relationship Id="rId445" Type="http://schemas.openxmlformats.org/officeDocument/2006/relationships/queryTable" Target="../queryTables/queryTable444.xml"/><Relationship Id="rId487" Type="http://schemas.openxmlformats.org/officeDocument/2006/relationships/queryTable" Target="../queryTables/queryTable486.xml"/><Relationship Id="rId610" Type="http://schemas.openxmlformats.org/officeDocument/2006/relationships/queryTable" Target="../queryTables/queryTable609.xml"/><Relationship Id="rId291" Type="http://schemas.openxmlformats.org/officeDocument/2006/relationships/queryTable" Target="../queryTables/queryTable290.xml"/><Relationship Id="rId305" Type="http://schemas.openxmlformats.org/officeDocument/2006/relationships/queryTable" Target="../queryTables/queryTable304.xml"/><Relationship Id="rId347" Type="http://schemas.openxmlformats.org/officeDocument/2006/relationships/queryTable" Target="../queryTables/queryTable346.xml"/><Relationship Id="rId512" Type="http://schemas.openxmlformats.org/officeDocument/2006/relationships/queryTable" Target="../queryTables/queryTable511.xml"/><Relationship Id="rId44" Type="http://schemas.openxmlformats.org/officeDocument/2006/relationships/queryTable" Target="../queryTables/queryTable43.xml"/><Relationship Id="rId86" Type="http://schemas.openxmlformats.org/officeDocument/2006/relationships/queryTable" Target="../queryTables/queryTable85.xml"/><Relationship Id="rId151" Type="http://schemas.openxmlformats.org/officeDocument/2006/relationships/queryTable" Target="../queryTables/queryTable150.xml"/><Relationship Id="rId389" Type="http://schemas.openxmlformats.org/officeDocument/2006/relationships/queryTable" Target="../queryTables/queryTable388.xml"/><Relationship Id="rId554" Type="http://schemas.openxmlformats.org/officeDocument/2006/relationships/queryTable" Target="../queryTables/queryTable553.xml"/><Relationship Id="rId596" Type="http://schemas.openxmlformats.org/officeDocument/2006/relationships/queryTable" Target="../queryTables/queryTable595.xml"/><Relationship Id="rId193" Type="http://schemas.openxmlformats.org/officeDocument/2006/relationships/queryTable" Target="../queryTables/queryTable192.xml"/><Relationship Id="rId207" Type="http://schemas.openxmlformats.org/officeDocument/2006/relationships/queryTable" Target="../queryTables/queryTable206.xml"/><Relationship Id="rId249" Type="http://schemas.openxmlformats.org/officeDocument/2006/relationships/queryTable" Target="../queryTables/queryTable248.xml"/><Relationship Id="rId414" Type="http://schemas.openxmlformats.org/officeDocument/2006/relationships/queryTable" Target="../queryTables/queryTable413.xml"/><Relationship Id="rId456" Type="http://schemas.openxmlformats.org/officeDocument/2006/relationships/queryTable" Target="../queryTables/queryTable455.xml"/><Relationship Id="rId498" Type="http://schemas.openxmlformats.org/officeDocument/2006/relationships/queryTable" Target="../queryTables/queryTable497.xml"/><Relationship Id="rId621" Type="http://schemas.openxmlformats.org/officeDocument/2006/relationships/queryTable" Target="../queryTables/queryTable620.xml"/><Relationship Id="rId13" Type="http://schemas.openxmlformats.org/officeDocument/2006/relationships/queryTable" Target="../queryTables/queryTable12.xml"/><Relationship Id="rId109" Type="http://schemas.openxmlformats.org/officeDocument/2006/relationships/queryTable" Target="../queryTables/queryTable108.xml"/><Relationship Id="rId260" Type="http://schemas.openxmlformats.org/officeDocument/2006/relationships/queryTable" Target="../queryTables/queryTable259.xml"/><Relationship Id="rId316" Type="http://schemas.openxmlformats.org/officeDocument/2006/relationships/queryTable" Target="../queryTables/queryTable315.xml"/><Relationship Id="rId523" Type="http://schemas.openxmlformats.org/officeDocument/2006/relationships/queryTable" Target="../queryTables/queryTable522.xml"/><Relationship Id="rId55" Type="http://schemas.openxmlformats.org/officeDocument/2006/relationships/queryTable" Target="../queryTables/queryTable54.xml"/><Relationship Id="rId97" Type="http://schemas.openxmlformats.org/officeDocument/2006/relationships/queryTable" Target="../queryTables/queryTable96.xml"/><Relationship Id="rId120" Type="http://schemas.openxmlformats.org/officeDocument/2006/relationships/queryTable" Target="../queryTables/queryTable119.xml"/><Relationship Id="rId358" Type="http://schemas.openxmlformats.org/officeDocument/2006/relationships/queryTable" Target="../queryTables/queryTable357.xml"/><Relationship Id="rId565" Type="http://schemas.openxmlformats.org/officeDocument/2006/relationships/queryTable" Target="../queryTables/queryTable564.xml"/><Relationship Id="rId162" Type="http://schemas.openxmlformats.org/officeDocument/2006/relationships/queryTable" Target="../queryTables/queryTable161.xml"/><Relationship Id="rId218" Type="http://schemas.openxmlformats.org/officeDocument/2006/relationships/queryTable" Target="../queryTables/queryTable217.xml"/><Relationship Id="rId425" Type="http://schemas.openxmlformats.org/officeDocument/2006/relationships/queryTable" Target="../queryTables/queryTable424.xml"/><Relationship Id="rId467" Type="http://schemas.openxmlformats.org/officeDocument/2006/relationships/queryTable" Target="../queryTables/queryTable466.xml"/><Relationship Id="rId632" Type="http://schemas.openxmlformats.org/officeDocument/2006/relationships/queryTable" Target="../queryTables/queryTable631.xml"/><Relationship Id="rId271" Type="http://schemas.openxmlformats.org/officeDocument/2006/relationships/queryTable" Target="../queryTables/queryTable270.xml"/><Relationship Id="rId24" Type="http://schemas.openxmlformats.org/officeDocument/2006/relationships/queryTable" Target="../queryTables/queryTable23.xml"/><Relationship Id="rId66" Type="http://schemas.openxmlformats.org/officeDocument/2006/relationships/queryTable" Target="../queryTables/queryTable65.xml"/><Relationship Id="rId131" Type="http://schemas.openxmlformats.org/officeDocument/2006/relationships/queryTable" Target="../queryTables/queryTable130.xml"/><Relationship Id="rId327" Type="http://schemas.openxmlformats.org/officeDocument/2006/relationships/queryTable" Target="../queryTables/queryTable326.xml"/><Relationship Id="rId369" Type="http://schemas.openxmlformats.org/officeDocument/2006/relationships/queryTable" Target="../queryTables/queryTable368.xml"/><Relationship Id="rId534" Type="http://schemas.openxmlformats.org/officeDocument/2006/relationships/queryTable" Target="../queryTables/queryTable533.xml"/><Relationship Id="rId576" Type="http://schemas.openxmlformats.org/officeDocument/2006/relationships/queryTable" Target="../queryTables/queryTable575.xml"/><Relationship Id="rId173" Type="http://schemas.openxmlformats.org/officeDocument/2006/relationships/queryTable" Target="../queryTables/queryTable172.xml"/><Relationship Id="rId229" Type="http://schemas.openxmlformats.org/officeDocument/2006/relationships/queryTable" Target="../queryTables/queryTable228.xml"/><Relationship Id="rId380" Type="http://schemas.openxmlformats.org/officeDocument/2006/relationships/queryTable" Target="../queryTables/queryTable379.xml"/><Relationship Id="rId436" Type="http://schemas.openxmlformats.org/officeDocument/2006/relationships/queryTable" Target="../queryTables/queryTable435.xml"/><Relationship Id="rId601" Type="http://schemas.openxmlformats.org/officeDocument/2006/relationships/queryTable" Target="../queryTables/queryTable600.xml"/><Relationship Id="rId240" Type="http://schemas.openxmlformats.org/officeDocument/2006/relationships/queryTable" Target="../queryTables/queryTable239.xml"/><Relationship Id="rId478" Type="http://schemas.openxmlformats.org/officeDocument/2006/relationships/queryTable" Target="../queryTables/queryTable477.xml"/><Relationship Id="rId35" Type="http://schemas.openxmlformats.org/officeDocument/2006/relationships/queryTable" Target="../queryTables/queryTable34.xml"/><Relationship Id="rId77" Type="http://schemas.openxmlformats.org/officeDocument/2006/relationships/queryTable" Target="../queryTables/queryTable76.xml"/><Relationship Id="rId100" Type="http://schemas.openxmlformats.org/officeDocument/2006/relationships/queryTable" Target="../queryTables/queryTable99.xml"/><Relationship Id="rId282" Type="http://schemas.openxmlformats.org/officeDocument/2006/relationships/queryTable" Target="../queryTables/queryTable281.xml"/><Relationship Id="rId338" Type="http://schemas.openxmlformats.org/officeDocument/2006/relationships/queryTable" Target="../queryTables/queryTable337.xml"/><Relationship Id="rId503" Type="http://schemas.openxmlformats.org/officeDocument/2006/relationships/queryTable" Target="../queryTables/queryTable502.xml"/><Relationship Id="rId545" Type="http://schemas.openxmlformats.org/officeDocument/2006/relationships/queryTable" Target="../queryTables/queryTable544.xml"/><Relationship Id="rId587" Type="http://schemas.openxmlformats.org/officeDocument/2006/relationships/queryTable" Target="../queryTables/queryTable586.xml"/><Relationship Id="rId8" Type="http://schemas.openxmlformats.org/officeDocument/2006/relationships/queryTable" Target="../queryTables/queryTable7.xml"/><Relationship Id="rId142" Type="http://schemas.openxmlformats.org/officeDocument/2006/relationships/queryTable" Target="../queryTables/queryTable141.xml"/><Relationship Id="rId184" Type="http://schemas.openxmlformats.org/officeDocument/2006/relationships/queryTable" Target="../queryTables/queryTable183.xml"/><Relationship Id="rId391" Type="http://schemas.openxmlformats.org/officeDocument/2006/relationships/queryTable" Target="../queryTables/queryTable390.xml"/><Relationship Id="rId405" Type="http://schemas.openxmlformats.org/officeDocument/2006/relationships/queryTable" Target="../queryTables/queryTable404.xml"/><Relationship Id="rId447" Type="http://schemas.openxmlformats.org/officeDocument/2006/relationships/queryTable" Target="../queryTables/queryTable446.xml"/><Relationship Id="rId612" Type="http://schemas.openxmlformats.org/officeDocument/2006/relationships/queryTable" Target="../queryTables/queryTable611.xml"/><Relationship Id="rId251" Type="http://schemas.openxmlformats.org/officeDocument/2006/relationships/queryTable" Target="../queryTables/queryTable250.xml"/><Relationship Id="rId489" Type="http://schemas.openxmlformats.org/officeDocument/2006/relationships/queryTable" Target="../queryTables/queryTable488.xml"/><Relationship Id="rId46" Type="http://schemas.openxmlformats.org/officeDocument/2006/relationships/queryTable" Target="../queryTables/queryTable45.xml"/><Relationship Id="rId293" Type="http://schemas.openxmlformats.org/officeDocument/2006/relationships/queryTable" Target="../queryTables/queryTable292.xml"/><Relationship Id="rId307" Type="http://schemas.openxmlformats.org/officeDocument/2006/relationships/queryTable" Target="../queryTables/queryTable306.xml"/><Relationship Id="rId349" Type="http://schemas.openxmlformats.org/officeDocument/2006/relationships/queryTable" Target="../queryTables/queryTable348.xml"/><Relationship Id="rId514" Type="http://schemas.openxmlformats.org/officeDocument/2006/relationships/queryTable" Target="../queryTables/queryTable513.xml"/><Relationship Id="rId556" Type="http://schemas.openxmlformats.org/officeDocument/2006/relationships/queryTable" Target="../queryTables/queryTable555.xml"/><Relationship Id="rId88" Type="http://schemas.openxmlformats.org/officeDocument/2006/relationships/queryTable" Target="../queryTables/queryTable87.xml"/><Relationship Id="rId111" Type="http://schemas.openxmlformats.org/officeDocument/2006/relationships/queryTable" Target="../queryTables/queryTable110.xml"/><Relationship Id="rId153" Type="http://schemas.openxmlformats.org/officeDocument/2006/relationships/queryTable" Target="../queryTables/queryTable152.xml"/><Relationship Id="rId195" Type="http://schemas.openxmlformats.org/officeDocument/2006/relationships/queryTable" Target="../queryTables/queryTable194.xml"/><Relationship Id="rId209" Type="http://schemas.openxmlformats.org/officeDocument/2006/relationships/queryTable" Target="../queryTables/queryTable208.xml"/><Relationship Id="rId360" Type="http://schemas.openxmlformats.org/officeDocument/2006/relationships/queryTable" Target="../queryTables/queryTable359.xml"/><Relationship Id="rId416" Type="http://schemas.openxmlformats.org/officeDocument/2006/relationships/queryTable" Target="../queryTables/queryTable415.xml"/><Relationship Id="rId598" Type="http://schemas.openxmlformats.org/officeDocument/2006/relationships/queryTable" Target="../queryTables/queryTable597.xml"/><Relationship Id="rId220" Type="http://schemas.openxmlformats.org/officeDocument/2006/relationships/queryTable" Target="../queryTables/queryTable219.xml"/><Relationship Id="rId458" Type="http://schemas.openxmlformats.org/officeDocument/2006/relationships/queryTable" Target="../queryTables/queryTable457.xml"/><Relationship Id="rId623" Type="http://schemas.openxmlformats.org/officeDocument/2006/relationships/queryTable" Target="../queryTables/queryTable622.xml"/><Relationship Id="rId15" Type="http://schemas.openxmlformats.org/officeDocument/2006/relationships/queryTable" Target="../queryTables/queryTable14.xml"/><Relationship Id="rId57" Type="http://schemas.openxmlformats.org/officeDocument/2006/relationships/queryTable" Target="../queryTables/queryTable56.xml"/><Relationship Id="rId262" Type="http://schemas.openxmlformats.org/officeDocument/2006/relationships/queryTable" Target="../queryTables/queryTable261.xml"/><Relationship Id="rId318" Type="http://schemas.openxmlformats.org/officeDocument/2006/relationships/queryTable" Target="../queryTables/queryTable317.xml"/><Relationship Id="rId525" Type="http://schemas.openxmlformats.org/officeDocument/2006/relationships/queryTable" Target="../queryTables/queryTable524.xml"/><Relationship Id="rId567" Type="http://schemas.openxmlformats.org/officeDocument/2006/relationships/queryTable" Target="../queryTables/queryTable566.xml"/><Relationship Id="rId99" Type="http://schemas.openxmlformats.org/officeDocument/2006/relationships/queryTable" Target="../queryTables/queryTable98.xml"/><Relationship Id="rId122" Type="http://schemas.openxmlformats.org/officeDocument/2006/relationships/queryTable" Target="../queryTables/queryTable121.xml"/><Relationship Id="rId164" Type="http://schemas.openxmlformats.org/officeDocument/2006/relationships/queryTable" Target="../queryTables/queryTable163.xml"/><Relationship Id="rId371" Type="http://schemas.openxmlformats.org/officeDocument/2006/relationships/queryTable" Target="../queryTables/queryTable370.xml"/><Relationship Id="rId427" Type="http://schemas.openxmlformats.org/officeDocument/2006/relationships/queryTable" Target="../queryTables/queryTable426.xml"/><Relationship Id="rId469" Type="http://schemas.openxmlformats.org/officeDocument/2006/relationships/queryTable" Target="../queryTables/queryTable468.xml"/><Relationship Id="rId634" Type="http://schemas.openxmlformats.org/officeDocument/2006/relationships/queryTable" Target="../queryTables/queryTable633.xml"/><Relationship Id="rId26" Type="http://schemas.openxmlformats.org/officeDocument/2006/relationships/queryTable" Target="../queryTables/queryTable25.xml"/><Relationship Id="rId231" Type="http://schemas.openxmlformats.org/officeDocument/2006/relationships/queryTable" Target="../queryTables/queryTable230.xml"/><Relationship Id="rId273" Type="http://schemas.openxmlformats.org/officeDocument/2006/relationships/queryTable" Target="../queryTables/queryTable272.xml"/><Relationship Id="rId329" Type="http://schemas.openxmlformats.org/officeDocument/2006/relationships/queryTable" Target="../queryTables/queryTable328.xml"/><Relationship Id="rId480" Type="http://schemas.openxmlformats.org/officeDocument/2006/relationships/queryTable" Target="../queryTables/queryTable479.xml"/><Relationship Id="rId536" Type="http://schemas.openxmlformats.org/officeDocument/2006/relationships/queryTable" Target="../queryTables/queryTable535.xml"/><Relationship Id="rId68" Type="http://schemas.openxmlformats.org/officeDocument/2006/relationships/queryTable" Target="../queryTables/queryTable67.xml"/><Relationship Id="rId133" Type="http://schemas.openxmlformats.org/officeDocument/2006/relationships/queryTable" Target="../queryTables/queryTable132.xml"/><Relationship Id="rId175" Type="http://schemas.openxmlformats.org/officeDocument/2006/relationships/queryTable" Target="../queryTables/queryTable174.xml"/><Relationship Id="rId340" Type="http://schemas.openxmlformats.org/officeDocument/2006/relationships/queryTable" Target="../queryTables/queryTable339.xml"/><Relationship Id="rId578" Type="http://schemas.openxmlformats.org/officeDocument/2006/relationships/queryTable" Target="../queryTables/queryTable577.xml"/><Relationship Id="rId200" Type="http://schemas.openxmlformats.org/officeDocument/2006/relationships/queryTable" Target="../queryTables/queryTable199.xml"/><Relationship Id="rId382" Type="http://schemas.openxmlformats.org/officeDocument/2006/relationships/queryTable" Target="../queryTables/queryTable381.xml"/><Relationship Id="rId438" Type="http://schemas.openxmlformats.org/officeDocument/2006/relationships/queryTable" Target="../queryTables/queryTable437.xml"/><Relationship Id="rId603" Type="http://schemas.openxmlformats.org/officeDocument/2006/relationships/queryTable" Target="../queryTables/queryTable602.xml"/><Relationship Id="rId242" Type="http://schemas.openxmlformats.org/officeDocument/2006/relationships/queryTable" Target="../queryTables/queryTable241.xml"/><Relationship Id="rId284" Type="http://schemas.openxmlformats.org/officeDocument/2006/relationships/queryTable" Target="../queryTables/queryTable283.xml"/><Relationship Id="rId491" Type="http://schemas.openxmlformats.org/officeDocument/2006/relationships/queryTable" Target="../queryTables/queryTable490.xml"/><Relationship Id="rId505" Type="http://schemas.openxmlformats.org/officeDocument/2006/relationships/queryTable" Target="../queryTables/queryTable504.xml"/><Relationship Id="rId37" Type="http://schemas.openxmlformats.org/officeDocument/2006/relationships/queryTable" Target="../queryTables/queryTable36.xml"/><Relationship Id="rId79" Type="http://schemas.openxmlformats.org/officeDocument/2006/relationships/queryTable" Target="../queryTables/queryTable78.xml"/><Relationship Id="rId102" Type="http://schemas.openxmlformats.org/officeDocument/2006/relationships/queryTable" Target="../queryTables/queryTable101.xml"/><Relationship Id="rId144" Type="http://schemas.openxmlformats.org/officeDocument/2006/relationships/queryTable" Target="../queryTables/queryTable143.xml"/><Relationship Id="rId547" Type="http://schemas.openxmlformats.org/officeDocument/2006/relationships/queryTable" Target="../queryTables/queryTable546.xml"/><Relationship Id="rId589" Type="http://schemas.openxmlformats.org/officeDocument/2006/relationships/queryTable" Target="../queryTables/queryTable588.xml"/><Relationship Id="rId90" Type="http://schemas.openxmlformats.org/officeDocument/2006/relationships/queryTable" Target="../queryTables/queryTable89.xml"/><Relationship Id="rId186" Type="http://schemas.openxmlformats.org/officeDocument/2006/relationships/queryTable" Target="../queryTables/queryTable185.xml"/><Relationship Id="rId351" Type="http://schemas.openxmlformats.org/officeDocument/2006/relationships/queryTable" Target="../queryTables/queryTable350.xml"/><Relationship Id="rId393" Type="http://schemas.openxmlformats.org/officeDocument/2006/relationships/queryTable" Target="../queryTables/queryTable392.xml"/><Relationship Id="rId407" Type="http://schemas.openxmlformats.org/officeDocument/2006/relationships/queryTable" Target="../queryTables/queryTable406.xml"/><Relationship Id="rId449" Type="http://schemas.openxmlformats.org/officeDocument/2006/relationships/queryTable" Target="../queryTables/queryTable448.xml"/><Relationship Id="rId614" Type="http://schemas.openxmlformats.org/officeDocument/2006/relationships/queryTable" Target="../queryTables/queryTable613.xml"/><Relationship Id="rId211" Type="http://schemas.openxmlformats.org/officeDocument/2006/relationships/queryTable" Target="../queryTables/queryTable210.xml"/><Relationship Id="rId253" Type="http://schemas.openxmlformats.org/officeDocument/2006/relationships/queryTable" Target="../queryTables/queryTable252.xml"/><Relationship Id="rId295" Type="http://schemas.openxmlformats.org/officeDocument/2006/relationships/queryTable" Target="../queryTables/queryTable294.xml"/><Relationship Id="rId309" Type="http://schemas.openxmlformats.org/officeDocument/2006/relationships/queryTable" Target="../queryTables/queryTable308.xml"/><Relationship Id="rId460" Type="http://schemas.openxmlformats.org/officeDocument/2006/relationships/queryTable" Target="../queryTables/queryTable459.xml"/><Relationship Id="rId516" Type="http://schemas.openxmlformats.org/officeDocument/2006/relationships/queryTable" Target="../queryTables/queryTable515.xml"/><Relationship Id="rId48" Type="http://schemas.openxmlformats.org/officeDocument/2006/relationships/queryTable" Target="../queryTables/queryTable47.xml"/><Relationship Id="rId113" Type="http://schemas.openxmlformats.org/officeDocument/2006/relationships/queryTable" Target="../queryTables/queryTable112.xml"/><Relationship Id="rId320" Type="http://schemas.openxmlformats.org/officeDocument/2006/relationships/queryTable" Target="../queryTables/queryTable319.xml"/><Relationship Id="rId558" Type="http://schemas.openxmlformats.org/officeDocument/2006/relationships/queryTable" Target="../queryTables/queryTable557.xml"/><Relationship Id="rId155" Type="http://schemas.openxmlformats.org/officeDocument/2006/relationships/queryTable" Target="../queryTables/queryTable154.xml"/><Relationship Id="rId197" Type="http://schemas.openxmlformats.org/officeDocument/2006/relationships/queryTable" Target="../queryTables/queryTable196.xml"/><Relationship Id="rId362" Type="http://schemas.openxmlformats.org/officeDocument/2006/relationships/queryTable" Target="../queryTables/queryTable361.xml"/><Relationship Id="rId418" Type="http://schemas.openxmlformats.org/officeDocument/2006/relationships/queryTable" Target="../queryTables/queryTable417.xml"/><Relationship Id="rId625" Type="http://schemas.openxmlformats.org/officeDocument/2006/relationships/queryTable" Target="../queryTables/queryTable624.xml"/><Relationship Id="rId222" Type="http://schemas.openxmlformats.org/officeDocument/2006/relationships/queryTable" Target="../queryTables/queryTable221.xml"/><Relationship Id="rId264" Type="http://schemas.openxmlformats.org/officeDocument/2006/relationships/queryTable" Target="../queryTables/queryTable263.xml"/><Relationship Id="rId471" Type="http://schemas.openxmlformats.org/officeDocument/2006/relationships/queryTable" Target="../queryTables/queryTable470.xml"/><Relationship Id="rId17" Type="http://schemas.openxmlformats.org/officeDocument/2006/relationships/queryTable" Target="../queryTables/queryTable16.xml"/><Relationship Id="rId59" Type="http://schemas.openxmlformats.org/officeDocument/2006/relationships/queryTable" Target="../queryTables/queryTable58.xml"/><Relationship Id="rId124" Type="http://schemas.openxmlformats.org/officeDocument/2006/relationships/queryTable" Target="../queryTables/queryTable123.xml"/><Relationship Id="rId527" Type="http://schemas.openxmlformats.org/officeDocument/2006/relationships/queryTable" Target="../queryTables/queryTable526.xml"/><Relationship Id="rId569" Type="http://schemas.openxmlformats.org/officeDocument/2006/relationships/queryTable" Target="../queryTables/queryTable568.xml"/><Relationship Id="rId70" Type="http://schemas.openxmlformats.org/officeDocument/2006/relationships/queryTable" Target="../queryTables/queryTable69.xml"/><Relationship Id="rId166" Type="http://schemas.openxmlformats.org/officeDocument/2006/relationships/queryTable" Target="../queryTables/queryTable165.xml"/><Relationship Id="rId331" Type="http://schemas.openxmlformats.org/officeDocument/2006/relationships/queryTable" Target="../queryTables/queryTable330.xml"/><Relationship Id="rId373" Type="http://schemas.openxmlformats.org/officeDocument/2006/relationships/queryTable" Target="../queryTables/queryTable372.xml"/><Relationship Id="rId429" Type="http://schemas.openxmlformats.org/officeDocument/2006/relationships/queryTable" Target="../queryTables/queryTable428.xml"/><Relationship Id="rId580" Type="http://schemas.openxmlformats.org/officeDocument/2006/relationships/queryTable" Target="../queryTables/queryTable579.xml"/><Relationship Id="rId636" Type="http://schemas.openxmlformats.org/officeDocument/2006/relationships/queryTable" Target="../queryTables/queryTable635.xml"/><Relationship Id="rId1" Type="http://schemas.openxmlformats.org/officeDocument/2006/relationships/printerSettings" Target="../printerSettings/printerSettings1.bin"/><Relationship Id="rId233" Type="http://schemas.openxmlformats.org/officeDocument/2006/relationships/queryTable" Target="../queryTables/queryTable232.xml"/><Relationship Id="rId440" Type="http://schemas.openxmlformats.org/officeDocument/2006/relationships/queryTable" Target="../queryTables/queryTable439.xml"/><Relationship Id="rId28" Type="http://schemas.openxmlformats.org/officeDocument/2006/relationships/queryTable" Target="../queryTables/queryTable27.xml"/><Relationship Id="rId275" Type="http://schemas.openxmlformats.org/officeDocument/2006/relationships/queryTable" Target="../queryTables/queryTable274.xml"/><Relationship Id="rId300" Type="http://schemas.openxmlformats.org/officeDocument/2006/relationships/queryTable" Target="../queryTables/queryTable299.xml"/><Relationship Id="rId482" Type="http://schemas.openxmlformats.org/officeDocument/2006/relationships/queryTable" Target="../queryTables/queryTable481.xml"/><Relationship Id="rId538" Type="http://schemas.openxmlformats.org/officeDocument/2006/relationships/queryTable" Target="../queryTables/queryTable537.xml"/><Relationship Id="rId81" Type="http://schemas.openxmlformats.org/officeDocument/2006/relationships/queryTable" Target="../queryTables/queryTable80.xml"/><Relationship Id="rId135" Type="http://schemas.openxmlformats.org/officeDocument/2006/relationships/queryTable" Target="../queryTables/queryTable134.xml"/><Relationship Id="rId177" Type="http://schemas.openxmlformats.org/officeDocument/2006/relationships/queryTable" Target="../queryTables/queryTable176.xml"/><Relationship Id="rId342" Type="http://schemas.openxmlformats.org/officeDocument/2006/relationships/queryTable" Target="../queryTables/queryTable341.xml"/><Relationship Id="rId384" Type="http://schemas.openxmlformats.org/officeDocument/2006/relationships/queryTable" Target="../queryTables/queryTable383.xml"/><Relationship Id="rId591" Type="http://schemas.openxmlformats.org/officeDocument/2006/relationships/queryTable" Target="../queryTables/queryTable590.xml"/><Relationship Id="rId605" Type="http://schemas.openxmlformats.org/officeDocument/2006/relationships/queryTable" Target="../queryTables/queryTable604.xml"/><Relationship Id="rId202" Type="http://schemas.openxmlformats.org/officeDocument/2006/relationships/queryTable" Target="../queryTables/queryTable201.xml"/><Relationship Id="rId244" Type="http://schemas.openxmlformats.org/officeDocument/2006/relationships/queryTable" Target="../queryTables/queryTable243.xml"/><Relationship Id="rId39" Type="http://schemas.openxmlformats.org/officeDocument/2006/relationships/queryTable" Target="../queryTables/queryTable38.xml"/><Relationship Id="rId286" Type="http://schemas.openxmlformats.org/officeDocument/2006/relationships/queryTable" Target="../queryTables/queryTable285.xml"/><Relationship Id="rId451" Type="http://schemas.openxmlformats.org/officeDocument/2006/relationships/queryTable" Target="../queryTables/queryTable450.xml"/><Relationship Id="rId493" Type="http://schemas.openxmlformats.org/officeDocument/2006/relationships/queryTable" Target="../queryTables/queryTable492.xml"/><Relationship Id="rId507" Type="http://schemas.openxmlformats.org/officeDocument/2006/relationships/queryTable" Target="../queryTables/queryTable506.xml"/><Relationship Id="rId549" Type="http://schemas.openxmlformats.org/officeDocument/2006/relationships/queryTable" Target="../queryTables/queryTable548.xml"/><Relationship Id="rId50" Type="http://schemas.openxmlformats.org/officeDocument/2006/relationships/queryTable" Target="../queryTables/queryTable49.xml"/><Relationship Id="rId104" Type="http://schemas.openxmlformats.org/officeDocument/2006/relationships/queryTable" Target="../queryTables/queryTable103.xml"/><Relationship Id="rId146" Type="http://schemas.openxmlformats.org/officeDocument/2006/relationships/queryTable" Target="../queryTables/queryTable145.xml"/><Relationship Id="rId188" Type="http://schemas.openxmlformats.org/officeDocument/2006/relationships/queryTable" Target="../queryTables/queryTable187.xml"/><Relationship Id="rId311" Type="http://schemas.openxmlformats.org/officeDocument/2006/relationships/queryTable" Target="../queryTables/queryTable310.xml"/><Relationship Id="rId353" Type="http://schemas.openxmlformats.org/officeDocument/2006/relationships/queryTable" Target="../queryTables/queryTable352.xml"/><Relationship Id="rId395" Type="http://schemas.openxmlformats.org/officeDocument/2006/relationships/queryTable" Target="../queryTables/queryTable394.xml"/><Relationship Id="rId409" Type="http://schemas.openxmlformats.org/officeDocument/2006/relationships/queryTable" Target="../queryTables/queryTable408.xml"/><Relationship Id="rId560" Type="http://schemas.openxmlformats.org/officeDocument/2006/relationships/queryTable" Target="../queryTables/queryTable559.xml"/><Relationship Id="rId92" Type="http://schemas.openxmlformats.org/officeDocument/2006/relationships/queryTable" Target="../queryTables/queryTable91.xml"/><Relationship Id="rId213" Type="http://schemas.openxmlformats.org/officeDocument/2006/relationships/queryTable" Target="../queryTables/queryTable212.xml"/><Relationship Id="rId420" Type="http://schemas.openxmlformats.org/officeDocument/2006/relationships/queryTable" Target="../queryTables/queryTable419.xml"/><Relationship Id="rId616" Type="http://schemas.openxmlformats.org/officeDocument/2006/relationships/queryTable" Target="../queryTables/queryTable615.xml"/><Relationship Id="rId255" Type="http://schemas.openxmlformats.org/officeDocument/2006/relationships/queryTable" Target="../queryTables/queryTable254.xml"/><Relationship Id="rId297" Type="http://schemas.openxmlformats.org/officeDocument/2006/relationships/queryTable" Target="../queryTables/queryTable296.xml"/><Relationship Id="rId462" Type="http://schemas.openxmlformats.org/officeDocument/2006/relationships/queryTable" Target="../queryTables/queryTable461.xml"/><Relationship Id="rId518" Type="http://schemas.openxmlformats.org/officeDocument/2006/relationships/queryTable" Target="../queryTables/queryTable517.xml"/><Relationship Id="rId115" Type="http://schemas.openxmlformats.org/officeDocument/2006/relationships/queryTable" Target="../queryTables/queryTable114.xml"/><Relationship Id="rId157" Type="http://schemas.openxmlformats.org/officeDocument/2006/relationships/queryTable" Target="../queryTables/queryTable156.xml"/><Relationship Id="rId322" Type="http://schemas.openxmlformats.org/officeDocument/2006/relationships/queryTable" Target="../queryTables/queryTable321.xml"/><Relationship Id="rId364" Type="http://schemas.openxmlformats.org/officeDocument/2006/relationships/queryTable" Target="../queryTables/queryTable363.xml"/><Relationship Id="rId61" Type="http://schemas.openxmlformats.org/officeDocument/2006/relationships/queryTable" Target="../queryTables/queryTable60.xml"/><Relationship Id="rId199" Type="http://schemas.openxmlformats.org/officeDocument/2006/relationships/queryTable" Target="../queryTables/queryTable198.xml"/><Relationship Id="rId571" Type="http://schemas.openxmlformats.org/officeDocument/2006/relationships/queryTable" Target="../queryTables/queryTable570.xml"/><Relationship Id="rId627" Type="http://schemas.openxmlformats.org/officeDocument/2006/relationships/queryTable" Target="../queryTables/queryTable626.xml"/><Relationship Id="rId19" Type="http://schemas.openxmlformats.org/officeDocument/2006/relationships/queryTable" Target="../queryTables/queryTable18.xml"/><Relationship Id="rId224" Type="http://schemas.openxmlformats.org/officeDocument/2006/relationships/queryTable" Target="../queryTables/queryTable223.xml"/><Relationship Id="rId266" Type="http://schemas.openxmlformats.org/officeDocument/2006/relationships/queryTable" Target="../queryTables/queryTable265.xml"/><Relationship Id="rId431" Type="http://schemas.openxmlformats.org/officeDocument/2006/relationships/queryTable" Target="../queryTables/queryTable430.xml"/><Relationship Id="rId473" Type="http://schemas.openxmlformats.org/officeDocument/2006/relationships/queryTable" Target="../queryTables/queryTable472.xml"/><Relationship Id="rId529" Type="http://schemas.openxmlformats.org/officeDocument/2006/relationships/queryTable" Target="../queryTables/queryTable528.xml"/><Relationship Id="rId30" Type="http://schemas.openxmlformats.org/officeDocument/2006/relationships/queryTable" Target="../queryTables/queryTable29.xml"/><Relationship Id="rId126" Type="http://schemas.openxmlformats.org/officeDocument/2006/relationships/queryTable" Target="../queryTables/queryTable125.xml"/><Relationship Id="rId168" Type="http://schemas.openxmlformats.org/officeDocument/2006/relationships/queryTable" Target="../queryTables/queryTable167.xml"/><Relationship Id="rId333" Type="http://schemas.openxmlformats.org/officeDocument/2006/relationships/queryTable" Target="../queryTables/queryTable332.xml"/><Relationship Id="rId540" Type="http://schemas.openxmlformats.org/officeDocument/2006/relationships/queryTable" Target="../queryTables/queryTable539.xml"/><Relationship Id="rId72" Type="http://schemas.openxmlformats.org/officeDocument/2006/relationships/queryTable" Target="../queryTables/queryTable71.xml"/><Relationship Id="rId375" Type="http://schemas.openxmlformats.org/officeDocument/2006/relationships/queryTable" Target="../queryTables/queryTable374.xml"/><Relationship Id="rId582" Type="http://schemas.openxmlformats.org/officeDocument/2006/relationships/queryTable" Target="../queryTables/queryTable581.xml"/><Relationship Id="rId638" Type="http://schemas.openxmlformats.org/officeDocument/2006/relationships/queryTable" Target="../queryTables/queryTable637.xml"/><Relationship Id="rId3" Type="http://schemas.openxmlformats.org/officeDocument/2006/relationships/queryTable" Target="../queryTables/queryTable2.xml"/><Relationship Id="rId235" Type="http://schemas.openxmlformats.org/officeDocument/2006/relationships/queryTable" Target="../queryTables/queryTable234.xml"/><Relationship Id="rId277" Type="http://schemas.openxmlformats.org/officeDocument/2006/relationships/queryTable" Target="../queryTables/queryTable276.xml"/><Relationship Id="rId400" Type="http://schemas.openxmlformats.org/officeDocument/2006/relationships/queryTable" Target="../queryTables/queryTable399.xml"/><Relationship Id="rId442" Type="http://schemas.openxmlformats.org/officeDocument/2006/relationships/queryTable" Target="../queryTables/queryTable441.xml"/><Relationship Id="rId484" Type="http://schemas.openxmlformats.org/officeDocument/2006/relationships/queryTable" Target="../queryTables/queryTable483.xml"/><Relationship Id="rId137" Type="http://schemas.openxmlformats.org/officeDocument/2006/relationships/queryTable" Target="../queryTables/queryTable136.xml"/><Relationship Id="rId302" Type="http://schemas.openxmlformats.org/officeDocument/2006/relationships/queryTable" Target="../queryTables/queryTable301.xml"/><Relationship Id="rId344" Type="http://schemas.openxmlformats.org/officeDocument/2006/relationships/queryTable" Target="../queryTables/queryTable343.xml"/><Relationship Id="rId41" Type="http://schemas.openxmlformats.org/officeDocument/2006/relationships/queryTable" Target="../queryTables/queryTable40.xml"/><Relationship Id="rId83" Type="http://schemas.openxmlformats.org/officeDocument/2006/relationships/queryTable" Target="../queryTables/queryTable82.xml"/><Relationship Id="rId179" Type="http://schemas.openxmlformats.org/officeDocument/2006/relationships/queryTable" Target="../queryTables/queryTable178.xml"/><Relationship Id="rId386" Type="http://schemas.openxmlformats.org/officeDocument/2006/relationships/queryTable" Target="../queryTables/queryTable385.xml"/><Relationship Id="rId551" Type="http://schemas.openxmlformats.org/officeDocument/2006/relationships/queryTable" Target="../queryTables/queryTable550.xml"/><Relationship Id="rId593" Type="http://schemas.openxmlformats.org/officeDocument/2006/relationships/queryTable" Target="../queryTables/queryTable592.xml"/><Relationship Id="rId607" Type="http://schemas.openxmlformats.org/officeDocument/2006/relationships/queryTable" Target="../queryTables/queryTable606.xml"/><Relationship Id="rId190" Type="http://schemas.openxmlformats.org/officeDocument/2006/relationships/queryTable" Target="../queryTables/queryTable189.xml"/><Relationship Id="rId204" Type="http://schemas.openxmlformats.org/officeDocument/2006/relationships/queryTable" Target="../queryTables/queryTable203.xml"/><Relationship Id="rId246" Type="http://schemas.openxmlformats.org/officeDocument/2006/relationships/queryTable" Target="../queryTables/queryTable245.xml"/><Relationship Id="rId288" Type="http://schemas.openxmlformats.org/officeDocument/2006/relationships/queryTable" Target="../queryTables/queryTable287.xml"/><Relationship Id="rId411" Type="http://schemas.openxmlformats.org/officeDocument/2006/relationships/queryTable" Target="../queryTables/queryTable410.xml"/><Relationship Id="rId453" Type="http://schemas.openxmlformats.org/officeDocument/2006/relationships/queryTable" Target="../queryTables/queryTable452.xml"/><Relationship Id="rId509" Type="http://schemas.openxmlformats.org/officeDocument/2006/relationships/queryTable" Target="../queryTables/queryTable508.xml"/><Relationship Id="rId106" Type="http://schemas.openxmlformats.org/officeDocument/2006/relationships/queryTable" Target="../queryTables/queryTable105.xml"/><Relationship Id="rId313" Type="http://schemas.openxmlformats.org/officeDocument/2006/relationships/queryTable" Target="../queryTables/queryTable312.xml"/><Relationship Id="rId495" Type="http://schemas.openxmlformats.org/officeDocument/2006/relationships/queryTable" Target="../queryTables/queryTable494.xml"/><Relationship Id="rId10" Type="http://schemas.openxmlformats.org/officeDocument/2006/relationships/queryTable" Target="../queryTables/queryTable9.xml"/><Relationship Id="rId52" Type="http://schemas.openxmlformats.org/officeDocument/2006/relationships/queryTable" Target="../queryTables/queryTable51.xml"/><Relationship Id="rId94" Type="http://schemas.openxmlformats.org/officeDocument/2006/relationships/queryTable" Target="../queryTables/queryTable93.xml"/><Relationship Id="rId148" Type="http://schemas.openxmlformats.org/officeDocument/2006/relationships/queryTable" Target="../queryTables/queryTable147.xml"/><Relationship Id="rId355" Type="http://schemas.openxmlformats.org/officeDocument/2006/relationships/queryTable" Target="../queryTables/queryTable354.xml"/><Relationship Id="rId397" Type="http://schemas.openxmlformats.org/officeDocument/2006/relationships/queryTable" Target="../queryTables/queryTable396.xml"/><Relationship Id="rId520" Type="http://schemas.openxmlformats.org/officeDocument/2006/relationships/queryTable" Target="../queryTables/queryTable519.xml"/><Relationship Id="rId562" Type="http://schemas.openxmlformats.org/officeDocument/2006/relationships/queryTable" Target="../queryTables/queryTable561.xml"/><Relationship Id="rId618" Type="http://schemas.openxmlformats.org/officeDocument/2006/relationships/queryTable" Target="../queryTables/queryTable617.xml"/><Relationship Id="rId215" Type="http://schemas.openxmlformats.org/officeDocument/2006/relationships/queryTable" Target="../queryTables/queryTable214.xml"/><Relationship Id="rId257" Type="http://schemas.openxmlformats.org/officeDocument/2006/relationships/queryTable" Target="../queryTables/queryTable256.xml"/><Relationship Id="rId422" Type="http://schemas.openxmlformats.org/officeDocument/2006/relationships/queryTable" Target="../queryTables/queryTable421.xml"/><Relationship Id="rId464" Type="http://schemas.openxmlformats.org/officeDocument/2006/relationships/queryTable" Target="../queryTables/queryTable463.xml"/><Relationship Id="rId299" Type="http://schemas.openxmlformats.org/officeDocument/2006/relationships/queryTable" Target="../queryTables/queryTable298.xml"/><Relationship Id="rId63" Type="http://schemas.openxmlformats.org/officeDocument/2006/relationships/queryTable" Target="../queryTables/queryTable62.xml"/><Relationship Id="rId159" Type="http://schemas.openxmlformats.org/officeDocument/2006/relationships/queryTable" Target="../queryTables/queryTable158.xml"/><Relationship Id="rId366" Type="http://schemas.openxmlformats.org/officeDocument/2006/relationships/queryTable" Target="../queryTables/queryTable365.xml"/><Relationship Id="rId573" Type="http://schemas.openxmlformats.org/officeDocument/2006/relationships/queryTable" Target="../queryTables/queryTable572.xml"/><Relationship Id="rId226" Type="http://schemas.openxmlformats.org/officeDocument/2006/relationships/queryTable" Target="../queryTables/queryTable225.xml"/><Relationship Id="rId433" Type="http://schemas.openxmlformats.org/officeDocument/2006/relationships/queryTable" Target="../queryTables/queryTable432.xml"/><Relationship Id="rId640" Type="http://schemas.openxmlformats.org/officeDocument/2006/relationships/queryTable" Target="../queryTables/queryTable639.xml"/><Relationship Id="rId74" Type="http://schemas.openxmlformats.org/officeDocument/2006/relationships/queryTable" Target="../queryTables/queryTable73.xml"/><Relationship Id="rId377" Type="http://schemas.openxmlformats.org/officeDocument/2006/relationships/queryTable" Target="../queryTables/queryTable376.xml"/><Relationship Id="rId500" Type="http://schemas.openxmlformats.org/officeDocument/2006/relationships/queryTable" Target="../queryTables/queryTable499.xml"/><Relationship Id="rId584" Type="http://schemas.openxmlformats.org/officeDocument/2006/relationships/queryTable" Target="../queryTables/queryTable583.xml"/><Relationship Id="rId5" Type="http://schemas.openxmlformats.org/officeDocument/2006/relationships/queryTable" Target="../queryTables/queryTable4.xml"/><Relationship Id="rId237" Type="http://schemas.openxmlformats.org/officeDocument/2006/relationships/queryTable" Target="../queryTables/queryTable236.xml"/><Relationship Id="rId444" Type="http://schemas.openxmlformats.org/officeDocument/2006/relationships/queryTable" Target="../queryTables/queryTable443.xml"/><Relationship Id="rId290" Type="http://schemas.openxmlformats.org/officeDocument/2006/relationships/queryTable" Target="../queryTables/queryTable289.xml"/><Relationship Id="rId304" Type="http://schemas.openxmlformats.org/officeDocument/2006/relationships/queryTable" Target="../queryTables/queryTable303.xml"/><Relationship Id="rId388" Type="http://schemas.openxmlformats.org/officeDocument/2006/relationships/queryTable" Target="../queryTables/queryTable387.xml"/><Relationship Id="rId511" Type="http://schemas.openxmlformats.org/officeDocument/2006/relationships/queryTable" Target="../queryTables/queryTable510.xml"/><Relationship Id="rId609" Type="http://schemas.openxmlformats.org/officeDocument/2006/relationships/queryTable" Target="../queryTables/queryTable608.xml"/><Relationship Id="rId85" Type="http://schemas.openxmlformats.org/officeDocument/2006/relationships/queryTable" Target="../queryTables/queryTable84.xml"/><Relationship Id="rId150" Type="http://schemas.openxmlformats.org/officeDocument/2006/relationships/queryTable" Target="../queryTables/queryTable149.xml"/><Relationship Id="rId595" Type="http://schemas.openxmlformats.org/officeDocument/2006/relationships/queryTable" Target="../queryTables/queryTable594.xml"/><Relationship Id="rId248" Type="http://schemas.openxmlformats.org/officeDocument/2006/relationships/queryTable" Target="../queryTables/queryTable247.xml"/><Relationship Id="rId455" Type="http://schemas.openxmlformats.org/officeDocument/2006/relationships/queryTable" Target="../queryTables/queryTable454.xml"/><Relationship Id="rId12" Type="http://schemas.openxmlformats.org/officeDocument/2006/relationships/queryTable" Target="../queryTables/queryTable11.xml"/><Relationship Id="rId108" Type="http://schemas.openxmlformats.org/officeDocument/2006/relationships/queryTable" Target="../queryTables/queryTable107.xml"/><Relationship Id="rId315" Type="http://schemas.openxmlformats.org/officeDocument/2006/relationships/queryTable" Target="../queryTables/queryTable314.xml"/><Relationship Id="rId522" Type="http://schemas.openxmlformats.org/officeDocument/2006/relationships/queryTable" Target="../queryTables/queryTable521.xml"/><Relationship Id="rId96" Type="http://schemas.openxmlformats.org/officeDocument/2006/relationships/queryTable" Target="../queryTables/queryTable95.xml"/><Relationship Id="rId161" Type="http://schemas.openxmlformats.org/officeDocument/2006/relationships/queryTable" Target="../queryTables/queryTable160.xml"/><Relationship Id="rId399" Type="http://schemas.openxmlformats.org/officeDocument/2006/relationships/queryTable" Target="../queryTables/queryTable398.xml"/><Relationship Id="rId259" Type="http://schemas.openxmlformats.org/officeDocument/2006/relationships/queryTable" Target="../queryTables/queryTable258.xml"/><Relationship Id="rId466" Type="http://schemas.openxmlformats.org/officeDocument/2006/relationships/queryTable" Target="../queryTables/queryTable465.xml"/><Relationship Id="rId23" Type="http://schemas.openxmlformats.org/officeDocument/2006/relationships/queryTable" Target="../queryTables/queryTable22.xml"/><Relationship Id="rId119" Type="http://schemas.openxmlformats.org/officeDocument/2006/relationships/queryTable" Target="../queryTables/queryTable118.xml"/><Relationship Id="rId326" Type="http://schemas.openxmlformats.org/officeDocument/2006/relationships/queryTable" Target="../queryTables/queryTable325.xml"/><Relationship Id="rId533" Type="http://schemas.openxmlformats.org/officeDocument/2006/relationships/queryTable" Target="../queryTables/queryTable532.xml"/><Relationship Id="rId172" Type="http://schemas.openxmlformats.org/officeDocument/2006/relationships/queryTable" Target="../queryTables/queryTable171.xml"/><Relationship Id="rId477" Type="http://schemas.openxmlformats.org/officeDocument/2006/relationships/queryTable" Target="../queryTables/queryTable476.xml"/><Relationship Id="rId600" Type="http://schemas.openxmlformats.org/officeDocument/2006/relationships/queryTable" Target="../queryTables/queryTable599.xml"/><Relationship Id="rId337" Type="http://schemas.openxmlformats.org/officeDocument/2006/relationships/queryTable" Target="../queryTables/queryTable336.xml"/><Relationship Id="rId34" Type="http://schemas.openxmlformats.org/officeDocument/2006/relationships/queryTable" Target="../queryTables/queryTable33.xml"/><Relationship Id="rId544" Type="http://schemas.openxmlformats.org/officeDocument/2006/relationships/queryTable" Target="../queryTables/queryTable543.xml"/><Relationship Id="rId183" Type="http://schemas.openxmlformats.org/officeDocument/2006/relationships/queryTable" Target="../queryTables/queryTable182.xml"/><Relationship Id="rId390" Type="http://schemas.openxmlformats.org/officeDocument/2006/relationships/queryTable" Target="../queryTables/queryTable389.xml"/><Relationship Id="rId404" Type="http://schemas.openxmlformats.org/officeDocument/2006/relationships/queryTable" Target="../queryTables/queryTable403.xml"/><Relationship Id="rId611" Type="http://schemas.openxmlformats.org/officeDocument/2006/relationships/queryTable" Target="../queryTables/queryTable610.xml"/><Relationship Id="rId250" Type="http://schemas.openxmlformats.org/officeDocument/2006/relationships/queryTable" Target="../queryTables/queryTable249.xml"/><Relationship Id="rId488" Type="http://schemas.openxmlformats.org/officeDocument/2006/relationships/queryTable" Target="../queryTables/queryTable487.xml"/><Relationship Id="rId45" Type="http://schemas.openxmlformats.org/officeDocument/2006/relationships/queryTable" Target="../queryTables/queryTable44.xml"/><Relationship Id="rId110" Type="http://schemas.openxmlformats.org/officeDocument/2006/relationships/queryTable" Target="../queryTables/queryTable109.xml"/><Relationship Id="rId348" Type="http://schemas.openxmlformats.org/officeDocument/2006/relationships/queryTable" Target="../queryTables/queryTable347.xml"/><Relationship Id="rId555" Type="http://schemas.openxmlformats.org/officeDocument/2006/relationships/queryTable" Target="../queryTables/queryTable554.xml"/><Relationship Id="rId194" Type="http://schemas.openxmlformats.org/officeDocument/2006/relationships/queryTable" Target="../queryTables/queryTable193.xml"/><Relationship Id="rId208" Type="http://schemas.openxmlformats.org/officeDocument/2006/relationships/queryTable" Target="../queryTables/queryTable207.xml"/><Relationship Id="rId415" Type="http://schemas.openxmlformats.org/officeDocument/2006/relationships/queryTable" Target="../queryTables/queryTable414.xml"/><Relationship Id="rId622" Type="http://schemas.openxmlformats.org/officeDocument/2006/relationships/queryTable" Target="../queryTables/queryTable621.xml"/><Relationship Id="rId261" Type="http://schemas.openxmlformats.org/officeDocument/2006/relationships/queryTable" Target="../queryTables/queryTable260.xml"/><Relationship Id="rId499" Type="http://schemas.openxmlformats.org/officeDocument/2006/relationships/queryTable" Target="../queryTables/queryTable498.xml"/><Relationship Id="rId56" Type="http://schemas.openxmlformats.org/officeDocument/2006/relationships/queryTable" Target="../queryTables/queryTable55.xml"/><Relationship Id="rId359" Type="http://schemas.openxmlformats.org/officeDocument/2006/relationships/queryTable" Target="../queryTables/queryTable358.xml"/><Relationship Id="rId566" Type="http://schemas.openxmlformats.org/officeDocument/2006/relationships/queryTable" Target="../queryTables/queryTable565.xml"/><Relationship Id="rId121" Type="http://schemas.openxmlformats.org/officeDocument/2006/relationships/queryTable" Target="../queryTables/queryTable120.xml"/><Relationship Id="rId219" Type="http://schemas.openxmlformats.org/officeDocument/2006/relationships/queryTable" Target="../queryTables/queryTable218.xml"/><Relationship Id="rId426" Type="http://schemas.openxmlformats.org/officeDocument/2006/relationships/queryTable" Target="../queryTables/queryTable425.xml"/><Relationship Id="rId633" Type="http://schemas.openxmlformats.org/officeDocument/2006/relationships/queryTable" Target="../queryTables/queryTable632.xml"/><Relationship Id="rId67" Type="http://schemas.openxmlformats.org/officeDocument/2006/relationships/queryTable" Target="../queryTables/queryTable66.xml"/><Relationship Id="rId272" Type="http://schemas.openxmlformats.org/officeDocument/2006/relationships/queryTable" Target="../queryTables/queryTable271.xml"/><Relationship Id="rId577" Type="http://schemas.openxmlformats.org/officeDocument/2006/relationships/queryTable" Target="../queryTables/queryTable576.xml"/><Relationship Id="rId132" Type="http://schemas.openxmlformats.org/officeDocument/2006/relationships/queryTable" Target="../queryTables/queryTable131.xml"/><Relationship Id="rId437" Type="http://schemas.openxmlformats.org/officeDocument/2006/relationships/queryTable" Target="../queryTables/queryTable436.xml"/><Relationship Id="rId283" Type="http://schemas.openxmlformats.org/officeDocument/2006/relationships/queryTable" Target="../queryTables/queryTable282.xml"/><Relationship Id="rId490" Type="http://schemas.openxmlformats.org/officeDocument/2006/relationships/queryTable" Target="../queryTables/queryTable489.xml"/><Relationship Id="rId504" Type="http://schemas.openxmlformats.org/officeDocument/2006/relationships/queryTable" Target="../queryTables/queryTable503.xml"/><Relationship Id="rId78" Type="http://schemas.openxmlformats.org/officeDocument/2006/relationships/queryTable" Target="../queryTables/queryTable77.xml"/><Relationship Id="rId143" Type="http://schemas.openxmlformats.org/officeDocument/2006/relationships/queryTable" Target="../queryTables/queryTable142.xml"/><Relationship Id="rId350" Type="http://schemas.openxmlformats.org/officeDocument/2006/relationships/queryTable" Target="../queryTables/queryTable349.xml"/><Relationship Id="rId588" Type="http://schemas.openxmlformats.org/officeDocument/2006/relationships/queryTable" Target="../queryTables/queryTable587.xml"/><Relationship Id="rId9" Type="http://schemas.openxmlformats.org/officeDocument/2006/relationships/queryTable" Target="../queryTables/queryTable8.xml"/><Relationship Id="rId210" Type="http://schemas.openxmlformats.org/officeDocument/2006/relationships/queryTable" Target="../queryTables/queryTable209.xml"/><Relationship Id="rId448" Type="http://schemas.openxmlformats.org/officeDocument/2006/relationships/queryTable" Target="../queryTables/queryTable447.xml"/><Relationship Id="rId294" Type="http://schemas.openxmlformats.org/officeDocument/2006/relationships/queryTable" Target="../queryTables/queryTable293.xml"/><Relationship Id="rId308" Type="http://schemas.openxmlformats.org/officeDocument/2006/relationships/queryTable" Target="../queryTables/queryTable307.xml"/><Relationship Id="rId515" Type="http://schemas.openxmlformats.org/officeDocument/2006/relationships/queryTable" Target="../queryTables/queryTable5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queryTable" Target="../queryTables/queryTable756.xml"/><Relationship Id="rId671" Type="http://schemas.openxmlformats.org/officeDocument/2006/relationships/queryTable" Target="../queryTables/queryTable1310.xml"/><Relationship Id="rId769" Type="http://schemas.openxmlformats.org/officeDocument/2006/relationships/queryTable" Target="../queryTables/queryTable1408.xml"/><Relationship Id="rId21" Type="http://schemas.openxmlformats.org/officeDocument/2006/relationships/queryTable" Target="../queryTables/queryTable660.xml"/><Relationship Id="rId324" Type="http://schemas.openxmlformats.org/officeDocument/2006/relationships/queryTable" Target="../queryTables/queryTable963.xml"/><Relationship Id="rId531" Type="http://schemas.openxmlformats.org/officeDocument/2006/relationships/queryTable" Target="../queryTables/queryTable1170.xml"/><Relationship Id="rId629" Type="http://schemas.openxmlformats.org/officeDocument/2006/relationships/queryTable" Target="../queryTables/queryTable1268.xml"/><Relationship Id="rId170" Type="http://schemas.openxmlformats.org/officeDocument/2006/relationships/queryTable" Target="../queryTables/queryTable809.xml"/><Relationship Id="rId836" Type="http://schemas.openxmlformats.org/officeDocument/2006/relationships/queryTable" Target="../queryTables/queryTable1475.xml"/><Relationship Id="rId268" Type="http://schemas.openxmlformats.org/officeDocument/2006/relationships/queryTable" Target="../queryTables/queryTable907.xml"/><Relationship Id="rId475" Type="http://schemas.openxmlformats.org/officeDocument/2006/relationships/queryTable" Target="../queryTables/queryTable1114.xml"/><Relationship Id="rId682" Type="http://schemas.openxmlformats.org/officeDocument/2006/relationships/queryTable" Target="../queryTables/queryTable1321.xml"/><Relationship Id="rId903" Type="http://schemas.openxmlformats.org/officeDocument/2006/relationships/queryTable" Target="../queryTables/queryTable1542.xml"/><Relationship Id="rId32" Type="http://schemas.openxmlformats.org/officeDocument/2006/relationships/queryTable" Target="../queryTables/queryTable671.xml"/><Relationship Id="rId128" Type="http://schemas.openxmlformats.org/officeDocument/2006/relationships/queryTable" Target="../queryTables/queryTable767.xml"/><Relationship Id="rId335" Type="http://schemas.openxmlformats.org/officeDocument/2006/relationships/queryTable" Target="../queryTables/queryTable974.xml"/><Relationship Id="rId542" Type="http://schemas.openxmlformats.org/officeDocument/2006/relationships/queryTable" Target="../queryTables/queryTable1181.xml"/><Relationship Id="rId181" Type="http://schemas.openxmlformats.org/officeDocument/2006/relationships/queryTable" Target="../queryTables/queryTable820.xml"/><Relationship Id="rId402" Type="http://schemas.openxmlformats.org/officeDocument/2006/relationships/queryTable" Target="../queryTables/queryTable1041.xml"/><Relationship Id="rId847" Type="http://schemas.openxmlformats.org/officeDocument/2006/relationships/queryTable" Target="../queryTables/queryTable1486.xml"/><Relationship Id="rId279" Type="http://schemas.openxmlformats.org/officeDocument/2006/relationships/queryTable" Target="../queryTables/queryTable918.xml"/><Relationship Id="rId486" Type="http://schemas.openxmlformats.org/officeDocument/2006/relationships/queryTable" Target="../queryTables/queryTable1125.xml"/><Relationship Id="rId693" Type="http://schemas.openxmlformats.org/officeDocument/2006/relationships/queryTable" Target="../queryTables/queryTable1332.xml"/><Relationship Id="rId707" Type="http://schemas.openxmlformats.org/officeDocument/2006/relationships/queryTable" Target="../queryTables/queryTable1346.xml"/><Relationship Id="rId914" Type="http://schemas.openxmlformats.org/officeDocument/2006/relationships/queryTable" Target="../queryTables/queryTable1553.xml"/><Relationship Id="rId43" Type="http://schemas.openxmlformats.org/officeDocument/2006/relationships/queryTable" Target="../queryTables/queryTable682.xml"/><Relationship Id="rId139" Type="http://schemas.openxmlformats.org/officeDocument/2006/relationships/queryTable" Target="../queryTables/queryTable778.xml"/><Relationship Id="rId346" Type="http://schemas.openxmlformats.org/officeDocument/2006/relationships/queryTable" Target="../queryTables/queryTable985.xml"/><Relationship Id="rId553" Type="http://schemas.openxmlformats.org/officeDocument/2006/relationships/queryTable" Target="../queryTables/queryTable1192.xml"/><Relationship Id="rId760" Type="http://schemas.openxmlformats.org/officeDocument/2006/relationships/queryTable" Target="../queryTables/queryTable1399.xml"/><Relationship Id="rId192" Type="http://schemas.openxmlformats.org/officeDocument/2006/relationships/queryTable" Target="../queryTables/queryTable831.xml"/><Relationship Id="rId206" Type="http://schemas.openxmlformats.org/officeDocument/2006/relationships/queryTable" Target="../queryTables/queryTable845.xml"/><Relationship Id="rId413" Type="http://schemas.openxmlformats.org/officeDocument/2006/relationships/queryTable" Target="../queryTables/queryTable1052.xml"/><Relationship Id="rId858" Type="http://schemas.openxmlformats.org/officeDocument/2006/relationships/queryTable" Target="../queryTables/queryTable1497.xml"/><Relationship Id="rId497" Type="http://schemas.openxmlformats.org/officeDocument/2006/relationships/queryTable" Target="../queryTables/queryTable1136.xml"/><Relationship Id="rId620" Type="http://schemas.openxmlformats.org/officeDocument/2006/relationships/queryTable" Target="../queryTables/queryTable1259.xml"/><Relationship Id="rId718" Type="http://schemas.openxmlformats.org/officeDocument/2006/relationships/queryTable" Target="../queryTables/queryTable1357.xml"/><Relationship Id="rId925" Type="http://schemas.openxmlformats.org/officeDocument/2006/relationships/queryTable" Target="../queryTables/queryTable1564.xml"/><Relationship Id="rId357" Type="http://schemas.openxmlformats.org/officeDocument/2006/relationships/queryTable" Target="../queryTables/queryTable996.xml"/><Relationship Id="rId54" Type="http://schemas.openxmlformats.org/officeDocument/2006/relationships/queryTable" Target="../queryTables/queryTable693.xml"/><Relationship Id="rId217" Type="http://schemas.openxmlformats.org/officeDocument/2006/relationships/queryTable" Target="../queryTables/queryTable856.xml"/><Relationship Id="rId564" Type="http://schemas.openxmlformats.org/officeDocument/2006/relationships/queryTable" Target="../queryTables/queryTable1203.xml"/><Relationship Id="rId771" Type="http://schemas.openxmlformats.org/officeDocument/2006/relationships/queryTable" Target="../queryTables/queryTable1410.xml"/><Relationship Id="rId869" Type="http://schemas.openxmlformats.org/officeDocument/2006/relationships/queryTable" Target="../queryTables/queryTable1508.xml"/><Relationship Id="rId424" Type="http://schemas.openxmlformats.org/officeDocument/2006/relationships/queryTable" Target="../queryTables/queryTable1063.xml"/><Relationship Id="rId631" Type="http://schemas.openxmlformats.org/officeDocument/2006/relationships/queryTable" Target="../queryTables/queryTable1270.xml"/><Relationship Id="rId729" Type="http://schemas.openxmlformats.org/officeDocument/2006/relationships/queryTable" Target="../queryTables/queryTable1368.xml"/><Relationship Id="rId270" Type="http://schemas.openxmlformats.org/officeDocument/2006/relationships/queryTable" Target="../queryTables/queryTable909.xml"/><Relationship Id="rId936" Type="http://schemas.openxmlformats.org/officeDocument/2006/relationships/queryTable" Target="../queryTables/queryTable1575.xml"/><Relationship Id="rId65" Type="http://schemas.openxmlformats.org/officeDocument/2006/relationships/queryTable" Target="../queryTables/queryTable704.xml"/><Relationship Id="rId130" Type="http://schemas.openxmlformats.org/officeDocument/2006/relationships/queryTable" Target="../queryTables/queryTable769.xml"/><Relationship Id="rId368" Type="http://schemas.openxmlformats.org/officeDocument/2006/relationships/queryTable" Target="../queryTables/queryTable1007.xml"/><Relationship Id="rId575" Type="http://schemas.openxmlformats.org/officeDocument/2006/relationships/queryTable" Target="../queryTables/queryTable1214.xml"/><Relationship Id="rId782" Type="http://schemas.openxmlformats.org/officeDocument/2006/relationships/queryTable" Target="../queryTables/queryTable1421.xml"/><Relationship Id="rId228" Type="http://schemas.openxmlformats.org/officeDocument/2006/relationships/queryTable" Target="../queryTables/queryTable867.xml"/><Relationship Id="rId435" Type="http://schemas.openxmlformats.org/officeDocument/2006/relationships/queryTable" Target="../queryTables/queryTable1074.xml"/><Relationship Id="rId642" Type="http://schemas.openxmlformats.org/officeDocument/2006/relationships/queryTable" Target="../queryTables/queryTable1281.xml"/><Relationship Id="rId281" Type="http://schemas.openxmlformats.org/officeDocument/2006/relationships/queryTable" Target="../queryTables/queryTable920.xml"/><Relationship Id="rId502" Type="http://schemas.openxmlformats.org/officeDocument/2006/relationships/queryTable" Target="../queryTables/queryTable1141.xml"/><Relationship Id="rId947" Type="http://schemas.openxmlformats.org/officeDocument/2006/relationships/queryTable" Target="../queryTables/queryTable1586.xml"/><Relationship Id="rId76" Type="http://schemas.openxmlformats.org/officeDocument/2006/relationships/queryTable" Target="../queryTables/queryTable715.xml"/><Relationship Id="rId141" Type="http://schemas.openxmlformats.org/officeDocument/2006/relationships/queryTable" Target="../queryTables/queryTable780.xml"/><Relationship Id="rId379" Type="http://schemas.openxmlformats.org/officeDocument/2006/relationships/queryTable" Target="../queryTables/queryTable1018.xml"/><Relationship Id="rId586" Type="http://schemas.openxmlformats.org/officeDocument/2006/relationships/queryTable" Target="../queryTables/queryTable1225.xml"/><Relationship Id="rId793" Type="http://schemas.openxmlformats.org/officeDocument/2006/relationships/queryTable" Target="../queryTables/queryTable1432.xml"/><Relationship Id="rId807" Type="http://schemas.openxmlformats.org/officeDocument/2006/relationships/queryTable" Target="../queryTables/queryTable1446.xml"/><Relationship Id="rId7" Type="http://schemas.openxmlformats.org/officeDocument/2006/relationships/queryTable" Target="../queryTables/queryTable646.xml"/><Relationship Id="rId239" Type="http://schemas.openxmlformats.org/officeDocument/2006/relationships/queryTable" Target="../queryTables/queryTable878.xml"/><Relationship Id="rId446" Type="http://schemas.openxmlformats.org/officeDocument/2006/relationships/queryTable" Target="../queryTables/queryTable1085.xml"/><Relationship Id="rId653" Type="http://schemas.openxmlformats.org/officeDocument/2006/relationships/queryTable" Target="../queryTables/queryTable1292.xml"/><Relationship Id="rId292" Type="http://schemas.openxmlformats.org/officeDocument/2006/relationships/queryTable" Target="../queryTables/queryTable931.xml"/><Relationship Id="rId306" Type="http://schemas.openxmlformats.org/officeDocument/2006/relationships/queryTable" Target="../queryTables/queryTable945.xml"/><Relationship Id="rId860" Type="http://schemas.openxmlformats.org/officeDocument/2006/relationships/queryTable" Target="../queryTables/queryTable1499.xml"/><Relationship Id="rId958" Type="http://schemas.openxmlformats.org/officeDocument/2006/relationships/queryTable" Target="../queryTables/queryTable1597.xml"/><Relationship Id="rId87" Type="http://schemas.openxmlformats.org/officeDocument/2006/relationships/queryTable" Target="../queryTables/queryTable726.xml"/><Relationship Id="rId513" Type="http://schemas.openxmlformats.org/officeDocument/2006/relationships/queryTable" Target="../queryTables/queryTable1152.xml"/><Relationship Id="rId597" Type="http://schemas.openxmlformats.org/officeDocument/2006/relationships/queryTable" Target="../queryTables/queryTable1236.xml"/><Relationship Id="rId720" Type="http://schemas.openxmlformats.org/officeDocument/2006/relationships/queryTable" Target="../queryTables/queryTable1359.xml"/><Relationship Id="rId818" Type="http://schemas.openxmlformats.org/officeDocument/2006/relationships/queryTable" Target="../queryTables/queryTable1457.xml"/><Relationship Id="rId152" Type="http://schemas.openxmlformats.org/officeDocument/2006/relationships/queryTable" Target="../queryTables/queryTable791.xml"/><Relationship Id="rId457" Type="http://schemas.openxmlformats.org/officeDocument/2006/relationships/queryTable" Target="../queryTables/queryTable1096.xml"/><Relationship Id="rId664" Type="http://schemas.openxmlformats.org/officeDocument/2006/relationships/queryTable" Target="../queryTables/queryTable1303.xml"/><Relationship Id="rId871" Type="http://schemas.openxmlformats.org/officeDocument/2006/relationships/queryTable" Target="../queryTables/queryTable1510.xml"/><Relationship Id="rId14" Type="http://schemas.openxmlformats.org/officeDocument/2006/relationships/queryTable" Target="../queryTables/queryTable653.xml"/><Relationship Id="rId317" Type="http://schemas.openxmlformats.org/officeDocument/2006/relationships/queryTable" Target="../queryTables/queryTable956.xml"/><Relationship Id="rId524" Type="http://schemas.openxmlformats.org/officeDocument/2006/relationships/queryTable" Target="../queryTables/queryTable1163.xml"/><Relationship Id="rId731" Type="http://schemas.openxmlformats.org/officeDocument/2006/relationships/queryTable" Target="../queryTables/queryTable1370.xml"/><Relationship Id="rId98" Type="http://schemas.openxmlformats.org/officeDocument/2006/relationships/queryTable" Target="../queryTables/queryTable737.xml"/><Relationship Id="rId163" Type="http://schemas.openxmlformats.org/officeDocument/2006/relationships/queryTable" Target="../queryTables/queryTable802.xml"/><Relationship Id="rId370" Type="http://schemas.openxmlformats.org/officeDocument/2006/relationships/queryTable" Target="../queryTables/queryTable1009.xml"/><Relationship Id="rId829" Type="http://schemas.openxmlformats.org/officeDocument/2006/relationships/queryTable" Target="../queryTables/queryTable1468.xml"/><Relationship Id="rId230" Type="http://schemas.openxmlformats.org/officeDocument/2006/relationships/queryTable" Target="../queryTables/queryTable869.xml"/><Relationship Id="rId468" Type="http://schemas.openxmlformats.org/officeDocument/2006/relationships/queryTable" Target="../queryTables/queryTable1107.xml"/><Relationship Id="rId675" Type="http://schemas.openxmlformats.org/officeDocument/2006/relationships/queryTable" Target="../queryTables/queryTable1314.xml"/><Relationship Id="rId882" Type="http://schemas.openxmlformats.org/officeDocument/2006/relationships/queryTable" Target="../queryTables/queryTable1521.xml"/><Relationship Id="rId25" Type="http://schemas.openxmlformats.org/officeDocument/2006/relationships/queryTable" Target="../queryTables/queryTable664.xml"/><Relationship Id="rId328" Type="http://schemas.openxmlformats.org/officeDocument/2006/relationships/queryTable" Target="../queryTables/queryTable967.xml"/><Relationship Id="rId535" Type="http://schemas.openxmlformats.org/officeDocument/2006/relationships/queryTable" Target="../queryTables/queryTable1174.xml"/><Relationship Id="rId742" Type="http://schemas.openxmlformats.org/officeDocument/2006/relationships/queryTable" Target="../queryTables/queryTable1381.xml"/><Relationship Id="rId174" Type="http://schemas.openxmlformats.org/officeDocument/2006/relationships/queryTable" Target="../queryTables/queryTable813.xml"/><Relationship Id="rId381" Type="http://schemas.openxmlformats.org/officeDocument/2006/relationships/queryTable" Target="../queryTables/queryTable1020.xml"/><Relationship Id="rId602" Type="http://schemas.openxmlformats.org/officeDocument/2006/relationships/queryTable" Target="../queryTables/queryTable1241.xml"/><Relationship Id="rId241" Type="http://schemas.openxmlformats.org/officeDocument/2006/relationships/queryTable" Target="../queryTables/queryTable880.xml"/><Relationship Id="rId479" Type="http://schemas.openxmlformats.org/officeDocument/2006/relationships/queryTable" Target="../queryTables/queryTable1118.xml"/><Relationship Id="rId686" Type="http://schemas.openxmlformats.org/officeDocument/2006/relationships/queryTable" Target="../queryTables/queryTable1325.xml"/><Relationship Id="rId893" Type="http://schemas.openxmlformats.org/officeDocument/2006/relationships/queryTable" Target="../queryTables/queryTable1532.xml"/><Relationship Id="rId907" Type="http://schemas.openxmlformats.org/officeDocument/2006/relationships/queryTable" Target="../queryTables/queryTable1546.xml"/><Relationship Id="rId36" Type="http://schemas.openxmlformats.org/officeDocument/2006/relationships/queryTable" Target="../queryTables/queryTable675.xml"/><Relationship Id="rId339" Type="http://schemas.openxmlformats.org/officeDocument/2006/relationships/queryTable" Target="../queryTables/queryTable978.xml"/><Relationship Id="rId546" Type="http://schemas.openxmlformats.org/officeDocument/2006/relationships/queryTable" Target="../queryTables/queryTable1185.xml"/><Relationship Id="rId753" Type="http://schemas.openxmlformats.org/officeDocument/2006/relationships/queryTable" Target="../queryTables/queryTable1392.xml"/><Relationship Id="rId101" Type="http://schemas.openxmlformats.org/officeDocument/2006/relationships/queryTable" Target="../queryTables/queryTable740.xml"/><Relationship Id="rId185" Type="http://schemas.openxmlformats.org/officeDocument/2006/relationships/queryTable" Target="../queryTables/queryTable824.xml"/><Relationship Id="rId406" Type="http://schemas.openxmlformats.org/officeDocument/2006/relationships/queryTable" Target="../queryTables/queryTable1045.xml"/><Relationship Id="rId960" Type="http://schemas.openxmlformats.org/officeDocument/2006/relationships/queryTable" Target="../queryTables/queryTable1599.xml"/><Relationship Id="rId392" Type="http://schemas.openxmlformats.org/officeDocument/2006/relationships/queryTable" Target="../queryTables/queryTable1031.xml"/><Relationship Id="rId613" Type="http://schemas.openxmlformats.org/officeDocument/2006/relationships/queryTable" Target="../queryTables/queryTable1252.xml"/><Relationship Id="rId697" Type="http://schemas.openxmlformats.org/officeDocument/2006/relationships/queryTable" Target="../queryTables/queryTable1336.xml"/><Relationship Id="rId820" Type="http://schemas.openxmlformats.org/officeDocument/2006/relationships/queryTable" Target="../queryTables/queryTable1459.xml"/><Relationship Id="rId918" Type="http://schemas.openxmlformats.org/officeDocument/2006/relationships/queryTable" Target="../queryTables/queryTable1557.xml"/><Relationship Id="rId252" Type="http://schemas.openxmlformats.org/officeDocument/2006/relationships/queryTable" Target="../queryTables/queryTable891.xml"/><Relationship Id="rId47" Type="http://schemas.openxmlformats.org/officeDocument/2006/relationships/queryTable" Target="../queryTables/queryTable686.xml"/><Relationship Id="rId112" Type="http://schemas.openxmlformats.org/officeDocument/2006/relationships/queryTable" Target="../queryTables/queryTable751.xml"/><Relationship Id="rId557" Type="http://schemas.openxmlformats.org/officeDocument/2006/relationships/queryTable" Target="../queryTables/queryTable1196.xml"/><Relationship Id="rId764" Type="http://schemas.openxmlformats.org/officeDocument/2006/relationships/queryTable" Target="../queryTables/queryTable1403.xml"/><Relationship Id="rId196" Type="http://schemas.openxmlformats.org/officeDocument/2006/relationships/queryTable" Target="../queryTables/queryTable835.xml"/><Relationship Id="rId417" Type="http://schemas.openxmlformats.org/officeDocument/2006/relationships/queryTable" Target="../queryTables/queryTable1056.xml"/><Relationship Id="rId624" Type="http://schemas.openxmlformats.org/officeDocument/2006/relationships/queryTable" Target="../queryTables/queryTable1263.xml"/><Relationship Id="rId831" Type="http://schemas.openxmlformats.org/officeDocument/2006/relationships/queryTable" Target="../queryTables/queryTable1470.xml"/><Relationship Id="rId263" Type="http://schemas.openxmlformats.org/officeDocument/2006/relationships/queryTable" Target="../queryTables/queryTable902.xml"/><Relationship Id="rId470" Type="http://schemas.openxmlformats.org/officeDocument/2006/relationships/queryTable" Target="../queryTables/queryTable1109.xml"/><Relationship Id="rId929" Type="http://schemas.openxmlformats.org/officeDocument/2006/relationships/queryTable" Target="../queryTables/queryTable1568.xml"/><Relationship Id="rId58" Type="http://schemas.openxmlformats.org/officeDocument/2006/relationships/queryTable" Target="../queryTables/queryTable697.xml"/><Relationship Id="rId123" Type="http://schemas.openxmlformats.org/officeDocument/2006/relationships/queryTable" Target="../queryTables/queryTable762.xml"/><Relationship Id="rId330" Type="http://schemas.openxmlformats.org/officeDocument/2006/relationships/queryTable" Target="../queryTables/queryTable969.xml"/><Relationship Id="rId568" Type="http://schemas.openxmlformats.org/officeDocument/2006/relationships/queryTable" Target="../queryTables/queryTable1207.xml"/><Relationship Id="rId775" Type="http://schemas.openxmlformats.org/officeDocument/2006/relationships/queryTable" Target="../queryTables/queryTable1414.xml"/><Relationship Id="rId428" Type="http://schemas.openxmlformats.org/officeDocument/2006/relationships/queryTable" Target="../queryTables/queryTable1067.xml"/><Relationship Id="rId635" Type="http://schemas.openxmlformats.org/officeDocument/2006/relationships/queryTable" Target="../queryTables/queryTable1274.xml"/><Relationship Id="rId842" Type="http://schemas.openxmlformats.org/officeDocument/2006/relationships/queryTable" Target="../queryTables/queryTable1481.xml"/><Relationship Id="rId274" Type="http://schemas.openxmlformats.org/officeDocument/2006/relationships/queryTable" Target="../queryTables/queryTable913.xml"/><Relationship Id="rId481" Type="http://schemas.openxmlformats.org/officeDocument/2006/relationships/queryTable" Target="../queryTables/queryTable1120.xml"/><Relationship Id="rId702" Type="http://schemas.openxmlformats.org/officeDocument/2006/relationships/queryTable" Target="../queryTables/queryTable1341.xml"/><Relationship Id="rId69" Type="http://schemas.openxmlformats.org/officeDocument/2006/relationships/queryTable" Target="../queryTables/queryTable708.xml"/><Relationship Id="rId134" Type="http://schemas.openxmlformats.org/officeDocument/2006/relationships/queryTable" Target="../queryTables/queryTable773.xml"/><Relationship Id="rId579" Type="http://schemas.openxmlformats.org/officeDocument/2006/relationships/queryTable" Target="../queryTables/queryTable1218.xml"/><Relationship Id="rId786" Type="http://schemas.openxmlformats.org/officeDocument/2006/relationships/queryTable" Target="../queryTables/queryTable1425.xml"/><Relationship Id="rId341" Type="http://schemas.openxmlformats.org/officeDocument/2006/relationships/queryTable" Target="../queryTables/queryTable980.xml"/><Relationship Id="rId439" Type="http://schemas.openxmlformats.org/officeDocument/2006/relationships/queryTable" Target="../queryTables/queryTable1078.xml"/><Relationship Id="rId646" Type="http://schemas.openxmlformats.org/officeDocument/2006/relationships/queryTable" Target="../queryTables/queryTable1285.xml"/><Relationship Id="rId201" Type="http://schemas.openxmlformats.org/officeDocument/2006/relationships/queryTable" Target="../queryTables/queryTable840.xml"/><Relationship Id="rId285" Type="http://schemas.openxmlformats.org/officeDocument/2006/relationships/queryTable" Target="../queryTables/queryTable924.xml"/><Relationship Id="rId506" Type="http://schemas.openxmlformats.org/officeDocument/2006/relationships/queryTable" Target="../queryTables/queryTable1145.xml"/><Relationship Id="rId853" Type="http://schemas.openxmlformats.org/officeDocument/2006/relationships/queryTable" Target="../queryTables/queryTable1492.xml"/><Relationship Id="rId492" Type="http://schemas.openxmlformats.org/officeDocument/2006/relationships/queryTable" Target="../queryTables/queryTable1131.xml"/><Relationship Id="rId713" Type="http://schemas.openxmlformats.org/officeDocument/2006/relationships/queryTable" Target="../queryTables/queryTable1352.xml"/><Relationship Id="rId797" Type="http://schemas.openxmlformats.org/officeDocument/2006/relationships/queryTable" Target="../queryTables/queryTable1436.xml"/><Relationship Id="rId920" Type="http://schemas.openxmlformats.org/officeDocument/2006/relationships/queryTable" Target="../queryTables/queryTable1559.xml"/><Relationship Id="rId145" Type="http://schemas.openxmlformats.org/officeDocument/2006/relationships/queryTable" Target="../queryTables/queryTable784.xml"/><Relationship Id="rId352" Type="http://schemas.openxmlformats.org/officeDocument/2006/relationships/queryTable" Target="../queryTables/queryTable991.xml"/><Relationship Id="rId212" Type="http://schemas.openxmlformats.org/officeDocument/2006/relationships/queryTable" Target="../queryTables/queryTable851.xml"/><Relationship Id="rId657" Type="http://schemas.openxmlformats.org/officeDocument/2006/relationships/queryTable" Target="../queryTables/queryTable1296.xml"/><Relationship Id="rId864" Type="http://schemas.openxmlformats.org/officeDocument/2006/relationships/queryTable" Target="../queryTables/queryTable1503.xml"/><Relationship Id="rId296" Type="http://schemas.openxmlformats.org/officeDocument/2006/relationships/queryTable" Target="../queryTables/queryTable935.xml"/><Relationship Id="rId517" Type="http://schemas.openxmlformats.org/officeDocument/2006/relationships/queryTable" Target="../queryTables/queryTable1156.xml"/><Relationship Id="rId724" Type="http://schemas.openxmlformats.org/officeDocument/2006/relationships/queryTable" Target="../queryTables/queryTable1363.xml"/><Relationship Id="rId931" Type="http://schemas.openxmlformats.org/officeDocument/2006/relationships/queryTable" Target="../queryTables/queryTable1570.xml"/><Relationship Id="rId60" Type="http://schemas.openxmlformats.org/officeDocument/2006/relationships/queryTable" Target="../queryTables/queryTable699.xml"/><Relationship Id="rId156" Type="http://schemas.openxmlformats.org/officeDocument/2006/relationships/queryTable" Target="../queryTables/queryTable795.xml"/><Relationship Id="rId363" Type="http://schemas.openxmlformats.org/officeDocument/2006/relationships/queryTable" Target="../queryTables/queryTable1002.xml"/><Relationship Id="rId570" Type="http://schemas.openxmlformats.org/officeDocument/2006/relationships/queryTable" Target="../queryTables/queryTable1209.xml"/><Relationship Id="rId223" Type="http://schemas.openxmlformats.org/officeDocument/2006/relationships/queryTable" Target="../queryTables/queryTable862.xml"/><Relationship Id="rId430" Type="http://schemas.openxmlformats.org/officeDocument/2006/relationships/queryTable" Target="../queryTables/queryTable1069.xml"/><Relationship Id="rId668" Type="http://schemas.openxmlformats.org/officeDocument/2006/relationships/queryTable" Target="../queryTables/queryTable1307.xml"/><Relationship Id="rId875" Type="http://schemas.openxmlformats.org/officeDocument/2006/relationships/queryTable" Target="../queryTables/queryTable1514.xml"/><Relationship Id="rId18" Type="http://schemas.openxmlformats.org/officeDocument/2006/relationships/queryTable" Target="../queryTables/queryTable657.xml"/><Relationship Id="rId528" Type="http://schemas.openxmlformats.org/officeDocument/2006/relationships/queryTable" Target="../queryTables/queryTable1167.xml"/><Relationship Id="rId735" Type="http://schemas.openxmlformats.org/officeDocument/2006/relationships/queryTable" Target="../queryTables/queryTable1374.xml"/><Relationship Id="rId942" Type="http://schemas.openxmlformats.org/officeDocument/2006/relationships/queryTable" Target="../queryTables/queryTable1581.xml"/><Relationship Id="rId167" Type="http://schemas.openxmlformats.org/officeDocument/2006/relationships/queryTable" Target="../queryTables/queryTable806.xml"/><Relationship Id="rId374" Type="http://schemas.openxmlformats.org/officeDocument/2006/relationships/queryTable" Target="../queryTables/queryTable1013.xml"/><Relationship Id="rId581" Type="http://schemas.openxmlformats.org/officeDocument/2006/relationships/queryTable" Target="../queryTables/queryTable1220.xml"/><Relationship Id="rId71" Type="http://schemas.openxmlformats.org/officeDocument/2006/relationships/queryTable" Target="../queryTables/queryTable710.xml"/><Relationship Id="rId234" Type="http://schemas.openxmlformats.org/officeDocument/2006/relationships/queryTable" Target="../queryTables/queryTable873.xml"/><Relationship Id="rId679" Type="http://schemas.openxmlformats.org/officeDocument/2006/relationships/queryTable" Target="../queryTables/queryTable1318.xml"/><Relationship Id="rId802" Type="http://schemas.openxmlformats.org/officeDocument/2006/relationships/queryTable" Target="../queryTables/queryTable1441.xml"/><Relationship Id="rId886" Type="http://schemas.openxmlformats.org/officeDocument/2006/relationships/queryTable" Target="../queryTables/queryTable1525.xml"/><Relationship Id="rId2" Type="http://schemas.openxmlformats.org/officeDocument/2006/relationships/queryTable" Target="../queryTables/queryTable641.xml"/><Relationship Id="rId29" Type="http://schemas.openxmlformats.org/officeDocument/2006/relationships/queryTable" Target="../queryTables/queryTable668.xml"/><Relationship Id="rId441" Type="http://schemas.openxmlformats.org/officeDocument/2006/relationships/queryTable" Target="../queryTables/queryTable1080.xml"/><Relationship Id="rId539" Type="http://schemas.openxmlformats.org/officeDocument/2006/relationships/queryTable" Target="../queryTables/queryTable1178.xml"/><Relationship Id="rId746" Type="http://schemas.openxmlformats.org/officeDocument/2006/relationships/queryTable" Target="../queryTables/queryTable1385.xml"/><Relationship Id="rId178" Type="http://schemas.openxmlformats.org/officeDocument/2006/relationships/queryTable" Target="../queryTables/queryTable817.xml"/><Relationship Id="rId301" Type="http://schemas.openxmlformats.org/officeDocument/2006/relationships/queryTable" Target="../queryTables/queryTable940.xml"/><Relationship Id="rId953" Type="http://schemas.openxmlformats.org/officeDocument/2006/relationships/queryTable" Target="../queryTables/queryTable1592.xml"/><Relationship Id="rId82" Type="http://schemas.openxmlformats.org/officeDocument/2006/relationships/queryTable" Target="../queryTables/queryTable721.xml"/><Relationship Id="rId385" Type="http://schemas.openxmlformats.org/officeDocument/2006/relationships/queryTable" Target="../queryTables/queryTable1024.xml"/><Relationship Id="rId592" Type="http://schemas.openxmlformats.org/officeDocument/2006/relationships/queryTable" Target="../queryTables/queryTable1231.xml"/><Relationship Id="rId606" Type="http://schemas.openxmlformats.org/officeDocument/2006/relationships/queryTable" Target="../queryTables/queryTable1245.xml"/><Relationship Id="rId813" Type="http://schemas.openxmlformats.org/officeDocument/2006/relationships/queryTable" Target="../queryTables/queryTable1452.xml"/><Relationship Id="rId245" Type="http://schemas.openxmlformats.org/officeDocument/2006/relationships/queryTable" Target="../queryTables/queryTable884.xml"/><Relationship Id="rId452" Type="http://schemas.openxmlformats.org/officeDocument/2006/relationships/queryTable" Target="../queryTables/queryTable1091.xml"/><Relationship Id="rId897" Type="http://schemas.openxmlformats.org/officeDocument/2006/relationships/queryTable" Target="../queryTables/queryTable1536.xml"/><Relationship Id="rId105" Type="http://schemas.openxmlformats.org/officeDocument/2006/relationships/queryTable" Target="../queryTables/queryTable744.xml"/><Relationship Id="rId312" Type="http://schemas.openxmlformats.org/officeDocument/2006/relationships/queryTable" Target="../queryTables/queryTable951.xml"/><Relationship Id="rId757" Type="http://schemas.openxmlformats.org/officeDocument/2006/relationships/queryTable" Target="../queryTables/queryTable1396.xml"/><Relationship Id="rId93" Type="http://schemas.openxmlformats.org/officeDocument/2006/relationships/queryTable" Target="../queryTables/queryTable732.xml"/><Relationship Id="rId189" Type="http://schemas.openxmlformats.org/officeDocument/2006/relationships/queryTable" Target="../queryTables/queryTable828.xml"/><Relationship Id="rId396" Type="http://schemas.openxmlformats.org/officeDocument/2006/relationships/queryTable" Target="../queryTables/queryTable1035.xml"/><Relationship Id="rId617" Type="http://schemas.openxmlformats.org/officeDocument/2006/relationships/queryTable" Target="../queryTables/queryTable1256.xml"/><Relationship Id="rId824" Type="http://schemas.openxmlformats.org/officeDocument/2006/relationships/queryTable" Target="../queryTables/queryTable1463.xml"/><Relationship Id="rId256" Type="http://schemas.openxmlformats.org/officeDocument/2006/relationships/queryTable" Target="../queryTables/queryTable895.xml"/><Relationship Id="rId463" Type="http://schemas.openxmlformats.org/officeDocument/2006/relationships/queryTable" Target="../queryTables/queryTable1102.xml"/><Relationship Id="rId670" Type="http://schemas.openxmlformats.org/officeDocument/2006/relationships/queryTable" Target="../queryTables/queryTable1309.xml"/><Relationship Id="rId116" Type="http://schemas.openxmlformats.org/officeDocument/2006/relationships/queryTable" Target="../queryTables/queryTable755.xml"/><Relationship Id="rId323" Type="http://schemas.openxmlformats.org/officeDocument/2006/relationships/queryTable" Target="../queryTables/queryTable962.xml"/><Relationship Id="rId530" Type="http://schemas.openxmlformats.org/officeDocument/2006/relationships/queryTable" Target="../queryTables/queryTable1169.xml"/><Relationship Id="rId768" Type="http://schemas.openxmlformats.org/officeDocument/2006/relationships/queryTable" Target="../queryTables/queryTable1407.xml"/><Relationship Id="rId20" Type="http://schemas.openxmlformats.org/officeDocument/2006/relationships/queryTable" Target="../queryTables/queryTable659.xml"/><Relationship Id="rId628" Type="http://schemas.openxmlformats.org/officeDocument/2006/relationships/queryTable" Target="../queryTables/queryTable1267.xml"/><Relationship Id="rId835" Type="http://schemas.openxmlformats.org/officeDocument/2006/relationships/queryTable" Target="../queryTables/queryTable1474.xml"/><Relationship Id="rId267" Type="http://schemas.openxmlformats.org/officeDocument/2006/relationships/queryTable" Target="../queryTables/queryTable906.xml"/><Relationship Id="rId474" Type="http://schemas.openxmlformats.org/officeDocument/2006/relationships/queryTable" Target="../queryTables/queryTable1113.xml"/><Relationship Id="rId127" Type="http://schemas.openxmlformats.org/officeDocument/2006/relationships/queryTable" Target="../queryTables/queryTable766.xml"/><Relationship Id="rId681" Type="http://schemas.openxmlformats.org/officeDocument/2006/relationships/queryTable" Target="../queryTables/queryTable1320.xml"/><Relationship Id="rId779" Type="http://schemas.openxmlformats.org/officeDocument/2006/relationships/queryTable" Target="../queryTables/queryTable1418.xml"/><Relationship Id="rId902" Type="http://schemas.openxmlformats.org/officeDocument/2006/relationships/queryTable" Target="../queryTables/queryTable1541.xml"/><Relationship Id="rId31" Type="http://schemas.openxmlformats.org/officeDocument/2006/relationships/queryTable" Target="../queryTables/queryTable670.xml"/><Relationship Id="rId334" Type="http://schemas.openxmlformats.org/officeDocument/2006/relationships/queryTable" Target="../queryTables/queryTable973.xml"/><Relationship Id="rId541" Type="http://schemas.openxmlformats.org/officeDocument/2006/relationships/queryTable" Target="../queryTables/queryTable1180.xml"/><Relationship Id="rId639" Type="http://schemas.openxmlformats.org/officeDocument/2006/relationships/queryTable" Target="../queryTables/queryTable1278.xml"/><Relationship Id="rId180" Type="http://schemas.openxmlformats.org/officeDocument/2006/relationships/queryTable" Target="../queryTables/queryTable819.xml"/><Relationship Id="rId278" Type="http://schemas.openxmlformats.org/officeDocument/2006/relationships/queryTable" Target="../queryTables/queryTable917.xml"/><Relationship Id="rId401" Type="http://schemas.openxmlformats.org/officeDocument/2006/relationships/queryTable" Target="../queryTables/queryTable1040.xml"/><Relationship Id="rId846" Type="http://schemas.openxmlformats.org/officeDocument/2006/relationships/queryTable" Target="../queryTables/queryTable1485.xml"/><Relationship Id="rId485" Type="http://schemas.openxmlformats.org/officeDocument/2006/relationships/queryTable" Target="../queryTables/queryTable1124.xml"/><Relationship Id="rId692" Type="http://schemas.openxmlformats.org/officeDocument/2006/relationships/queryTable" Target="../queryTables/queryTable1331.xml"/><Relationship Id="rId706" Type="http://schemas.openxmlformats.org/officeDocument/2006/relationships/queryTable" Target="../queryTables/queryTable1345.xml"/><Relationship Id="rId913" Type="http://schemas.openxmlformats.org/officeDocument/2006/relationships/queryTable" Target="../queryTables/queryTable1552.xml"/><Relationship Id="rId42" Type="http://schemas.openxmlformats.org/officeDocument/2006/relationships/queryTable" Target="../queryTables/queryTable681.xml"/><Relationship Id="rId138" Type="http://schemas.openxmlformats.org/officeDocument/2006/relationships/queryTable" Target="../queryTables/queryTable777.xml"/><Relationship Id="rId345" Type="http://schemas.openxmlformats.org/officeDocument/2006/relationships/queryTable" Target="../queryTables/queryTable984.xml"/><Relationship Id="rId552" Type="http://schemas.openxmlformats.org/officeDocument/2006/relationships/queryTable" Target="../queryTables/queryTable1191.xml"/><Relationship Id="rId191" Type="http://schemas.openxmlformats.org/officeDocument/2006/relationships/queryTable" Target="../queryTables/queryTable830.xml"/><Relationship Id="rId205" Type="http://schemas.openxmlformats.org/officeDocument/2006/relationships/queryTable" Target="../queryTables/queryTable844.xml"/><Relationship Id="rId412" Type="http://schemas.openxmlformats.org/officeDocument/2006/relationships/queryTable" Target="../queryTables/queryTable1051.xml"/><Relationship Id="rId857" Type="http://schemas.openxmlformats.org/officeDocument/2006/relationships/queryTable" Target="../queryTables/queryTable1496.xml"/><Relationship Id="rId289" Type="http://schemas.openxmlformats.org/officeDocument/2006/relationships/queryTable" Target="../queryTables/queryTable928.xml"/><Relationship Id="rId496" Type="http://schemas.openxmlformats.org/officeDocument/2006/relationships/queryTable" Target="../queryTables/queryTable1135.xml"/><Relationship Id="rId717" Type="http://schemas.openxmlformats.org/officeDocument/2006/relationships/queryTable" Target="../queryTables/queryTable1356.xml"/><Relationship Id="rId924" Type="http://schemas.openxmlformats.org/officeDocument/2006/relationships/queryTable" Target="../queryTables/queryTable1563.xml"/><Relationship Id="rId53" Type="http://schemas.openxmlformats.org/officeDocument/2006/relationships/queryTable" Target="../queryTables/queryTable692.xml"/><Relationship Id="rId149" Type="http://schemas.openxmlformats.org/officeDocument/2006/relationships/queryTable" Target="../queryTables/queryTable788.xml"/><Relationship Id="rId356" Type="http://schemas.openxmlformats.org/officeDocument/2006/relationships/queryTable" Target="../queryTables/queryTable995.xml"/><Relationship Id="rId563" Type="http://schemas.openxmlformats.org/officeDocument/2006/relationships/queryTable" Target="../queryTables/queryTable1202.xml"/><Relationship Id="rId770" Type="http://schemas.openxmlformats.org/officeDocument/2006/relationships/queryTable" Target="../queryTables/queryTable1409.xml"/><Relationship Id="rId216" Type="http://schemas.openxmlformats.org/officeDocument/2006/relationships/queryTable" Target="../queryTables/queryTable855.xml"/><Relationship Id="rId423" Type="http://schemas.openxmlformats.org/officeDocument/2006/relationships/queryTable" Target="../queryTables/queryTable1062.xml"/><Relationship Id="rId868" Type="http://schemas.openxmlformats.org/officeDocument/2006/relationships/queryTable" Target="../queryTables/queryTable1507.xml"/><Relationship Id="rId630" Type="http://schemas.openxmlformats.org/officeDocument/2006/relationships/queryTable" Target="../queryTables/queryTable1269.xml"/><Relationship Id="rId728" Type="http://schemas.openxmlformats.org/officeDocument/2006/relationships/queryTable" Target="../queryTables/queryTable1367.xml"/><Relationship Id="rId935" Type="http://schemas.openxmlformats.org/officeDocument/2006/relationships/queryTable" Target="../queryTables/queryTable1574.xml"/><Relationship Id="rId64" Type="http://schemas.openxmlformats.org/officeDocument/2006/relationships/queryTable" Target="../queryTables/queryTable703.xml"/><Relationship Id="rId367" Type="http://schemas.openxmlformats.org/officeDocument/2006/relationships/queryTable" Target="../queryTables/queryTable1006.xml"/><Relationship Id="rId574" Type="http://schemas.openxmlformats.org/officeDocument/2006/relationships/queryTable" Target="../queryTables/queryTable1213.xml"/><Relationship Id="rId227" Type="http://schemas.openxmlformats.org/officeDocument/2006/relationships/queryTable" Target="../queryTables/queryTable866.xml"/><Relationship Id="rId781" Type="http://schemas.openxmlformats.org/officeDocument/2006/relationships/queryTable" Target="../queryTables/queryTable1420.xml"/><Relationship Id="rId879" Type="http://schemas.openxmlformats.org/officeDocument/2006/relationships/queryTable" Target="../queryTables/queryTable1518.xml"/><Relationship Id="rId434" Type="http://schemas.openxmlformats.org/officeDocument/2006/relationships/queryTable" Target="../queryTables/queryTable1073.xml"/><Relationship Id="rId641" Type="http://schemas.openxmlformats.org/officeDocument/2006/relationships/queryTable" Target="../queryTables/queryTable1280.xml"/><Relationship Id="rId739" Type="http://schemas.openxmlformats.org/officeDocument/2006/relationships/queryTable" Target="../queryTables/queryTable1378.xml"/><Relationship Id="rId280" Type="http://schemas.openxmlformats.org/officeDocument/2006/relationships/queryTable" Target="../queryTables/queryTable919.xml"/><Relationship Id="rId501" Type="http://schemas.openxmlformats.org/officeDocument/2006/relationships/queryTable" Target="../queryTables/queryTable1140.xml"/><Relationship Id="rId946" Type="http://schemas.openxmlformats.org/officeDocument/2006/relationships/queryTable" Target="../queryTables/queryTable1585.xml"/><Relationship Id="rId75" Type="http://schemas.openxmlformats.org/officeDocument/2006/relationships/queryTable" Target="../queryTables/queryTable714.xml"/><Relationship Id="rId140" Type="http://schemas.openxmlformats.org/officeDocument/2006/relationships/queryTable" Target="../queryTables/queryTable779.xml"/><Relationship Id="rId378" Type="http://schemas.openxmlformats.org/officeDocument/2006/relationships/queryTable" Target="../queryTables/queryTable1017.xml"/><Relationship Id="rId585" Type="http://schemas.openxmlformats.org/officeDocument/2006/relationships/queryTable" Target="../queryTables/queryTable1224.xml"/><Relationship Id="rId792" Type="http://schemas.openxmlformats.org/officeDocument/2006/relationships/queryTable" Target="../queryTables/queryTable1431.xml"/><Relationship Id="rId806" Type="http://schemas.openxmlformats.org/officeDocument/2006/relationships/queryTable" Target="../queryTables/queryTable1445.xml"/><Relationship Id="rId6" Type="http://schemas.openxmlformats.org/officeDocument/2006/relationships/queryTable" Target="../queryTables/queryTable645.xml"/><Relationship Id="rId238" Type="http://schemas.openxmlformats.org/officeDocument/2006/relationships/queryTable" Target="../queryTables/queryTable877.xml"/><Relationship Id="rId445" Type="http://schemas.openxmlformats.org/officeDocument/2006/relationships/queryTable" Target="../queryTables/queryTable1084.xml"/><Relationship Id="rId652" Type="http://schemas.openxmlformats.org/officeDocument/2006/relationships/queryTable" Target="../queryTables/queryTable1291.xml"/><Relationship Id="rId291" Type="http://schemas.openxmlformats.org/officeDocument/2006/relationships/queryTable" Target="../queryTables/queryTable930.xml"/><Relationship Id="rId305" Type="http://schemas.openxmlformats.org/officeDocument/2006/relationships/queryTable" Target="../queryTables/queryTable944.xml"/><Relationship Id="rId512" Type="http://schemas.openxmlformats.org/officeDocument/2006/relationships/queryTable" Target="../queryTables/queryTable1151.xml"/><Relationship Id="rId957" Type="http://schemas.openxmlformats.org/officeDocument/2006/relationships/queryTable" Target="../queryTables/queryTable1596.xml"/><Relationship Id="rId86" Type="http://schemas.openxmlformats.org/officeDocument/2006/relationships/queryTable" Target="../queryTables/queryTable725.xml"/><Relationship Id="rId151" Type="http://schemas.openxmlformats.org/officeDocument/2006/relationships/queryTable" Target="../queryTables/queryTable790.xml"/><Relationship Id="rId389" Type="http://schemas.openxmlformats.org/officeDocument/2006/relationships/queryTable" Target="../queryTables/queryTable1028.xml"/><Relationship Id="rId596" Type="http://schemas.openxmlformats.org/officeDocument/2006/relationships/queryTable" Target="../queryTables/queryTable1235.xml"/><Relationship Id="rId817" Type="http://schemas.openxmlformats.org/officeDocument/2006/relationships/queryTable" Target="../queryTables/queryTable1456.xml"/><Relationship Id="rId249" Type="http://schemas.openxmlformats.org/officeDocument/2006/relationships/queryTable" Target="../queryTables/queryTable888.xml"/><Relationship Id="rId456" Type="http://schemas.openxmlformats.org/officeDocument/2006/relationships/queryTable" Target="../queryTables/queryTable1095.xml"/><Relationship Id="rId663" Type="http://schemas.openxmlformats.org/officeDocument/2006/relationships/queryTable" Target="../queryTables/queryTable1302.xml"/><Relationship Id="rId870" Type="http://schemas.openxmlformats.org/officeDocument/2006/relationships/queryTable" Target="../queryTables/queryTable1509.xml"/><Relationship Id="rId13" Type="http://schemas.openxmlformats.org/officeDocument/2006/relationships/queryTable" Target="../queryTables/queryTable652.xml"/><Relationship Id="rId109" Type="http://schemas.openxmlformats.org/officeDocument/2006/relationships/queryTable" Target="../queryTables/queryTable748.xml"/><Relationship Id="rId316" Type="http://schemas.openxmlformats.org/officeDocument/2006/relationships/queryTable" Target="../queryTables/queryTable955.xml"/><Relationship Id="rId523" Type="http://schemas.openxmlformats.org/officeDocument/2006/relationships/queryTable" Target="../queryTables/queryTable1162.xml"/><Relationship Id="rId97" Type="http://schemas.openxmlformats.org/officeDocument/2006/relationships/queryTable" Target="../queryTables/queryTable736.xml"/><Relationship Id="rId730" Type="http://schemas.openxmlformats.org/officeDocument/2006/relationships/queryTable" Target="../queryTables/queryTable1369.xml"/><Relationship Id="rId828" Type="http://schemas.openxmlformats.org/officeDocument/2006/relationships/queryTable" Target="../queryTables/queryTable1467.xml"/><Relationship Id="rId162" Type="http://schemas.openxmlformats.org/officeDocument/2006/relationships/queryTable" Target="../queryTables/queryTable801.xml"/><Relationship Id="rId467" Type="http://schemas.openxmlformats.org/officeDocument/2006/relationships/queryTable" Target="../queryTables/queryTable1106.xml"/><Relationship Id="rId674" Type="http://schemas.openxmlformats.org/officeDocument/2006/relationships/queryTable" Target="../queryTables/queryTable1313.xml"/><Relationship Id="rId881" Type="http://schemas.openxmlformats.org/officeDocument/2006/relationships/queryTable" Target="../queryTables/queryTable1520.xml"/><Relationship Id="rId24" Type="http://schemas.openxmlformats.org/officeDocument/2006/relationships/queryTable" Target="../queryTables/queryTable663.xml"/><Relationship Id="rId327" Type="http://schemas.openxmlformats.org/officeDocument/2006/relationships/queryTable" Target="../queryTables/queryTable966.xml"/><Relationship Id="rId534" Type="http://schemas.openxmlformats.org/officeDocument/2006/relationships/queryTable" Target="../queryTables/queryTable1173.xml"/><Relationship Id="rId741" Type="http://schemas.openxmlformats.org/officeDocument/2006/relationships/queryTable" Target="../queryTables/queryTable1380.xml"/><Relationship Id="rId839" Type="http://schemas.openxmlformats.org/officeDocument/2006/relationships/queryTable" Target="../queryTables/queryTable1478.xml"/><Relationship Id="rId173" Type="http://schemas.openxmlformats.org/officeDocument/2006/relationships/queryTable" Target="../queryTables/queryTable812.xml"/><Relationship Id="rId380" Type="http://schemas.openxmlformats.org/officeDocument/2006/relationships/queryTable" Target="../queryTables/queryTable1019.xml"/><Relationship Id="rId601" Type="http://schemas.openxmlformats.org/officeDocument/2006/relationships/queryTable" Target="../queryTables/queryTable1240.xml"/><Relationship Id="rId240" Type="http://schemas.openxmlformats.org/officeDocument/2006/relationships/queryTable" Target="../queryTables/queryTable879.xml"/><Relationship Id="rId478" Type="http://schemas.openxmlformats.org/officeDocument/2006/relationships/queryTable" Target="../queryTables/queryTable1117.xml"/><Relationship Id="rId685" Type="http://schemas.openxmlformats.org/officeDocument/2006/relationships/queryTable" Target="../queryTables/queryTable1324.xml"/><Relationship Id="rId892" Type="http://schemas.openxmlformats.org/officeDocument/2006/relationships/queryTable" Target="../queryTables/queryTable1531.xml"/><Relationship Id="rId906" Type="http://schemas.openxmlformats.org/officeDocument/2006/relationships/queryTable" Target="../queryTables/queryTable1545.xml"/><Relationship Id="rId35" Type="http://schemas.openxmlformats.org/officeDocument/2006/relationships/queryTable" Target="../queryTables/queryTable674.xml"/><Relationship Id="rId100" Type="http://schemas.openxmlformats.org/officeDocument/2006/relationships/queryTable" Target="../queryTables/queryTable739.xml"/><Relationship Id="rId338" Type="http://schemas.openxmlformats.org/officeDocument/2006/relationships/queryTable" Target="../queryTables/queryTable977.xml"/><Relationship Id="rId545" Type="http://schemas.openxmlformats.org/officeDocument/2006/relationships/queryTable" Target="../queryTables/queryTable1184.xml"/><Relationship Id="rId752" Type="http://schemas.openxmlformats.org/officeDocument/2006/relationships/queryTable" Target="../queryTables/queryTable1391.xml"/><Relationship Id="rId184" Type="http://schemas.openxmlformats.org/officeDocument/2006/relationships/queryTable" Target="../queryTables/queryTable823.xml"/><Relationship Id="rId391" Type="http://schemas.openxmlformats.org/officeDocument/2006/relationships/queryTable" Target="../queryTables/queryTable1030.xml"/><Relationship Id="rId405" Type="http://schemas.openxmlformats.org/officeDocument/2006/relationships/queryTable" Target="../queryTables/queryTable1044.xml"/><Relationship Id="rId612" Type="http://schemas.openxmlformats.org/officeDocument/2006/relationships/queryTable" Target="../queryTables/queryTable1251.xml"/><Relationship Id="rId251" Type="http://schemas.openxmlformats.org/officeDocument/2006/relationships/queryTable" Target="../queryTables/queryTable890.xml"/><Relationship Id="rId489" Type="http://schemas.openxmlformats.org/officeDocument/2006/relationships/queryTable" Target="../queryTables/queryTable1128.xml"/><Relationship Id="rId696" Type="http://schemas.openxmlformats.org/officeDocument/2006/relationships/queryTable" Target="../queryTables/queryTable1335.xml"/><Relationship Id="rId917" Type="http://schemas.openxmlformats.org/officeDocument/2006/relationships/queryTable" Target="../queryTables/queryTable1556.xml"/><Relationship Id="rId46" Type="http://schemas.openxmlformats.org/officeDocument/2006/relationships/queryTable" Target="../queryTables/queryTable685.xml"/><Relationship Id="rId349" Type="http://schemas.openxmlformats.org/officeDocument/2006/relationships/queryTable" Target="../queryTables/queryTable988.xml"/><Relationship Id="rId556" Type="http://schemas.openxmlformats.org/officeDocument/2006/relationships/queryTable" Target="../queryTables/queryTable1195.xml"/><Relationship Id="rId763" Type="http://schemas.openxmlformats.org/officeDocument/2006/relationships/queryTable" Target="../queryTables/queryTable1402.xml"/><Relationship Id="rId111" Type="http://schemas.openxmlformats.org/officeDocument/2006/relationships/queryTable" Target="../queryTables/queryTable750.xml"/><Relationship Id="rId195" Type="http://schemas.openxmlformats.org/officeDocument/2006/relationships/queryTable" Target="../queryTables/queryTable834.xml"/><Relationship Id="rId209" Type="http://schemas.openxmlformats.org/officeDocument/2006/relationships/queryTable" Target="../queryTables/queryTable848.xml"/><Relationship Id="rId416" Type="http://schemas.openxmlformats.org/officeDocument/2006/relationships/queryTable" Target="../queryTables/queryTable1055.xml"/><Relationship Id="rId623" Type="http://schemas.openxmlformats.org/officeDocument/2006/relationships/queryTable" Target="../queryTables/queryTable1262.xml"/><Relationship Id="rId830" Type="http://schemas.openxmlformats.org/officeDocument/2006/relationships/queryTable" Target="../queryTables/queryTable1469.xml"/><Relationship Id="rId928" Type="http://schemas.openxmlformats.org/officeDocument/2006/relationships/queryTable" Target="../queryTables/queryTable1567.xml"/><Relationship Id="rId57" Type="http://schemas.openxmlformats.org/officeDocument/2006/relationships/queryTable" Target="../queryTables/queryTable696.xml"/><Relationship Id="rId262" Type="http://schemas.openxmlformats.org/officeDocument/2006/relationships/queryTable" Target="../queryTables/queryTable901.xml"/><Relationship Id="rId567" Type="http://schemas.openxmlformats.org/officeDocument/2006/relationships/queryTable" Target="../queryTables/queryTable1206.xml"/><Relationship Id="rId122" Type="http://schemas.openxmlformats.org/officeDocument/2006/relationships/queryTable" Target="../queryTables/queryTable761.xml"/><Relationship Id="rId774" Type="http://schemas.openxmlformats.org/officeDocument/2006/relationships/queryTable" Target="../queryTables/queryTable1413.xml"/><Relationship Id="rId427" Type="http://schemas.openxmlformats.org/officeDocument/2006/relationships/queryTable" Target="../queryTables/queryTable1066.xml"/><Relationship Id="rId634" Type="http://schemas.openxmlformats.org/officeDocument/2006/relationships/queryTable" Target="../queryTables/queryTable1273.xml"/><Relationship Id="rId841" Type="http://schemas.openxmlformats.org/officeDocument/2006/relationships/queryTable" Target="../queryTables/queryTable1480.xml"/><Relationship Id="rId273" Type="http://schemas.openxmlformats.org/officeDocument/2006/relationships/queryTable" Target="../queryTables/queryTable912.xml"/><Relationship Id="rId480" Type="http://schemas.openxmlformats.org/officeDocument/2006/relationships/queryTable" Target="../queryTables/queryTable1119.xml"/><Relationship Id="rId701" Type="http://schemas.openxmlformats.org/officeDocument/2006/relationships/queryTable" Target="../queryTables/queryTable1340.xml"/><Relationship Id="rId939" Type="http://schemas.openxmlformats.org/officeDocument/2006/relationships/queryTable" Target="../queryTables/queryTable1578.xml"/><Relationship Id="rId68" Type="http://schemas.openxmlformats.org/officeDocument/2006/relationships/queryTable" Target="../queryTables/queryTable707.xml"/><Relationship Id="rId133" Type="http://schemas.openxmlformats.org/officeDocument/2006/relationships/queryTable" Target="../queryTables/queryTable772.xml"/><Relationship Id="rId340" Type="http://schemas.openxmlformats.org/officeDocument/2006/relationships/queryTable" Target="../queryTables/queryTable979.xml"/><Relationship Id="rId578" Type="http://schemas.openxmlformats.org/officeDocument/2006/relationships/queryTable" Target="../queryTables/queryTable1217.xml"/><Relationship Id="rId785" Type="http://schemas.openxmlformats.org/officeDocument/2006/relationships/queryTable" Target="../queryTables/queryTable1424.xml"/><Relationship Id="rId200" Type="http://schemas.openxmlformats.org/officeDocument/2006/relationships/queryTable" Target="../queryTables/queryTable839.xml"/><Relationship Id="rId438" Type="http://schemas.openxmlformats.org/officeDocument/2006/relationships/queryTable" Target="../queryTables/queryTable1077.xml"/><Relationship Id="rId645" Type="http://schemas.openxmlformats.org/officeDocument/2006/relationships/queryTable" Target="../queryTables/queryTable1284.xml"/><Relationship Id="rId852" Type="http://schemas.openxmlformats.org/officeDocument/2006/relationships/queryTable" Target="../queryTables/queryTable1491.xml"/><Relationship Id="rId284" Type="http://schemas.openxmlformats.org/officeDocument/2006/relationships/queryTable" Target="../queryTables/queryTable923.xml"/><Relationship Id="rId491" Type="http://schemas.openxmlformats.org/officeDocument/2006/relationships/queryTable" Target="../queryTables/queryTable1130.xml"/><Relationship Id="rId505" Type="http://schemas.openxmlformats.org/officeDocument/2006/relationships/queryTable" Target="../queryTables/queryTable1144.xml"/><Relationship Id="rId712" Type="http://schemas.openxmlformats.org/officeDocument/2006/relationships/queryTable" Target="../queryTables/queryTable1351.xml"/><Relationship Id="rId79" Type="http://schemas.openxmlformats.org/officeDocument/2006/relationships/queryTable" Target="../queryTables/queryTable718.xml"/><Relationship Id="rId144" Type="http://schemas.openxmlformats.org/officeDocument/2006/relationships/queryTable" Target="../queryTables/queryTable783.xml"/><Relationship Id="rId589" Type="http://schemas.openxmlformats.org/officeDocument/2006/relationships/queryTable" Target="../queryTables/queryTable1228.xml"/><Relationship Id="rId796" Type="http://schemas.openxmlformats.org/officeDocument/2006/relationships/queryTable" Target="../queryTables/queryTable1435.xml"/><Relationship Id="rId351" Type="http://schemas.openxmlformats.org/officeDocument/2006/relationships/queryTable" Target="../queryTables/queryTable990.xml"/><Relationship Id="rId449" Type="http://schemas.openxmlformats.org/officeDocument/2006/relationships/queryTable" Target="../queryTables/queryTable1088.xml"/><Relationship Id="rId656" Type="http://schemas.openxmlformats.org/officeDocument/2006/relationships/queryTable" Target="../queryTables/queryTable1295.xml"/><Relationship Id="rId863" Type="http://schemas.openxmlformats.org/officeDocument/2006/relationships/queryTable" Target="../queryTables/queryTable1502.xml"/><Relationship Id="rId211" Type="http://schemas.openxmlformats.org/officeDocument/2006/relationships/queryTable" Target="../queryTables/queryTable850.xml"/><Relationship Id="rId295" Type="http://schemas.openxmlformats.org/officeDocument/2006/relationships/queryTable" Target="../queryTables/queryTable934.xml"/><Relationship Id="rId309" Type="http://schemas.openxmlformats.org/officeDocument/2006/relationships/queryTable" Target="../queryTables/queryTable948.xml"/><Relationship Id="rId516" Type="http://schemas.openxmlformats.org/officeDocument/2006/relationships/queryTable" Target="../queryTables/queryTable1155.xml"/><Relationship Id="rId723" Type="http://schemas.openxmlformats.org/officeDocument/2006/relationships/queryTable" Target="../queryTables/queryTable1362.xml"/><Relationship Id="rId930" Type="http://schemas.openxmlformats.org/officeDocument/2006/relationships/queryTable" Target="../queryTables/queryTable1569.xml"/><Relationship Id="rId155" Type="http://schemas.openxmlformats.org/officeDocument/2006/relationships/queryTable" Target="../queryTables/queryTable794.xml"/><Relationship Id="rId362" Type="http://schemas.openxmlformats.org/officeDocument/2006/relationships/queryTable" Target="../queryTables/queryTable1001.xml"/><Relationship Id="rId222" Type="http://schemas.openxmlformats.org/officeDocument/2006/relationships/queryTable" Target="../queryTables/queryTable861.xml"/><Relationship Id="rId667" Type="http://schemas.openxmlformats.org/officeDocument/2006/relationships/queryTable" Target="../queryTables/queryTable1306.xml"/><Relationship Id="rId874" Type="http://schemas.openxmlformats.org/officeDocument/2006/relationships/queryTable" Target="../queryTables/queryTable1513.xml"/><Relationship Id="rId17" Type="http://schemas.openxmlformats.org/officeDocument/2006/relationships/queryTable" Target="../queryTables/queryTable656.xml"/><Relationship Id="rId527" Type="http://schemas.openxmlformats.org/officeDocument/2006/relationships/queryTable" Target="../queryTables/queryTable1166.xml"/><Relationship Id="rId734" Type="http://schemas.openxmlformats.org/officeDocument/2006/relationships/queryTable" Target="../queryTables/queryTable1373.xml"/><Relationship Id="rId941" Type="http://schemas.openxmlformats.org/officeDocument/2006/relationships/queryTable" Target="../queryTables/queryTable1580.xml"/><Relationship Id="rId70" Type="http://schemas.openxmlformats.org/officeDocument/2006/relationships/queryTable" Target="../queryTables/queryTable709.xml"/><Relationship Id="rId166" Type="http://schemas.openxmlformats.org/officeDocument/2006/relationships/queryTable" Target="../queryTables/queryTable805.xml"/><Relationship Id="rId373" Type="http://schemas.openxmlformats.org/officeDocument/2006/relationships/queryTable" Target="../queryTables/queryTable1012.xml"/><Relationship Id="rId580" Type="http://schemas.openxmlformats.org/officeDocument/2006/relationships/queryTable" Target="../queryTables/queryTable1219.xml"/><Relationship Id="rId801" Type="http://schemas.openxmlformats.org/officeDocument/2006/relationships/queryTable" Target="../queryTables/queryTable1440.xml"/><Relationship Id="rId1" Type="http://schemas.openxmlformats.org/officeDocument/2006/relationships/printerSettings" Target="../printerSettings/printerSettings3.bin"/><Relationship Id="rId233" Type="http://schemas.openxmlformats.org/officeDocument/2006/relationships/queryTable" Target="../queryTables/queryTable872.xml"/><Relationship Id="rId440" Type="http://schemas.openxmlformats.org/officeDocument/2006/relationships/queryTable" Target="../queryTables/queryTable1079.xml"/><Relationship Id="rId678" Type="http://schemas.openxmlformats.org/officeDocument/2006/relationships/queryTable" Target="../queryTables/queryTable1317.xml"/><Relationship Id="rId885" Type="http://schemas.openxmlformats.org/officeDocument/2006/relationships/queryTable" Target="../queryTables/queryTable1524.xml"/><Relationship Id="rId28" Type="http://schemas.openxmlformats.org/officeDocument/2006/relationships/queryTable" Target="../queryTables/queryTable667.xml"/><Relationship Id="rId300" Type="http://schemas.openxmlformats.org/officeDocument/2006/relationships/queryTable" Target="../queryTables/queryTable939.xml"/><Relationship Id="rId538" Type="http://schemas.openxmlformats.org/officeDocument/2006/relationships/queryTable" Target="../queryTables/queryTable1177.xml"/><Relationship Id="rId745" Type="http://schemas.openxmlformats.org/officeDocument/2006/relationships/queryTable" Target="../queryTables/queryTable1384.xml"/><Relationship Id="rId952" Type="http://schemas.openxmlformats.org/officeDocument/2006/relationships/queryTable" Target="../queryTables/queryTable1591.xml"/><Relationship Id="rId81" Type="http://schemas.openxmlformats.org/officeDocument/2006/relationships/queryTable" Target="../queryTables/queryTable720.xml"/><Relationship Id="rId177" Type="http://schemas.openxmlformats.org/officeDocument/2006/relationships/queryTable" Target="../queryTables/queryTable816.xml"/><Relationship Id="rId384" Type="http://schemas.openxmlformats.org/officeDocument/2006/relationships/queryTable" Target="../queryTables/queryTable1023.xml"/><Relationship Id="rId591" Type="http://schemas.openxmlformats.org/officeDocument/2006/relationships/queryTable" Target="../queryTables/queryTable1230.xml"/><Relationship Id="rId605" Type="http://schemas.openxmlformats.org/officeDocument/2006/relationships/queryTable" Target="../queryTables/queryTable1244.xml"/><Relationship Id="rId812" Type="http://schemas.openxmlformats.org/officeDocument/2006/relationships/queryTable" Target="../queryTables/queryTable1451.xml"/><Relationship Id="rId244" Type="http://schemas.openxmlformats.org/officeDocument/2006/relationships/queryTable" Target="../queryTables/queryTable883.xml"/><Relationship Id="rId689" Type="http://schemas.openxmlformats.org/officeDocument/2006/relationships/queryTable" Target="../queryTables/queryTable1328.xml"/><Relationship Id="rId896" Type="http://schemas.openxmlformats.org/officeDocument/2006/relationships/queryTable" Target="../queryTables/queryTable1535.xml"/><Relationship Id="rId39" Type="http://schemas.openxmlformats.org/officeDocument/2006/relationships/queryTable" Target="../queryTables/queryTable678.xml"/><Relationship Id="rId451" Type="http://schemas.openxmlformats.org/officeDocument/2006/relationships/queryTable" Target="../queryTables/queryTable1090.xml"/><Relationship Id="rId549" Type="http://schemas.openxmlformats.org/officeDocument/2006/relationships/queryTable" Target="../queryTables/queryTable1188.xml"/><Relationship Id="rId756" Type="http://schemas.openxmlformats.org/officeDocument/2006/relationships/queryTable" Target="../queryTables/queryTable1395.xml"/><Relationship Id="rId50" Type="http://schemas.openxmlformats.org/officeDocument/2006/relationships/queryTable" Target="../queryTables/queryTable689.xml"/><Relationship Id="rId104" Type="http://schemas.openxmlformats.org/officeDocument/2006/relationships/queryTable" Target="../queryTables/queryTable743.xml"/><Relationship Id="rId146" Type="http://schemas.openxmlformats.org/officeDocument/2006/relationships/queryTable" Target="../queryTables/queryTable785.xml"/><Relationship Id="rId188" Type="http://schemas.openxmlformats.org/officeDocument/2006/relationships/queryTable" Target="../queryTables/queryTable827.xml"/><Relationship Id="rId311" Type="http://schemas.openxmlformats.org/officeDocument/2006/relationships/queryTable" Target="../queryTables/queryTable950.xml"/><Relationship Id="rId353" Type="http://schemas.openxmlformats.org/officeDocument/2006/relationships/queryTable" Target="../queryTables/queryTable992.xml"/><Relationship Id="rId395" Type="http://schemas.openxmlformats.org/officeDocument/2006/relationships/queryTable" Target="../queryTables/queryTable1034.xml"/><Relationship Id="rId409" Type="http://schemas.openxmlformats.org/officeDocument/2006/relationships/queryTable" Target="../queryTables/queryTable1048.xml"/><Relationship Id="rId560" Type="http://schemas.openxmlformats.org/officeDocument/2006/relationships/queryTable" Target="../queryTables/queryTable1199.xml"/><Relationship Id="rId798" Type="http://schemas.openxmlformats.org/officeDocument/2006/relationships/queryTable" Target="../queryTables/queryTable1437.xml"/><Relationship Id="rId92" Type="http://schemas.openxmlformats.org/officeDocument/2006/relationships/queryTable" Target="../queryTables/queryTable731.xml"/><Relationship Id="rId213" Type="http://schemas.openxmlformats.org/officeDocument/2006/relationships/queryTable" Target="../queryTables/queryTable852.xml"/><Relationship Id="rId420" Type="http://schemas.openxmlformats.org/officeDocument/2006/relationships/queryTable" Target="../queryTables/queryTable1059.xml"/><Relationship Id="rId616" Type="http://schemas.openxmlformats.org/officeDocument/2006/relationships/queryTable" Target="../queryTables/queryTable1255.xml"/><Relationship Id="rId658" Type="http://schemas.openxmlformats.org/officeDocument/2006/relationships/queryTable" Target="../queryTables/queryTable1297.xml"/><Relationship Id="rId823" Type="http://schemas.openxmlformats.org/officeDocument/2006/relationships/queryTable" Target="../queryTables/queryTable1462.xml"/><Relationship Id="rId865" Type="http://schemas.openxmlformats.org/officeDocument/2006/relationships/queryTable" Target="../queryTables/queryTable1504.xml"/><Relationship Id="rId255" Type="http://schemas.openxmlformats.org/officeDocument/2006/relationships/queryTable" Target="../queryTables/queryTable894.xml"/><Relationship Id="rId297" Type="http://schemas.openxmlformats.org/officeDocument/2006/relationships/queryTable" Target="../queryTables/queryTable936.xml"/><Relationship Id="rId462" Type="http://schemas.openxmlformats.org/officeDocument/2006/relationships/queryTable" Target="../queryTables/queryTable1101.xml"/><Relationship Id="rId518" Type="http://schemas.openxmlformats.org/officeDocument/2006/relationships/queryTable" Target="../queryTables/queryTable1157.xml"/><Relationship Id="rId725" Type="http://schemas.openxmlformats.org/officeDocument/2006/relationships/queryTable" Target="../queryTables/queryTable1364.xml"/><Relationship Id="rId932" Type="http://schemas.openxmlformats.org/officeDocument/2006/relationships/queryTable" Target="../queryTables/queryTable1571.xml"/><Relationship Id="rId115" Type="http://schemas.openxmlformats.org/officeDocument/2006/relationships/queryTable" Target="../queryTables/queryTable754.xml"/><Relationship Id="rId157" Type="http://schemas.openxmlformats.org/officeDocument/2006/relationships/queryTable" Target="../queryTables/queryTable796.xml"/><Relationship Id="rId322" Type="http://schemas.openxmlformats.org/officeDocument/2006/relationships/queryTable" Target="../queryTables/queryTable961.xml"/><Relationship Id="rId364" Type="http://schemas.openxmlformats.org/officeDocument/2006/relationships/queryTable" Target="../queryTables/queryTable1003.xml"/><Relationship Id="rId767" Type="http://schemas.openxmlformats.org/officeDocument/2006/relationships/queryTable" Target="../queryTables/queryTable1406.xml"/><Relationship Id="rId61" Type="http://schemas.openxmlformats.org/officeDocument/2006/relationships/queryTable" Target="../queryTables/queryTable700.xml"/><Relationship Id="rId199" Type="http://schemas.openxmlformats.org/officeDocument/2006/relationships/queryTable" Target="../queryTables/queryTable838.xml"/><Relationship Id="rId571" Type="http://schemas.openxmlformats.org/officeDocument/2006/relationships/queryTable" Target="../queryTables/queryTable1210.xml"/><Relationship Id="rId627" Type="http://schemas.openxmlformats.org/officeDocument/2006/relationships/queryTable" Target="../queryTables/queryTable1266.xml"/><Relationship Id="rId669" Type="http://schemas.openxmlformats.org/officeDocument/2006/relationships/queryTable" Target="../queryTables/queryTable1308.xml"/><Relationship Id="rId834" Type="http://schemas.openxmlformats.org/officeDocument/2006/relationships/queryTable" Target="../queryTables/queryTable1473.xml"/><Relationship Id="rId876" Type="http://schemas.openxmlformats.org/officeDocument/2006/relationships/queryTable" Target="../queryTables/queryTable1515.xml"/><Relationship Id="rId19" Type="http://schemas.openxmlformats.org/officeDocument/2006/relationships/queryTable" Target="../queryTables/queryTable658.xml"/><Relationship Id="rId224" Type="http://schemas.openxmlformats.org/officeDocument/2006/relationships/queryTable" Target="../queryTables/queryTable863.xml"/><Relationship Id="rId266" Type="http://schemas.openxmlformats.org/officeDocument/2006/relationships/queryTable" Target="../queryTables/queryTable905.xml"/><Relationship Id="rId431" Type="http://schemas.openxmlformats.org/officeDocument/2006/relationships/queryTable" Target="../queryTables/queryTable1070.xml"/><Relationship Id="rId473" Type="http://schemas.openxmlformats.org/officeDocument/2006/relationships/queryTable" Target="../queryTables/queryTable1112.xml"/><Relationship Id="rId529" Type="http://schemas.openxmlformats.org/officeDocument/2006/relationships/queryTable" Target="../queryTables/queryTable1168.xml"/><Relationship Id="rId680" Type="http://schemas.openxmlformats.org/officeDocument/2006/relationships/queryTable" Target="../queryTables/queryTable1319.xml"/><Relationship Id="rId736" Type="http://schemas.openxmlformats.org/officeDocument/2006/relationships/queryTable" Target="../queryTables/queryTable1375.xml"/><Relationship Id="rId901" Type="http://schemas.openxmlformats.org/officeDocument/2006/relationships/queryTable" Target="../queryTables/queryTable1540.xml"/><Relationship Id="rId30" Type="http://schemas.openxmlformats.org/officeDocument/2006/relationships/queryTable" Target="../queryTables/queryTable669.xml"/><Relationship Id="rId126" Type="http://schemas.openxmlformats.org/officeDocument/2006/relationships/queryTable" Target="../queryTables/queryTable765.xml"/><Relationship Id="rId168" Type="http://schemas.openxmlformats.org/officeDocument/2006/relationships/queryTable" Target="../queryTables/queryTable807.xml"/><Relationship Id="rId333" Type="http://schemas.openxmlformats.org/officeDocument/2006/relationships/queryTable" Target="../queryTables/queryTable972.xml"/><Relationship Id="rId540" Type="http://schemas.openxmlformats.org/officeDocument/2006/relationships/queryTable" Target="../queryTables/queryTable1179.xml"/><Relationship Id="rId778" Type="http://schemas.openxmlformats.org/officeDocument/2006/relationships/queryTable" Target="../queryTables/queryTable1417.xml"/><Relationship Id="rId943" Type="http://schemas.openxmlformats.org/officeDocument/2006/relationships/queryTable" Target="../queryTables/queryTable1582.xml"/><Relationship Id="rId72" Type="http://schemas.openxmlformats.org/officeDocument/2006/relationships/queryTable" Target="../queryTables/queryTable711.xml"/><Relationship Id="rId375" Type="http://schemas.openxmlformats.org/officeDocument/2006/relationships/queryTable" Target="../queryTables/queryTable1014.xml"/><Relationship Id="rId582" Type="http://schemas.openxmlformats.org/officeDocument/2006/relationships/queryTable" Target="../queryTables/queryTable1221.xml"/><Relationship Id="rId638" Type="http://schemas.openxmlformats.org/officeDocument/2006/relationships/queryTable" Target="../queryTables/queryTable1277.xml"/><Relationship Id="rId803" Type="http://schemas.openxmlformats.org/officeDocument/2006/relationships/queryTable" Target="../queryTables/queryTable1442.xml"/><Relationship Id="rId845" Type="http://schemas.openxmlformats.org/officeDocument/2006/relationships/queryTable" Target="../queryTables/queryTable1484.xml"/><Relationship Id="rId3" Type="http://schemas.openxmlformats.org/officeDocument/2006/relationships/queryTable" Target="../queryTables/queryTable642.xml"/><Relationship Id="rId235" Type="http://schemas.openxmlformats.org/officeDocument/2006/relationships/queryTable" Target="../queryTables/queryTable874.xml"/><Relationship Id="rId277" Type="http://schemas.openxmlformats.org/officeDocument/2006/relationships/queryTable" Target="../queryTables/queryTable916.xml"/><Relationship Id="rId400" Type="http://schemas.openxmlformats.org/officeDocument/2006/relationships/queryTable" Target="../queryTables/queryTable1039.xml"/><Relationship Id="rId442" Type="http://schemas.openxmlformats.org/officeDocument/2006/relationships/queryTable" Target="../queryTables/queryTable1081.xml"/><Relationship Id="rId484" Type="http://schemas.openxmlformats.org/officeDocument/2006/relationships/queryTable" Target="../queryTables/queryTable1123.xml"/><Relationship Id="rId705" Type="http://schemas.openxmlformats.org/officeDocument/2006/relationships/queryTable" Target="../queryTables/queryTable1344.xml"/><Relationship Id="rId887" Type="http://schemas.openxmlformats.org/officeDocument/2006/relationships/queryTable" Target="../queryTables/queryTable1526.xml"/><Relationship Id="rId137" Type="http://schemas.openxmlformats.org/officeDocument/2006/relationships/queryTable" Target="../queryTables/queryTable776.xml"/><Relationship Id="rId302" Type="http://schemas.openxmlformats.org/officeDocument/2006/relationships/queryTable" Target="../queryTables/queryTable941.xml"/><Relationship Id="rId344" Type="http://schemas.openxmlformats.org/officeDocument/2006/relationships/queryTable" Target="../queryTables/queryTable983.xml"/><Relationship Id="rId691" Type="http://schemas.openxmlformats.org/officeDocument/2006/relationships/queryTable" Target="../queryTables/queryTable1330.xml"/><Relationship Id="rId747" Type="http://schemas.openxmlformats.org/officeDocument/2006/relationships/queryTable" Target="../queryTables/queryTable1386.xml"/><Relationship Id="rId789" Type="http://schemas.openxmlformats.org/officeDocument/2006/relationships/queryTable" Target="../queryTables/queryTable1428.xml"/><Relationship Id="rId912" Type="http://schemas.openxmlformats.org/officeDocument/2006/relationships/queryTable" Target="../queryTables/queryTable1551.xml"/><Relationship Id="rId954" Type="http://schemas.openxmlformats.org/officeDocument/2006/relationships/queryTable" Target="../queryTables/queryTable1593.xml"/><Relationship Id="rId41" Type="http://schemas.openxmlformats.org/officeDocument/2006/relationships/queryTable" Target="../queryTables/queryTable680.xml"/><Relationship Id="rId83" Type="http://schemas.openxmlformats.org/officeDocument/2006/relationships/queryTable" Target="../queryTables/queryTable722.xml"/><Relationship Id="rId179" Type="http://schemas.openxmlformats.org/officeDocument/2006/relationships/queryTable" Target="../queryTables/queryTable818.xml"/><Relationship Id="rId386" Type="http://schemas.openxmlformats.org/officeDocument/2006/relationships/queryTable" Target="../queryTables/queryTable1025.xml"/><Relationship Id="rId551" Type="http://schemas.openxmlformats.org/officeDocument/2006/relationships/queryTable" Target="../queryTables/queryTable1190.xml"/><Relationship Id="rId593" Type="http://schemas.openxmlformats.org/officeDocument/2006/relationships/queryTable" Target="../queryTables/queryTable1232.xml"/><Relationship Id="rId607" Type="http://schemas.openxmlformats.org/officeDocument/2006/relationships/queryTable" Target="../queryTables/queryTable1246.xml"/><Relationship Id="rId649" Type="http://schemas.openxmlformats.org/officeDocument/2006/relationships/queryTable" Target="../queryTables/queryTable1288.xml"/><Relationship Id="rId814" Type="http://schemas.openxmlformats.org/officeDocument/2006/relationships/queryTable" Target="../queryTables/queryTable1453.xml"/><Relationship Id="rId856" Type="http://schemas.openxmlformats.org/officeDocument/2006/relationships/queryTable" Target="../queryTables/queryTable1495.xml"/><Relationship Id="rId190" Type="http://schemas.openxmlformats.org/officeDocument/2006/relationships/queryTable" Target="../queryTables/queryTable829.xml"/><Relationship Id="rId204" Type="http://schemas.openxmlformats.org/officeDocument/2006/relationships/queryTable" Target="../queryTables/queryTable843.xml"/><Relationship Id="rId246" Type="http://schemas.openxmlformats.org/officeDocument/2006/relationships/queryTable" Target="../queryTables/queryTable885.xml"/><Relationship Id="rId288" Type="http://schemas.openxmlformats.org/officeDocument/2006/relationships/queryTable" Target="../queryTables/queryTable927.xml"/><Relationship Id="rId411" Type="http://schemas.openxmlformats.org/officeDocument/2006/relationships/queryTable" Target="../queryTables/queryTable1050.xml"/><Relationship Id="rId453" Type="http://schemas.openxmlformats.org/officeDocument/2006/relationships/queryTable" Target="../queryTables/queryTable1092.xml"/><Relationship Id="rId509" Type="http://schemas.openxmlformats.org/officeDocument/2006/relationships/queryTable" Target="../queryTables/queryTable1148.xml"/><Relationship Id="rId660" Type="http://schemas.openxmlformats.org/officeDocument/2006/relationships/queryTable" Target="../queryTables/queryTable1299.xml"/><Relationship Id="rId898" Type="http://schemas.openxmlformats.org/officeDocument/2006/relationships/queryTable" Target="../queryTables/queryTable1537.xml"/><Relationship Id="rId106" Type="http://schemas.openxmlformats.org/officeDocument/2006/relationships/queryTable" Target="../queryTables/queryTable745.xml"/><Relationship Id="rId313" Type="http://schemas.openxmlformats.org/officeDocument/2006/relationships/queryTable" Target="../queryTables/queryTable952.xml"/><Relationship Id="rId495" Type="http://schemas.openxmlformats.org/officeDocument/2006/relationships/queryTable" Target="../queryTables/queryTable1134.xml"/><Relationship Id="rId716" Type="http://schemas.openxmlformats.org/officeDocument/2006/relationships/queryTable" Target="../queryTables/queryTable1355.xml"/><Relationship Id="rId758" Type="http://schemas.openxmlformats.org/officeDocument/2006/relationships/queryTable" Target="../queryTables/queryTable1397.xml"/><Relationship Id="rId923" Type="http://schemas.openxmlformats.org/officeDocument/2006/relationships/queryTable" Target="../queryTables/queryTable1562.xml"/><Relationship Id="rId10" Type="http://schemas.openxmlformats.org/officeDocument/2006/relationships/queryTable" Target="../queryTables/queryTable649.xml"/><Relationship Id="rId52" Type="http://schemas.openxmlformats.org/officeDocument/2006/relationships/queryTable" Target="../queryTables/queryTable691.xml"/><Relationship Id="rId94" Type="http://schemas.openxmlformats.org/officeDocument/2006/relationships/queryTable" Target="../queryTables/queryTable733.xml"/><Relationship Id="rId148" Type="http://schemas.openxmlformats.org/officeDocument/2006/relationships/queryTable" Target="../queryTables/queryTable787.xml"/><Relationship Id="rId355" Type="http://schemas.openxmlformats.org/officeDocument/2006/relationships/queryTable" Target="../queryTables/queryTable994.xml"/><Relationship Id="rId397" Type="http://schemas.openxmlformats.org/officeDocument/2006/relationships/queryTable" Target="../queryTables/queryTable1036.xml"/><Relationship Id="rId520" Type="http://schemas.openxmlformats.org/officeDocument/2006/relationships/queryTable" Target="../queryTables/queryTable1159.xml"/><Relationship Id="rId562" Type="http://schemas.openxmlformats.org/officeDocument/2006/relationships/queryTable" Target="../queryTables/queryTable1201.xml"/><Relationship Id="rId618" Type="http://schemas.openxmlformats.org/officeDocument/2006/relationships/queryTable" Target="../queryTables/queryTable1257.xml"/><Relationship Id="rId825" Type="http://schemas.openxmlformats.org/officeDocument/2006/relationships/queryTable" Target="../queryTables/queryTable1464.xml"/><Relationship Id="rId215" Type="http://schemas.openxmlformats.org/officeDocument/2006/relationships/queryTable" Target="../queryTables/queryTable854.xml"/><Relationship Id="rId257" Type="http://schemas.openxmlformats.org/officeDocument/2006/relationships/queryTable" Target="../queryTables/queryTable896.xml"/><Relationship Id="rId422" Type="http://schemas.openxmlformats.org/officeDocument/2006/relationships/queryTable" Target="../queryTables/queryTable1061.xml"/><Relationship Id="rId464" Type="http://schemas.openxmlformats.org/officeDocument/2006/relationships/queryTable" Target="../queryTables/queryTable1103.xml"/><Relationship Id="rId867" Type="http://schemas.openxmlformats.org/officeDocument/2006/relationships/queryTable" Target="../queryTables/queryTable1506.xml"/><Relationship Id="rId299" Type="http://schemas.openxmlformats.org/officeDocument/2006/relationships/queryTable" Target="../queryTables/queryTable938.xml"/><Relationship Id="rId727" Type="http://schemas.openxmlformats.org/officeDocument/2006/relationships/queryTable" Target="../queryTables/queryTable1366.xml"/><Relationship Id="rId934" Type="http://schemas.openxmlformats.org/officeDocument/2006/relationships/queryTable" Target="../queryTables/queryTable1573.xml"/><Relationship Id="rId63" Type="http://schemas.openxmlformats.org/officeDocument/2006/relationships/queryTable" Target="../queryTables/queryTable702.xml"/><Relationship Id="rId159" Type="http://schemas.openxmlformats.org/officeDocument/2006/relationships/queryTable" Target="../queryTables/queryTable798.xml"/><Relationship Id="rId366" Type="http://schemas.openxmlformats.org/officeDocument/2006/relationships/queryTable" Target="../queryTables/queryTable1005.xml"/><Relationship Id="rId573" Type="http://schemas.openxmlformats.org/officeDocument/2006/relationships/queryTable" Target="../queryTables/queryTable1212.xml"/><Relationship Id="rId780" Type="http://schemas.openxmlformats.org/officeDocument/2006/relationships/queryTable" Target="../queryTables/queryTable1419.xml"/><Relationship Id="rId226" Type="http://schemas.openxmlformats.org/officeDocument/2006/relationships/queryTable" Target="../queryTables/queryTable865.xml"/><Relationship Id="rId433" Type="http://schemas.openxmlformats.org/officeDocument/2006/relationships/queryTable" Target="../queryTables/queryTable1072.xml"/><Relationship Id="rId878" Type="http://schemas.openxmlformats.org/officeDocument/2006/relationships/queryTable" Target="../queryTables/queryTable1517.xml"/><Relationship Id="rId640" Type="http://schemas.openxmlformats.org/officeDocument/2006/relationships/queryTable" Target="../queryTables/queryTable1279.xml"/><Relationship Id="rId738" Type="http://schemas.openxmlformats.org/officeDocument/2006/relationships/queryTable" Target="../queryTables/queryTable1377.xml"/><Relationship Id="rId945" Type="http://schemas.openxmlformats.org/officeDocument/2006/relationships/queryTable" Target="../queryTables/queryTable1584.xml"/><Relationship Id="rId74" Type="http://schemas.openxmlformats.org/officeDocument/2006/relationships/queryTable" Target="../queryTables/queryTable713.xml"/><Relationship Id="rId377" Type="http://schemas.openxmlformats.org/officeDocument/2006/relationships/queryTable" Target="../queryTables/queryTable1016.xml"/><Relationship Id="rId500" Type="http://schemas.openxmlformats.org/officeDocument/2006/relationships/queryTable" Target="../queryTables/queryTable1139.xml"/><Relationship Id="rId584" Type="http://schemas.openxmlformats.org/officeDocument/2006/relationships/queryTable" Target="../queryTables/queryTable1223.xml"/><Relationship Id="rId805" Type="http://schemas.openxmlformats.org/officeDocument/2006/relationships/queryTable" Target="../queryTables/queryTable1444.xml"/><Relationship Id="rId5" Type="http://schemas.openxmlformats.org/officeDocument/2006/relationships/queryTable" Target="../queryTables/queryTable644.xml"/><Relationship Id="rId237" Type="http://schemas.openxmlformats.org/officeDocument/2006/relationships/queryTable" Target="../queryTables/queryTable876.xml"/><Relationship Id="rId791" Type="http://schemas.openxmlformats.org/officeDocument/2006/relationships/queryTable" Target="../queryTables/queryTable1430.xml"/><Relationship Id="rId889" Type="http://schemas.openxmlformats.org/officeDocument/2006/relationships/queryTable" Target="../queryTables/queryTable1528.xml"/><Relationship Id="rId444" Type="http://schemas.openxmlformats.org/officeDocument/2006/relationships/queryTable" Target="../queryTables/queryTable1083.xml"/><Relationship Id="rId651" Type="http://schemas.openxmlformats.org/officeDocument/2006/relationships/queryTable" Target="../queryTables/queryTable1290.xml"/><Relationship Id="rId749" Type="http://schemas.openxmlformats.org/officeDocument/2006/relationships/queryTable" Target="../queryTables/queryTable1388.xml"/><Relationship Id="rId290" Type="http://schemas.openxmlformats.org/officeDocument/2006/relationships/queryTable" Target="../queryTables/queryTable929.xml"/><Relationship Id="rId304" Type="http://schemas.openxmlformats.org/officeDocument/2006/relationships/queryTable" Target="../queryTables/queryTable943.xml"/><Relationship Id="rId388" Type="http://schemas.openxmlformats.org/officeDocument/2006/relationships/queryTable" Target="../queryTables/queryTable1027.xml"/><Relationship Id="rId511" Type="http://schemas.openxmlformats.org/officeDocument/2006/relationships/queryTable" Target="../queryTables/queryTable1150.xml"/><Relationship Id="rId609" Type="http://schemas.openxmlformats.org/officeDocument/2006/relationships/queryTable" Target="../queryTables/queryTable1248.xml"/><Relationship Id="rId956" Type="http://schemas.openxmlformats.org/officeDocument/2006/relationships/queryTable" Target="../queryTables/queryTable1595.xml"/><Relationship Id="rId85" Type="http://schemas.openxmlformats.org/officeDocument/2006/relationships/queryTable" Target="../queryTables/queryTable724.xml"/><Relationship Id="rId150" Type="http://schemas.openxmlformats.org/officeDocument/2006/relationships/queryTable" Target="../queryTables/queryTable789.xml"/><Relationship Id="rId595" Type="http://schemas.openxmlformats.org/officeDocument/2006/relationships/queryTable" Target="../queryTables/queryTable1234.xml"/><Relationship Id="rId816" Type="http://schemas.openxmlformats.org/officeDocument/2006/relationships/queryTable" Target="../queryTables/queryTable1455.xml"/><Relationship Id="rId248" Type="http://schemas.openxmlformats.org/officeDocument/2006/relationships/queryTable" Target="../queryTables/queryTable887.xml"/><Relationship Id="rId455" Type="http://schemas.openxmlformats.org/officeDocument/2006/relationships/queryTable" Target="../queryTables/queryTable1094.xml"/><Relationship Id="rId662" Type="http://schemas.openxmlformats.org/officeDocument/2006/relationships/queryTable" Target="../queryTables/queryTable1301.xml"/><Relationship Id="rId12" Type="http://schemas.openxmlformats.org/officeDocument/2006/relationships/queryTable" Target="../queryTables/queryTable651.xml"/><Relationship Id="rId108" Type="http://schemas.openxmlformats.org/officeDocument/2006/relationships/queryTable" Target="../queryTables/queryTable747.xml"/><Relationship Id="rId315" Type="http://schemas.openxmlformats.org/officeDocument/2006/relationships/queryTable" Target="../queryTables/queryTable954.xml"/><Relationship Id="rId522" Type="http://schemas.openxmlformats.org/officeDocument/2006/relationships/queryTable" Target="../queryTables/queryTable1161.xml"/><Relationship Id="rId96" Type="http://schemas.openxmlformats.org/officeDocument/2006/relationships/queryTable" Target="../queryTables/queryTable735.xml"/><Relationship Id="rId161" Type="http://schemas.openxmlformats.org/officeDocument/2006/relationships/queryTable" Target="../queryTables/queryTable800.xml"/><Relationship Id="rId399" Type="http://schemas.openxmlformats.org/officeDocument/2006/relationships/queryTable" Target="../queryTables/queryTable1038.xml"/><Relationship Id="rId827" Type="http://schemas.openxmlformats.org/officeDocument/2006/relationships/queryTable" Target="../queryTables/queryTable1466.xml"/><Relationship Id="rId259" Type="http://schemas.openxmlformats.org/officeDocument/2006/relationships/queryTable" Target="../queryTables/queryTable898.xml"/><Relationship Id="rId466" Type="http://schemas.openxmlformats.org/officeDocument/2006/relationships/queryTable" Target="../queryTables/queryTable1105.xml"/><Relationship Id="rId673" Type="http://schemas.openxmlformats.org/officeDocument/2006/relationships/queryTable" Target="../queryTables/queryTable1312.xml"/><Relationship Id="rId880" Type="http://schemas.openxmlformats.org/officeDocument/2006/relationships/queryTable" Target="../queryTables/queryTable1519.xml"/><Relationship Id="rId23" Type="http://schemas.openxmlformats.org/officeDocument/2006/relationships/queryTable" Target="../queryTables/queryTable662.xml"/><Relationship Id="rId119" Type="http://schemas.openxmlformats.org/officeDocument/2006/relationships/queryTable" Target="../queryTables/queryTable758.xml"/><Relationship Id="rId326" Type="http://schemas.openxmlformats.org/officeDocument/2006/relationships/queryTable" Target="../queryTables/queryTable965.xml"/><Relationship Id="rId533" Type="http://schemas.openxmlformats.org/officeDocument/2006/relationships/queryTable" Target="../queryTables/queryTable1172.xml"/><Relationship Id="rId740" Type="http://schemas.openxmlformats.org/officeDocument/2006/relationships/queryTable" Target="../queryTables/queryTable1379.xml"/><Relationship Id="rId838" Type="http://schemas.openxmlformats.org/officeDocument/2006/relationships/queryTable" Target="../queryTables/queryTable1477.xml"/><Relationship Id="rId172" Type="http://schemas.openxmlformats.org/officeDocument/2006/relationships/queryTable" Target="../queryTables/queryTable811.xml"/><Relationship Id="rId477" Type="http://schemas.openxmlformats.org/officeDocument/2006/relationships/queryTable" Target="../queryTables/queryTable1116.xml"/><Relationship Id="rId600" Type="http://schemas.openxmlformats.org/officeDocument/2006/relationships/queryTable" Target="../queryTables/queryTable1239.xml"/><Relationship Id="rId684" Type="http://schemas.openxmlformats.org/officeDocument/2006/relationships/queryTable" Target="../queryTables/queryTable1323.xml"/><Relationship Id="rId337" Type="http://schemas.openxmlformats.org/officeDocument/2006/relationships/queryTable" Target="../queryTables/queryTable976.xml"/><Relationship Id="rId891" Type="http://schemas.openxmlformats.org/officeDocument/2006/relationships/queryTable" Target="../queryTables/queryTable1530.xml"/><Relationship Id="rId905" Type="http://schemas.openxmlformats.org/officeDocument/2006/relationships/queryTable" Target="../queryTables/queryTable1544.xml"/><Relationship Id="rId34" Type="http://schemas.openxmlformats.org/officeDocument/2006/relationships/queryTable" Target="../queryTables/queryTable673.xml"/><Relationship Id="rId544" Type="http://schemas.openxmlformats.org/officeDocument/2006/relationships/queryTable" Target="../queryTables/queryTable1183.xml"/><Relationship Id="rId751" Type="http://schemas.openxmlformats.org/officeDocument/2006/relationships/queryTable" Target="../queryTables/queryTable1390.xml"/><Relationship Id="rId849" Type="http://schemas.openxmlformats.org/officeDocument/2006/relationships/queryTable" Target="../queryTables/queryTable1488.xml"/><Relationship Id="rId183" Type="http://schemas.openxmlformats.org/officeDocument/2006/relationships/queryTable" Target="../queryTables/queryTable822.xml"/><Relationship Id="rId390" Type="http://schemas.openxmlformats.org/officeDocument/2006/relationships/queryTable" Target="../queryTables/queryTable1029.xml"/><Relationship Id="rId404" Type="http://schemas.openxmlformats.org/officeDocument/2006/relationships/queryTable" Target="../queryTables/queryTable1043.xml"/><Relationship Id="rId611" Type="http://schemas.openxmlformats.org/officeDocument/2006/relationships/queryTable" Target="../queryTables/queryTable1250.xml"/><Relationship Id="rId250" Type="http://schemas.openxmlformats.org/officeDocument/2006/relationships/queryTable" Target="../queryTables/queryTable889.xml"/><Relationship Id="rId488" Type="http://schemas.openxmlformats.org/officeDocument/2006/relationships/queryTable" Target="../queryTables/queryTable1127.xml"/><Relationship Id="rId695" Type="http://schemas.openxmlformats.org/officeDocument/2006/relationships/queryTable" Target="../queryTables/queryTable1334.xml"/><Relationship Id="rId709" Type="http://schemas.openxmlformats.org/officeDocument/2006/relationships/queryTable" Target="../queryTables/queryTable1348.xml"/><Relationship Id="rId916" Type="http://schemas.openxmlformats.org/officeDocument/2006/relationships/queryTable" Target="../queryTables/queryTable1555.xml"/><Relationship Id="rId45" Type="http://schemas.openxmlformats.org/officeDocument/2006/relationships/queryTable" Target="../queryTables/queryTable684.xml"/><Relationship Id="rId110" Type="http://schemas.openxmlformats.org/officeDocument/2006/relationships/queryTable" Target="../queryTables/queryTable749.xml"/><Relationship Id="rId348" Type="http://schemas.openxmlformats.org/officeDocument/2006/relationships/queryTable" Target="../queryTables/queryTable987.xml"/><Relationship Id="rId555" Type="http://schemas.openxmlformats.org/officeDocument/2006/relationships/queryTable" Target="../queryTables/queryTable1194.xml"/><Relationship Id="rId762" Type="http://schemas.openxmlformats.org/officeDocument/2006/relationships/queryTable" Target="../queryTables/queryTable1401.xml"/><Relationship Id="rId194" Type="http://schemas.openxmlformats.org/officeDocument/2006/relationships/queryTable" Target="../queryTables/queryTable833.xml"/><Relationship Id="rId208" Type="http://schemas.openxmlformats.org/officeDocument/2006/relationships/queryTable" Target="../queryTables/queryTable847.xml"/><Relationship Id="rId415" Type="http://schemas.openxmlformats.org/officeDocument/2006/relationships/queryTable" Target="../queryTables/queryTable1054.xml"/><Relationship Id="rId622" Type="http://schemas.openxmlformats.org/officeDocument/2006/relationships/queryTable" Target="../queryTables/queryTable1261.xml"/><Relationship Id="rId261" Type="http://schemas.openxmlformats.org/officeDocument/2006/relationships/queryTable" Target="../queryTables/queryTable900.xml"/><Relationship Id="rId499" Type="http://schemas.openxmlformats.org/officeDocument/2006/relationships/queryTable" Target="../queryTables/queryTable1138.xml"/><Relationship Id="rId927" Type="http://schemas.openxmlformats.org/officeDocument/2006/relationships/queryTable" Target="../queryTables/queryTable1566.xml"/><Relationship Id="rId56" Type="http://schemas.openxmlformats.org/officeDocument/2006/relationships/queryTable" Target="../queryTables/queryTable695.xml"/><Relationship Id="rId359" Type="http://schemas.openxmlformats.org/officeDocument/2006/relationships/queryTable" Target="../queryTables/queryTable998.xml"/><Relationship Id="rId566" Type="http://schemas.openxmlformats.org/officeDocument/2006/relationships/queryTable" Target="../queryTables/queryTable1205.xml"/><Relationship Id="rId773" Type="http://schemas.openxmlformats.org/officeDocument/2006/relationships/queryTable" Target="../queryTables/queryTable1412.xml"/><Relationship Id="rId121" Type="http://schemas.openxmlformats.org/officeDocument/2006/relationships/queryTable" Target="../queryTables/queryTable760.xml"/><Relationship Id="rId219" Type="http://schemas.openxmlformats.org/officeDocument/2006/relationships/queryTable" Target="../queryTables/queryTable858.xml"/><Relationship Id="rId426" Type="http://schemas.openxmlformats.org/officeDocument/2006/relationships/queryTable" Target="../queryTables/queryTable1065.xml"/><Relationship Id="rId633" Type="http://schemas.openxmlformats.org/officeDocument/2006/relationships/queryTable" Target="../queryTables/queryTable1272.xml"/><Relationship Id="rId840" Type="http://schemas.openxmlformats.org/officeDocument/2006/relationships/queryTable" Target="../queryTables/queryTable1479.xml"/><Relationship Id="rId938" Type="http://schemas.openxmlformats.org/officeDocument/2006/relationships/queryTable" Target="../queryTables/queryTable1577.xml"/><Relationship Id="rId67" Type="http://schemas.openxmlformats.org/officeDocument/2006/relationships/queryTable" Target="../queryTables/queryTable706.xml"/><Relationship Id="rId272" Type="http://schemas.openxmlformats.org/officeDocument/2006/relationships/queryTable" Target="../queryTables/queryTable911.xml"/><Relationship Id="rId577" Type="http://schemas.openxmlformats.org/officeDocument/2006/relationships/queryTable" Target="../queryTables/queryTable1216.xml"/><Relationship Id="rId700" Type="http://schemas.openxmlformats.org/officeDocument/2006/relationships/queryTable" Target="../queryTables/queryTable1339.xml"/><Relationship Id="rId132" Type="http://schemas.openxmlformats.org/officeDocument/2006/relationships/queryTable" Target="../queryTables/queryTable771.xml"/><Relationship Id="rId784" Type="http://schemas.openxmlformats.org/officeDocument/2006/relationships/queryTable" Target="../queryTables/queryTable1423.xml"/><Relationship Id="rId437" Type="http://schemas.openxmlformats.org/officeDocument/2006/relationships/queryTable" Target="../queryTables/queryTable1076.xml"/><Relationship Id="rId644" Type="http://schemas.openxmlformats.org/officeDocument/2006/relationships/queryTable" Target="../queryTables/queryTable1283.xml"/><Relationship Id="rId851" Type="http://schemas.openxmlformats.org/officeDocument/2006/relationships/queryTable" Target="../queryTables/queryTable1490.xml"/><Relationship Id="rId283" Type="http://schemas.openxmlformats.org/officeDocument/2006/relationships/queryTable" Target="../queryTables/queryTable922.xml"/><Relationship Id="rId490" Type="http://schemas.openxmlformats.org/officeDocument/2006/relationships/queryTable" Target="../queryTables/queryTable1129.xml"/><Relationship Id="rId504" Type="http://schemas.openxmlformats.org/officeDocument/2006/relationships/queryTable" Target="../queryTables/queryTable1143.xml"/><Relationship Id="rId711" Type="http://schemas.openxmlformats.org/officeDocument/2006/relationships/queryTable" Target="../queryTables/queryTable1350.xml"/><Relationship Id="rId949" Type="http://schemas.openxmlformats.org/officeDocument/2006/relationships/queryTable" Target="../queryTables/queryTable1588.xml"/><Relationship Id="rId78" Type="http://schemas.openxmlformats.org/officeDocument/2006/relationships/queryTable" Target="../queryTables/queryTable717.xml"/><Relationship Id="rId143" Type="http://schemas.openxmlformats.org/officeDocument/2006/relationships/queryTable" Target="../queryTables/queryTable782.xml"/><Relationship Id="rId350" Type="http://schemas.openxmlformats.org/officeDocument/2006/relationships/queryTable" Target="../queryTables/queryTable989.xml"/><Relationship Id="rId588" Type="http://schemas.openxmlformats.org/officeDocument/2006/relationships/queryTable" Target="../queryTables/queryTable1227.xml"/><Relationship Id="rId795" Type="http://schemas.openxmlformats.org/officeDocument/2006/relationships/queryTable" Target="../queryTables/queryTable1434.xml"/><Relationship Id="rId809" Type="http://schemas.openxmlformats.org/officeDocument/2006/relationships/queryTable" Target="../queryTables/queryTable1448.xml"/><Relationship Id="rId9" Type="http://schemas.openxmlformats.org/officeDocument/2006/relationships/queryTable" Target="../queryTables/queryTable648.xml"/><Relationship Id="rId210" Type="http://schemas.openxmlformats.org/officeDocument/2006/relationships/queryTable" Target="../queryTables/queryTable849.xml"/><Relationship Id="rId448" Type="http://schemas.openxmlformats.org/officeDocument/2006/relationships/queryTable" Target="../queryTables/queryTable1087.xml"/><Relationship Id="rId655" Type="http://schemas.openxmlformats.org/officeDocument/2006/relationships/queryTable" Target="../queryTables/queryTable1294.xml"/><Relationship Id="rId862" Type="http://schemas.openxmlformats.org/officeDocument/2006/relationships/queryTable" Target="../queryTables/queryTable1501.xml"/><Relationship Id="rId294" Type="http://schemas.openxmlformats.org/officeDocument/2006/relationships/queryTable" Target="../queryTables/queryTable933.xml"/><Relationship Id="rId308" Type="http://schemas.openxmlformats.org/officeDocument/2006/relationships/queryTable" Target="../queryTables/queryTable947.xml"/><Relationship Id="rId515" Type="http://schemas.openxmlformats.org/officeDocument/2006/relationships/queryTable" Target="../queryTables/queryTable1154.xml"/><Relationship Id="rId722" Type="http://schemas.openxmlformats.org/officeDocument/2006/relationships/queryTable" Target="../queryTables/queryTable1361.xml"/><Relationship Id="rId89" Type="http://schemas.openxmlformats.org/officeDocument/2006/relationships/queryTable" Target="../queryTables/queryTable728.xml"/><Relationship Id="rId154" Type="http://schemas.openxmlformats.org/officeDocument/2006/relationships/queryTable" Target="../queryTables/queryTable793.xml"/><Relationship Id="rId361" Type="http://schemas.openxmlformats.org/officeDocument/2006/relationships/queryTable" Target="../queryTables/queryTable1000.xml"/><Relationship Id="rId599" Type="http://schemas.openxmlformats.org/officeDocument/2006/relationships/queryTable" Target="../queryTables/queryTable1238.xml"/><Relationship Id="rId459" Type="http://schemas.openxmlformats.org/officeDocument/2006/relationships/queryTable" Target="../queryTables/queryTable1098.xml"/><Relationship Id="rId666" Type="http://schemas.openxmlformats.org/officeDocument/2006/relationships/queryTable" Target="../queryTables/queryTable1305.xml"/><Relationship Id="rId873" Type="http://schemas.openxmlformats.org/officeDocument/2006/relationships/queryTable" Target="../queryTables/queryTable1512.xml"/><Relationship Id="rId16" Type="http://schemas.openxmlformats.org/officeDocument/2006/relationships/queryTable" Target="../queryTables/queryTable655.xml"/><Relationship Id="rId221" Type="http://schemas.openxmlformats.org/officeDocument/2006/relationships/queryTable" Target="../queryTables/queryTable860.xml"/><Relationship Id="rId319" Type="http://schemas.openxmlformats.org/officeDocument/2006/relationships/queryTable" Target="../queryTables/queryTable958.xml"/><Relationship Id="rId526" Type="http://schemas.openxmlformats.org/officeDocument/2006/relationships/queryTable" Target="../queryTables/queryTable1165.xml"/><Relationship Id="rId733" Type="http://schemas.openxmlformats.org/officeDocument/2006/relationships/queryTable" Target="../queryTables/queryTable1372.xml"/><Relationship Id="rId940" Type="http://schemas.openxmlformats.org/officeDocument/2006/relationships/queryTable" Target="../queryTables/queryTable1579.xml"/><Relationship Id="rId165" Type="http://schemas.openxmlformats.org/officeDocument/2006/relationships/queryTable" Target="../queryTables/queryTable804.xml"/><Relationship Id="rId372" Type="http://schemas.openxmlformats.org/officeDocument/2006/relationships/queryTable" Target="../queryTables/queryTable1011.xml"/><Relationship Id="rId677" Type="http://schemas.openxmlformats.org/officeDocument/2006/relationships/queryTable" Target="../queryTables/queryTable1316.xml"/><Relationship Id="rId800" Type="http://schemas.openxmlformats.org/officeDocument/2006/relationships/queryTable" Target="../queryTables/queryTable1439.xml"/><Relationship Id="rId232" Type="http://schemas.openxmlformats.org/officeDocument/2006/relationships/queryTable" Target="../queryTables/queryTable871.xml"/><Relationship Id="rId884" Type="http://schemas.openxmlformats.org/officeDocument/2006/relationships/queryTable" Target="../queryTables/queryTable1523.xml"/><Relationship Id="rId27" Type="http://schemas.openxmlformats.org/officeDocument/2006/relationships/queryTable" Target="../queryTables/queryTable666.xml"/><Relationship Id="rId537" Type="http://schemas.openxmlformats.org/officeDocument/2006/relationships/queryTable" Target="../queryTables/queryTable1176.xml"/><Relationship Id="rId744" Type="http://schemas.openxmlformats.org/officeDocument/2006/relationships/queryTable" Target="../queryTables/queryTable1383.xml"/><Relationship Id="rId951" Type="http://schemas.openxmlformats.org/officeDocument/2006/relationships/queryTable" Target="../queryTables/queryTable1590.xml"/><Relationship Id="rId80" Type="http://schemas.openxmlformats.org/officeDocument/2006/relationships/queryTable" Target="../queryTables/queryTable719.xml"/><Relationship Id="rId176" Type="http://schemas.openxmlformats.org/officeDocument/2006/relationships/queryTable" Target="../queryTables/queryTable815.xml"/><Relationship Id="rId383" Type="http://schemas.openxmlformats.org/officeDocument/2006/relationships/queryTable" Target="../queryTables/queryTable1022.xml"/><Relationship Id="rId590" Type="http://schemas.openxmlformats.org/officeDocument/2006/relationships/queryTable" Target="../queryTables/queryTable1229.xml"/><Relationship Id="rId604" Type="http://schemas.openxmlformats.org/officeDocument/2006/relationships/queryTable" Target="../queryTables/queryTable1243.xml"/><Relationship Id="rId811" Type="http://schemas.openxmlformats.org/officeDocument/2006/relationships/queryTable" Target="../queryTables/queryTable1450.xml"/><Relationship Id="rId243" Type="http://schemas.openxmlformats.org/officeDocument/2006/relationships/queryTable" Target="../queryTables/queryTable882.xml"/><Relationship Id="rId450" Type="http://schemas.openxmlformats.org/officeDocument/2006/relationships/queryTable" Target="../queryTables/queryTable1089.xml"/><Relationship Id="rId688" Type="http://schemas.openxmlformats.org/officeDocument/2006/relationships/queryTable" Target="../queryTables/queryTable1327.xml"/><Relationship Id="rId895" Type="http://schemas.openxmlformats.org/officeDocument/2006/relationships/queryTable" Target="../queryTables/queryTable1534.xml"/><Relationship Id="rId909" Type="http://schemas.openxmlformats.org/officeDocument/2006/relationships/queryTable" Target="../queryTables/queryTable1548.xml"/><Relationship Id="rId38" Type="http://schemas.openxmlformats.org/officeDocument/2006/relationships/queryTable" Target="../queryTables/queryTable677.xml"/><Relationship Id="rId103" Type="http://schemas.openxmlformats.org/officeDocument/2006/relationships/queryTable" Target="../queryTables/queryTable742.xml"/><Relationship Id="rId310" Type="http://schemas.openxmlformats.org/officeDocument/2006/relationships/queryTable" Target="../queryTables/queryTable949.xml"/><Relationship Id="rId548" Type="http://schemas.openxmlformats.org/officeDocument/2006/relationships/queryTable" Target="../queryTables/queryTable1187.xml"/><Relationship Id="rId755" Type="http://schemas.openxmlformats.org/officeDocument/2006/relationships/queryTable" Target="../queryTables/queryTable1394.xml"/><Relationship Id="rId91" Type="http://schemas.openxmlformats.org/officeDocument/2006/relationships/queryTable" Target="../queryTables/queryTable730.xml"/><Relationship Id="rId187" Type="http://schemas.openxmlformats.org/officeDocument/2006/relationships/queryTable" Target="../queryTables/queryTable826.xml"/><Relationship Id="rId394" Type="http://schemas.openxmlformats.org/officeDocument/2006/relationships/queryTable" Target="../queryTables/queryTable1033.xml"/><Relationship Id="rId408" Type="http://schemas.openxmlformats.org/officeDocument/2006/relationships/queryTable" Target="../queryTables/queryTable1047.xml"/><Relationship Id="rId615" Type="http://schemas.openxmlformats.org/officeDocument/2006/relationships/queryTable" Target="../queryTables/queryTable1254.xml"/><Relationship Id="rId822" Type="http://schemas.openxmlformats.org/officeDocument/2006/relationships/queryTable" Target="../queryTables/queryTable1461.xml"/><Relationship Id="rId254" Type="http://schemas.openxmlformats.org/officeDocument/2006/relationships/queryTable" Target="../queryTables/queryTable893.xml"/><Relationship Id="rId699" Type="http://schemas.openxmlformats.org/officeDocument/2006/relationships/queryTable" Target="../queryTables/queryTable1338.xml"/><Relationship Id="rId49" Type="http://schemas.openxmlformats.org/officeDocument/2006/relationships/queryTable" Target="../queryTables/queryTable688.xml"/><Relationship Id="rId114" Type="http://schemas.openxmlformats.org/officeDocument/2006/relationships/queryTable" Target="../queryTables/queryTable753.xml"/><Relationship Id="rId461" Type="http://schemas.openxmlformats.org/officeDocument/2006/relationships/queryTable" Target="../queryTables/queryTable1100.xml"/><Relationship Id="rId559" Type="http://schemas.openxmlformats.org/officeDocument/2006/relationships/queryTable" Target="../queryTables/queryTable1198.xml"/><Relationship Id="rId766" Type="http://schemas.openxmlformats.org/officeDocument/2006/relationships/queryTable" Target="../queryTables/queryTable1405.xml"/><Relationship Id="rId198" Type="http://schemas.openxmlformats.org/officeDocument/2006/relationships/queryTable" Target="../queryTables/queryTable837.xml"/><Relationship Id="rId321" Type="http://schemas.openxmlformats.org/officeDocument/2006/relationships/queryTable" Target="../queryTables/queryTable960.xml"/><Relationship Id="rId419" Type="http://schemas.openxmlformats.org/officeDocument/2006/relationships/queryTable" Target="../queryTables/queryTable1058.xml"/><Relationship Id="rId626" Type="http://schemas.openxmlformats.org/officeDocument/2006/relationships/queryTable" Target="../queryTables/queryTable1265.xml"/><Relationship Id="rId833" Type="http://schemas.openxmlformats.org/officeDocument/2006/relationships/queryTable" Target="../queryTables/queryTable1472.xml"/><Relationship Id="rId265" Type="http://schemas.openxmlformats.org/officeDocument/2006/relationships/queryTable" Target="../queryTables/queryTable904.xml"/><Relationship Id="rId472" Type="http://schemas.openxmlformats.org/officeDocument/2006/relationships/queryTable" Target="../queryTables/queryTable1111.xml"/><Relationship Id="rId900" Type="http://schemas.openxmlformats.org/officeDocument/2006/relationships/queryTable" Target="../queryTables/queryTable1539.xml"/><Relationship Id="rId125" Type="http://schemas.openxmlformats.org/officeDocument/2006/relationships/queryTable" Target="../queryTables/queryTable764.xml"/><Relationship Id="rId332" Type="http://schemas.openxmlformats.org/officeDocument/2006/relationships/queryTable" Target="../queryTables/queryTable971.xml"/><Relationship Id="rId777" Type="http://schemas.openxmlformats.org/officeDocument/2006/relationships/queryTable" Target="../queryTables/queryTable1416.xml"/><Relationship Id="rId637" Type="http://schemas.openxmlformats.org/officeDocument/2006/relationships/queryTable" Target="../queryTables/queryTable1276.xml"/><Relationship Id="rId844" Type="http://schemas.openxmlformats.org/officeDocument/2006/relationships/queryTable" Target="../queryTables/queryTable1483.xml"/><Relationship Id="rId276" Type="http://schemas.openxmlformats.org/officeDocument/2006/relationships/queryTable" Target="../queryTables/queryTable915.xml"/><Relationship Id="rId483" Type="http://schemas.openxmlformats.org/officeDocument/2006/relationships/queryTable" Target="../queryTables/queryTable1122.xml"/><Relationship Id="rId690" Type="http://schemas.openxmlformats.org/officeDocument/2006/relationships/queryTable" Target="../queryTables/queryTable1329.xml"/><Relationship Id="rId704" Type="http://schemas.openxmlformats.org/officeDocument/2006/relationships/queryTable" Target="../queryTables/queryTable1343.xml"/><Relationship Id="rId911" Type="http://schemas.openxmlformats.org/officeDocument/2006/relationships/queryTable" Target="../queryTables/queryTable1550.xml"/><Relationship Id="rId40" Type="http://schemas.openxmlformats.org/officeDocument/2006/relationships/queryTable" Target="../queryTables/queryTable679.xml"/><Relationship Id="rId136" Type="http://schemas.openxmlformats.org/officeDocument/2006/relationships/queryTable" Target="../queryTables/queryTable775.xml"/><Relationship Id="rId343" Type="http://schemas.openxmlformats.org/officeDocument/2006/relationships/queryTable" Target="../queryTables/queryTable982.xml"/><Relationship Id="rId550" Type="http://schemas.openxmlformats.org/officeDocument/2006/relationships/queryTable" Target="../queryTables/queryTable1189.xml"/><Relationship Id="rId788" Type="http://schemas.openxmlformats.org/officeDocument/2006/relationships/queryTable" Target="../queryTables/queryTable1427.xml"/><Relationship Id="rId203" Type="http://schemas.openxmlformats.org/officeDocument/2006/relationships/queryTable" Target="../queryTables/queryTable842.xml"/><Relationship Id="rId648" Type="http://schemas.openxmlformats.org/officeDocument/2006/relationships/queryTable" Target="../queryTables/queryTable1287.xml"/><Relationship Id="rId855" Type="http://schemas.openxmlformats.org/officeDocument/2006/relationships/queryTable" Target="../queryTables/queryTable1494.xml"/><Relationship Id="rId287" Type="http://schemas.openxmlformats.org/officeDocument/2006/relationships/queryTable" Target="../queryTables/queryTable926.xml"/><Relationship Id="rId410" Type="http://schemas.openxmlformats.org/officeDocument/2006/relationships/queryTable" Target="../queryTables/queryTable1049.xml"/><Relationship Id="rId494" Type="http://schemas.openxmlformats.org/officeDocument/2006/relationships/queryTable" Target="../queryTables/queryTable1133.xml"/><Relationship Id="rId508" Type="http://schemas.openxmlformats.org/officeDocument/2006/relationships/queryTable" Target="../queryTables/queryTable1147.xml"/><Relationship Id="rId715" Type="http://schemas.openxmlformats.org/officeDocument/2006/relationships/queryTable" Target="../queryTables/queryTable1354.xml"/><Relationship Id="rId922" Type="http://schemas.openxmlformats.org/officeDocument/2006/relationships/queryTable" Target="../queryTables/queryTable1561.xml"/><Relationship Id="rId147" Type="http://schemas.openxmlformats.org/officeDocument/2006/relationships/queryTable" Target="../queryTables/queryTable786.xml"/><Relationship Id="rId354" Type="http://schemas.openxmlformats.org/officeDocument/2006/relationships/queryTable" Target="../queryTables/queryTable993.xml"/><Relationship Id="rId799" Type="http://schemas.openxmlformats.org/officeDocument/2006/relationships/queryTable" Target="../queryTables/queryTable1438.xml"/><Relationship Id="rId51" Type="http://schemas.openxmlformats.org/officeDocument/2006/relationships/queryTable" Target="../queryTables/queryTable690.xml"/><Relationship Id="rId561" Type="http://schemas.openxmlformats.org/officeDocument/2006/relationships/queryTable" Target="../queryTables/queryTable1200.xml"/><Relationship Id="rId659" Type="http://schemas.openxmlformats.org/officeDocument/2006/relationships/queryTable" Target="../queryTables/queryTable1298.xml"/><Relationship Id="rId866" Type="http://schemas.openxmlformats.org/officeDocument/2006/relationships/queryTable" Target="../queryTables/queryTable1505.xml"/><Relationship Id="rId214" Type="http://schemas.openxmlformats.org/officeDocument/2006/relationships/queryTable" Target="../queryTables/queryTable853.xml"/><Relationship Id="rId298" Type="http://schemas.openxmlformats.org/officeDocument/2006/relationships/queryTable" Target="../queryTables/queryTable937.xml"/><Relationship Id="rId421" Type="http://schemas.openxmlformats.org/officeDocument/2006/relationships/queryTable" Target="../queryTables/queryTable1060.xml"/><Relationship Id="rId519" Type="http://schemas.openxmlformats.org/officeDocument/2006/relationships/queryTable" Target="../queryTables/queryTable1158.xml"/><Relationship Id="rId158" Type="http://schemas.openxmlformats.org/officeDocument/2006/relationships/queryTable" Target="../queryTables/queryTable797.xml"/><Relationship Id="rId726" Type="http://schemas.openxmlformats.org/officeDocument/2006/relationships/queryTable" Target="../queryTables/queryTable1365.xml"/><Relationship Id="rId933" Type="http://schemas.openxmlformats.org/officeDocument/2006/relationships/queryTable" Target="../queryTables/queryTable1572.xml"/><Relationship Id="rId62" Type="http://schemas.openxmlformats.org/officeDocument/2006/relationships/queryTable" Target="../queryTables/queryTable701.xml"/><Relationship Id="rId365" Type="http://schemas.openxmlformats.org/officeDocument/2006/relationships/queryTable" Target="../queryTables/queryTable1004.xml"/><Relationship Id="rId572" Type="http://schemas.openxmlformats.org/officeDocument/2006/relationships/queryTable" Target="../queryTables/queryTable1211.xml"/><Relationship Id="rId225" Type="http://schemas.openxmlformats.org/officeDocument/2006/relationships/queryTable" Target="../queryTables/queryTable864.xml"/><Relationship Id="rId432" Type="http://schemas.openxmlformats.org/officeDocument/2006/relationships/queryTable" Target="../queryTables/queryTable1071.xml"/><Relationship Id="rId877" Type="http://schemas.openxmlformats.org/officeDocument/2006/relationships/queryTable" Target="../queryTables/queryTable1516.xml"/><Relationship Id="rId737" Type="http://schemas.openxmlformats.org/officeDocument/2006/relationships/queryTable" Target="../queryTables/queryTable1376.xml"/><Relationship Id="rId944" Type="http://schemas.openxmlformats.org/officeDocument/2006/relationships/queryTable" Target="../queryTables/queryTable1583.xml"/><Relationship Id="rId73" Type="http://schemas.openxmlformats.org/officeDocument/2006/relationships/queryTable" Target="../queryTables/queryTable712.xml"/><Relationship Id="rId169" Type="http://schemas.openxmlformats.org/officeDocument/2006/relationships/queryTable" Target="../queryTables/queryTable808.xml"/><Relationship Id="rId376" Type="http://schemas.openxmlformats.org/officeDocument/2006/relationships/queryTable" Target="../queryTables/queryTable1015.xml"/><Relationship Id="rId583" Type="http://schemas.openxmlformats.org/officeDocument/2006/relationships/queryTable" Target="../queryTables/queryTable1222.xml"/><Relationship Id="rId790" Type="http://schemas.openxmlformats.org/officeDocument/2006/relationships/queryTable" Target="../queryTables/queryTable1429.xml"/><Relationship Id="rId804" Type="http://schemas.openxmlformats.org/officeDocument/2006/relationships/queryTable" Target="../queryTables/queryTable1443.xml"/><Relationship Id="rId4" Type="http://schemas.openxmlformats.org/officeDocument/2006/relationships/queryTable" Target="../queryTables/queryTable643.xml"/><Relationship Id="rId236" Type="http://schemas.openxmlformats.org/officeDocument/2006/relationships/queryTable" Target="../queryTables/queryTable875.xml"/><Relationship Id="rId443" Type="http://schemas.openxmlformats.org/officeDocument/2006/relationships/queryTable" Target="../queryTables/queryTable1082.xml"/><Relationship Id="rId650" Type="http://schemas.openxmlformats.org/officeDocument/2006/relationships/queryTable" Target="../queryTables/queryTable1289.xml"/><Relationship Id="rId888" Type="http://schemas.openxmlformats.org/officeDocument/2006/relationships/queryTable" Target="../queryTables/queryTable1527.xml"/><Relationship Id="rId303" Type="http://schemas.openxmlformats.org/officeDocument/2006/relationships/queryTable" Target="../queryTables/queryTable942.xml"/><Relationship Id="rId748" Type="http://schemas.openxmlformats.org/officeDocument/2006/relationships/queryTable" Target="../queryTables/queryTable1387.xml"/><Relationship Id="rId955" Type="http://schemas.openxmlformats.org/officeDocument/2006/relationships/queryTable" Target="../queryTables/queryTable1594.xml"/><Relationship Id="rId84" Type="http://schemas.openxmlformats.org/officeDocument/2006/relationships/queryTable" Target="../queryTables/queryTable723.xml"/><Relationship Id="rId387" Type="http://schemas.openxmlformats.org/officeDocument/2006/relationships/queryTable" Target="../queryTables/queryTable1026.xml"/><Relationship Id="rId510" Type="http://schemas.openxmlformats.org/officeDocument/2006/relationships/queryTable" Target="../queryTables/queryTable1149.xml"/><Relationship Id="rId594" Type="http://schemas.openxmlformats.org/officeDocument/2006/relationships/queryTable" Target="../queryTables/queryTable1233.xml"/><Relationship Id="rId608" Type="http://schemas.openxmlformats.org/officeDocument/2006/relationships/queryTable" Target="../queryTables/queryTable1247.xml"/><Relationship Id="rId815" Type="http://schemas.openxmlformats.org/officeDocument/2006/relationships/queryTable" Target="../queryTables/queryTable1454.xml"/><Relationship Id="rId247" Type="http://schemas.openxmlformats.org/officeDocument/2006/relationships/queryTable" Target="../queryTables/queryTable886.xml"/><Relationship Id="rId899" Type="http://schemas.openxmlformats.org/officeDocument/2006/relationships/queryTable" Target="../queryTables/queryTable1538.xml"/><Relationship Id="rId107" Type="http://schemas.openxmlformats.org/officeDocument/2006/relationships/queryTable" Target="../queryTables/queryTable746.xml"/><Relationship Id="rId454" Type="http://schemas.openxmlformats.org/officeDocument/2006/relationships/queryTable" Target="../queryTables/queryTable1093.xml"/><Relationship Id="rId661" Type="http://schemas.openxmlformats.org/officeDocument/2006/relationships/queryTable" Target="../queryTables/queryTable1300.xml"/><Relationship Id="rId759" Type="http://schemas.openxmlformats.org/officeDocument/2006/relationships/queryTable" Target="../queryTables/queryTable1398.xml"/><Relationship Id="rId11" Type="http://schemas.openxmlformats.org/officeDocument/2006/relationships/queryTable" Target="../queryTables/queryTable650.xml"/><Relationship Id="rId314" Type="http://schemas.openxmlformats.org/officeDocument/2006/relationships/queryTable" Target="../queryTables/queryTable953.xml"/><Relationship Id="rId398" Type="http://schemas.openxmlformats.org/officeDocument/2006/relationships/queryTable" Target="../queryTables/queryTable1037.xml"/><Relationship Id="rId521" Type="http://schemas.openxmlformats.org/officeDocument/2006/relationships/queryTable" Target="../queryTables/queryTable1160.xml"/><Relationship Id="rId619" Type="http://schemas.openxmlformats.org/officeDocument/2006/relationships/queryTable" Target="../queryTables/queryTable1258.xml"/><Relationship Id="rId95" Type="http://schemas.openxmlformats.org/officeDocument/2006/relationships/queryTable" Target="../queryTables/queryTable734.xml"/><Relationship Id="rId160" Type="http://schemas.openxmlformats.org/officeDocument/2006/relationships/queryTable" Target="../queryTables/queryTable799.xml"/><Relationship Id="rId826" Type="http://schemas.openxmlformats.org/officeDocument/2006/relationships/queryTable" Target="../queryTables/queryTable1465.xml"/><Relationship Id="rId258" Type="http://schemas.openxmlformats.org/officeDocument/2006/relationships/queryTable" Target="../queryTables/queryTable897.xml"/><Relationship Id="rId465" Type="http://schemas.openxmlformats.org/officeDocument/2006/relationships/queryTable" Target="../queryTables/queryTable1104.xml"/><Relationship Id="rId672" Type="http://schemas.openxmlformats.org/officeDocument/2006/relationships/queryTable" Target="../queryTables/queryTable1311.xml"/><Relationship Id="rId22" Type="http://schemas.openxmlformats.org/officeDocument/2006/relationships/queryTable" Target="../queryTables/queryTable661.xml"/><Relationship Id="rId118" Type="http://schemas.openxmlformats.org/officeDocument/2006/relationships/queryTable" Target="../queryTables/queryTable757.xml"/><Relationship Id="rId325" Type="http://schemas.openxmlformats.org/officeDocument/2006/relationships/queryTable" Target="../queryTables/queryTable964.xml"/><Relationship Id="rId532" Type="http://schemas.openxmlformats.org/officeDocument/2006/relationships/queryTable" Target="../queryTables/queryTable1171.xml"/><Relationship Id="rId171" Type="http://schemas.openxmlformats.org/officeDocument/2006/relationships/queryTable" Target="../queryTables/queryTable810.xml"/><Relationship Id="rId837" Type="http://schemas.openxmlformats.org/officeDocument/2006/relationships/queryTable" Target="../queryTables/queryTable1476.xml"/><Relationship Id="rId269" Type="http://schemas.openxmlformats.org/officeDocument/2006/relationships/queryTable" Target="../queryTables/queryTable908.xml"/><Relationship Id="rId476" Type="http://schemas.openxmlformats.org/officeDocument/2006/relationships/queryTable" Target="../queryTables/queryTable1115.xml"/><Relationship Id="rId683" Type="http://schemas.openxmlformats.org/officeDocument/2006/relationships/queryTable" Target="../queryTables/queryTable1322.xml"/><Relationship Id="rId890" Type="http://schemas.openxmlformats.org/officeDocument/2006/relationships/queryTable" Target="../queryTables/queryTable1529.xml"/><Relationship Id="rId904" Type="http://schemas.openxmlformats.org/officeDocument/2006/relationships/queryTable" Target="../queryTables/queryTable1543.xml"/><Relationship Id="rId33" Type="http://schemas.openxmlformats.org/officeDocument/2006/relationships/queryTable" Target="../queryTables/queryTable672.xml"/><Relationship Id="rId129" Type="http://schemas.openxmlformats.org/officeDocument/2006/relationships/queryTable" Target="../queryTables/queryTable768.xml"/><Relationship Id="rId336" Type="http://schemas.openxmlformats.org/officeDocument/2006/relationships/queryTable" Target="../queryTables/queryTable975.xml"/><Relationship Id="rId543" Type="http://schemas.openxmlformats.org/officeDocument/2006/relationships/queryTable" Target="../queryTables/queryTable1182.xml"/><Relationship Id="rId182" Type="http://schemas.openxmlformats.org/officeDocument/2006/relationships/queryTable" Target="../queryTables/queryTable821.xml"/><Relationship Id="rId403" Type="http://schemas.openxmlformats.org/officeDocument/2006/relationships/queryTable" Target="../queryTables/queryTable1042.xml"/><Relationship Id="rId750" Type="http://schemas.openxmlformats.org/officeDocument/2006/relationships/queryTable" Target="../queryTables/queryTable1389.xml"/><Relationship Id="rId848" Type="http://schemas.openxmlformats.org/officeDocument/2006/relationships/queryTable" Target="../queryTables/queryTable1487.xml"/><Relationship Id="rId487" Type="http://schemas.openxmlformats.org/officeDocument/2006/relationships/queryTable" Target="../queryTables/queryTable1126.xml"/><Relationship Id="rId610" Type="http://schemas.openxmlformats.org/officeDocument/2006/relationships/queryTable" Target="../queryTables/queryTable1249.xml"/><Relationship Id="rId694" Type="http://schemas.openxmlformats.org/officeDocument/2006/relationships/queryTable" Target="../queryTables/queryTable1333.xml"/><Relationship Id="rId708" Type="http://schemas.openxmlformats.org/officeDocument/2006/relationships/queryTable" Target="../queryTables/queryTable1347.xml"/><Relationship Id="rId915" Type="http://schemas.openxmlformats.org/officeDocument/2006/relationships/queryTable" Target="../queryTables/queryTable1554.xml"/><Relationship Id="rId347" Type="http://schemas.openxmlformats.org/officeDocument/2006/relationships/queryTable" Target="../queryTables/queryTable986.xml"/><Relationship Id="rId44" Type="http://schemas.openxmlformats.org/officeDocument/2006/relationships/queryTable" Target="../queryTables/queryTable683.xml"/><Relationship Id="rId554" Type="http://schemas.openxmlformats.org/officeDocument/2006/relationships/queryTable" Target="../queryTables/queryTable1193.xml"/><Relationship Id="rId761" Type="http://schemas.openxmlformats.org/officeDocument/2006/relationships/queryTable" Target="../queryTables/queryTable1400.xml"/><Relationship Id="rId859" Type="http://schemas.openxmlformats.org/officeDocument/2006/relationships/queryTable" Target="../queryTables/queryTable1498.xml"/><Relationship Id="rId193" Type="http://schemas.openxmlformats.org/officeDocument/2006/relationships/queryTable" Target="../queryTables/queryTable832.xml"/><Relationship Id="rId207" Type="http://schemas.openxmlformats.org/officeDocument/2006/relationships/queryTable" Target="../queryTables/queryTable846.xml"/><Relationship Id="rId414" Type="http://schemas.openxmlformats.org/officeDocument/2006/relationships/queryTable" Target="../queryTables/queryTable1053.xml"/><Relationship Id="rId498" Type="http://schemas.openxmlformats.org/officeDocument/2006/relationships/queryTable" Target="../queryTables/queryTable1137.xml"/><Relationship Id="rId621" Type="http://schemas.openxmlformats.org/officeDocument/2006/relationships/queryTable" Target="../queryTables/queryTable1260.xml"/><Relationship Id="rId260" Type="http://schemas.openxmlformats.org/officeDocument/2006/relationships/queryTable" Target="../queryTables/queryTable899.xml"/><Relationship Id="rId719" Type="http://schemas.openxmlformats.org/officeDocument/2006/relationships/queryTable" Target="../queryTables/queryTable1358.xml"/><Relationship Id="rId926" Type="http://schemas.openxmlformats.org/officeDocument/2006/relationships/queryTable" Target="../queryTables/queryTable1565.xml"/><Relationship Id="rId55" Type="http://schemas.openxmlformats.org/officeDocument/2006/relationships/queryTable" Target="../queryTables/queryTable694.xml"/><Relationship Id="rId120" Type="http://schemas.openxmlformats.org/officeDocument/2006/relationships/queryTable" Target="../queryTables/queryTable759.xml"/><Relationship Id="rId358" Type="http://schemas.openxmlformats.org/officeDocument/2006/relationships/queryTable" Target="../queryTables/queryTable997.xml"/><Relationship Id="rId565" Type="http://schemas.openxmlformats.org/officeDocument/2006/relationships/queryTable" Target="../queryTables/queryTable1204.xml"/><Relationship Id="rId772" Type="http://schemas.openxmlformats.org/officeDocument/2006/relationships/queryTable" Target="../queryTables/queryTable1411.xml"/><Relationship Id="rId218" Type="http://schemas.openxmlformats.org/officeDocument/2006/relationships/queryTable" Target="../queryTables/queryTable857.xml"/><Relationship Id="rId425" Type="http://schemas.openxmlformats.org/officeDocument/2006/relationships/queryTable" Target="../queryTables/queryTable1064.xml"/><Relationship Id="rId632" Type="http://schemas.openxmlformats.org/officeDocument/2006/relationships/queryTable" Target="../queryTables/queryTable1271.xml"/><Relationship Id="rId271" Type="http://schemas.openxmlformats.org/officeDocument/2006/relationships/queryTable" Target="../queryTables/queryTable910.xml"/><Relationship Id="rId937" Type="http://schemas.openxmlformats.org/officeDocument/2006/relationships/queryTable" Target="../queryTables/queryTable1576.xml"/><Relationship Id="rId66" Type="http://schemas.openxmlformats.org/officeDocument/2006/relationships/queryTable" Target="../queryTables/queryTable705.xml"/><Relationship Id="rId131" Type="http://schemas.openxmlformats.org/officeDocument/2006/relationships/queryTable" Target="../queryTables/queryTable770.xml"/><Relationship Id="rId369" Type="http://schemas.openxmlformats.org/officeDocument/2006/relationships/queryTable" Target="../queryTables/queryTable1008.xml"/><Relationship Id="rId576" Type="http://schemas.openxmlformats.org/officeDocument/2006/relationships/queryTable" Target="../queryTables/queryTable1215.xml"/><Relationship Id="rId783" Type="http://schemas.openxmlformats.org/officeDocument/2006/relationships/queryTable" Target="../queryTables/queryTable1422.xml"/><Relationship Id="rId229" Type="http://schemas.openxmlformats.org/officeDocument/2006/relationships/queryTable" Target="../queryTables/queryTable868.xml"/><Relationship Id="rId436" Type="http://schemas.openxmlformats.org/officeDocument/2006/relationships/queryTable" Target="../queryTables/queryTable1075.xml"/><Relationship Id="rId643" Type="http://schemas.openxmlformats.org/officeDocument/2006/relationships/queryTable" Target="../queryTables/queryTable1282.xml"/><Relationship Id="rId850" Type="http://schemas.openxmlformats.org/officeDocument/2006/relationships/queryTable" Target="../queryTables/queryTable1489.xml"/><Relationship Id="rId948" Type="http://schemas.openxmlformats.org/officeDocument/2006/relationships/queryTable" Target="../queryTables/queryTable1587.xml"/><Relationship Id="rId77" Type="http://schemas.openxmlformats.org/officeDocument/2006/relationships/queryTable" Target="../queryTables/queryTable716.xml"/><Relationship Id="rId282" Type="http://schemas.openxmlformats.org/officeDocument/2006/relationships/queryTable" Target="../queryTables/queryTable921.xml"/><Relationship Id="rId503" Type="http://schemas.openxmlformats.org/officeDocument/2006/relationships/queryTable" Target="../queryTables/queryTable1142.xml"/><Relationship Id="rId587" Type="http://schemas.openxmlformats.org/officeDocument/2006/relationships/queryTable" Target="../queryTables/queryTable1226.xml"/><Relationship Id="rId710" Type="http://schemas.openxmlformats.org/officeDocument/2006/relationships/queryTable" Target="../queryTables/queryTable1349.xml"/><Relationship Id="rId808" Type="http://schemas.openxmlformats.org/officeDocument/2006/relationships/queryTable" Target="../queryTables/queryTable1447.xml"/><Relationship Id="rId8" Type="http://schemas.openxmlformats.org/officeDocument/2006/relationships/queryTable" Target="../queryTables/queryTable647.xml"/><Relationship Id="rId142" Type="http://schemas.openxmlformats.org/officeDocument/2006/relationships/queryTable" Target="../queryTables/queryTable781.xml"/><Relationship Id="rId447" Type="http://schemas.openxmlformats.org/officeDocument/2006/relationships/queryTable" Target="../queryTables/queryTable1086.xml"/><Relationship Id="rId794" Type="http://schemas.openxmlformats.org/officeDocument/2006/relationships/queryTable" Target="../queryTables/queryTable1433.xml"/><Relationship Id="rId654" Type="http://schemas.openxmlformats.org/officeDocument/2006/relationships/queryTable" Target="../queryTables/queryTable1293.xml"/><Relationship Id="rId861" Type="http://schemas.openxmlformats.org/officeDocument/2006/relationships/queryTable" Target="../queryTables/queryTable1500.xml"/><Relationship Id="rId959" Type="http://schemas.openxmlformats.org/officeDocument/2006/relationships/queryTable" Target="../queryTables/queryTable1598.xml"/><Relationship Id="rId293" Type="http://schemas.openxmlformats.org/officeDocument/2006/relationships/queryTable" Target="../queryTables/queryTable932.xml"/><Relationship Id="rId307" Type="http://schemas.openxmlformats.org/officeDocument/2006/relationships/queryTable" Target="../queryTables/queryTable946.xml"/><Relationship Id="rId514" Type="http://schemas.openxmlformats.org/officeDocument/2006/relationships/queryTable" Target="../queryTables/queryTable1153.xml"/><Relationship Id="rId721" Type="http://schemas.openxmlformats.org/officeDocument/2006/relationships/queryTable" Target="../queryTables/queryTable1360.xml"/><Relationship Id="rId88" Type="http://schemas.openxmlformats.org/officeDocument/2006/relationships/queryTable" Target="../queryTables/queryTable727.xml"/><Relationship Id="rId153" Type="http://schemas.openxmlformats.org/officeDocument/2006/relationships/queryTable" Target="../queryTables/queryTable792.xml"/><Relationship Id="rId360" Type="http://schemas.openxmlformats.org/officeDocument/2006/relationships/queryTable" Target="../queryTables/queryTable999.xml"/><Relationship Id="rId598" Type="http://schemas.openxmlformats.org/officeDocument/2006/relationships/queryTable" Target="../queryTables/queryTable1237.xml"/><Relationship Id="rId819" Type="http://schemas.openxmlformats.org/officeDocument/2006/relationships/queryTable" Target="../queryTables/queryTable1458.xml"/><Relationship Id="rId220" Type="http://schemas.openxmlformats.org/officeDocument/2006/relationships/queryTable" Target="../queryTables/queryTable859.xml"/><Relationship Id="rId458" Type="http://schemas.openxmlformats.org/officeDocument/2006/relationships/queryTable" Target="../queryTables/queryTable1097.xml"/><Relationship Id="rId665" Type="http://schemas.openxmlformats.org/officeDocument/2006/relationships/queryTable" Target="../queryTables/queryTable1304.xml"/><Relationship Id="rId872" Type="http://schemas.openxmlformats.org/officeDocument/2006/relationships/queryTable" Target="../queryTables/queryTable1511.xml"/><Relationship Id="rId15" Type="http://schemas.openxmlformats.org/officeDocument/2006/relationships/queryTable" Target="../queryTables/queryTable654.xml"/><Relationship Id="rId318" Type="http://schemas.openxmlformats.org/officeDocument/2006/relationships/queryTable" Target="../queryTables/queryTable957.xml"/><Relationship Id="rId525" Type="http://schemas.openxmlformats.org/officeDocument/2006/relationships/queryTable" Target="../queryTables/queryTable1164.xml"/><Relationship Id="rId732" Type="http://schemas.openxmlformats.org/officeDocument/2006/relationships/queryTable" Target="../queryTables/queryTable1371.xml"/><Relationship Id="rId99" Type="http://schemas.openxmlformats.org/officeDocument/2006/relationships/queryTable" Target="../queryTables/queryTable738.xml"/><Relationship Id="rId164" Type="http://schemas.openxmlformats.org/officeDocument/2006/relationships/queryTable" Target="../queryTables/queryTable803.xml"/><Relationship Id="rId371" Type="http://schemas.openxmlformats.org/officeDocument/2006/relationships/queryTable" Target="../queryTables/queryTable1010.xml"/><Relationship Id="rId469" Type="http://schemas.openxmlformats.org/officeDocument/2006/relationships/queryTable" Target="../queryTables/queryTable1108.xml"/><Relationship Id="rId676" Type="http://schemas.openxmlformats.org/officeDocument/2006/relationships/queryTable" Target="../queryTables/queryTable1315.xml"/><Relationship Id="rId883" Type="http://schemas.openxmlformats.org/officeDocument/2006/relationships/queryTable" Target="../queryTables/queryTable1522.xml"/><Relationship Id="rId26" Type="http://schemas.openxmlformats.org/officeDocument/2006/relationships/queryTable" Target="../queryTables/queryTable665.xml"/><Relationship Id="rId231" Type="http://schemas.openxmlformats.org/officeDocument/2006/relationships/queryTable" Target="../queryTables/queryTable870.xml"/><Relationship Id="rId329" Type="http://schemas.openxmlformats.org/officeDocument/2006/relationships/queryTable" Target="../queryTables/queryTable968.xml"/><Relationship Id="rId536" Type="http://schemas.openxmlformats.org/officeDocument/2006/relationships/queryTable" Target="../queryTables/queryTable1175.xml"/><Relationship Id="rId175" Type="http://schemas.openxmlformats.org/officeDocument/2006/relationships/queryTable" Target="../queryTables/queryTable814.xml"/><Relationship Id="rId743" Type="http://schemas.openxmlformats.org/officeDocument/2006/relationships/queryTable" Target="../queryTables/queryTable1382.xml"/><Relationship Id="rId950" Type="http://schemas.openxmlformats.org/officeDocument/2006/relationships/queryTable" Target="../queryTables/queryTable1589.xml"/><Relationship Id="rId382" Type="http://schemas.openxmlformats.org/officeDocument/2006/relationships/queryTable" Target="../queryTables/queryTable1021.xml"/><Relationship Id="rId603" Type="http://schemas.openxmlformats.org/officeDocument/2006/relationships/queryTable" Target="../queryTables/queryTable1242.xml"/><Relationship Id="rId687" Type="http://schemas.openxmlformats.org/officeDocument/2006/relationships/queryTable" Target="../queryTables/queryTable1326.xml"/><Relationship Id="rId810" Type="http://schemas.openxmlformats.org/officeDocument/2006/relationships/queryTable" Target="../queryTables/queryTable1449.xml"/><Relationship Id="rId908" Type="http://schemas.openxmlformats.org/officeDocument/2006/relationships/queryTable" Target="../queryTables/queryTable1547.xml"/><Relationship Id="rId242" Type="http://schemas.openxmlformats.org/officeDocument/2006/relationships/queryTable" Target="../queryTables/queryTable881.xml"/><Relationship Id="rId894" Type="http://schemas.openxmlformats.org/officeDocument/2006/relationships/queryTable" Target="../queryTables/queryTable1533.xml"/><Relationship Id="rId37" Type="http://schemas.openxmlformats.org/officeDocument/2006/relationships/queryTable" Target="../queryTables/queryTable676.xml"/><Relationship Id="rId102" Type="http://schemas.openxmlformats.org/officeDocument/2006/relationships/queryTable" Target="../queryTables/queryTable741.xml"/><Relationship Id="rId547" Type="http://schemas.openxmlformats.org/officeDocument/2006/relationships/queryTable" Target="../queryTables/queryTable1186.xml"/><Relationship Id="rId754" Type="http://schemas.openxmlformats.org/officeDocument/2006/relationships/queryTable" Target="../queryTables/queryTable1393.xml"/><Relationship Id="rId961" Type="http://schemas.openxmlformats.org/officeDocument/2006/relationships/queryTable" Target="../queryTables/queryTable1600.xml"/><Relationship Id="rId90" Type="http://schemas.openxmlformats.org/officeDocument/2006/relationships/queryTable" Target="../queryTables/queryTable729.xml"/><Relationship Id="rId186" Type="http://schemas.openxmlformats.org/officeDocument/2006/relationships/queryTable" Target="../queryTables/queryTable825.xml"/><Relationship Id="rId393" Type="http://schemas.openxmlformats.org/officeDocument/2006/relationships/queryTable" Target="../queryTables/queryTable1032.xml"/><Relationship Id="rId407" Type="http://schemas.openxmlformats.org/officeDocument/2006/relationships/queryTable" Target="../queryTables/queryTable1046.xml"/><Relationship Id="rId614" Type="http://schemas.openxmlformats.org/officeDocument/2006/relationships/queryTable" Target="../queryTables/queryTable1253.xml"/><Relationship Id="rId821" Type="http://schemas.openxmlformats.org/officeDocument/2006/relationships/queryTable" Target="../queryTables/queryTable1460.xml"/><Relationship Id="rId253" Type="http://schemas.openxmlformats.org/officeDocument/2006/relationships/queryTable" Target="../queryTables/queryTable892.xml"/><Relationship Id="rId460" Type="http://schemas.openxmlformats.org/officeDocument/2006/relationships/queryTable" Target="../queryTables/queryTable1099.xml"/><Relationship Id="rId698" Type="http://schemas.openxmlformats.org/officeDocument/2006/relationships/queryTable" Target="../queryTables/queryTable1337.xml"/><Relationship Id="rId919" Type="http://schemas.openxmlformats.org/officeDocument/2006/relationships/queryTable" Target="../queryTables/queryTable1558.xml"/><Relationship Id="rId48" Type="http://schemas.openxmlformats.org/officeDocument/2006/relationships/queryTable" Target="../queryTables/queryTable687.xml"/><Relationship Id="rId113" Type="http://schemas.openxmlformats.org/officeDocument/2006/relationships/queryTable" Target="../queryTables/queryTable752.xml"/><Relationship Id="rId320" Type="http://schemas.openxmlformats.org/officeDocument/2006/relationships/queryTable" Target="../queryTables/queryTable959.xml"/><Relationship Id="rId558" Type="http://schemas.openxmlformats.org/officeDocument/2006/relationships/queryTable" Target="../queryTables/queryTable1197.xml"/><Relationship Id="rId765" Type="http://schemas.openxmlformats.org/officeDocument/2006/relationships/queryTable" Target="../queryTables/queryTable1404.xml"/><Relationship Id="rId197" Type="http://schemas.openxmlformats.org/officeDocument/2006/relationships/queryTable" Target="../queryTables/queryTable836.xml"/><Relationship Id="rId418" Type="http://schemas.openxmlformats.org/officeDocument/2006/relationships/queryTable" Target="../queryTables/queryTable1057.xml"/><Relationship Id="rId625" Type="http://schemas.openxmlformats.org/officeDocument/2006/relationships/queryTable" Target="../queryTables/queryTable1264.xml"/><Relationship Id="rId832" Type="http://schemas.openxmlformats.org/officeDocument/2006/relationships/queryTable" Target="../queryTables/queryTable1471.xml"/><Relationship Id="rId264" Type="http://schemas.openxmlformats.org/officeDocument/2006/relationships/queryTable" Target="../queryTables/queryTable903.xml"/><Relationship Id="rId471" Type="http://schemas.openxmlformats.org/officeDocument/2006/relationships/queryTable" Target="../queryTables/queryTable1110.xml"/><Relationship Id="rId59" Type="http://schemas.openxmlformats.org/officeDocument/2006/relationships/queryTable" Target="../queryTables/queryTable698.xml"/><Relationship Id="rId124" Type="http://schemas.openxmlformats.org/officeDocument/2006/relationships/queryTable" Target="../queryTables/queryTable763.xml"/><Relationship Id="rId569" Type="http://schemas.openxmlformats.org/officeDocument/2006/relationships/queryTable" Target="../queryTables/queryTable1208.xml"/><Relationship Id="rId776" Type="http://schemas.openxmlformats.org/officeDocument/2006/relationships/queryTable" Target="../queryTables/queryTable1415.xml"/><Relationship Id="rId331" Type="http://schemas.openxmlformats.org/officeDocument/2006/relationships/queryTable" Target="../queryTables/queryTable970.xml"/><Relationship Id="rId429" Type="http://schemas.openxmlformats.org/officeDocument/2006/relationships/queryTable" Target="../queryTables/queryTable1068.xml"/><Relationship Id="rId636" Type="http://schemas.openxmlformats.org/officeDocument/2006/relationships/queryTable" Target="../queryTables/queryTable1275.xml"/><Relationship Id="rId843" Type="http://schemas.openxmlformats.org/officeDocument/2006/relationships/queryTable" Target="../queryTables/queryTable1482.xml"/><Relationship Id="rId275" Type="http://schemas.openxmlformats.org/officeDocument/2006/relationships/queryTable" Target="../queryTables/queryTable914.xml"/><Relationship Id="rId482" Type="http://schemas.openxmlformats.org/officeDocument/2006/relationships/queryTable" Target="../queryTables/queryTable1121.xml"/><Relationship Id="rId703" Type="http://schemas.openxmlformats.org/officeDocument/2006/relationships/queryTable" Target="../queryTables/queryTable1342.xml"/><Relationship Id="rId910" Type="http://schemas.openxmlformats.org/officeDocument/2006/relationships/queryTable" Target="../queryTables/queryTable1549.xml"/><Relationship Id="rId135" Type="http://schemas.openxmlformats.org/officeDocument/2006/relationships/queryTable" Target="../queryTables/queryTable774.xml"/><Relationship Id="rId342" Type="http://schemas.openxmlformats.org/officeDocument/2006/relationships/queryTable" Target="../queryTables/queryTable981.xml"/><Relationship Id="rId787" Type="http://schemas.openxmlformats.org/officeDocument/2006/relationships/queryTable" Target="../queryTables/queryTable1426.xml"/><Relationship Id="rId202" Type="http://schemas.openxmlformats.org/officeDocument/2006/relationships/queryTable" Target="../queryTables/queryTable841.xml"/><Relationship Id="rId647" Type="http://schemas.openxmlformats.org/officeDocument/2006/relationships/queryTable" Target="../queryTables/queryTable1286.xml"/><Relationship Id="rId854" Type="http://schemas.openxmlformats.org/officeDocument/2006/relationships/queryTable" Target="../queryTables/queryTable1493.xml"/><Relationship Id="rId286" Type="http://schemas.openxmlformats.org/officeDocument/2006/relationships/queryTable" Target="../queryTables/queryTable925.xml"/><Relationship Id="rId493" Type="http://schemas.openxmlformats.org/officeDocument/2006/relationships/queryTable" Target="../queryTables/queryTable1132.xml"/><Relationship Id="rId507" Type="http://schemas.openxmlformats.org/officeDocument/2006/relationships/queryTable" Target="../queryTables/queryTable1146.xml"/><Relationship Id="rId714" Type="http://schemas.openxmlformats.org/officeDocument/2006/relationships/queryTable" Target="../queryTables/queryTable1353.xml"/><Relationship Id="rId921" Type="http://schemas.openxmlformats.org/officeDocument/2006/relationships/queryTable" Target="../queryTables/queryTable15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G4328"/>
  <sheetViews>
    <sheetView showGridLines="0" tabSelected="1" zoomScale="66" zoomScaleNormal="66" workbookViewId="0">
      <pane xSplit="3" ySplit="1" topLeftCell="D2" activePane="bottomRight" state="frozen"/>
      <selection pane="topRight" activeCell="E1" sqref="E1"/>
      <selection pane="bottomLeft" activeCell="A5" sqref="A5"/>
      <selection pane="bottomRight" activeCell="L9" sqref="L9"/>
    </sheetView>
  </sheetViews>
  <sheetFormatPr defaultColWidth="9.140625" defaultRowHeight="24" customHeight="1"/>
  <cols>
    <col min="1" max="1" width="9.140625" style="57"/>
    <col min="2" max="2" width="12.7109375" style="10" customWidth="1"/>
    <col min="3" max="3" width="53.7109375" style="6" customWidth="1"/>
    <col min="4" max="4" width="34.42578125" style="10" customWidth="1"/>
    <col min="5" max="5" width="28.7109375" style="10" customWidth="1"/>
    <col min="6" max="6" width="14.85546875" style="11" customWidth="1"/>
    <col min="7" max="7" width="55.140625" style="10" customWidth="1"/>
    <col min="8" max="16384" width="9.140625" style="6"/>
  </cols>
  <sheetData>
    <row r="1" spans="1:7" s="15" customFormat="1" ht="18.75">
      <c r="A1" s="58" t="s">
        <v>8881</v>
      </c>
      <c r="B1" s="44" t="s">
        <v>59</v>
      </c>
      <c r="C1" s="44" t="s">
        <v>60</v>
      </c>
      <c r="D1" s="44" t="s">
        <v>79</v>
      </c>
      <c r="E1" s="44" t="s">
        <v>62</v>
      </c>
      <c r="F1" s="45" t="s">
        <v>64</v>
      </c>
      <c r="G1" s="44" t="s">
        <v>66</v>
      </c>
    </row>
    <row r="2" spans="1:7" ht="24" customHeight="1">
      <c r="A2" s="57" t="s">
        <v>8882</v>
      </c>
      <c r="B2" s="43" t="s">
        <v>3573</v>
      </c>
      <c r="C2" s="53" t="s">
        <v>3574</v>
      </c>
      <c r="D2" s="43" t="s">
        <v>9</v>
      </c>
      <c r="E2" s="43" t="s">
        <v>9</v>
      </c>
      <c r="F2" s="54">
        <v>26665</v>
      </c>
      <c r="G2" s="43" t="s">
        <v>5321</v>
      </c>
    </row>
    <row r="3" spans="1:7" ht="24" customHeight="1">
      <c r="A3" s="57" t="s">
        <v>8882</v>
      </c>
      <c r="B3" s="16" t="s">
        <v>3965</v>
      </c>
      <c r="C3" s="51" t="s">
        <v>3966</v>
      </c>
      <c r="D3" s="16" t="s">
        <v>9</v>
      </c>
      <c r="E3" s="16" t="s">
        <v>9</v>
      </c>
      <c r="F3" s="52">
        <v>27760</v>
      </c>
      <c r="G3" s="16" t="s">
        <v>5321</v>
      </c>
    </row>
    <row r="4" spans="1:7" ht="24" customHeight="1">
      <c r="A4" s="57" t="s">
        <v>8882</v>
      </c>
      <c r="B4" s="16" t="s">
        <v>549</v>
      </c>
      <c r="C4" s="51" t="s">
        <v>550</v>
      </c>
      <c r="D4" s="16" t="s">
        <v>80</v>
      </c>
      <c r="E4" s="16" t="s">
        <v>9</v>
      </c>
      <c r="F4" s="52">
        <v>29221</v>
      </c>
      <c r="G4" s="16" t="s">
        <v>19</v>
      </c>
    </row>
    <row r="5" spans="1:7" ht="24" customHeight="1">
      <c r="A5" s="57" t="s">
        <v>8882</v>
      </c>
      <c r="B5" s="16" t="s">
        <v>503</v>
      </c>
      <c r="C5" s="51" t="s">
        <v>504</v>
      </c>
      <c r="D5" s="16" t="s">
        <v>80</v>
      </c>
      <c r="E5" s="16" t="s">
        <v>9</v>
      </c>
      <c r="F5" s="52">
        <v>29587</v>
      </c>
      <c r="G5" s="16" t="s">
        <v>14</v>
      </c>
    </row>
    <row r="6" spans="1:7" ht="24" customHeight="1">
      <c r="A6" s="57" t="s">
        <v>8882</v>
      </c>
      <c r="B6" s="50" t="s">
        <v>4865</v>
      </c>
      <c r="C6" s="51" t="s">
        <v>4866</v>
      </c>
      <c r="D6" s="16" t="s">
        <v>9</v>
      </c>
      <c r="E6" s="16" t="s">
        <v>9</v>
      </c>
      <c r="F6" s="52">
        <v>29587</v>
      </c>
      <c r="G6" s="16" t="s">
        <v>6743</v>
      </c>
    </row>
    <row r="7" spans="1:7" ht="24" customHeight="1">
      <c r="A7" s="57" t="s">
        <v>8882</v>
      </c>
      <c r="B7" s="16" t="s">
        <v>771</v>
      </c>
      <c r="C7" s="51" t="s">
        <v>772</v>
      </c>
      <c r="D7" s="16" t="s">
        <v>230</v>
      </c>
      <c r="E7" s="16" t="s">
        <v>230</v>
      </c>
      <c r="F7" s="52">
        <v>29952</v>
      </c>
      <c r="G7" s="16" t="s">
        <v>18</v>
      </c>
    </row>
    <row r="8" spans="1:7" ht="24" customHeight="1">
      <c r="A8" s="57" t="s">
        <v>8882</v>
      </c>
      <c r="B8" s="16" t="s">
        <v>3466</v>
      </c>
      <c r="C8" s="51" t="s">
        <v>3467</v>
      </c>
      <c r="D8" s="16" t="s">
        <v>9</v>
      </c>
      <c r="E8" s="16" t="s">
        <v>9</v>
      </c>
      <c r="F8" s="52">
        <v>30317</v>
      </c>
      <c r="G8" s="16" t="s">
        <v>6573</v>
      </c>
    </row>
    <row r="9" spans="1:7" ht="24" customHeight="1">
      <c r="A9" s="57" t="s">
        <v>8882</v>
      </c>
      <c r="B9" s="16" t="s">
        <v>1084</v>
      </c>
      <c r="C9" s="51" t="s">
        <v>1085</v>
      </c>
      <c r="D9" s="16" t="s">
        <v>230</v>
      </c>
      <c r="E9" s="16" t="s">
        <v>230</v>
      </c>
      <c r="F9" s="52">
        <v>30682</v>
      </c>
      <c r="G9" s="16" t="s">
        <v>5763</v>
      </c>
    </row>
    <row r="10" spans="1:7" ht="24" customHeight="1">
      <c r="A10" s="57" t="s">
        <v>8882</v>
      </c>
      <c r="B10" s="16" t="s">
        <v>3553</v>
      </c>
      <c r="C10" s="51" t="s">
        <v>3554</v>
      </c>
      <c r="D10" s="16" t="s">
        <v>9</v>
      </c>
      <c r="E10" s="16" t="s">
        <v>9</v>
      </c>
      <c r="F10" s="52">
        <v>30682</v>
      </c>
      <c r="G10" s="16" t="s">
        <v>5321</v>
      </c>
    </row>
    <row r="11" spans="1:7" ht="24" customHeight="1">
      <c r="A11" s="57" t="s">
        <v>8882</v>
      </c>
      <c r="B11" s="16" t="s">
        <v>3579</v>
      </c>
      <c r="C11" s="51" t="s">
        <v>3580</v>
      </c>
      <c r="D11" s="16" t="s">
        <v>9</v>
      </c>
      <c r="E11" s="16" t="s">
        <v>9</v>
      </c>
      <c r="F11" s="52">
        <v>30682</v>
      </c>
      <c r="G11" s="16" t="s">
        <v>5321</v>
      </c>
    </row>
    <row r="12" spans="1:7" ht="24" customHeight="1">
      <c r="A12" s="57" t="s">
        <v>8882</v>
      </c>
      <c r="B12" s="16" t="s">
        <v>1946</v>
      </c>
      <c r="C12" s="51" t="s">
        <v>1947</v>
      </c>
      <c r="D12" s="16" t="s">
        <v>9</v>
      </c>
      <c r="E12" s="16" t="s">
        <v>9</v>
      </c>
      <c r="F12" s="52">
        <v>31413</v>
      </c>
      <c r="G12" s="16" t="s">
        <v>5321</v>
      </c>
    </row>
    <row r="13" spans="1:7" ht="24" customHeight="1">
      <c r="A13" s="57" t="s">
        <v>8882</v>
      </c>
      <c r="B13" s="16" t="s">
        <v>2187</v>
      </c>
      <c r="C13" s="51" t="s">
        <v>2188</v>
      </c>
      <c r="D13" s="16" t="s">
        <v>390</v>
      </c>
      <c r="E13" s="16" t="s">
        <v>366</v>
      </c>
      <c r="F13" s="52">
        <v>31413</v>
      </c>
      <c r="G13" s="16" t="s">
        <v>6438</v>
      </c>
    </row>
    <row r="14" spans="1:7" ht="24" customHeight="1">
      <c r="A14" s="57" t="s">
        <v>8882</v>
      </c>
      <c r="B14" s="50" t="s">
        <v>4887</v>
      </c>
      <c r="C14" s="51" t="s">
        <v>4888</v>
      </c>
      <c r="D14" s="16" t="s">
        <v>9</v>
      </c>
      <c r="E14" s="16" t="s">
        <v>9</v>
      </c>
      <c r="F14" s="52">
        <v>31413</v>
      </c>
      <c r="G14" s="16" t="s">
        <v>5912</v>
      </c>
    </row>
    <row r="15" spans="1:7" ht="24" customHeight="1">
      <c r="A15" s="57" t="s">
        <v>8882</v>
      </c>
      <c r="B15" s="16" t="s">
        <v>3991</v>
      </c>
      <c r="C15" s="51" t="s">
        <v>3992</v>
      </c>
      <c r="D15" s="16" t="s">
        <v>9</v>
      </c>
      <c r="E15" s="16" t="s">
        <v>9</v>
      </c>
      <c r="F15" s="52">
        <v>32143</v>
      </c>
      <c r="G15" s="16" t="s">
        <v>10</v>
      </c>
    </row>
    <row r="16" spans="1:7" ht="24" customHeight="1">
      <c r="A16" s="57" t="s">
        <v>8882</v>
      </c>
      <c r="B16" s="16" t="s">
        <v>2991</v>
      </c>
      <c r="C16" s="51" t="s">
        <v>2992</v>
      </c>
      <c r="D16" s="16" t="s">
        <v>9</v>
      </c>
      <c r="E16" s="16" t="s">
        <v>9</v>
      </c>
      <c r="F16" s="52">
        <v>32509</v>
      </c>
      <c r="G16" s="16" t="s">
        <v>5322</v>
      </c>
    </row>
    <row r="17" spans="1:7" ht="24" customHeight="1">
      <c r="A17" s="57" t="s">
        <v>8882</v>
      </c>
      <c r="B17" s="16" t="s">
        <v>2550</v>
      </c>
      <c r="C17" s="51" t="s">
        <v>2551</v>
      </c>
      <c r="D17" s="16" t="s">
        <v>9</v>
      </c>
      <c r="E17" s="16" t="s">
        <v>9</v>
      </c>
      <c r="F17" s="52">
        <v>32874</v>
      </c>
      <c r="G17" s="16" t="s">
        <v>5321</v>
      </c>
    </row>
    <row r="18" spans="1:7" ht="24" customHeight="1">
      <c r="A18" s="57" t="s">
        <v>8882</v>
      </c>
      <c r="B18" s="16" t="s">
        <v>3204</v>
      </c>
      <c r="C18" s="51" t="s">
        <v>3205</v>
      </c>
      <c r="D18" s="16" t="s">
        <v>9</v>
      </c>
      <c r="E18" s="16" t="s">
        <v>9</v>
      </c>
      <c r="F18" s="52">
        <v>32874</v>
      </c>
      <c r="G18" s="16" t="s">
        <v>14</v>
      </c>
    </row>
    <row r="19" spans="1:7" ht="24" customHeight="1">
      <c r="A19" s="57" t="s">
        <v>8882</v>
      </c>
      <c r="B19" s="16" t="s">
        <v>2701</v>
      </c>
      <c r="C19" s="51" t="s">
        <v>2702</v>
      </c>
      <c r="D19" s="16" t="s">
        <v>9</v>
      </c>
      <c r="E19" s="16" t="s">
        <v>9</v>
      </c>
      <c r="F19" s="52">
        <v>33239</v>
      </c>
      <c r="G19" s="16" t="s">
        <v>5263</v>
      </c>
    </row>
    <row r="20" spans="1:7" ht="24" customHeight="1">
      <c r="A20" s="57" t="s">
        <v>8882</v>
      </c>
      <c r="B20" s="16" t="s">
        <v>3128</v>
      </c>
      <c r="C20" s="51" t="s">
        <v>3129</v>
      </c>
      <c r="D20" s="16" t="s">
        <v>9</v>
      </c>
      <c r="E20" s="16" t="s">
        <v>9</v>
      </c>
      <c r="F20" s="52">
        <v>33239</v>
      </c>
      <c r="G20" s="16" t="s">
        <v>5321</v>
      </c>
    </row>
    <row r="21" spans="1:7" ht="24" customHeight="1">
      <c r="A21" s="57" t="s">
        <v>8882</v>
      </c>
      <c r="B21" s="16" t="s">
        <v>4165</v>
      </c>
      <c r="C21" s="51" t="s">
        <v>4166</v>
      </c>
      <c r="D21" s="16" t="s">
        <v>9</v>
      </c>
      <c r="E21" s="16" t="s">
        <v>9</v>
      </c>
      <c r="F21" s="52">
        <v>33239</v>
      </c>
      <c r="G21" s="16" t="s">
        <v>92</v>
      </c>
    </row>
    <row r="22" spans="1:7" ht="24" customHeight="1">
      <c r="A22" s="57" t="s">
        <v>8882</v>
      </c>
      <c r="B22" s="16" t="s">
        <v>3077</v>
      </c>
      <c r="C22" s="51" t="s">
        <v>3078</v>
      </c>
      <c r="D22" s="16" t="s">
        <v>9</v>
      </c>
      <c r="E22" s="16" t="s">
        <v>9</v>
      </c>
      <c r="F22" s="52">
        <v>33604</v>
      </c>
      <c r="G22" s="16" t="s">
        <v>92</v>
      </c>
    </row>
    <row r="23" spans="1:7" ht="24" customHeight="1">
      <c r="A23" s="57" t="s">
        <v>8882</v>
      </c>
      <c r="B23" s="50" t="s">
        <v>4793</v>
      </c>
      <c r="C23" s="51" t="s">
        <v>4794</v>
      </c>
      <c r="D23" s="16" t="s">
        <v>366</v>
      </c>
      <c r="E23" s="16" t="s">
        <v>366</v>
      </c>
      <c r="F23" s="52">
        <v>33970</v>
      </c>
      <c r="G23" s="16" t="s">
        <v>6419</v>
      </c>
    </row>
    <row r="24" spans="1:7" ht="24" customHeight="1">
      <c r="A24" s="57" t="s">
        <v>8882</v>
      </c>
      <c r="B24" s="16" t="s">
        <v>4268</v>
      </c>
      <c r="C24" s="51" t="s">
        <v>4269</v>
      </c>
      <c r="D24" s="16" t="s">
        <v>366</v>
      </c>
      <c r="E24" s="16" t="s">
        <v>366</v>
      </c>
      <c r="F24" s="52">
        <v>34335</v>
      </c>
      <c r="G24" s="16" t="s">
        <v>6452</v>
      </c>
    </row>
    <row r="25" spans="1:7" ht="24" customHeight="1">
      <c r="A25" s="57" t="s">
        <v>8882</v>
      </c>
      <c r="B25" s="46" t="s">
        <v>5428</v>
      </c>
      <c r="C25" s="47" t="s">
        <v>5081</v>
      </c>
      <c r="D25" s="48" t="s">
        <v>78</v>
      </c>
      <c r="E25" s="48" t="s">
        <v>9</v>
      </c>
      <c r="F25" s="49">
        <v>36526</v>
      </c>
      <c r="G25" s="48" t="s">
        <v>91</v>
      </c>
    </row>
    <row r="26" spans="1:7" ht="24" customHeight="1">
      <c r="A26" s="57" t="s">
        <v>8882</v>
      </c>
      <c r="B26" s="46" t="s">
        <v>6650</v>
      </c>
      <c r="C26" s="47" t="s">
        <v>2582</v>
      </c>
      <c r="D26" s="48" t="s">
        <v>78</v>
      </c>
      <c r="E26" s="48" t="s">
        <v>9</v>
      </c>
      <c r="F26" s="49">
        <v>36892</v>
      </c>
      <c r="G26" s="48" t="s">
        <v>5916</v>
      </c>
    </row>
    <row r="27" spans="1:7" ht="24" customHeight="1">
      <c r="A27" s="57" t="s">
        <v>8882</v>
      </c>
      <c r="B27" s="46" t="s">
        <v>7214</v>
      </c>
      <c r="C27" s="47" t="s">
        <v>5148</v>
      </c>
      <c r="D27" s="48" t="s">
        <v>78</v>
      </c>
      <c r="E27" s="48" t="s">
        <v>9</v>
      </c>
      <c r="F27" s="49">
        <v>36892</v>
      </c>
      <c r="G27" s="48" t="s">
        <v>6573</v>
      </c>
    </row>
    <row r="28" spans="1:7" ht="24" customHeight="1">
      <c r="A28" s="57" t="s">
        <v>8882</v>
      </c>
      <c r="B28" s="46" t="s">
        <v>8328</v>
      </c>
      <c r="C28" s="47" t="s">
        <v>8329</v>
      </c>
      <c r="D28" s="48" t="s">
        <v>78</v>
      </c>
      <c r="E28" s="48" t="s">
        <v>9</v>
      </c>
      <c r="F28" s="49">
        <v>37257</v>
      </c>
      <c r="G28" s="48" t="s">
        <v>6573</v>
      </c>
    </row>
    <row r="29" spans="1:7" ht="24" customHeight="1">
      <c r="A29" s="57" t="s">
        <v>8882</v>
      </c>
      <c r="B29" s="46" t="s">
        <v>8685</v>
      </c>
      <c r="C29" s="47" t="s">
        <v>8686</v>
      </c>
      <c r="D29" s="48" t="s">
        <v>78</v>
      </c>
      <c r="E29" s="48" t="s">
        <v>9</v>
      </c>
      <c r="F29" s="49">
        <v>37257</v>
      </c>
      <c r="G29" s="48" t="s">
        <v>5279</v>
      </c>
    </row>
    <row r="30" spans="1:7" ht="24" customHeight="1">
      <c r="A30" s="57" t="s">
        <v>8882</v>
      </c>
      <c r="B30" s="46" t="s">
        <v>5985</v>
      </c>
      <c r="C30" s="47" t="s">
        <v>5986</v>
      </c>
      <c r="D30" s="48" t="s">
        <v>78</v>
      </c>
      <c r="E30" s="48" t="s">
        <v>9</v>
      </c>
      <c r="F30" s="49">
        <v>37622</v>
      </c>
      <c r="G30" s="48" t="s">
        <v>5280</v>
      </c>
    </row>
    <row r="31" spans="1:7" ht="24" customHeight="1">
      <c r="A31" s="57" t="s">
        <v>8882</v>
      </c>
      <c r="B31" s="46" t="s">
        <v>7022</v>
      </c>
      <c r="C31" s="47" t="s">
        <v>7023</v>
      </c>
      <c r="D31" s="48" t="s">
        <v>78</v>
      </c>
      <c r="E31" s="48" t="s">
        <v>9</v>
      </c>
      <c r="F31" s="49">
        <v>37622</v>
      </c>
      <c r="G31" s="48" t="s">
        <v>90</v>
      </c>
    </row>
    <row r="32" spans="1:7" ht="24" customHeight="1">
      <c r="A32" s="57" t="s">
        <v>8882</v>
      </c>
      <c r="B32" s="46" t="s">
        <v>8377</v>
      </c>
      <c r="C32" s="47" t="s">
        <v>8378</v>
      </c>
      <c r="D32" s="48" t="s">
        <v>78</v>
      </c>
      <c r="E32" s="48" t="s">
        <v>9</v>
      </c>
      <c r="F32" s="49">
        <v>37622</v>
      </c>
      <c r="G32" s="48" t="s">
        <v>6461</v>
      </c>
    </row>
    <row r="33" spans="1:7" ht="24" customHeight="1">
      <c r="A33" s="57" t="s">
        <v>8882</v>
      </c>
      <c r="B33" s="46" t="s">
        <v>7505</v>
      </c>
      <c r="C33" s="47" t="s">
        <v>7506</v>
      </c>
      <c r="D33" s="48" t="s">
        <v>78</v>
      </c>
      <c r="E33" s="48" t="s">
        <v>9</v>
      </c>
      <c r="F33" s="49">
        <v>37987</v>
      </c>
      <c r="G33" s="48" t="s">
        <v>22</v>
      </c>
    </row>
    <row r="34" spans="1:7" ht="24" customHeight="1">
      <c r="A34" s="57" t="s">
        <v>8883</v>
      </c>
      <c r="B34" s="16" t="s">
        <v>814</v>
      </c>
      <c r="C34" s="51" t="s">
        <v>462</v>
      </c>
      <c r="D34" s="16" t="s">
        <v>80</v>
      </c>
      <c r="E34" s="16" t="s">
        <v>9</v>
      </c>
      <c r="F34" s="52">
        <v>29953</v>
      </c>
      <c r="G34" s="16" t="s">
        <v>5767</v>
      </c>
    </row>
    <row r="35" spans="1:7" ht="24" customHeight="1">
      <c r="A35" s="57" t="s">
        <v>8883</v>
      </c>
      <c r="B35" s="16" t="s">
        <v>938</v>
      </c>
      <c r="C35" s="51" t="s">
        <v>939</v>
      </c>
      <c r="D35" s="16" t="s">
        <v>80</v>
      </c>
      <c r="E35" s="16" t="s">
        <v>9</v>
      </c>
      <c r="F35" s="52">
        <v>30318</v>
      </c>
      <c r="G35" s="16" t="s">
        <v>23</v>
      </c>
    </row>
    <row r="36" spans="1:7" ht="24" customHeight="1">
      <c r="A36" s="57" t="s">
        <v>8883</v>
      </c>
      <c r="B36" s="16" t="s">
        <v>974</v>
      </c>
      <c r="C36" s="51" t="s">
        <v>975</v>
      </c>
      <c r="D36" s="16" t="s">
        <v>80</v>
      </c>
      <c r="E36" s="16" t="s">
        <v>9</v>
      </c>
      <c r="F36" s="52">
        <v>30683</v>
      </c>
      <c r="G36" s="16" t="s">
        <v>23</v>
      </c>
    </row>
    <row r="37" spans="1:7" ht="24" customHeight="1">
      <c r="A37" s="57" t="s">
        <v>8883</v>
      </c>
      <c r="B37" s="16" t="s">
        <v>1531</v>
      </c>
      <c r="C37" s="51" t="s">
        <v>1532</v>
      </c>
      <c r="D37" s="16" t="s">
        <v>9</v>
      </c>
      <c r="E37" s="16" t="s">
        <v>9</v>
      </c>
      <c r="F37" s="52">
        <v>30683</v>
      </c>
      <c r="G37" s="16" t="s">
        <v>6432</v>
      </c>
    </row>
    <row r="38" spans="1:7" ht="24" customHeight="1">
      <c r="A38" s="57" t="s">
        <v>8883</v>
      </c>
      <c r="B38" s="16" t="s">
        <v>1776</v>
      </c>
      <c r="C38" s="51" t="s">
        <v>1777</v>
      </c>
      <c r="D38" s="16" t="s">
        <v>9</v>
      </c>
      <c r="E38" s="16" t="s">
        <v>9</v>
      </c>
      <c r="F38" s="52">
        <v>31414</v>
      </c>
      <c r="G38" s="16" t="s">
        <v>6573</v>
      </c>
    </row>
    <row r="39" spans="1:7" ht="24" customHeight="1">
      <c r="A39" s="57" t="s">
        <v>8883</v>
      </c>
      <c r="B39" s="16" t="s">
        <v>1853</v>
      </c>
      <c r="C39" s="51" t="s">
        <v>1854</v>
      </c>
      <c r="D39" s="16" t="s">
        <v>9</v>
      </c>
      <c r="E39" s="16" t="s">
        <v>9</v>
      </c>
      <c r="F39" s="52">
        <v>31414</v>
      </c>
      <c r="G39" s="16" t="s">
        <v>90</v>
      </c>
    </row>
    <row r="40" spans="1:7" ht="24" customHeight="1">
      <c r="A40" s="57" t="s">
        <v>8883</v>
      </c>
      <c r="B40" s="16" t="s">
        <v>3443</v>
      </c>
      <c r="C40" s="51" t="s">
        <v>3444</v>
      </c>
      <c r="D40" s="16" t="s">
        <v>9</v>
      </c>
      <c r="E40" s="16" t="s">
        <v>9</v>
      </c>
      <c r="F40" s="52">
        <v>32144</v>
      </c>
      <c r="G40" s="16" t="s">
        <v>6732</v>
      </c>
    </row>
    <row r="41" spans="1:7" ht="24" customHeight="1">
      <c r="A41" s="57" t="s">
        <v>8883</v>
      </c>
      <c r="B41" s="16" t="s">
        <v>3236</v>
      </c>
      <c r="C41" s="51" t="s">
        <v>3237</v>
      </c>
      <c r="D41" s="16" t="s">
        <v>9</v>
      </c>
      <c r="E41" s="16" t="s">
        <v>9</v>
      </c>
      <c r="F41" s="52">
        <v>33971</v>
      </c>
      <c r="G41" s="16" t="s">
        <v>6573</v>
      </c>
    </row>
    <row r="42" spans="1:7" ht="24" customHeight="1">
      <c r="A42" s="57" t="s">
        <v>8883</v>
      </c>
      <c r="B42" s="50" t="s">
        <v>4801</v>
      </c>
      <c r="C42" s="51" t="s">
        <v>4802</v>
      </c>
      <c r="D42" s="16" t="s">
        <v>9</v>
      </c>
      <c r="E42" s="16" t="s">
        <v>9</v>
      </c>
      <c r="F42" s="52">
        <v>35432</v>
      </c>
      <c r="G42" s="16" t="s">
        <v>5769</v>
      </c>
    </row>
    <row r="43" spans="1:7" ht="24" customHeight="1">
      <c r="A43" s="57" t="s">
        <v>8883</v>
      </c>
      <c r="B43" s="46" t="s">
        <v>5173</v>
      </c>
      <c r="C43" s="47" t="s">
        <v>5174</v>
      </c>
      <c r="D43" s="48" t="s">
        <v>78</v>
      </c>
      <c r="E43" s="48" t="s">
        <v>9</v>
      </c>
      <c r="F43" s="49">
        <v>35797</v>
      </c>
      <c r="G43" s="48" t="s">
        <v>6732</v>
      </c>
    </row>
    <row r="44" spans="1:7" ht="24" customHeight="1">
      <c r="A44" s="57" t="s">
        <v>8883</v>
      </c>
      <c r="B44" s="46" t="s">
        <v>6829</v>
      </c>
      <c r="C44" s="47" t="s">
        <v>6830</v>
      </c>
      <c r="D44" s="48" t="s">
        <v>78</v>
      </c>
      <c r="E44" s="48" t="s">
        <v>9</v>
      </c>
      <c r="F44" s="49">
        <v>37623</v>
      </c>
      <c r="G44" s="48" t="s">
        <v>90</v>
      </c>
    </row>
    <row r="45" spans="1:7" ht="24" customHeight="1">
      <c r="A45" s="57" t="s">
        <v>8883</v>
      </c>
      <c r="B45" s="46" t="s">
        <v>8514</v>
      </c>
      <c r="C45" s="47" t="s">
        <v>8515</v>
      </c>
      <c r="D45" s="48" t="s">
        <v>78</v>
      </c>
      <c r="E45" s="48" t="s">
        <v>9</v>
      </c>
      <c r="F45" s="49">
        <v>37623</v>
      </c>
      <c r="G45" s="48" t="s">
        <v>5279</v>
      </c>
    </row>
    <row r="46" spans="1:7" ht="24" customHeight="1">
      <c r="A46" s="57" t="s">
        <v>8883</v>
      </c>
      <c r="B46" s="46" t="s">
        <v>8230</v>
      </c>
      <c r="C46" s="47" t="s">
        <v>8231</v>
      </c>
      <c r="D46" s="48" t="s">
        <v>78</v>
      </c>
      <c r="E46" s="48" t="s">
        <v>9</v>
      </c>
      <c r="F46" s="49">
        <v>37988</v>
      </c>
      <c r="G46" s="48" t="s">
        <v>90</v>
      </c>
    </row>
    <row r="47" spans="1:7" ht="24" customHeight="1">
      <c r="A47" s="57" t="s">
        <v>8883</v>
      </c>
      <c r="B47" s="46" t="s">
        <v>8580</v>
      </c>
      <c r="C47" s="47" t="s">
        <v>8581</v>
      </c>
      <c r="D47" s="48" t="s">
        <v>78</v>
      </c>
      <c r="E47" s="48" t="s">
        <v>9</v>
      </c>
      <c r="F47" s="49">
        <v>37988</v>
      </c>
      <c r="G47" s="48" t="s">
        <v>92</v>
      </c>
    </row>
    <row r="48" spans="1:7" ht="24" customHeight="1">
      <c r="A48" s="57" t="s">
        <v>8883</v>
      </c>
      <c r="B48" s="46" t="s">
        <v>8732</v>
      </c>
      <c r="C48" s="47" t="s">
        <v>8733</v>
      </c>
      <c r="D48" s="48" t="s">
        <v>78</v>
      </c>
      <c r="E48" s="48" t="s">
        <v>9</v>
      </c>
      <c r="F48" s="49">
        <v>38354</v>
      </c>
      <c r="G48" s="48" t="s">
        <v>90</v>
      </c>
    </row>
    <row r="49" spans="1:7" ht="24" customHeight="1">
      <c r="A49" s="57" t="s">
        <v>8884</v>
      </c>
      <c r="B49" s="16" t="s">
        <v>463</v>
      </c>
      <c r="C49" s="51" t="s">
        <v>464</v>
      </c>
      <c r="D49" s="16" t="s">
        <v>230</v>
      </c>
      <c r="E49" s="16" t="s">
        <v>230</v>
      </c>
      <c r="F49" s="52">
        <v>28128</v>
      </c>
      <c r="G49" s="16" t="s">
        <v>5767</v>
      </c>
    </row>
    <row r="50" spans="1:7" ht="24" customHeight="1">
      <c r="A50" s="57" t="s">
        <v>8884</v>
      </c>
      <c r="B50" s="16" t="s">
        <v>1639</v>
      </c>
      <c r="C50" s="51" t="s">
        <v>1640</v>
      </c>
      <c r="D50" s="16" t="s">
        <v>230</v>
      </c>
      <c r="E50" s="16" t="s">
        <v>230</v>
      </c>
      <c r="F50" s="52">
        <v>30684</v>
      </c>
      <c r="G50" s="16" t="s">
        <v>6418</v>
      </c>
    </row>
    <row r="51" spans="1:7" ht="24" customHeight="1">
      <c r="A51" s="57" t="s">
        <v>8884</v>
      </c>
      <c r="B51" s="16" t="s">
        <v>3503</v>
      </c>
      <c r="C51" s="51" t="s">
        <v>3504</v>
      </c>
      <c r="D51" s="16" t="s">
        <v>9</v>
      </c>
      <c r="E51" s="16" t="s">
        <v>9</v>
      </c>
      <c r="F51" s="52">
        <v>30684</v>
      </c>
      <c r="G51" s="16" t="s">
        <v>5279</v>
      </c>
    </row>
    <row r="52" spans="1:7" ht="24" customHeight="1">
      <c r="A52" s="57" t="s">
        <v>8884</v>
      </c>
      <c r="B52" s="16" t="s">
        <v>1921</v>
      </c>
      <c r="C52" s="51" t="s">
        <v>1922</v>
      </c>
      <c r="D52" s="16" t="s">
        <v>80</v>
      </c>
      <c r="E52" s="16" t="s">
        <v>9</v>
      </c>
      <c r="F52" s="52">
        <v>31780</v>
      </c>
      <c r="G52" s="16" t="s">
        <v>6573</v>
      </c>
    </row>
    <row r="53" spans="1:7" ht="24" customHeight="1">
      <c r="A53" s="57" t="s">
        <v>8884</v>
      </c>
      <c r="B53" s="16" t="s">
        <v>2329</v>
      </c>
      <c r="C53" s="51" t="s">
        <v>2330</v>
      </c>
      <c r="D53" s="16" t="s">
        <v>9</v>
      </c>
      <c r="E53" s="16" t="s">
        <v>9</v>
      </c>
      <c r="F53" s="52">
        <v>32511</v>
      </c>
      <c r="G53" s="16" t="s">
        <v>5924</v>
      </c>
    </row>
    <row r="54" spans="1:7" ht="24" customHeight="1">
      <c r="A54" s="57" t="s">
        <v>8884</v>
      </c>
      <c r="B54" s="16" t="s">
        <v>3044</v>
      </c>
      <c r="C54" s="51" t="s">
        <v>3045</v>
      </c>
      <c r="D54" s="16" t="s">
        <v>9</v>
      </c>
      <c r="E54" s="16" t="s">
        <v>9</v>
      </c>
      <c r="F54" s="52">
        <v>33606</v>
      </c>
      <c r="G54" s="16" t="s">
        <v>6430</v>
      </c>
    </row>
    <row r="55" spans="1:7" ht="24" customHeight="1">
      <c r="A55" s="57" t="s">
        <v>8884</v>
      </c>
      <c r="B55" s="46" t="s">
        <v>5504</v>
      </c>
      <c r="C55" s="47" t="s">
        <v>5082</v>
      </c>
      <c r="D55" s="48" t="s">
        <v>78</v>
      </c>
      <c r="E55" s="48" t="s">
        <v>9</v>
      </c>
      <c r="F55" s="49">
        <v>36894</v>
      </c>
      <c r="G55" s="48" t="s">
        <v>92</v>
      </c>
    </row>
    <row r="56" spans="1:7" ht="24" customHeight="1">
      <c r="A56" s="57" t="s">
        <v>8884</v>
      </c>
      <c r="B56" s="46" t="s">
        <v>7020</v>
      </c>
      <c r="C56" s="47" t="s">
        <v>7021</v>
      </c>
      <c r="D56" s="48" t="s">
        <v>78</v>
      </c>
      <c r="E56" s="48" t="s">
        <v>9</v>
      </c>
      <c r="F56" s="49">
        <v>37259</v>
      </c>
      <c r="G56" s="48" t="s">
        <v>90</v>
      </c>
    </row>
    <row r="57" spans="1:7" ht="24" customHeight="1">
      <c r="A57" s="57" t="s">
        <v>8884</v>
      </c>
      <c r="B57" s="46" t="s">
        <v>8032</v>
      </c>
      <c r="C57" s="47" t="s">
        <v>8033</v>
      </c>
      <c r="D57" s="48" t="s">
        <v>78</v>
      </c>
      <c r="E57" s="48" t="s">
        <v>9</v>
      </c>
      <c r="F57" s="49">
        <v>37259</v>
      </c>
      <c r="G57" s="48" t="s">
        <v>5322</v>
      </c>
    </row>
    <row r="58" spans="1:7" ht="24" customHeight="1">
      <c r="A58" s="57" t="s">
        <v>8884</v>
      </c>
      <c r="B58" s="46" t="s">
        <v>8485</v>
      </c>
      <c r="C58" s="47" t="s">
        <v>8486</v>
      </c>
      <c r="D58" s="48" t="s">
        <v>78</v>
      </c>
      <c r="E58" s="48" t="s">
        <v>9</v>
      </c>
      <c r="F58" s="49">
        <v>37624</v>
      </c>
      <c r="G58" s="48" t="s">
        <v>6573</v>
      </c>
    </row>
    <row r="59" spans="1:7" ht="24" customHeight="1">
      <c r="A59" s="57" t="s">
        <v>8884</v>
      </c>
      <c r="B59" s="46" t="s">
        <v>8346</v>
      </c>
      <c r="C59" s="47" t="s">
        <v>8347</v>
      </c>
      <c r="D59" s="48" t="s">
        <v>78</v>
      </c>
      <c r="E59" s="48" t="s">
        <v>9</v>
      </c>
      <c r="F59" s="49">
        <v>38355</v>
      </c>
      <c r="G59" s="48" t="s">
        <v>5279</v>
      </c>
    </row>
    <row r="60" spans="1:7" ht="24" customHeight="1">
      <c r="A60" s="57" t="s">
        <v>8885</v>
      </c>
      <c r="B60" s="50" t="s">
        <v>4710</v>
      </c>
      <c r="C60" s="51" t="s">
        <v>4711</v>
      </c>
      <c r="D60" s="16" t="s">
        <v>337</v>
      </c>
      <c r="E60" s="16" t="s">
        <v>337</v>
      </c>
      <c r="F60" s="52">
        <v>27763</v>
      </c>
      <c r="G60" s="16" t="s">
        <v>6419</v>
      </c>
    </row>
    <row r="61" spans="1:7" ht="24" customHeight="1">
      <c r="A61" s="57" t="s">
        <v>8885</v>
      </c>
      <c r="B61" s="16" t="s">
        <v>3450</v>
      </c>
      <c r="C61" s="51" t="s">
        <v>3451</v>
      </c>
      <c r="D61" s="16" t="s">
        <v>9</v>
      </c>
      <c r="E61" s="16" t="s">
        <v>9</v>
      </c>
      <c r="F61" s="52">
        <v>27763</v>
      </c>
      <c r="G61" s="16" t="s">
        <v>25</v>
      </c>
    </row>
    <row r="62" spans="1:7" ht="24" customHeight="1">
      <c r="A62" s="57" t="s">
        <v>8885</v>
      </c>
      <c r="B62" s="16" t="s">
        <v>1034</v>
      </c>
      <c r="C62" s="51" t="s">
        <v>1035</v>
      </c>
      <c r="D62" s="16" t="s">
        <v>230</v>
      </c>
      <c r="E62" s="16" t="s">
        <v>230</v>
      </c>
      <c r="F62" s="52">
        <v>30320</v>
      </c>
      <c r="G62" s="16" t="s">
        <v>102</v>
      </c>
    </row>
    <row r="63" spans="1:7" ht="24" customHeight="1">
      <c r="A63" s="57" t="s">
        <v>8885</v>
      </c>
      <c r="B63" s="16" t="s">
        <v>1030</v>
      </c>
      <c r="C63" s="51" t="s">
        <v>1031</v>
      </c>
      <c r="D63" s="16" t="s">
        <v>80</v>
      </c>
      <c r="E63" s="16" t="s">
        <v>9</v>
      </c>
      <c r="F63" s="52">
        <v>30685</v>
      </c>
      <c r="G63" s="16" t="s">
        <v>6429</v>
      </c>
    </row>
    <row r="64" spans="1:7" ht="24" customHeight="1">
      <c r="A64" s="57" t="s">
        <v>8885</v>
      </c>
      <c r="B64" s="16" t="s">
        <v>3199</v>
      </c>
      <c r="C64" s="51" t="s">
        <v>6459</v>
      </c>
      <c r="D64" s="16" t="s">
        <v>9</v>
      </c>
      <c r="E64" s="16" t="s">
        <v>9</v>
      </c>
      <c r="F64" s="52">
        <v>33607</v>
      </c>
      <c r="G64" s="16" t="s">
        <v>102</v>
      </c>
    </row>
    <row r="65" spans="1:7" ht="24" customHeight="1">
      <c r="A65" s="57" t="s">
        <v>8885</v>
      </c>
      <c r="B65" s="16" t="s">
        <v>3395</v>
      </c>
      <c r="C65" s="51" t="s">
        <v>3396</v>
      </c>
      <c r="D65" s="16" t="s">
        <v>9</v>
      </c>
      <c r="E65" s="16" t="s">
        <v>9</v>
      </c>
      <c r="F65" s="52">
        <v>33607</v>
      </c>
      <c r="G65" s="16" t="s">
        <v>91</v>
      </c>
    </row>
    <row r="66" spans="1:7" ht="24" customHeight="1">
      <c r="A66" s="57" t="s">
        <v>8885</v>
      </c>
      <c r="B66" s="16" t="s">
        <v>4195</v>
      </c>
      <c r="C66" s="51" t="s">
        <v>4196</v>
      </c>
      <c r="D66" s="16" t="s">
        <v>366</v>
      </c>
      <c r="E66" s="16" t="s">
        <v>366</v>
      </c>
      <c r="F66" s="52">
        <v>33607</v>
      </c>
      <c r="G66" s="16" t="s">
        <v>5285</v>
      </c>
    </row>
    <row r="67" spans="1:7" ht="24" customHeight="1">
      <c r="A67" s="57" t="s">
        <v>8885</v>
      </c>
      <c r="B67" s="46" t="s">
        <v>5534</v>
      </c>
      <c r="C67" s="47" t="s">
        <v>5535</v>
      </c>
      <c r="D67" s="48" t="s">
        <v>78</v>
      </c>
      <c r="E67" s="48" t="s">
        <v>9</v>
      </c>
      <c r="F67" s="49">
        <v>36529</v>
      </c>
      <c r="G67" s="48" t="s">
        <v>6573</v>
      </c>
    </row>
    <row r="68" spans="1:7" ht="24" customHeight="1">
      <c r="A68" s="57" t="s">
        <v>8885</v>
      </c>
      <c r="B68" s="46" t="s">
        <v>5830</v>
      </c>
      <c r="C68" s="47" t="s">
        <v>5831</v>
      </c>
      <c r="D68" s="48" t="s">
        <v>78</v>
      </c>
      <c r="E68" s="48" t="s">
        <v>9</v>
      </c>
      <c r="F68" s="49">
        <v>36529</v>
      </c>
      <c r="G68" s="48" t="s">
        <v>6745</v>
      </c>
    </row>
    <row r="69" spans="1:7" ht="24" customHeight="1">
      <c r="A69" s="57" t="s">
        <v>8885</v>
      </c>
      <c r="B69" s="46" t="s">
        <v>4552</v>
      </c>
      <c r="C69" s="47" t="s">
        <v>4553</v>
      </c>
      <c r="D69" s="48" t="s">
        <v>78</v>
      </c>
      <c r="E69" s="48" t="s">
        <v>9</v>
      </c>
      <c r="F69" s="49">
        <v>36895</v>
      </c>
      <c r="G69" s="48" t="s">
        <v>6732</v>
      </c>
    </row>
    <row r="70" spans="1:7" ht="24" customHeight="1">
      <c r="A70" s="57" t="s">
        <v>8885</v>
      </c>
      <c r="B70" s="46" t="s">
        <v>6904</v>
      </c>
      <c r="C70" s="47" t="s">
        <v>6905</v>
      </c>
      <c r="D70" s="48" t="s">
        <v>78</v>
      </c>
      <c r="E70" s="48" t="s">
        <v>9</v>
      </c>
      <c r="F70" s="49">
        <v>37260</v>
      </c>
      <c r="G70" s="48" t="s">
        <v>92</v>
      </c>
    </row>
    <row r="71" spans="1:7" ht="24" customHeight="1">
      <c r="A71" s="57" t="s">
        <v>8885</v>
      </c>
      <c r="B71" s="46" t="s">
        <v>6770</v>
      </c>
      <c r="C71" s="47" t="s">
        <v>6771</v>
      </c>
      <c r="D71" s="48" t="s">
        <v>78</v>
      </c>
      <c r="E71" s="48" t="s">
        <v>9</v>
      </c>
      <c r="F71" s="49">
        <v>37625</v>
      </c>
      <c r="G71" s="48" t="s">
        <v>5280</v>
      </c>
    </row>
    <row r="72" spans="1:7" ht="24" customHeight="1">
      <c r="A72" s="57" t="s">
        <v>8885</v>
      </c>
      <c r="B72" s="46" t="s">
        <v>7624</v>
      </c>
      <c r="C72" s="47" t="s">
        <v>7625</v>
      </c>
      <c r="D72" s="48" t="s">
        <v>78</v>
      </c>
      <c r="E72" s="48" t="s">
        <v>9</v>
      </c>
      <c r="F72" s="49">
        <v>37625</v>
      </c>
      <c r="G72" s="48" t="s">
        <v>5924</v>
      </c>
    </row>
    <row r="73" spans="1:7" ht="24" customHeight="1">
      <c r="A73" s="57" t="s">
        <v>8885</v>
      </c>
      <c r="B73" s="46" t="s">
        <v>8451</v>
      </c>
      <c r="C73" s="47" t="s">
        <v>8452</v>
      </c>
      <c r="D73" s="48" t="s">
        <v>78</v>
      </c>
      <c r="E73" s="48" t="s">
        <v>9</v>
      </c>
      <c r="F73" s="49">
        <v>38356</v>
      </c>
      <c r="G73" s="48" t="s">
        <v>6432</v>
      </c>
    </row>
    <row r="74" spans="1:7" ht="24" customHeight="1">
      <c r="A74" s="57" t="s">
        <v>8886</v>
      </c>
      <c r="B74" s="16" t="s">
        <v>603</v>
      </c>
      <c r="C74" s="51" t="s">
        <v>604</v>
      </c>
      <c r="D74" s="16" t="s">
        <v>230</v>
      </c>
      <c r="E74" s="16" t="s">
        <v>230</v>
      </c>
      <c r="F74" s="52">
        <v>29591</v>
      </c>
      <c r="G74" s="16" t="s">
        <v>6573</v>
      </c>
    </row>
    <row r="75" spans="1:7" ht="24" customHeight="1">
      <c r="A75" s="57" t="s">
        <v>8886</v>
      </c>
      <c r="B75" s="16" t="s">
        <v>674</v>
      </c>
      <c r="C75" s="51" t="s">
        <v>675</v>
      </c>
      <c r="D75" s="16" t="s">
        <v>230</v>
      </c>
      <c r="E75" s="16" t="s">
        <v>230</v>
      </c>
      <c r="F75" s="52">
        <v>29591</v>
      </c>
      <c r="G75" s="16" t="s">
        <v>4</v>
      </c>
    </row>
    <row r="76" spans="1:7" ht="24" customHeight="1">
      <c r="A76" s="57" t="s">
        <v>8886</v>
      </c>
      <c r="B76" s="16" t="s">
        <v>3501</v>
      </c>
      <c r="C76" s="51" t="s">
        <v>3502</v>
      </c>
      <c r="D76" s="16" t="s">
        <v>9</v>
      </c>
      <c r="E76" s="16" t="s">
        <v>9</v>
      </c>
      <c r="F76" s="52">
        <v>29591</v>
      </c>
      <c r="G76" s="16" t="s">
        <v>6418</v>
      </c>
    </row>
    <row r="77" spans="1:7" ht="24" customHeight="1">
      <c r="A77" s="57" t="s">
        <v>8886</v>
      </c>
      <c r="B77" s="16" t="s">
        <v>1212</v>
      </c>
      <c r="C77" s="51" t="s">
        <v>311</v>
      </c>
      <c r="D77" s="16" t="s">
        <v>9</v>
      </c>
      <c r="E77" s="16" t="s">
        <v>9</v>
      </c>
      <c r="F77" s="52">
        <v>30686</v>
      </c>
      <c r="G77" s="16" t="s">
        <v>5767</v>
      </c>
    </row>
    <row r="78" spans="1:7" ht="24" customHeight="1">
      <c r="A78" s="57" t="s">
        <v>8886</v>
      </c>
      <c r="B78" s="16" t="s">
        <v>1987</v>
      </c>
      <c r="C78" s="51" t="s">
        <v>1988</v>
      </c>
      <c r="D78" s="16" t="s">
        <v>9</v>
      </c>
      <c r="E78" s="16" t="s">
        <v>9</v>
      </c>
      <c r="F78" s="52">
        <v>31052</v>
      </c>
      <c r="G78" s="16" t="s">
        <v>24</v>
      </c>
    </row>
    <row r="79" spans="1:7" ht="24" customHeight="1">
      <c r="A79" s="57" t="s">
        <v>8886</v>
      </c>
      <c r="B79" s="16" t="s">
        <v>2751</v>
      </c>
      <c r="C79" s="51" t="s">
        <v>2752</v>
      </c>
      <c r="D79" s="16" t="s">
        <v>80</v>
      </c>
      <c r="E79" s="16" t="s">
        <v>9</v>
      </c>
      <c r="F79" s="52">
        <v>32878</v>
      </c>
      <c r="G79" s="16" t="s">
        <v>91</v>
      </c>
    </row>
    <row r="80" spans="1:7" ht="24" customHeight="1">
      <c r="A80" s="57" t="s">
        <v>8886</v>
      </c>
      <c r="B80" s="16" t="s">
        <v>3410</v>
      </c>
      <c r="C80" s="51" t="s">
        <v>3411</v>
      </c>
      <c r="D80" s="16" t="s">
        <v>9</v>
      </c>
      <c r="E80" s="16" t="s">
        <v>9</v>
      </c>
      <c r="F80" s="52">
        <v>32878</v>
      </c>
      <c r="G80" s="16" t="s">
        <v>91</v>
      </c>
    </row>
    <row r="81" spans="1:7" ht="24" customHeight="1">
      <c r="A81" s="57" t="s">
        <v>8886</v>
      </c>
      <c r="B81" s="16" t="s">
        <v>2984</v>
      </c>
      <c r="C81" s="51" t="s">
        <v>2985</v>
      </c>
      <c r="D81" s="16" t="s">
        <v>9</v>
      </c>
      <c r="E81" s="16" t="s">
        <v>9</v>
      </c>
      <c r="F81" s="52">
        <v>33243</v>
      </c>
      <c r="G81" s="16" t="s">
        <v>10</v>
      </c>
    </row>
    <row r="82" spans="1:7" ht="24" customHeight="1">
      <c r="A82" s="57" t="s">
        <v>8886</v>
      </c>
      <c r="B82" s="16" t="s">
        <v>4250</v>
      </c>
      <c r="C82" s="51" t="s">
        <v>4251</v>
      </c>
      <c r="D82" s="16" t="s">
        <v>366</v>
      </c>
      <c r="E82" s="16" t="s">
        <v>366</v>
      </c>
      <c r="F82" s="52">
        <v>33608</v>
      </c>
      <c r="G82" s="16" t="s">
        <v>6432</v>
      </c>
    </row>
    <row r="83" spans="1:7" ht="24" customHeight="1">
      <c r="A83" s="57" t="s">
        <v>8886</v>
      </c>
      <c r="B83" s="46" t="s">
        <v>5299</v>
      </c>
      <c r="C83" s="47" t="s">
        <v>5310</v>
      </c>
      <c r="D83" s="48" t="s">
        <v>78</v>
      </c>
      <c r="E83" s="48" t="s">
        <v>9</v>
      </c>
      <c r="F83" s="49">
        <v>36530</v>
      </c>
      <c r="G83" s="48" t="s">
        <v>5260</v>
      </c>
    </row>
    <row r="84" spans="1:7" ht="24" customHeight="1">
      <c r="A84" s="57" t="s">
        <v>8886</v>
      </c>
      <c r="B84" s="46" t="s">
        <v>6552</v>
      </c>
      <c r="C84" s="47" t="s">
        <v>6553</v>
      </c>
      <c r="D84" s="48" t="s">
        <v>78</v>
      </c>
      <c r="E84" s="48" t="s">
        <v>9</v>
      </c>
      <c r="F84" s="49">
        <v>36896</v>
      </c>
      <c r="G84" s="48" t="s">
        <v>2</v>
      </c>
    </row>
    <row r="85" spans="1:7" ht="24" customHeight="1">
      <c r="A85" s="57" t="s">
        <v>8886</v>
      </c>
      <c r="B85" s="46" t="s">
        <v>7733</v>
      </c>
      <c r="C85" s="47" t="s">
        <v>7734</v>
      </c>
      <c r="D85" s="48" t="s">
        <v>78</v>
      </c>
      <c r="E85" s="48" t="s">
        <v>9</v>
      </c>
      <c r="F85" s="49">
        <v>37626</v>
      </c>
      <c r="G85" s="48" t="s">
        <v>23</v>
      </c>
    </row>
    <row r="86" spans="1:7" ht="24" customHeight="1">
      <c r="A86" s="57" t="s">
        <v>8886</v>
      </c>
      <c r="B86" s="46" t="s">
        <v>7128</v>
      </c>
      <c r="C86" s="47" t="s">
        <v>7129</v>
      </c>
      <c r="D86" s="48" t="s">
        <v>78</v>
      </c>
      <c r="E86" s="48" t="s">
        <v>9</v>
      </c>
      <c r="F86" s="49">
        <v>37991</v>
      </c>
      <c r="G86" s="48" t="s">
        <v>19</v>
      </c>
    </row>
    <row r="87" spans="1:7" ht="24" customHeight="1">
      <c r="A87" s="57" t="s">
        <v>8886</v>
      </c>
      <c r="B87" s="46" t="s">
        <v>8369</v>
      </c>
      <c r="C87" s="47" t="s">
        <v>8370</v>
      </c>
      <c r="D87" s="48" t="s">
        <v>78</v>
      </c>
      <c r="E87" s="48" t="s">
        <v>9</v>
      </c>
      <c r="F87" s="49">
        <v>37991</v>
      </c>
      <c r="G87" s="48" t="s">
        <v>5910</v>
      </c>
    </row>
    <row r="88" spans="1:7" ht="24" customHeight="1">
      <c r="A88" s="57" t="s">
        <v>8887</v>
      </c>
      <c r="B88" s="16" t="s">
        <v>3585</v>
      </c>
      <c r="C88" s="51" t="s">
        <v>1477</v>
      </c>
      <c r="D88" s="16" t="s">
        <v>9</v>
      </c>
      <c r="E88" s="16" t="s">
        <v>9</v>
      </c>
      <c r="F88" s="52">
        <v>29226</v>
      </c>
      <c r="G88" s="16" t="s">
        <v>5321</v>
      </c>
    </row>
    <row r="89" spans="1:7" ht="24" customHeight="1">
      <c r="A89" s="57" t="s">
        <v>8887</v>
      </c>
      <c r="B89" s="16" t="s">
        <v>765</v>
      </c>
      <c r="C89" s="51" t="s">
        <v>766</v>
      </c>
      <c r="D89" s="16" t="s">
        <v>230</v>
      </c>
      <c r="E89" s="16" t="s">
        <v>230</v>
      </c>
      <c r="F89" s="52">
        <v>29957</v>
      </c>
      <c r="G89" s="16" t="s">
        <v>5321</v>
      </c>
    </row>
    <row r="90" spans="1:7" ht="24" customHeight="1">
      <c r="A90" s="57" t="s">
        <v>8887</v>
      </c>
      <c r="B90" s="16" t="s">
        <v>1038</v>
      </c>
      <c r="C90" s="51" t="s">
        <v>1039</v>
      </c>
      <c r="D90" s="16" t="s">
        <v>9</v>
      </c>
      <c r="E90" s="16" t="s">
        <v>9</v>
      </c>
      <c r="F90" s="52">
        <v>31053</v>
      </c>
      <c r="G90" s="16" t="s">
        <v>23</v>
      </c>
    </row>
    <row r="91" spans="1:7" ht="24" customHeight="1">
      <c r="A91" s="57" t="s">
        <v>8887</v>
      </c>
      <c r="B91" s="16" t="s">
        <v>1840</v>
      </c>
      <c r="C91" s="51" t="s">
        <v>1841</v>
      </c>
      <c r="D91" s="16" t="s">
        <v>80</v>
      </c>
      <c r="E91" s="16" t="s">
        <v>9</v>
      </c>
      <c r="F91" s="52">
        <v>31418</v>
      </c>
      <c r="G91" s="16" t="s">
        <v>6440</v>
      </c>
    </row>
    <row r="92" spans="1:7" ht="24" customHeight="1">
      <c r="A92" s="57" t="s">
        <v>8887</v>
      </c>
      <c r="B92" s="16" t="s">
        <v>2616</v>
      </c>
      <c r="C92" s="51" t="s">
        <v>2617</v>
      </c>
      <c r="D92" s="16" t="s">
        <v>9</v>
      </c>
      <c r="E92" s="16" t="s">
        <v>9</v>
      </c>
      <c r="F92" s="52">
        <v>32514</v>
      </c>
      <c r="G92" s="16" t="s">
        <v>5280</v>
      </c>
    </row>
    <row r="93" spans="1:7" ht="24" customHeight="1">
      <c r="A93" s="57" t="s">
        <v>8887</v>
      </c>
      <c r="B93" s="50" t="s">
        <v>4795</v>
      </c>
      <c r="C93" s="51" t="s">
        <v>4796</v>
      </c>
      <c r="D93" s="16" t="s">
        <v>366</v>
      </c>
      <c r="E93" s="16" t="s">
        <v>366</v>
      </c>
      <c r="F93" s="52">
        <v>34340</v>
      </c>
      <c r="G93" s="16" t="s">
        <v>6419</v>
      </c>
    </row>
    <row r="94" spans="1:7" ht="24" customHeight="1">
      <c r="A94" s="57" t="s">
        <v>8887</v>
      </c>
      <c r="B94" s="16" t="s">
        <v>3308</v>
      </c>
      <c r="C94" s="51" t="s">
        <v>3309</v>
      </c>
      <c r="D94" s="16" t="s">
        <v>9</v>
      </c>
      <c r="E94" s="16" t="s">
        <v>9</v>
      </c>
      <c r="F94" s="52">
        <v>34340</v>
      </c>
      <c r="G94" s="16" t="s">
        <v>6573</v>
      </c>
    </row>
    <row r="95" spans="1:7" ht="24" customHeight="1">
      <c r="A95" s="57" t="s">
        <v>8887</v>
      </c>
      <c r="B95" s="46" t="s">
        <v>6674</v>
      </c>
      <c r="C95" s="47" t="s">
        <v>6675</v>
      </c>
      <c r="D95" s="48" t="s">
        <v>78</v>
      </c>
      <c r="E95" s="48" t="s">
        <v>9</v>
      </c>
      <c r="F95" s="49">
        <v>36897</v>
      </c>
      <c r="G95" s="48" t="s">
        <v>5924</v>
      </c>
    </row>
    <row r="96" spans="1:7" ht="24" customHeight="1">
      <c r="A96" s="57" t="s">
        <v>8887</v>
      </c>
      <c r="B96" s="46" t="s">
        <v>8382</v>
      </c>
      <c r="C96" s="47" t="s">
        <v>8383</v>
      </c>
      <c r="D96" s="48" t="s">
        <v>78</v>
      </c>
      <c r="E96" s="48" t="s">
        <v>9</v>
      </c>
      <c r="F96" s="49">
        <v>37262</v>
      </c>
      <c r="G96" s="48" t="s">
        <v>23</v>
      </c>
    </row>
    <row r="97" spans="1:7" ht="24" customHeight="1">
      <c r="A97" s="57" t="s">
        <v>8887</v>
      </c>
      <c r="B97" s="46" t="s">
        <v>7638</v>
      </c>
      <c r="C97" s="47" t="s">
        <v>7639</v>
      </c>
      <c r="D97" s="48" t="s">
        <v>78</v>
      </c>
      <c r="E97" s="48" t="s">
        <v>9</v>
      </c>
      <c r="F97" s="49">
        <v>37627</v>
      </c>
      <c r="G97" s="48" t="s">
        <v>5912</v>
      </c>
    </row>
    <row r="98" spans="1:7" ht="24" customHeight="1">
      <c r="A98" s="57" t="s">
        <v>8887</v>
      </c>
      <c r="B98" s="46" t="s">
        <v>8195</v>
      </c>
      <c r="C98" s="47" t="s">
        <v>8196</v>
      </c>
      <c r="D98" s="48" t="s">
        <v>78</v>
      </c>
      <c r="E98" s="48" t="s">
        <v>9</v>
      </c>
      <c r="F98" s="49">
        <v>37627</v>
      </c>
      <c r="G98" s="48" t="s">
        <v>6732</v>
      </c>
    </row>
    <row r="99" spans="1:7" ht="24" customHeight="1">
      <c r="A99" s="57" t="s">
        <v>8887</v>
      </c>
      <c r="B99" s="46" t="s">
        <v>8638</v>
      </c>
      <c r="C99" s="47" t="s">
        <v>8639</v>
      </c>
      <c r="D99" s="48" t="s">
        <v>78</v>
      </c>
      <c r="E99" s="48" t="s">
        <v>9</v>
      </c>
      <c r="F99" s="49">
        <v>37627</v>
      </c>
      <c r="G99" s="48" t="s">
        <v>5916</v>
      </c>
    </row>
    <row r="100" spans="1:7" ht="24" customHeight="1">
      <c r="A100" s="57" t="s">
        <v>8888</v>
      </c>
      <c r="B100" s="16" t="s">
        <v>3985</v>
      </c>
      <c r="C100" s="51" t="s">
        <v>3986</v>
      </c>
      <c r="D100" s="16" t="s">
        <v>9</v>
      </c>
      <c r="E100" s="16" t="s">
        <v>9</v>
      </c>
      <c r="F100" s="52">
        <v>30688</v>
      </c>
      <c r="G100" s="16" t="s">
        <v>2</v>
      </c>
    </row>
    <row r="101" spans="1:7" ht="24" customHeight="1">
      <c r="A101" s="57" t="s">
        <v>8888</v>
      </c>
      <c r="B101" s="16" t="s">
        <v>1547</v>
      </c>
      <c r="C101" s="51" t="s">
        <v>1548</v>
      </c>
      <c r="D101" s="16" t="s">
        <v>80</v>
      </c>
      <c r="E101" s="16" t="s">
        <v>9</v>
      </c>
      <c r="F101" s="52">
        <v>31419</v>
      </c>
      <c r="G101" s="16" t="s">
        <v>5767</v>
      </c>
    </row>
    <row r="102" spans="1:7" ht="24" customHeight="1">
      <c r="A102" s="57" t="s">
        <v>8888</v>
      </c>
      <c r="B102" s="16" t="s">
        <v>2072</v>
      </c>
      <c r="C102" s="51" t="s">
        <v>2073</v>
      </c>
      <c r="D102" s="16" t="s">
        <v>80</v>
      </c>
      <c r="E102" s="16" t="s">
        <v>9</v>
      </c>
      <c r="F102" s="52">
        <v>32149</v>
      </c>
      <c r="G102" s="16" t="s">
        <v>5763</v>
      </c>
    </row>
    <row r="103" spans="1:7" ht="24" customHeight="1">
      <c r="A103" s="57" t="s">
        <v>8888</v>
      </c>
      <c r="B103" s="16" t="s">
        <v>3099</v>
      </c>
      <c r="C103" s="51" t="s">
        <v>3100</v>
      </c>
      <c r="D103" s="16" t="s">
        <v>390</v>
      </c>
      <c r="E103" s="16" t="s">
        <v>366</v>
      </c>
      <c r="F103" s="52">
        <v>32149</v>
      </c>
      <c r="G103" s="16" t="s">
        <v>6451</v>
      </c>
    </row>
    <row r="104" spans="1:7" ht="24" customHeight="1">
      <c r="A104" s="57" t="s">
        <v>8888</v>
      </c>
      <c r="B104" s="16" t="s">
        <v>2494</v>
      </c>
      <c r="C104" s="51" t="s">
        <v>2495</v>
      </c>
      <c r="D104" s="16" t="s">
        <v>9</v>
      </c>
      <c r="E104" s="16" t="s">
        <v>9</v>
      </c>
      <c r="F104" s="52">
        <v>32515</v>
      </c>
      <c r="G104" s="16" t="s">
        <v>5767</v>
      </c>
    </row>
    <row r="105" spans="1:7" ht="24" customHeight="1">
      <c r="A105" s="57" t="s">
        <v>8888</v>
      </c>
      <c r="B105" s="16" t="s">
        <v>4260</v>
      </c>
      <c r="C105" s="51" t="s">
        <v>4261</v>
      </c>
      <c r="D105" s="16" t="s">
        <v>366</v>
      </c>
      <c r="E105" s="16" t="s">
        <v>366</v>
      </c>
      <c r="F105" s="52">
        <v>33610</v>
      </c>
      <c r="G105" s="16" t="s">
        <v>5263</v>
      </c>
    </row>
    <row r="106" spans="1:7" ht="24" customHeight="1">
      <c r="A106" s="57" t="s">
        <v>8888</v>
      </c>
      <c r="B106" s="16" t="s">
        <v>4110</v>
      </c>
      <c r="C106" s="51" t="s">
        <v>4111</v>
      </c>
      <c r="D106" s="16" t="s">
        <v>9</v>
      </c>
      <c r="E106" s="16" t="s">
        <v>9</v>
      </c>
      <c r="F106" s="52">
        <v>33976</v>
      </c>
      <c r="G106" s="16" t="s">
        <v>6452</v>
      </c>
    </row>
    <row r="107" spans="1:7" ht="24" customHeight="1">
      <c r="A107" s="57" t="s">
        <v>8888</v>
      </c>
      <c r="B107" s="46" t="s">
        <v>7573</v>
      </c>
      <c r="C107" s="47" t="s">
        <v>7574</v>
      </c>
      <c r="D107" s="48" t="s">
        <v>78</v>
      </c>
      <c r="E107" s="48" t="s">
        <v>9</v>
      </c>
      <c r="F107" s="49">
        <v>37263</v>
      </c>
      <c r="G107" s="48" t="s">
        <v>5914</v>
      </c>
    </row>
    <row r="108" spans="1:7" ht="24" customHeight="1">
      <c r="A108" s="57" t="s">
        <v>8888</v>
      </c>
      <c r="B108" s="46" t="s">
        <v>6318</v>
      </c>
      <c r="C108" s="47" t="s">
        <v>6319</v>
      </c>
      <c r="D108" s="48" t="s">
        <v>78</v>
      </c>
      <c r="E108" s="48" t="s">
        <v>9</v>
      </c>
      <c r="F108" s="49">
        <v>37628</v>
      </c>
      <c r="G108" s="48" t="s">
        <v>5922</v>
      </c>
    </row>
    <row r="109" spans="1:7" ht="24" customHeight="1">
      <c r="A109" s="57" t="s">
        <v>8889</v>
      </c>
      <c r="B109" s="50" t="s">
        <v>4943</v>
      </c>
      <c r="C109" s="51" t="s">
        <v>4944</v>
      </c>
      <c r="D109" s="16" t="s">
        <v>80</v>
      </c>
      <c r="E109" s="16" t="s">
        <v>9</v>
      </c>
      <c r="F109" s="52">
        <v>31420</v>
      </c>
      <c r="G109" s="16" t="s">
        <v>5924</v>
      </c>
    </row>
    <row r="110" spans="1:7" ht="24" customHeight="1">
      <c r="A110" s="57" t="s">
        <v>8889</v>
      </c>
      <c r="B110" s="16" t="s">
        <v>2376</v>
      </c>
      <c r="C110" s="51" t="s">
        <v>2377</v>
      </c>
      <c r="D110" s="16" t="s">
        <v>366</v>
      </c>
      <c r="E110" s="16" t="s">
        <v>366</v>
      </c>
      <c r="F110" s="52">
        <v>32150</v>
      </c>
      <c r="G110" s="16" t="s">
        <v>6432</v>
      </c>
    </row>
    <row r="111" spans="1:7" ht="24" customHeight="1">
      <c r="A111" s="57" t="s">
        <v>8889</v>
      </c>
      <c r="B111" s="16" t="s">
        <v>2927</v>
      </c>
      <c r="C111" s="51" t="s">
        <v>2928</v>
      </c>
      <c r="D111" s="16" t="s">
        <v>80</v>
      </c>
      <c r="E111" s="16" t="s">
        <v>9</v>
      </c>
      <c r="F111" s="52">
        <v>32516</v>
      </c>
      <c r="G111" s="16" t="s">
        <v>5280</v>
      </c>
    </row>
    <row r="112" spans="1:7" ht="24" customHeight="1">
      <c r="A112" s="57" t="s">
        <v>8889</v>
      </c>
      <c r="B112" s="16" t="s">
        <v>3811</v>
      </c>
      <c r="C112" s="51" t="s">
        <v>3812</v>
      </c>
      <c r="D112" s="16" t="s">
        <v>9</v>
      </c>
      <c r="E112" s="16" t="s">
        <v>9</v>
      </c>
      <c r="F112" s="52">
        <v>32516</v>
      </c>
      <c r="G112" s="16" t="s">
        <v>5768</v>
      </c>
    </row>
    <row r="113" spans="1:7" ht="24" customHeight="1">
      <c r="A113" s="57" t="s">
        <v>8889</v>
      </c>
      <c r="B113" s="16" t="s">
        <v>2502</v>
      </c>
      <c r="C113" s="51" t="s">
        <v>2503</v>
      </c>
      <c r="D113" s="16" t="s">
        <v>80</v>
      </c>
      <c r="E113" s="16" t="s">
        <v>9</v>
      </c>
      <c r="F113" s="52">
        <v>32881</v>
      </c>
      <c r="G113" s="16" t="s">
        <v>6432</v>
      </c>
    </row>
    <row r="114" spans="1:7" ht="24" customHeight="1">
      <c r="A114" s="57" t="s">
        <v>8889</v>
      </c>
      <c r="B114" s="16" t="s">
        <v>2807</v>
      </c>
      <c r="C114" s="51" t="s">
        <v>2808</v>
      </c>
      <c r="D114" s="16" t="s">
        <v>9</v>
      </c>
      <c r="E114" s="16" t="s">
        <v>9</v>
      </c>
      <c r="F114" s="52">
        <v>33246</v>
      </c>
      <c r="G114" s="16" t="s">
        <v>5764</v>
      </c>
    </row>
    <row r="115" spans="1:7" ht="24" customHeight="1">
      <c r="A115" s="57" t="s">
        <v>8889</v>
      </c>
      <c r="B115" s="46" t="s">
        <v>8857</v>
      </c>
      <c r="C115" s="47" t="s">
        <v>1839</v>
      </c>
      <c r="D115" s="48" t="s">
        <v>78</v>
      </c>
      <c r="E115" s="48" t="s">
        <v>9</v>
      </c>
      <c r="F115" s="49">
        <v>37264</v>
      </c>
      <c r="G115" s="48" t="s">
        <v>102</v>
      </c>
    </row>
    <row r="116" spans="1:7" ht="24" customHeight="1">
      <c r="A116" s="57" t="s">
        <v>8889</v>
      </c>
      <c r="B116" s="46" t="s">
        <v>8059</v>
      </c>
      <c r="C116" s="47" t="s">
        <v>8060</v>
      </c>
      <c r="D116" s="48" t="s">
        <v>78</v>
      </c>
      <c r="E116" s="48" t="s">
        <v>9</v>
      </c>
      <c r="F116" s="49">
        <v>37629</v>
      </c>
      <c r="G116" s="48" t="s">
        <v>5280</v>
      </c>
    </row>
    <row r="117" spans="1:7" ht="24" customHeight="1">
      <c r="A117" s="57" t="s">
        <v>8889</v>
      </c>
      <c r="B117" s="46" t="s">
        <v>7150</v>
      </c>
      <c r="C117" s="47" t="s">
        <v>5561</v>
      </c>
      <c r="D117" s="48" t="s">
        <v>78</v>
      </c>
      <c r="E117" s="48" t="s">
        <v>9</v>
      </c>
      <c r="F117" s="49">
        <v>37994</v>
      </c>
      <c r="G117" s="48" t="s">
        <v>6743</v>
      </c>
    </row>
    <row r="118" spans="1:7" ht="24" customHeight="1">
      <c r="A118" s="57" t="s">
        <v>8890</v>
      </c>
      <c r="B118" s="16" t="s">
        <v>1718</v>
      </c>
      <c r="C118" s="51" t="s">
        <v>1719</v>
      </c>
      <c r="D118" s="16" t="s">
        <v>337</v>
      </c>
      <c r="E118" s="16" t="s">
        <v>337</v>
      </c>
      <c r="F118" s="52">
        <v>29595</v>
      </c>
      <c r="G118" s="16" t="s">
        <v>6423</v>
      </c>
    </row>
    <row r="119" spans="1:7" ht="24" customHeight="1">
      <c r="A119" s="57" t="s">
        <v>8890</v>
      </c>
      <c r="B119" s="16" t="s">
        <v>844</v>
      </c>
      <c r="C119" s="51" t="s">
        <v>845</v>
      </c>
      <c r="D119" s="16" t="s">
        <v>230</v>
      </c>
      <c r="E119" s="16" t="s">
        <v>230</v>
      </c>
      <c r="F119" s="52">
        <v>29960</v>
      </c>
      <c r="G119" s="16" t="s">
        <v>92</v>
      </c>
    </row>
    <row r="120" spans="1:7" ht="24" customHeight="1">
      <c r="A120" s="57" t="s">
        <v>8890</v>
      </c>
      <c r="B120" s="16" t="s">
        <v>1058</v>
      </c>
      <c r="C120" s="51" t="s">
        <v>1059</v>
      </c>
      <c r="D120" s="16" t="s">
        <v>80</v>
      </c>
      <c r="E120" s="16" t="s">
        <v>9</v>
      </c>
      <c r="F120" s="52">
        <v>31056</v>
      </c>
      <c r="G120" s="16" t="s">
        <v>5922</v>
      </c>
    </row>
    <row r="121" spans="1:7" ht="24" customHeight="1">
      <c r="A121" s="57" t="s">
        <v>8890</v>
      </c>
      <c r="B121" s="16" t="s">
        <v>1426</v>
      </c>
      <c r="C121" s="51" t="s">
        <v>1427</v>
      </c>
      <c r="D121" s="16" t="s">
        <v>230</v>
      </c>
      <c r="E121" s="16" t="s">
        <v>230</v>
      </c>
      <c r="F121" s="52">
        <v>31056</v>
      </c>
      <c r="G121" s="16" t="s">
        <v>6573</v>
      </c>
    </row>
    <row r="122" spans="1:7" ht="24" customHeight="1">
      <c r="A122" s="57" t="s">
        <v>8890</v>
      </c>
      <c r="B122" s="16" t="s">
        <v>1909</v>
      </c>
      <c r="C122" s="51" t="s">
        <v>1910</v>
      </c>
      <c r="D122" s="16" t="s">
        <v>9</v>
      </c>
      <c r="E122" s="16" t="s">
        <v>9</v>
      </c>
      <c r="F122" s="52">
        <v>31421</v>
      </c>
      <c r="G122" s="16" t="s">
        <v>24</v>
      </c>
    </row>
    <row r="123" spans="1:7" ht="24" customHeight="1">
      <c r="A123" s="57" t="s">
        <v>8890</v>
      </c>
      <c r="B123" s="16" t="s">
        <v>1870</v>
      </c>
      <c r="C123" s="51" t="s">
        <v>1871</v>
      </c>
      <c r="D123" s="16" t="s">
        <v>9</v>
      </c>
      <c r="E123" s="16" t="s">
        <v>9</v>
      </c>
      <c r="F123" s="52">
        <v>31786</v>
      </c>
      <c r="G123" s="16" t="s">
        <v>5322</v>
      </c>
    </row>
    <row r="124" spans="1:7" ht="24" customHeight="1">
      <c r="A124" s="57" t="s">
        <v>8890</v>
      </c>
      <c r="B124" s="16" t="s">
        <v>2759</v>
      </c>
      <c r="C124" s="51" t="s">
        <v>2760</v>
      </c>
      <c r="D124" s="16" t="s">
        <v>9</v>
      </c>
      <c r="E124" s="16" t="s">
        <v>9</v>
      </c>
      <c r="F124" s="52">
        <v>32882</v>
      </c>
      <c r="G124" s="16" t="s">
        <v>5767</v>
      </c>
    </row>
    <row r="125" spans="1:7" ht="24" customHeight="1">
      <c r="A125" s="57" t="s">
        <v>8890</v>
      </c>
      <c r="B125" s="16" t="s">
        <v>2794</v>
      </c>
      <c r="C125" s="51" t="s">
        <v>2795</v>
      </c>
      <c r="D125" s="16" t="s">
        <v>9</v>
      </c>
      <c r="E125" s="16" t="s">
        <v>9</v>
      </c>
      <c r="F125" s="52">
        <v>33247</v>
      </c>
      <c r="G125" s="16" t="s">
        <v>5764</v>
      </c>
    </row>
    <row r="126" spans="1:7" ht="24" customHeight="1">
      <c r="A126" s="57" t="s">
        <v>8890</v>
      </c>
      <c r="B126" s="16" t="s">
        <v>4270</v>
      </c>
      <c r="C126" s="51" t="s">
        <v>2406</v>
      </c>
      <c r="D126" s="16" t="s">
        <v>9</v>
      </c>
      <c r="E126" s="16" t="s">
        <v>9</v>
      </c>
      <c r="F126" s="52">
        <v>35073</v>
      </c>
      <c r="G126" s="16" t="s">
        <v>6573</v>
      </c>
    </row>
    <row r="127" spans="1:7" ht="24" customHeight="1">
      <c r="A127" s="57" t="s">
        <v>8890</v>
      </c>
      <c r="B127" s="46" t="s">
        <v>6278</v>
      </c>
      <c r="C127" s="47" t="s">
        <v>6279</v>
      </c>
      <c r="D127" s="48" t="s">
        <v>78</v>
      </c>
      <c r="E127" s="48" t="s">
        <v>9</v>
      </c>
      <c r="F127" s="49">
        <v>37630</v>
      </c>
      <c r="G127" s="48" t="s">
        <v>2</v>
      </c>
    </row>
    <row r="128" spans="1:7" ht="24" customHeight="1">
      <c r="A128" s="57" t="s">
        <v>8890</v>
      </c>
      <c r="B128" s="46" t="s">
        <v>8434</v>
      </c>
      <c r="C128" s="47" t="s">
        <v>8435</v>
      </c>
      <c r="D128" s="48" t="s">
        <v>78</v>
      </c>
      <c r="E128" s="48" t="s">
        <v>9</v>
      </c>
      <c r="F128" s="49">
        <v>37630</v>
      </c>
      <c r="G128" s="48" t="s">
        <v>2</v>
      </c>
    </row>
    <row r="129" spans="1:7" ht="24" customHeight="1">
      <c r="A129" s="57" t="s">
        <v>8890</v>
      </c>
      <c r="B129" s="46" t="s">
        <v>7819</v>
      </c>
      <c r="C129" s="47" t="s">
        <v>7820</v>
      </c>
      <c r="D129" s="48" t="s">
        <v>78</v>
      </c>
      <c r="E129" s="48" t="s">
        <v>9</v>
      </c>
      <c r="F129" s="49">
        <v>37995</v>
      </c>
      <c r="G129" s="48" t="s">
        <v>5322</v>
      </c>
    </row>
    <row r="130" spans="1:7" ht="24" customHeight="1">
      <c r="A130" s="57" t="s">
        <v>8890</v>
      </c>
      <c r="B130" s="46" t="s">
        <v>8074</v>
      </c>
      <c r="C130" s="47" t="s">
        <v>8075</v>
      </c>
      <c r="D130" s="48" t="s">
        <v>78</v>
      </c>
      <c r="E130" s="48" t="s">
        <v>9</v>
      </c>
      <c r="F130" s="49">
        <v>37995</v>
      </c>
      <c r="G130" s="48" t="s">
        <v>10</v>
      </c>
    </row>
    <row r="131" spans="1:7" ht="24" customHeight="1">
      <c r="A131" s="57" t="s">
        <v>8891</v>
      </c>
      <c r="B131" s="50" t="s">
        <v>4923</v>
      </c>
      <c r="C131" s="51" t="s">
        <v>4924</v>
      </c>
      <c r="D131" s="16" t="s">
        <v>230</v>
      </c>
      <c r="E131" s="16" t="s">
        <v>230</v>
      </c>
      <c r="F131" s="52">
        <v>29961</v>
      </c>
      <c r="G131" s="16" t="s">
        <v>6572</v>
      </c>
    </row>
    <row r="132" spans="1:7" ht="24" customHeight="1">
      <c r="A132" s="57" t="s">
        <v>8891</v>
      </c>
      <c r="B132" s="16" t="s">
        <v>1091</v>
      </c>
      <c r="C132" s="51" t="s">
        <v>1092</v>
      </c>
      <c r="D132" s="16" t="s">
        <v>9</v>
      </c>
      <c r="E132" s="16" t="s">
        <v>9</v>
      </c>
      <c r="F132" s="52">
        <v>30691</v>
      </c>
      <c r="G132" s="16" t="s">
        <v>10</v>
      </c>
    </row>
    <row r="133" spans="1:7" ht="24" customHeight="1">
      <c r="A133" s="57" t="s">
        <v>8891</v>
      </c>
      <c r="B133" s="16" t="s">
        <v>1504</v>
      </c>
      <c r="C133" s="51" t="s">
        <v>1505</v>
      </c>
      <c r="D133" s="16" t="s">
        <v>80</v>
      </c>
      <c r="E133" s="16" t="s">
        <v>9</v>
      </c>
      <c r="F133" s="52">
        <v>30691</v>
      </c>
      <c r="G133" s="16" t="s">
        <v>14</v>
      </c>
    </row>
    <row r="134" spans="1:7" ht="24" customHeight="1">
      <c r="A134" s="57" t="s">
        <v>8891</v>
      </c>
      <c r="B134" s="50" t="s">
        <v>4900</v>
      </c>
      <c r="C134" s="51" t="s">
        <v>4901</v>
      </c>
      <c r="D134" s="16" t="s">
        <v>80</v>
      </c>
      <c r="E134" s="16" t="s">
        <v>9</v>
      </c>
      <c r="F134" s="52">
        <v>31057</v>
      </c>
      <c r="G134" s="16" t="s">
        <v>6743</v>
      </c>
    </row>
    <row r="135" spans="1:7" ht="24" customHeight="1">
      <c r="A135" s="57" t="s">
        <v>8891</v>
      </c>
      <c r="B135" s="16" t="s">
        <v>4122</v>
      </c>
      <c r="C135" s="51" t="s">
        <v>4123</v>
      </c>
      <c r="D135" s="16" t="s">
        <v>366</v>
      </c>
      <c r="E135" s="16" t="s">
        <v>366</v>
      </c>
      <c r="F135" s="52">
        <v>33979</v>
      </c>
      <c r="G135" s="16" t="s">
        <v>6424</v>
      </c>
    </row>
    <row r="136" spans="1:7" ht="24" customHeight="1">
      <c r="A136" s="57" t="s">
        <v>8891</v>
      </c>
      <c r="B136" s="46" t="s">
        <v>4633</v>
      </c>
      <c r="C136" s="47" t="s">
        <v>4634</v>
      </c>
      <c r="D136" s="48" t="s">
        <v>78</v>
      </c>
      <c r="E136" s="48" t="s">
        <v>9</v>
      </c>
      <c r="F136" s="49">
        <v>36535</v>
      </c>
      <c r="G136" s="48" t="s">
        <v>91</v>
      </c>
    </row>
    <row r="137" spans="1:7" ht="24" customHeight="1">
      <c r="A137" s="57" t="s">
        <v>8891</v>
      </c>
      <c r="B137" s="46" t="s">
        <v>5359</v>
      </c>
      <c r="C137" s="47" t="s">
        <v>5360</v>
      </c>
      <c r="D137" s="48" t="s">
        <v>78</v>
      </c>
      <c r="E137" s="48" t="s">
        <v>9</v>
      </c>
      <c r="F137" s="49">
        <v>36535</v>
      </c>
      <c r="G137" s="48" t="s">
        <v>18</v>
      </c>
    </row>
    <row r="138" spans="1:7" ht="24" customHeight="1">
      <c r="A138" s="57" t="s">
        <v>8891</v>
      </c>
      <c r="B138" s="46" t="s">
        <v>5647</v>
      </c>
      <c r="C138" s="47" t="s">
        <v>5648</v>
      </c>
      <c r="D138" s="48" t="s">
        <v>78</v>
      </c>
      <c r="E138" s="48" t="s">
        <v>9</v>
      </c>
      <c r="F138" s="49">
        <v>37266</v>
      </c>
      <c r="G138" s="48" t="s">
        <v>90</v>
      </c>
    </row>
    <row r="139" spans="1:7" ht="24" customHeight="1">
      <c r="A139" s="57" t="s">
        <v>8891</v>
      </c>
      <c r="B139" s="46" t="s">
        <v>8326</v>
      </c>
      <c r="C139" s="47" t="s">
        <v>8327</v>
      </c>
      <c r="D139" s="48" t="s">
        <v>78</v>
      </c>
      <c r="E139" s="48" t="s">
        <v>9</v>
      </c>
      <c r="F139" s="49">
        <v>37266</v>
      </c>
      <c r="G139" s="48" t="s">
        <v>5764</v>
      </c>
    </row>
    <row r="140" spans="1:7" ht="24" customHeight="1">
      <c r="A140" s="57" t="s">
        <v>8891</v>
      </c>
      <c r="B140" s="46" t="s">
        <v>8833</v>
      </c>
      <c r="C140" s="47" t="s">
        <v>8834</v>
      </c>
      <c r="D140" s="48" t="s">
        <v>78</v>
      </c>
      <c r="E140" s="48" t="s">
        <v>9</v>
      </c>
      <c r="F140" s="49">
        <v>37266</v>
      </c>
      <c r="G140" s="48" t="s">
        <v>92</v>
      </c>
    </row>
    <row r="141" spans="1:7" ht="24" customHeight="1">
      <c r="A141" s="57" t="s">
        <v>8891</v>
      </c>
      <c r="B141" s="46" t="s">
        <v>8713</v>
      </c>
      <c r="C141" s="47" t="s">
        <v>8718</v>
      </c>
      <c r="D141" s="48" t="s">
        <v>78</v>
      </c>
      <c r="E141" s="48" t="s">
        <v>9</v>
      </c>
      <c r="F141" s="49">
        <v>38362</v>
      </c>
      <c r="G141" s="48" t="s">
        <v>25</v>
      </c>
    </row>
    <row r="142" spans="1:7" ht="24" customHeight="1">
      <c r="A142" s="57" t="s">
        <v>8892</v>
      </c>
      <c r="B142" s="16" t="s">
        <v>214</v>
      </c>
      <c r="C142" s="51" t="s">
        <v>215</v>
      </c>
      <c r="D142" s="16" t="s">
        <v>212</v>
      </c>
      <c r="E142" s="16" t="s">
        <v>212</v>
      </c>
      <c r="F142" s="52">
        <v>25579</v>
      </c>
      <c r="G142" s="16" t="s">
        <v>5257</v>
      </c>
    </row>
    <row r="143" spans="1:7" ht="24" customHeight="1">
      <c r="A143" s="57" t="s">
        <v>8892</v>
      </c>
      <c r="B143" s="50" t="s">
        <v>4814</v>
      </c>
      <c r="C143" s="51" t="s">
        <v>4815</v>
      </c>
      <c r="D143" s="16" t="s">
        <v>9</v>
      </c>
      <c r="E143" s="16" t="s">
        <v>9</v>
      </c>
      <c r="F143" s="52">
        <v>30327</v>
      </c>
      <c r="G143" s="16" t="s">
        <v>6745</v>
      </c>
    </row>
    <row r="144" spans="1:7" ht="24" customHeight="1">
      <c r="A144" s="57" t="s">
        <v>8892</v>
      </c>
      <c r="B144" s="16" t="s">
        <v>1604</v>
      </c>
      <c r="C144" s="51" t="s">
        <v>1605</v>
      </c>
      <c r="D144" s="16" t="s">
        <v>9</v>
      </c>
      <c r="E144" s="16" t="s">
        <v>9</v>
      </c>
      <c r="F144" s="52">
        <v>30692</v>
      </c>
      <c r="G144" s="16" t="s">
        <v>6572</v>
      </c>
    </row>
    <row r="145" spans="1:7" ht="24" customHeight="1">
      <c r="A145" s="57" t="s">
        <v>8892</v>
      </c>
      <c r="B145" s="16" t="s">
        <v>1074</v>
      </c>
      <c r="C145" s="51" t="s">
        <v>1075</v>
      </c>
      <c r="D145" s="16" t="s">
        <v>80</v>
      </c>
      <c r="E145" s="16" t="s">
        <v>9</v>
      </c>
      <c r="F145" s="52">
        <v>31058</v>
      </c>
      <c r="G145" s="16" t="s">
        <v>23</v>
      </c>
    </row>
    <row r="146" spans="1:7" ht="24" customHeight="1">
      <c r="A146" s="57" t="s">
        <v>8892</v>
      </c>
      <c r="B146" s="16" t="s">
        <v>3081</v>
      </c>
      <c r="C146" s="51" t="s">
        <v>3082</v>
      </c>
      <c r="D146" s="16" t="s">
        <v>9</v>
      </c>
      <c r="E146" s="16" t="s">
        <v>9</v>
      </c>
      <c r="F146" s="52">
        <v>33614</v>
      </c>
      <c r="G146" s="16" t="s">
        <v>5259</v>
      </c>
    </row>
    <row r="147" spans="1:7" ht="24" customHeight="1">
      <c r="A147" s="57" t="s">
        <v>8892</v>
      </c>
      <c r="B147" s="46" t="s">
        <v>6754</v>
      </c>
      <c r="C147" s="47" t="s">
        <v>6755</v>
      </c>
      <c r="D147" s="48" t="s">
        <v>78</v>
      </c>
      <c r="E147" s="48" t="s">
        <v>9</v>
      </c>
      <c r="F147" s="49">
        <v>37632</v>
      </c>
      <c r="G147" s="48" t="s">
        <v>5321</v>
      </c>
    </row>
    <row r="148" spans="1:7" ht="24" customHeight="1">
      <c r="A148" s="57" t="s">
        <v>8892</v>
      </c>
      <c r="B148" s="46" t="s">
        <v>8199</v>
      </c>
      <c r="C148" s="47" t="s">
        <v>8200</v>
      </c>
      <c r="D148" s="48" t="s">
        <v>78</v>
      </c>
      <c r="E148" s="48" t="s">
        <v>9</v>
      </c>
      <c r="F148" s="49">
        <v>37632</v>
      </c>
      <c r="G148" s="48" t="s">
        <v>92</v>
      </c>
    </row>
    <row r="149" spans="1:7" ht="24" customHeight="1">
      <c r="A149" s="57" t="s">
        <v>8892</v>
      </c>
      <c r="B149" s="46" t="s">
        <v>8643</v>
      </c>
      <c r="C149" s="47" t="s">
        <v>8644</v>
      </c>
      <c r="D149" s="48" t="s">
        <v>78</v>
      </c>
      <c r="E149" s="48" t="s">
        <v>9</v>
      </c>
      <c r="F149" s="49">
        <v>37997</v>
      </c>
      <c r="G149" s="48" t="s">
        <v>6572</v>
      </c>
    </row>
    <row r="150" spans="1:7" ht="24" customHeight="1">
      <c r="A150" s="57" t="s">
        <v>8893</v>
      </c>
      <c r="B150" s="16" t="s">
        <v>607</v>
      </c>
      <c r="C150" s="51" t="s">
        <v>608</v>
      </c>
      <c r="D150" s="16" t="s">
        <v>9</v>
      </c>
      <c r="E150" s="16" t="s">
        <v>9</v>
      </c>
      <c r="F150" s="52">
        <v>28502</v>
      </c>
      <c r="G150" s="16" t="s">
        <v>91</v>
      </c>
    </row>
    <row r="151" spans="1:7" ht="24" customHeight="1">
      <c r="A151" s="57" t="s">
        <v>8893</v>
      </c>
      <c r="B151" s="16" t="s">
        <v>2146</v>
      </c>
      <c r="C151" s="51" t="s">
        <v>2147</v>
      </c>
      <c r="D151" s="16" t="s">
        <v>80</v>
      </c>
      <c r="E151" s="16" t="s">
        <v>9</v>
      </c>
      <c r="F151" s="52">
        <v>29232</v>
      </c>
      <c r="G151" s="16" t="s">
        <v>5263</v>
      </c>
    </row>
    <row r="152" spans="1:7" ht="24" customHeight="1">
      <c r="A152" s="57" t="s">
        <v>8893</v>
      </c>
      <c r="B152" s="16" t="s">
        <v>842</v>
      </c>
      <c r="C152" s="51" t="s">
        <v>843</v>
      </c>
      <c r="D152" s="16" t="s">
        <v>230</v>
      </c>
      <c r="E152" s="16" t="s">
        <v>230</v>
      </c>
      <c r="F152" s="52">
        <v>29963</v>
      </c>
      <c r="G152" s="16" t="s">
        <v>102</v>
      </c>
    </row>
    <row r="153" spans="1:7" ht="24" customHeight="1">
      <c r="A153" s="57" t="s">
        <v>8893</v>
      </c>
      <c r="B153" s="50" t="s">
        <v>4933</v>
      </c>
      <c r="C153" s="51" t="s">
        <v>4934</v>
      </c>
      <c r="D153" s="16" t="s">
        <v>80</v>
      </c>
      <c r="E153" s="16" t="s">
        <v>9</v>
      </c>
      <c r="F153" s="52">
        <v>30328</v>
      </c>
      <c r="G153" s="16" t="s">
        <v>5916</v>
      </c>
    </row>
    <row r="154" spans="1:7" ht="24" customHeight="1">
      <c r="A154" s="57" t="s">
        <v>8893</v>
      </c>
      <c r="B154" s="16" t="s">
        <v>1172</v>
      </c>
      <c r="C154" s="51" t="s">
        <v>1173</v>
      </c>
      <c r="D154" s="16" t="s">
        <v>80</v>
      </c>
      <c r="E154" s="16" t="s">
        <v>9</v>
      </c>
      <c r="F154" s="52">
        <v>31059</v>
      </c>
      <c r="G154" s="16" t="s">
        <v>6573</v>
      </c>
    </row>
    <row r="155" spans="1:7" ht="24" customHeight="1">
      <c r="A155" s="57" t="s">
        <v>8893</v>
      </c>
      <c r="B155" s="16" t="s">
        <v>1335</v>
      </c>
      <c r="C155" s="51" t="s">
        <v>1336</v>
      </c>
      <c r="D155" s="16" t="s">
        <v>230</v>
      </c>
      <c r="E155" s="16" t="s">
        <v>230</v>
      </c>
      <c r="F155" s="52">
        <v>31059</v>
      </c>
      <c r="G155" s="16" t="s">
        <v>5257</v>
      </c>
    </row>
    <row r="156" spans="1:7" ht="24" customHeight="1">
      <c r="A156" s="57" t="s">
        <v>8893</v>
      </c>
      <c r="B156" s="50" t="s">
        <v>4995</v>
      </c>
      <c r="C156" s="51" t="s">
        <v>4996</v>
      </c>
      <c r="D156" s="16" t="s">
        <v>9</v>
      </c>
      <c r="E156" s="16" t="s">
        <v>9</v>
      </c>
      <c r="F156" s="52">
        <v>31059</v>
      </c>
      <c r="G156" s="16" t="s">
        <v>6572</v>
      </c>
    </row>
    <row r="157" spans="1:7" ht="24" customHeight="1">
      <c r="A157" s="57" t="s">
        <v>8893</v>
      </c>
      <c r="B157" s="16" t="s">
        <v>1711</v>
      </c>
      <c r="C157" s="51" t="s">
        <v>608</v>
      </c>
      <c r="D157" s="16" t="s">
        <v>9</v>
      </c>
      <c r="E157" s="16" t="s">
        <v>9</v>
      </c>
      <c r="F157" s="52">
        <v>31424</v>
      </c>
      <c r="G157" s="16" t="s">
        <v>5768</v>
      </c>
    </row>
    <row r="158" spans="1:7" ht="24" customHeight="1">
      <c r="A158" s="57" t="s">
        <v>8893</v>
      </c>
      <c r="B158" s="16" t="s">
        <v>1856</v>
      </c>
      <c r="C158" s="51" t="s">
        <v>1857</v>
      </c>
      <c r="D158" s="16" t="s">
        <v>9</v>
      </c>
      <c r="E158" s="16" t="s">
        <v>9</v>
      </c>
      <c r="F158" s="52">
        <v>31424</v>
      </c>
      <c r="G158" s="16" t="s">
        <v>90</v>
      </c>
    </row>
    <row r="159" spans="1:7" ht="24" customHeight="1">
      <c r="A159" s="57" t="s">
        <v>8893</v>
      </c>
      <c r="B159" s="16" t="s">
        <v>3778</v>
      </c>
      <c r="C159" s="51" t="s">
        <v>3779</v>
      </c>
      <c r="D159" s="16" t="s">
        <v>9</v>
      </c>
      <c r="E159" s="16" t="s">
        <v>9</v>
      </c>
      <c r="F159" s="52">
        <v>31424</v>
      </c>
      <c r="G159" s="16" t="s">
        <v>92</v>
      </c>
    </row>
    <row r="160" spans="1:7" ht="24" customHeight="1">
      <c r="A160" s="57" t="s">
        <v>8893</v>
      </c>
      <c r="B160" s="16" t="s">
        <v>2092</v>
      </c>
      <c r="C160" s="51" t="s">
        <v>2093</v>
      </c>
      <c r="D160" s="16" t="s">
        <v>80</v>
      </c>
      <c r="E160" s="16" t="s">
        <v>9</v>
      </c>
      <c r="F160" s="52">
        <v>31789</v>
      </c>
      <c r="G160" s="16" t="s">
        <v>6439</v>
      </c>
    </row>
    <row r="161" spans="1:7" ht="24" customHeight="1">
      <c r="A161" s="57" t="s">
        <v>8893</v>
      </c>
      <c r="B161" s="16" t="s">
        <v>2255</v>
      </c>
      <c r="C161" s="51" t="s">
        <v>2256</v>
      </c>
      <c r="D161" s="16" t="s">
        <v>9</v>
      </c>
      <c r="E161" s="16" t="s">
        <v>9</v>
      </c>
      <c r="F161" s="52">
        <v>32520</v>
      </c>
      <c r="G161" s="16" t="s">
        <v>5764</v>
      </c>
    </row>
    <row r="162" spans="1:7" ht="24" customHeight="1">
      <c r="A162" s="57" t="s">
        <v>8893</v>
      </c>
      <c r="B162" s="16" t="s">
        <v>2305</v>
      </c>
      <c r="C162" s="51" t="s">
        <v>2306</v>
      </c>
      <c r="D162" s="16" t="s">
        <v>80</v>
      </c>
      <c r="E162" s="16" t="s">
        <v>9</v>
      </c>
      <c r="F162" s="52">
        <v>32520</v>
      </c>
      <c r="G162" s="16" t="s">
        <v>5763</v>
      </c>
    </row>
    <row r="163" spans="1:7" ht="24" customHeight="1">
      <c r="A163" s="57" t="s">
        <v>8893</v>
      </c>
      <c r="B163" s="46" t="s">
        <v>4534</v>
      </c>
      <c r="C163" s="47" t="s">
        <v>4535</v>
      </c>
      <c r="D163" s="48" t="s">
        <v>78</v>
      </c>
      <c r="E163" s="48" t="s">
        <v>9</v>
      </c>
      <c r="F163" s="49">
        <v>36537</v>
      </c>
      <c r="G163" s="48" t="s">
        <v>24</v>
      </c>
    </row>
    <row r="164" spans="1:7" ht="24" customHeight="1">
      <c r="A164" s="57" t="s">
        <v>8893</v>
      </c>
      <c r="B164" s="46" t="s">
        <v>6252</v>
      </c>
      <c r="C164" s="47" t="s">
        <v>6253</v>
      </c>
      <c r="D164" s="48" t="s">
        <v>78</v>
      </c>
      <c r="E164" s="48" t="s">
        <v>9</v>
      </c>
      <c r="F164" s="49">
        <v>36903</v>
      </c>
      <c r="G164" s="48" t="s">
        <v>6573</v>
      </c>
    </row>
    <row r="165" spans="1:7" ht="24" customHeight="1">
      <c r="A165" s="57" t="s">
        <v>8893</v>
      </c>
      <c r="B165" s="46" t="s">
        <v>7778</v>
      </c>
      <c r="C165" s="47" t="s">
        <v>7779</v>
      </c>
      <c r="D165" s="48" t="s">
        <v>78</v>
      </c>
      <c r="E165" s="48" t="s">
        <v>9</v>
      </c>
      <c r="F165" s="49">
        <v>37268</v>
      </c>
      <c r="G165" s="48" t="s">
        <v>5916</v>
      </c>
    </row>
    <row r="166" spans="1:7" ht="24" customHeight="1">
      <c r="A166" s="57" t="s">
        <v>8893</v>
      </c>
      <c r="B166" s="46" t="s">
        <v>6028</v>
      </c>
      <c r="C166" s="47" t="s">
        <v>6141</v>
      </c>
      <c r="D166" s="48" t="s">
        <v>78</v>
      </c>
      <c r="E166" s="48" t="s">
        <v>9</v>
      </c>
      <c r="F166" s="49">
        <v>37633</v>
      </c>
      <c r="G166" s="48" t="s">
        <v>5279</v>
      </c>
    </row>
    <row r="167" spans="1:7" ht="24" customHeight="1">
      <c r="A167" s="57" t="s">
        <v>8893</v>
      </c>
      <c r="B167" s="46" t="s">
        <v>6498</v>
      </c>
      <c r="C167" s="47" t="s">
        <v>6499</v>
      </c>
      <c r="D167" s="48" t="s">
        <v>78</v>
      </c>
      <c r="E167" s="48" t="s">
        <v>9</v>
      </c>
      <c r="F167" s="49">
        <v>37633</v>
      </c>
      <c r="G167" s="48" t="s">
        <v>6573</v>
      </c>
    </row>
    <row r="168" spans="1:7" ht="24" customHeight="1">
      <c r="A168" s="57" t="s">
        <v>8893</v>
      </c>
      <c r="B168" s="46" t="s">
        <v>6853</v>
      </c>
      <c r="C168" s="47" t="s">
        <v>6854</v>
      </c>
      <c r="D168" s="48" t="s">
        <v>78</v>
      </c>
      <c r="E168" s="48" t="s">
        <v>9</v>
      </c>
      <c r="F168" s="49">
        <v>37633</v>
      </c>
      <c r="G168" s="48" t="s">
        <v>5321</v>
      </c>
    </row>
    <row r="169" spans="1:7" ht="24" customHeight="1">
      <c r="A169" s="57" t="s">
        <v>8894</v>
      </c>
      <c r="B169" s="16" t="s">
        <v>724</v>
      </c>
      <c r="C169" s="51" t="s">
        <v>725</v>
      </c>
      <c r="D169" s="16" t="s">
        <v>230</v>
      </c>
      <c r="E169" s="16" t="s">
        <v>230</v>
      </c>
      <c r="F169" s="52">
        <v>29599</v>
      </c>
      <c r="G169" s="16" t="s">
        <v>5767</v>
      </c>
    </row>
    <row r="170" spans="1:7" ht="24" customHeight="1">
      <c r="A170" s="57" t="s">
        <v>8894</v>
      </c>
      <c r="B170" s="16" t="s">
        <v>1579</v>
      </c>
      <c r="C170" s="51" t="s">
        <v>1580</v>
      </c>
      <c r="D170" s="16" t="s">
        <v>9</v>
      </c>
      <c r="E170" s="16" t="s">
        <v>9</v>
      </c>
      <c r="F170" s="52">
        <v>31425</v>
      </c>
      <c r="G170" s="16" t="s">
        <v>6418</v>
      </c>
    </row>
    <row r="171" spans="1:7" ht="24" customHeight="1">
      <c r="A171" s="57" t="s">
        <v>8894</v>
      </c>
      <c r="B171" s="16" t="s">
        <v>1771</v>
      </c>
      <c r="C171" s="51" t="s">
        <v>1772</v>
      </c>
      <c r="D171" s="16" t="s">
        <v>80</v>
      </c>
      <c r="E171" s="16" t="s">
        <v>9</v>
      </c>
      <c r="F171" s="52">
        <v>31425</v>
      </c>
      <c r="G171" s="16" t="s">
        <v>25</v>
      </c>
    </row>
    <row r="172" spans="1:7" ht="24" customHeight="1">
      <c r="A172" s="57" t="s">
        <v>8894</v>
      </c>
      <c r="B172" s="16" t="s">
        <v>2090</v>
      </c>
      <c r="C172" s="51" t="s">
        <v>2091</v>
      </c>
      <c r="D172" s="16" t="s">
        <v>80</v>
      </c>
      <c r="E172" s="16" t="s">
        <v>9</v>
      </c>
      <c r="F172" s="52">
        <v>31790</v>
      </c>
      <c r="G172" s="16" t="s">
        <v>6573</v>
      </c>
    </row>
    <row r="173" spans="1:7" ht="24" customHeight="1">
      <c r="A173" s="57" t="s">
        <v>8894</v>
      </c>
      <c r="B173" s="46" t="s">
        <v>4541</v>
      </c>
      <c r="C173" s="47" t="s">
        <v>4542</v>
      </c>
      <c r="D173" s="48" t="s">
        <v>78</v>
      </c>
      <c r="E173" s="48" t="s">
        <v>9</v>
      </c>
      <c r="F173" s="49">
        <v>36538</v>
      </c>
      <c r="G173" s="48" t="s">
        <v>22</v>
      </c>
    </row>
    <row r="174" spans="1:7" ht="24" customHeight="1">
      <c r="A174" s="57" t="s">
        <v>8894</v>
      </c>
      <c r="B174" s="46" t="s">
        <v>6110</v>
      </c>
      <c r="C174" s="47" t="s">
        <v>6213</v>
      </c>
      <c r="D174" s="48" t="s">
        <v>78</v>
      </c>
      <c r="E174" s="48" t="s">
        <v>9</v>
      </c>
      <c r="F174" s="49">
        <v>37634</v>
      </c>
      <c r="G174" s="48" t="s">
        <v>5280</v>
      </c>
    </row>
    <row r="175" spans="1:7" ht="24" customHeight="1">
      <c r="A175" s="57" t="s">
        <v>8895</v>
      </c>
      <c r="B175" s="16" t="s">
        <v>452</v>
      </c>
      <c r="C175" s="51" t="s">
        <v>453</v>
      </c>
      <c r="D175" s="16" t="s">
        <v>208</v>
      </c>
      <c r="E175" s="16" t="s">
        <v>208</v>
      </c>
      <c r="F175" s="52">
        <v>28869</v>
      </c>
      <c r="G175" s="16" t="s">
        <v>6461</v>
      </c>
    </row>
    <row r="176" spans="1:7" ht="24" customHeight="1">
      <c r="A176" s="57" t="s">
        <v>8895</v>
      </c>
      <c r="B176" s="16" t="s">
        <v>359</v>
      </c>
      <c r="C176" s="51" t="s">
        <v>360</v>
      </c>
      <c r="D176" s="16" t="s">
        <v>212</v>
      </c>
      <c r="E176" s="16" t="s">
        <v>212</v>
      </c>
      <c r="F176" s="52">
        <v>29234</v>
      </c>
      <c r="G176" s="16" t="s">
        <v>90</v>
      </c>
    </row>
    <row r="177" spans="1:7" ht="24" customHeight="1">
      <c r="A177" s="57" t="s">
        <v>8895</v>
      </c>
      <c r="B177" s="16" t="s">
        <v>1784</v>
      </c>
      <c r="C177" s="51" t="s">
        <v>1785</v>
      </c>
      <c r="D177" s="16" t="s">
        <v>9</v>
      </c>
      <c r="E177" s="16" t="s">
        <v>9</v>
      </c>
      <c r="F177" s="52">
        <v>31791</v>
      </c>
      <c r="G177" s="16" t="s">
        <v>23</v>
      </c>
    </row>
    <row r="178" spans="1:7" ht="24" customHeight="1">
      <c r="A178" s="57" t="s">
        <v>8895</v>
      </c>
      <c r="B178" s="46" t="s">
        <v>5983</v>
      </c>
      <c r="C178" s="47" t="s">
        <v>5984</v>
      </c>
      <c r="D178" s="48" t="s">
        <v>78</v>
      </c>
      <c r="E178" s="48" t="s">
        <v>9</v>
      </c>
      <c r="F178" s="49">
        <v>36539</v>
      </c>
      <c r="G178" s="48" t="s">
        <v>2</v>
      </c>
    </row>
    <row r="179" spans="1:7" ht="24" customHeight="1">
      <c r="A179" s="57" t="s">
        <v>8895</v>
      </c>
      <c r="B179" s="46" t="s">
        <v>5933</v>
      </c>
      <c r="C179" s="47" t="s">
        <v>5934</v>
      </c>
      <c r="D179" s="48" t="s">
        <v>78</v>
      </c>
      <c r="E179" s="48" t="s">
        <v>9</v>
      </c>
      <c r="F179" s="49">
        <v>37270</v>
      </c>
      <c r="G179" s="48" t="s">
        <v>92</v>
      </c>
    </row>
    <row r="180" spans="1:7" ht="24" customHeight="1">
      <c r="A180" s="57" t="s">
        <v>8896</v>
      </c>
      <c r="B180" s="16" t="s">
        <v>3925</v>
      </c>
      <c r="C180" s="51" t="s">
        <v>3926</v>
      </c>
      <c r="D180" s="16" t="s">
        <v>9</v>
      </c>
      <c r="E180" s="16" t="s">
        <v>9</v>
      </c>
      <c r="F180" s="52">
        <v>27409</v>
      </c>
      <c r="G180" s="16" t="s">
        <v>10</v>
      </c>
    </row>
    <row r="181" spans="1:7" ht="24" customHeight="1">
      <c r="A181" s="57" t="s">
        <v>8896</v>
      </c>
      <c r="B181" s="16" t="s">
        <v>414</v>
      </c>
      <c r="C181" s="51" t="s">
        <v>415</v>
      </c>
      <c r="D181" s="16" t="s">
        <v>80</v>
      </c>
      <c r="E181" s="16" t="s">
        <v>9</v>
      </c>
      <c r="F181" s="52">
        <v>29235</v>
      </c>
      <c r="G181" s="16" t="s">
        <v>6461</v>
      </c>
    </row>
    <row r="182" spans="1:7" ht="24" customHeight="1">
      <c r="A182" s="57" t="s">
        <v>8896</v>
      </c>
      <c r="B182" s="16" t="s">
        <v>3796</v>
      </c>
      <c r="C182" s="51" t="s">
        <v>3797</v>
      </c>
      <c r="D182" s="16" t="s">
        <v>9</v>
      </c>
      <c r="E182" s="16" t="s">
        <v>9</v>
      </c>
      <c r="F182" s="52">
        <v>29601</v>
      </c>
      <c r="G182" s="16" t="s">
        <v>6461</v>
      </c>
    </row>
    <row r="183" spans="1:7" ht="24" customHeight="1">
      <c r="A183" s="57" t="s">
        <v>8896</v>
      </c>
      <c r="B183" s="16" t="s">
        <v>1800</v>
      </c>
      <c r="C183" s="51" t="s">
        <v>1801</v>
      </c>
      <c r="D183" s="16" t="s">
        <v>80</v>
      </c>
      <c r="E183" s="16" t="s">
        <v>9</v>
      </c>
      <c r="F183" s="52">
        <v>31427</v>
      </c>
      <c r="G183" s="16" t="s">
        <v>22</v>
      </c>
    </row>
    <row r="184" spans="1:7" ht="24" customHeight="1">
      <c r="A184" s="57" t="s">
        <v>8896</v>
      </c>
      <c r="B184" s="50" t="s">
        <v>5056</v>
      </c>
      <c r="C184" s="51" t="s">
        <v>5057</v>
      </c>
      <c r="D184" s="16" t="s">
        <v>9</v>
      </c>
      <c r="E184" s="16" t="s">
        <v>9</v>
      </c>
      <c r="F184" s="52">
        <v>33984</v>
      </c>
      <c r="G184" s="16" t="s">
        <v>5912</v>
      </c>
    </row>
    <row r="185" spans="1:7" ht="24" customHeight="1">
      <c r="A185" s="57" t="s">
        <v>8896</v>
      </c>
      <c r="B185" s="46" t="s">
        <v>5627</v>
      </c>
      <c r="C185" s="47" t="s">
        <v>5628</v>
      </c>
      <c r="D185" s="48" t="s">
        <v>78</v>
      </c>
      <c r="E185" s="48" t="s">
        <v>9</v>
      </c>
      <c r="F185" s="49">
        <v>36906</v>
      </c>
      <c r="G185" s="48" t="s">
        <v>24</v>
      </c>
    </row>
    <row r="186" spans="1:7" ht="24" customHeight="1">
      <c r="A186" s="57" t="s">
        <v>8896</v>
      </c>
      <c r="B186" s="46" t="s">
        <v>6556</v>
      </c>
      <c r="C186" s="47" t="s">
        <v>6557</v>
      </c>
      <c r="D186" s="48" t="s">
        <v>78</v>
      </c>
      <c r="E186" s="48" t="s">
        <v>9</v>
      </c>
      <c r="F186" s="49">
        <v>37636</v>
      </c>
      <c r="G186" s="48" t="s">
        <v>5279</v>
      </c>
    </row>
    <row r="187" spans="1:7" ht="24" customHeight="1">
      <c r="A187" s="57" t="s">
        <v>8896</v>
      </c>
      <c r="B187" s="46" t="s">
        <v>7542</v>
      </c>
      <c r="C187" s="47" t="s">
        <v>7543</v>
      </c>
      <c r="D187" s="48" t="s">
        <v>78</v>
      </c>
      <c r="E187" s="48" t="s">
        <v>9</v>
      </c>
      <c r="F187" s="49">
        <v>38001</v>
      </c>
      <c r="G187" s="48" t="s">
        <v>92</v>
      </c>
    </row>
    <row r="188" spans="1:7" ht="24" customHeight="1">
      <c r="A188" s="57" t="s">
        <v>8896</v>
      </c>
      <c r="B188" s="46" t="s">
        <v>8388</v>
      </c>
      <c r="C188" s="47" t="s">
        <v>8389</v>
      </c>
      <c r="D188" s="48" t="s">
        <v>78</v>
      </c>
      <c r="E188" s="48" t="s">
        <v>9</v>
      </c>
      <c r="F188" s="49">
        <v>38001</v>
      </c>
      <c r="G188" s="48" t="s">
        <v>92</v>
      </c>
    </row>
    <row r="189" spans="1:7" ht="24" customHeight="1">
      <c r="A189" s="57" t="s">
        <v>8897</v>
      </c>
      <c r="B189" s="16" t="s">
        <v>285</v>
      </c>
      <c r="C189" s="51" t="s">
        <v>286</v>
      </c>
      <c r="D189" s="16" t="s">
        <v>212</v>
      </c>
      <c r="E189" s="16" t="s">
        <v>212</v>
      </c>
      <c r="F189" s="52">
        <v>25584</v>
      </c>
      <c r="G189" s="16" t="s">
        <v>5321</v>
      </c>
    </row>
    <row r="190" spans="1:7" ht="24" customHeight="1">
      <c r="A190" s="57" t="s">
        <v>8897</v>
      </c>
      <c r="B190" s="16" t="s">
        <v>3678</v>
      </c>
      <c r="C190" s="51" t="s">
        <v>784</v>
      </c>
      <c r="D190" s="16" t="s">
        <v>9</v>
      </c>
      <c r="E190" s="16" t="s">
        <v>9</v>
      </c>
      <c r="F190" s="52">
        <v>28506</v>
      </c>
      <c r="G190" s="16" t="s">
        <v>19</v>
      </c>
    </row>
    <row r="191" spans="1:7" ht="24" customHeight="1">
      <c r="A191" s="57" t="s">
        <v>8897</v>
      </c>
      <c r="B191" s="16" t="s">
        <v>3679</v>
      </c>
      <c r="C191" s="51" t="s">
        <v>3680</v>
      </c>
      <c r="D191" s="16" t="s">
        <v>9</v>
      </c>
      <c r="E191" s="16" t="s">
        <v>9</v>
      </c>
      <c r="F191" s="52">
        <v>30332</v>
      </c>
      <c r="G191" s="16" t="s">
        <v>19</v>
      </c>
    </row>
    <row r="192" spans="1:7" ht="24" customHeight="1">
      <c r="A192" s="57" t="s">
        <v>8897</v>
      </c>
      <c r="B192" s="16" t="s">
        <v>3656</v>
      </c>
      <c r="C192" s="51" t="s">
        <v>3657</v>
      </c>
      <c r="D192" s="16" t="s">
        <v>9</v>
      </c>
      <c r="E192" s="16" t="s">
        <v>9</v>
      </c>
      <c r="F192" s="52">
        <v>30697</v>
      </c>
      <c r="G192" s="16" t="s">
        <v>5916</v>
      </c>
    </row>
    <row r="193" spans="1:7" ht="24" customHeight="1">
      <c r="A193" s="57" t="s">
        <v>8897</v>
      </c>
      <c r="B193" s="16" t="s">
        <v>2040</v>
      </c>
      <c r="C193" s="51" t="s">
        <v>2041</v>
      </c>
      <c r="D193" s="16" t="s">
        <v>230</v>
      </c>
      <c r="E193" s="16" t="s">
        <v>230</v>
      </c>
      <c r="F193" s="52">
        <v>31793</v>
      </c>
      <c r="G193" s="16" t="s">
        <v>5221</v>
      </c>
    </row>
    <row r="194" spans="1:7" ht="24" customHeight="1">
      <c r="A194" s="57" t="s">
        <v>8897</v>
      </c>
      <c r="B194" s="16" t="s">
        <v>3248</v>
      </c>
      <c r="C194" s="51" t="s">
        <v>3249</v>
      </c>
      <c r="D194" s="16" t="s">
        <v>9</v>
      </c>
      <c r="E194" s="16" t="s">
        <v>9</v>
      </c>
      <c r="F194" s="52">
        <v>33619</v>
      </c>
      <c r="G194" s="16" t="s">
        <v>5257</v>
      </c>
    </row>
    <row r="195" spans="1:7" ht="24" customHeight="1">
      <c r="A195" s="57" t="s">
        <v>8897</v>
      </c>
      <c r="B195" s="16" t="s">
        <v>3366</v>
      </c>
      <c r="C195" s="51" t="s">
        <v>3367</v>
      </c>
      <c r="D195" s="16" t="s">
        <v>9</v>
      </c>
      <c r="E195" s="16" t="s">
        <v>9</v>
      </c>
      <c r="F195" s="52">
        <v>33985</v>
      </c>
      <c r="G195" s="16" t="s">
        <v>1</v>
      </c>
    </row>
    <row r="196" spans="1:7" ht="24" customHeight="1">
      <c r="A196" s="57" t="s">
        <v>8897</v>
      </c>
      <c r="B196" s="46" t="s">
        <v>7600</v>
      </c>
      <c r="C196" s="47" t="s">
        <v>7601</v>
      </c>
      <c r="D196" s="48" t="s">
        <v>78</v>
      </c>
      <c r="E196" s="48" t="s">
        <v>9</v>
      </c>
      <c r="F196" s="49">
        <v>36907</v>
      </c>
      <c r="G196" s="48" t="s">
        <v>5763</v>
      </c>
    </row>
    <row r="197" spans="1:7" ht="24" customHeight="1">
      <c r="A197" s="57" t="s">
        <v>8897</v>
      </c>
      <c r="B197" s="46" t="s">
        <v>8123</v>
      </c>
      <c r="C197" s="47" t="s">
        <v>8124</v>
      </c>
      <c r="D197" s="48" t="s">
        <v>78</v>
      </c>
      <c r="E197" s="48" t="s">
        <v>9</v>
      </c>
      <c r="F197" s="49">
        <v>37272</v>
      </c>
      <c r="G197" s="48" t="s">
        <v>5321</v>
      </c>
    </row>
    <row r="198" spans="1:7" ht="24" customHeight="1">
      <c r="A198" s="57" t="s">
        <v>8897</v>
      </c>
      <c r="B198" s="46" t="s">
        <v>8759</v>
      </c>
      <c r="C198" s="47" t="s">
        <v>8760</v>
      </c>
      <c r="D198" s="48" t="s">
        <v>78</v>
      </c>
      <c r="E198" s="48" t="s">
        <v>9</v>
      </c>
      <c r="F198" s="49">
        <v>37637</v>
      </c>
      <c r="G198" s="48" t="s">
        <v>5763</v>
      </c>
    </row>
    <row r="199" spans="1:7" ht="24" customHeight="1">
      <c r="A199" s="57" t="s">
        <v>8897</v>
      </c>
      <c r="B199" s="46" t="s">
        <v>8747</v>
      </c>
      <c r="C199" s="47" t="s">
        <v>8748</v>
      </c>
      <c r="D199" s="48" t="s">
        <v>78</v>
      </c>
      <c r="E199" s="48" t="s">
        <v>9</v>
      </c>
      <c r="F199" s="49">
        <v>38002</v>
      </c>
      <c r="G199" s="48" t="s">
        <v>5321</v>
      </c>
    </row>
    <row r="200" spans="1:7" ht="24" customHeight="1">
      <c r="A200" s="57" t="s">
        <v>8898</v>
      </c>
      <c r="B200" s="16" t="s">
        <v>1820</v>
      </c>
      <c r="C200" s="51" t="s">
        <v>1821</v>
      </c>
      <c r="D200" s="16" t="s">
        <v>80</v>
      </c>
      <c r="E200" s="16" t="s">
        <v>9</v>
      </c>
      <c r="F200" s="52">
        <v>31064</v>
      </c>
      <c r="G200" s="16" t="s">
        <v>5768</v>
      </c>
    </row>
    <row r="201" spans="1:7" ht="24" customHeight="1">
      <c r="A201" s="57" t="s">
        <v>8898</v>
      </c>
      <c r="B201" s="16" t="s">
        <v>2741</v>
      </c>
      <c r="C201" s="51" t="s">
        <v>6411</v>
      </c>
      <c r="D201" s="16" t="s">
        <v>337</v>
      </c>
      <c r="E201" s="16" t="s">
        <v>337</v>
      </c>
      <c r="F201" s="52">
        <v>31429</v>
      </c>
      <c r="G201" s="16" t="s">
        <v>35</v>
      </c>
    </row>
    <row r="202" spans="1:7" ht="24" customHeight="1">
      <c r="A202" s="57" t="s">
        <v>8898</v>
      </c>
      <c r="B202" s="16" t="s">
        <v>2581</v>
      </c>
      <c r="C202" s="51" t="s">
        <v>2582</v>
      </c>
      <c r="D202" s="16" t="s">
        <v>9</v>
      </c>
      <c r="E202" s="16" t="s">
        <v>9</v>
      </c>
      <c r="F202" s="52">
        <v>32890</v>
      </c>
      <c r="G202" s="16" t="s">
        <v>23</v>
      </c>
    </row>
    <row r="203" spans="1:7" ht="24" customHeight="1">
      <c r="A203" s="57" t="s">
        <v>8898</v>
      </c>
      <c r="B203" s="46" t="s">
        <v>5635</v>
      </c>
      <c r="C203" s="47" t="s">
        <v>5636</v>
      </c>
      <c r="D203" s="48" t="s">
        <v>78</v>
      </c>
      <c r="E203" s="48" t="s">
        <v>9</v>
      </c>
      <c r="F203" s="49">
        <v>36542</v>
      </c>
      <c r="G203" s="48" t="s">
        <v>92</v>
      </c>
    </row>
    <row r="204" spans="1:7" ht="24" customHeight="1">
      <c r="A204" s="57" t="s">
        <v>8898</v>
      </c>
      <c r="B204" s="46" t="s">
        <v>7051</v>
      </c>
      <c r="C204" s="47" t="s">
        <v>7052</v>
      </c>
      <c r="D204" s="48" t="s">
        <v>78</v>
      </c>
      <c r="E204" s="48" t="s">
        <v>9</v>
      </c>
      <c r="F204" s="49">
        <v>37273</v>
      </c>
      <c r="G204" s="48" t="s">
        <v>10</v>
      </c>
    </row>
    <row r="205" spans="1:7" ht="24" customHeight="1">
      <c r="A205" s="57" t="s">
        <v>8898</v>
      </c>
      <c r="B205" s="46" t="s">
        <v>6867</v>
      </c>
      <c r="C205" s="47" t="s">
        <v>6868</v>
      </c>
      <c r="D205" s="48" t="s">
        <v>78</v>
      </c>
      <c r="E205" s="48" t="s">
        <v>9</v>
      </c>
      <c r="F205" s="49">
        <v>37638</v>
      </c>
      <c r="G205" s="48" t="s">
        <v>5279</v>
      </c>
    </row>
    <row r="206" spans="1:7" ht="24" customHeight="1">
      <c r="A206" s="57" t="s">
        <v>8898</v>
      </c>
      <c r="B206" s="46" t="s">
        <v>6967</v>
      </c>
      <c r="C206" s="47" t="s">
        <v>6968</v>
      </c>
      <c r="D206" s="48" t="s">
        <v>78</v>
      </c>
      <c r="E206" s="48" t="s">
        <v>9</v>
      </c>
      <c r="F206" s="49">
        <v>37638</v>
      </c>
      <c r="G206" s="48" t="s">
        <v>92</v>
      </c>
    </row>
    <row r="207" spans="1:7" ht="24" customHeight="1">
      <c r="A207" s="57" t="s">
        <v>8898</v>
      </c>
      <c r="B207" s="46" t="s">
        <v>7223</v>
      </c>
      <c r="C207" s="47" t="s">
        <v>7224</v>
      </c>
      <c r="D207" s="48" t="s">
        <v>78</v>
      </c>
      <c r="E207" s="48" t="s">
        <v>9</v>
      </c>
      <c r="F207" s="49">
        <v>38003</v>
      </c>
      <c r="G207" s="48" t="s">
        <v>5321</v>
      </c>
    </row>
    <row r="208" spans="1:7" ht="24" customHeight="1">
      <c r="A208" s="57" t="s">
        <v>8899</v>
      </c>
      <c r="B208" s="16" t="s">
        <v>898</v>
      </c>
      <c r="C208" s="51" t="s">
        <v>899</v>
      </c>
      <c r="D208" s="16" t="s">
        <v>9</v>
      </c>
      <c r="E208" s="16" t="s">
        <v>9</v>
      </c>
      <c r="F208" s="52">
        <v>30334</v>
      </c>
      <c r="G208" s="16" t="s">
        <v>23</v>
      </c>
    </row>
    <row r="209" spans="1:7" ht="24" customHeight="1">
      <c r="A209" s="57" t="s">
        <v>8899</v>
      </c>
      <c r="B209" s="16" t="s">
        <v>2498</v>
      </c>
      <c r="C209" s="51" t="s">
        <v>2499</v>
      </c>
      <c r="D209" s="16" t="s">
        <v>9</v>
      </c>
      <c r="E209" s="16" t="s">
        <v>9</v>
      </c>
      <c r="F209" s="52">
        <v>32160</v>
      </c>
      <c r="G209" s="16" t="s">
        <v>5279</v>
      </c>
    </row>
    <row r="210" spans="1:7" ht="24" customHeight="1">
      <c r="A210" s="57" t="s">
        <v>8899</v>
      </c>
      <c r="B210" s="46" t="s">
        <v>6927</v>
      </c>
      <c r="C210" s="47" t="s">
        <v>6928</v>
      </c>
      <c r="D210" s="48" t="s">
        <v>78</v>
      </c>
      <c r="E210" s="48" t="s">
        <v>9</v>
      </c>
      <c r="F210" s="49">
        <v>36909</v>
      </c>
      <c r="G210" s="48" t="s">
        <v>102</v>
      </c>
    </row>
    <row r="211" spans="1:7" ht="24" customHeight="1">
      <c r="A211" s="57" t="s">
        <v>8899</v>
      </c>
      <c r="B211" s="46" t="s">
        <v>5678</v>
      </c>
      <c r="C211" s="47" t="s">
        <v>5679</v>
      </c>
      <c r="D211" s="48" t="s">
        <v>78</v>
      </c>
      <c r="E211" s="48" t="s">
        <v>9</v>
      </c>
      <c r="F211" s="49">
        <v>37274</v>
      </c>
      <c r="G211" s="48" t="s">
        <v>24</v>
      </c>
    </row>
    <row r="212" spans="1:7" ht="24" customHeight="1">
      <c r="A212" s="57" t="s">
        <v>8899</v>
      </c>
      <c r="B212" s="46" t="s">
        <v>6849</v>
      </c>
      <c r="C212" s="47" t="s">
        <v>6850</v>
      </c>
      <c r="D212" s="48" t="s">
        <v>78</v>
      </c>
      <c r="E212" s="48" t="s">
        <v>9</v>
      </c>
      <c r="F212" s="49">
        <v>38004</v>
      </c>
      <c r="G212" s="48" t="s">
        <v>5321</v>
      </c>
    </row>
    <row r="213" spans="1:7" ht="24" customHeight="1">
      <c r="A213" s="57" t="s">
        <v>8899</v>
      </c>
      <c r="B213" s="46" t="s">
        <v>8422</v>
      </c>
      <c r="C213" s="47" t="s">
        <v>8423</v>
      </c>
      <c r="D213" s="48" t="s">
        <v>78</v>
      </c>
      <c r="E213" s="48" t="s">
        <v>9</v>
      </c>
      <c r="F213" s="49">
        <v>38004</v>
      </c>
      <c r="G213" s="48" t="s">
        <v>6573</v>
      </c>
    </row>
    <row r="214" spans="1:7" ht="24" customHeight="1">
      <c r="A214" s="57" t="s">
        <v>8899</v>
      </c>
      <c r="B214" s="46" t="s">
        <v>8540</v>
      </c>
      <c r="C214" s="47" t="s">
        <v>8541</v>
      </c>
      <c r="D214" s="48" t="s">
        <v>78</v>
      </c>
      <c r="E214" s="48" t="s">
        <v>9</v>
      </c>
      <c r="F214" s="49">
        <v>38004</v>
      </c>
      <c r="G214" s="48" t="s">
        <v>5321</v>
      </c>
    </row>
    <row r="215" spans="1:7" ht="24" customHeight="1">
      <c r="A215" s="57" t="s">
        <v>8899</v>
      </c>
      <c r="B215" s="46" t="s">
        <v>8634</v>
      </c>
      <c r="C215" s="47" t="s">
        <v>8635</v>
      </c>
      <c r="D215" s="48" t="s">
        <v>78</v>
      </c>
      <c r="E215" s="48" t="s">
        <v>9</v>
      </c>
      <c r="F215" s="49">
        <v>38004</v>
      </c>
      <c r="G215" s="48" t="s">
        <v>5916</v>
      </c>
    </row>
    <row r="216" spans="1:7" ht="24" customHeight="1">
      <c r="A216" s="57" t="s">
        <v>8900</v>
      </c>
      <c r="B216" s="16" t="s">
        <v>1337</v>
      </c>
      <c r="C216" s="51" t="s">
        <v>1338</v>
      </c>
      <c r="D216" s="16" t="s">
        <v>9</v>
      </c>
      <c r="E216" s="16" t="s">
        <v>9</v>
      </c>
      <c r="F216" s="52">
        <v>31431</v>
      </c>
      <c r="G216" s="16" t="s">
        <v>90</v>
      </c>
    </row>
    <row r="217" spans="1:7" ht="24" customHeight="1">
      <c r="A217" s="57" t="s">
        <v>8900</v>
      </c>
      <c r="B217" s="16" t="s">
        <v>1956</v>
      </c>
      <c r="C217" s="51" t="s">
        <v>1957</v>
      </c>
      <c r="D217" s="16" t="s">
        <v>80</v>
      </c>
      <c r="E217" s="16" t="s">
        <v>9</v>
      </c>
      <c r="F217" s="52">
        <v>31796</v>
      </c>
      <c r="G217" s="16" t="s">
        <v>6418</v>
      </c>
    </row>
    <row r="218" spans="1:7" ht="24" customHeight="1">
      <c r="A218" s="57" t="s">
        <v>8900</v>
      </c>
      <c r="B218" s="46" t="s">
        <v>5578</v>
      </c>
      <c r="C218" s="47" t="s">
        <v>5579</v>
      </c>
      <c r="D218" s="48" t="s">
        <v>78</v>
      </c>
      <c r="E218" s="48" t="s">
        <v>9</v>
      </c>
      <c r="F218" s="49">
        <v>36544</v>
      </c>
      <c r="G218" s="48" t="s">
        <v>92</v>
      </c>
    </row>
    <row r="219" spans="1:7" ht="24" customHeight="1">
      <c r="A219" s="57" t="s">
        <v>8900</v>
      </c>
      <c r="B219" s="46" t="s">
        <v>5799</v>
      </c>
      <c r="C219" s="47" t="s">
        <v>5800</v>
      </c>
      <c r="D219" s="48" t="s">
        <v>78</v>
      </c>
      <c r="E219" s="48" t="s">
        <v>9</v>
      </c>
      <c r="F219" s="49">
        <v>36910</v>
      </c>
      <c r="G219" s="48" t="s">
        <v>5914</v>
      </c>
    </row>
    <row r="220" spans="1:7" ht="24" customHeight="1">
      <c r="A220" s="57" t="s">
        <v>8900</v>
      </c>
      <c r="B220" s="46" t="s">
        <v>8172</v>
      </c>
      <c r="C220" s="47" t="s">
        <v>8173</v>
      </c>
      <c r="D220" s="48" t="s">
        <v>78</v>
      </c>
      <c r="E220" s="48" t="s">
        <v>9</v>
      </c>
      <c r="F220" s="49">
        <v>37275</v>
      </c>
      <c r="G220" s="48" t="s">
        <v>6418</v>
      </c>
    </row>
    <row r="221" spans="1:7" ht="24" customHeight="1">
      <c r="A221" s="57" t="s">
        <v>8900</v>
      </c>
      <c r="B221" s="46" t="s">
        <v>8837</v>
      </c>
      <c r="C221" s="47" t="s">
        <v>8838</v>
      </c>
      <c r="D221" s="48" t="s">
        <v>78</v>
      </c>
      <c r="E221" s="48" t="s">
        <v>9</v>
      </c>
      <c r="F221" s="49">
        <v>37275</v>
      </c>
      <c r="G221" s="48" t="s">
        <v>92</v>
      </c>
    </row>
    <row r="222" spans="1:7" ht="24" customHeight="1">
      <c r="A222" s="57" t="s">
        <v>8901</v>
      </c>
      <c r="B222" s="16" t="s">
        <v>3745</v>
      </c>
      <c r="C222" s="51" t="s">
        <v>3746</v>
      </c>
      <c r="D222" s="16" t="s">
        <v>9</v>
      </c>
      <c r="E222" s="16" t="s">
        <v>9</v>
      </c>
      <c r="F222" s="52">
        <v>29240</v>
      </c>
      <c r="G222" s="16" t="s">
        <v>5322</v>
      </c>
    </row>
    <row r="223" spans="1:7" ht="24" customHeight="1">
      <c r="A223" s="57" t="s">
        <v>8901</v>
      </c>
      <c r="B223" s="16" t="s">
        <v>1562</v>
      </c>
      <c r="C223" s="51" t="s">
        <v>1563</v>
      </c>
      <c r="D223" s="16" t="s">
        <v>212</v>
      </c>
      <c r="E223" s="16" t="s">
        <v>212</v>
      </c>
      <c r="F223" s="52">
        <v>30701</v>
      </c>
      <c r="G223" s="16" t="s">
        <v>6573</v>
      </c>
    </row>
    <row r="224" spans="1:7" ht="24" customHeight="1">
      <c r="A224" s="57" t="s">
        <v>8901</v>
      </c>
      <c r="B224" s="50" t="s">
        <v>5010</v>
      </c>
      <c r="C224" s="51" t="s">
        <v>5011</v>
      </c>
      <c r="D224" s="16" t="s">
        <v>80</v>
      </c>
      <c r="E224" s="16" t="s">
        <v>9</v>
      </c>
      <c r="F224" s="52">
        <v>31432</v>
      </c>
      <c r="G224" s="16" t="s">
        <v>5924</v>
      </c>
    </row>
    <row r="225" spans="1:7" ht="24" customHeight="1">
      <c r="A225" s="57" t="s">
        <v>8901</v>
      </c>
      <c r="B225" s="16" t="s">
        <v>1968</v>
      </c>
      <c r="C225" s="51" t="s">
        <v>1969</v>
      </c>
      <c r="D225" s="16" t="s">
        <v>9</v>
      </c>
      <c r="E225" s="16" t="s">
        <v>9</v>
      </c>
      <c r="F225" s="52">
        <v>31797</v>
      </c>
      <c r="G225" s="16" t="s">
        <v>5767</v>
      </c>
    </row>
    <row r="226" spans="1:7" ht="24" customHeight="1">
      <c r="A226" s="57" t="s">
        <v>8901</v>
      </c>
      <c r="B226" s="16" t="s">
        <v>2636</v>
      </c>
      <c r="C226" s="51" t="s">
        <v>2637</v>
      </c>
      <c r="D226" s="16" t="s">
        <v>337</v>
      </c>
      <c r="E226" s="16" t="s">
        <v>337</v>
      </c>
      <c r="F226" s="52">
        <v>31797</v>
      </c>
      <c r="G226" s="16" t="s">
        <v>6441</v>
      </c>
    </row>
    <row r="227" spans="1:7" ht="24" customHeight="1">
      <c r="A227" s="57" t="s">
        <v>8901</v>
      </c>
      <c r="B227" s="46" t="s">
        <v>5137</v>
      </c>
      <c r="C227" s="47" t="s">
        <v>5138</v>
      </c>
      <c r="D227" s="48" t="s">
        <v>78</v>
      </c>
      <c r="E227" s="48" t="s">
        <v>9</v>
      </c>
      <c r="F227" s="49">
        <v>35450</v>
      </c>
      <c r="G227" s="48" t="s">
        <v>5918</v>
      </c>
    </row>
    <row r="228" spans="1:7" ht="24" customHeight="1">
      <c r="A228" s="57" t="s">
        <v>8901</v>
      </c>
      <c r="B228" s="46" t="s">
        <v>5479</v>
      </c>
      <c r="C228" s="47" t="s">
        <v>5480</v>
      </c>
      <c r="D228" s="48" t="s">
        <v>78</v>
      </c>
      <c r="E228" s="48" t="s">
        <v>9</v>
      </c>
      <c r="F228" s="49">
        <v>36545</v>
      </c>
      <c r="G228" s="48" t="s">
        <v>25</v>
      </c>
    </row>
    <row r="229" spans="1:7" ht="24" customHeight="1">
      <c r="A229" s="57" t="s">
        <v>8901</v>
      </c>
      <c r="B229" s="46" t="s">
        <v>5787</v>
      </c>
      <c r="C229" s="47" t="s">
        <v>5788</v>
      </c>
      <c r="D229" s="48" t="s">
        <v>78</v>
      </c>
      <c r="E229" s="48" t="s">
        <v>9</v>
      </c>
      <c r="F229" s="49">
        <v>36911</v>
      </c>
      <c r="G229" s="48" t="s">
        <v>5914</v>
      </c>
    </row>
    <row r="230" spans="1:7" ht="24" customHeight="1">
      <c r="A230" s="57" t="s">
        <v>8901</v>
      </c>
      <c r="B230" s="46" t="s">
        <v>6119</v>
      </c>
      <c r="C230" s="47" t="s">
        <v>6221</v>
      </c>
      <c r="D230" s="48" t="s">
        <v>78</v>
      </c>
      <c r="E230" s="48" t="s">
        <v>9</v>
      </c>
      <c r="F230" s="49">
        <v>37276</v>
      </c>
      <c r="G230" s="48" t="s">
        <v>5279</v>
      </c>
    </row>
    <row r="231" spans="1:7" ht="24" customHeight="1">
      <c r="A231" s="57" t="s">
        <v>8901</v>
      </c>
      <c r="B231" s="46" t="s">
        <v>8708</v>
      </c>
      <c r="C231" s="47" t="s">
        <v>8709</v>
      </c>
      <c r="D231" s="48" t="s">
        <v>78</v>
      </c>
      <c r="E231" s="48" t="s">
        <v>9</v>
      </c>
      <c r="F231" s="49">
        <v>37276</v>
      </c>
      <c r="G231" s="48" t="s">
        <v>5764</v>
      </c>
    </row>
    <row r="232" spans="1:7" ht="24" customHeight="1">
      <c r="A232" s="57" t="s">
        <v>8901</v>
      </c>
      <c r="B232" s="46" t="s">
        <v>6570</v>
      </c>
      <c r="C232" s="47" t="s">
        <v>6571</v>
      </c>
      <c r="D232" s="48" t="s">
        <v>78</v>
      </c>
      <c r="E232" s="48" t="s">
        <v>9</v>
      </c>
      <c r="F232" s="49">
        <v>37641</v>
      </c>
      <c r="G232" s="48" t="s">
        <v>5322</v>
      </c>
    </row>
    <row r="233" spans="1:7" ht="24" customHeight="1">
      <c r="A233" s="57" t="s">
        <v>8901</v>
      </c>
      <c r="B233" s="46" t="s">
        <v>7270</v>
      </c>
      <c r="C233" s="47" t="s">
        <v>7271</v>
      </c>
      <c r="D233" s="48" t="s">
        <v>78</v>
      </c>
      <c r="E233" s="48" t="s">
        <v>9</v>
      </c>
      <c r="F233" s="49">
        <v>37641</v>
      </c>
      <c r="G233" s="48" t="s">
        <v>5321</v>
      </c>
    </row>
    <row r="234" spans="1:7" ht="24" customHeight="1">
      <c r="A234" s="57" t="s">
        <v>8901</v>
      </c>
      <c r="B234" s="46" t="s">
        <v>7102</v>
      </c>
      <c r="C234" s="47" t="s">
        <v>7103</v>
      </c>
      <c r="D234" s="48" t="s">
        <v>78</v>
      </c>
      <c r="E234" s="48" t="s">
        <v>9</v>
      </c>
      <c r="F234" s="49">
        <v>38006</v>
      </c>
      <c r="G234" s="48" t="s">
        <v>5916</v>
      </c>
    </row>
    <row r="235" spans="1:7" ht="24" customHeight="1">
      <c r="A235" s="57" t="s">
        <v>8901</v>
      </c>
      <c r="B235" s="46" t="s">
        <v>8240</v>
      </c>
      <c r="C235" s="47" t="s">
        <v>8241</v>
      </c>
      <c r="D235" s="48" t="s">
        <v>78</v>
      </c>
      <c r="E235" s="48" t="s">
        <v>9</v>
      </c>
      <c r="F235" s="49">
        <v>38006</v>
      </c>
      <c r="G235" s="48" t="s">
        <v>5321</v>
      </c>
    </row>
    <row r="236" spans="1:7" ht="24" customHeight="1">
      <c r="A236" s="57" t="s">
        <v>8901</v>
      </c>
      <c r="B236" s="46" t="s">
        <v>8562</v>
      </c>
      <c r="C236" s="47" t="s">
        <v>8563</v>
      </c>
      <c r="D236" s="48" t="s">
        <v>78</v>
      </c>
      <c r="E236" s="48" t="s">
        <v>9</v>
      </c>
      <c r="F236" s="49">
        <v>38006</v>
      </c>
      <c r="G236" s="48" t="s">
        <v>5763</v>
      </c>
    </row>
    <row r="237" spans="1:7" ht="24" customHeight="1">
      <c r="A237" s="57" t="s">
        <v>8902</v>
      </c>
      <c r="B237" s="16" t="s">
        <v>1559</v>
      </c>
      <c r="C237" s="51" t="s">
        <v>1142</v>
      </c>
      <c r="D237" s="16" t="s">
        <v>9</v>
      </c>
      <c r="E237" s="16" t="s">
        <v>9</v>
      </c>
      <c r="F237" s="52">
        <v>30337</v>
      </c>
      <c r="G237" s="16" t="s">
        <v>6436</v>
      </c>
    </row>
    <row r="238" spans="1:7" ht="24" customHeight="1">
      <c r="A238" s="57" t="s">
        <v>8902</v>
      </c>
      <c r="B238" s="16" t="s">
        <v>3113</v>
      </c>
      <c r="C238" s="51" t="s">
        <v>3114</v>
      </c>
      <c r="D238" s="16" t="s">
        <v>9</v>
      </c>
      <c r="E238" s="16" t="s">
        <v>9</v>
      </c>
      <c r="F238" s="52">
        <v>32529</v>
      </c>
      <c r="G238" s="16" t="s">
        <v>5321</v>
      </c>
    </row>
    <row r="239" spans="1:7" ht="24" customHeight="1">
      <c r="A239" s="57" t="s">
        <v>8902</v>
      </c>
      <c r="B239" s="16" t="s">
        <v>3402</v>
      </c>
      <c r="C239" s="51" t="s">
        <v>3403</v>
      </c>
      <c r="D239" s="16" t="s">
        <v>9</v>
      </c>
      <c r="E239" s="16" t="s">
        <v>9</v>
      </c>
      <c r="F239" s="52">
        <v>33259</v>
      </c>
      <c r="G239" s="16" t="s">
        <v>102</v>
      </c>
    </row>
    <row r="240" spans="1:7" ht="24" customHeight="1">
      <c r="A240" s="57" t="s">
        <v>8902</v>
      </c>
      <c r="B240" s="46" t="s">
        <v>6377</v>
      </c>
      <c r="C240" s="47" t="s">
        <v>6378</v>
      </c>
      <c r="D240" s="48" t="s">
        <v>78</v>
      </c>
      <c r="E240" s="48" t="s">
        <v>9</v>
      </c>
      <c r="F240" s="49">
        <v>37277</v>
      </c>
      <c r="G240" s="48" t="s">
        <v>92</v>
      </c>
    </row>
    <row r="241" spans="1:7" ht="24" customHeight="1">
      <c r="A241" s="57" t="s">
        <v>8902</v>
      </c>
      <c r="B241" s="46" t="s">
        <v>7066</v>
      </c>
      <c r="C241" s="47" t="s">
        <v>7067</v>
      </c>
      <c r="D241" s="48" t="s">
        <v>78</v>
      </c>
      <c r="E241" s="48" t="s">
        <v>9</v>
      </c>
      <c r="F241" s="49">
        <v>37642</v>
      </c>
      <c r="G241" s="48" t="s">
        <v>23</v>
      </c>
    </row>
    <row r="242" spans="1:7" ht="24" customHeight="1">
      <c r="A242" s="57" t="s">
        <v>8903</v>
      </c>
      <c r="B242" s="16" t="s">
        <v>1523</v>
      </c>
      <c r="C242" s="51" t="s">
        <v>1524</v>
      </c>
      <c r="D242" s="16" t="s">
        <v>80</v>
      </c>
      <c r="E242" s="16" t="s">
        <v>9</v>
      </c>
      <c r="F242" s="52">
        <v>30338</v>
      </c>
      <c r="G242" s="16" t="s">
        <v>6573</v>
      </c>
    </row>
    <row r="243" spans="1:7" ht="24" customHeight="1">
      <c r="A243" s="57" t="s">
        <v>8903</v>
      </c>
      <c r="B243" s="16" t="s">
        <v>2399</v>
      </c>
      <c r="C243" s="51" t="s">
        <v>2400</v>
      </c>
      <c r="D243" s="16" t="s">
        <v>9</v>
      </c>
      <c r="E243" s="16" t="s">
        <v>9</v>
      </c>
      <c r="F243" s="52">
        <v>32530</v>
      </c>
      <c r="G243" s="16" t="s">
        <v>5767</v>
      </c>
    </row>
    <row r="244" spans="1:7" ht="24" customHeight="1">
      <c r="A244" s="57" t="s">
        <v>8903</v>
      </c>
      <c r="B244" s="16" t="s">
        <v>4177</v>
      </c>
      <c r="C244" s="51" t="s">
        <v>4178</v>
      </c>
      <c r="D244" s="16" t="s">
        <v>390</v>
      </c>
      <c r="E244" s="16" t="s">
        <v>366</v>
      </c>
      <c r="F244" s="52">
        <v>32895</v>
      </c>
      <c r="G244" s="16" t="s">
        <v>6442</v>
      </c>
    </row>
    <row r="245" spans="1:7" ht="24" customHeight="1">
      <c r="A245" s="57" t="s">
        <v>8903</v>
      </c>
      <c r="B245" s="46" t="s">
        <v>6786</v>
      </c>
      <c r="C245" s="47" t="s">
        <v>5382</v>
      </c>
      <c r="D245" s="48" t="s">
        <v>78</v>
      </c>
      <c r="E245" s="48" t="s">
        <v>9</v>
      </c>
      <c r="F245" s="49">
        <v>36913</v>
      </c>
      <c r="G245" s="48" t="s">
        <v>91</v>
      </c>
    </row>
    <row r="246" spans="1:7" ht="24" customHeight="1">
      <c r="A246" s="57" t="s">
        <v>8903</v>
      </c>
      <c r="B246" s="46" t="s">
        <v>4413</v>
      </c>
      <c r="C246" s="47" t="s">
        <v>4414</v>
      </c>
      <c r="D246" s="48" t="s">
        <v>78</v>
      </c>
      <c r="E246" s="48" t="s">
        <v>9</v>
      </c>
      <c r="F246" s="49">
        <v>37278</v>
      </c>
      <c r="G246" s="48" t="s">
        <v>102</v>
      </c>
    </row>
    <row r="247" spans="1:7" ht="24" customHeight="1">
      <c r="A247" s="57" t="s">
        <v>8903</v>
      </c>
      <c r="B247" s="46" t="s">
        <v>7998</v>
      </c>
      <c r="C247" s="47" t="s">
        <v>7999</v>
      </c>
      <c r="D247" s="48" t="s">
        <v>78</v>
      </c>
      <c r="E247" s="48" t="s">
        <v>9</v>
      </c>
      <c r="F247" s="49">
        <v>37643</v>
      </c>
      <c r="G247" s="48" t="s">
        <v>5767</v>
      </c>
    </row>
    <row r="248" spans="1:7" ht="24" customHeight="1">
      <c r="A248" s="57" t="s">
        <v>8903</v>
      </c>
      <c r="B248" s="46" t="s">
        <v>8011</v>
      </c>
      <c r="C248" s="47" t="s">
        <v>8012</v>
      </c>
      <c r="D248" s="48" t="s">
        <v>78</v>
      </c>
      <c r="E248" s="48" t="s">
        <v>9</v>
      </c>
      <c r="F248" s="49">
        <v>37643</v>
      </c>
      <c r="G248" s="48" t="s">
        <v>5280</v>
      </c>
    </row>
    <row r="249" spans="1:7" ht="24" customHeight="1">
      <c r="A249" s="57" t="s">
        <v>8903</v>
      </c>
      <c r="B249" s="46" t="s">
        <v>7825</v>
      </c>
      <c r="C249" s="47" t="s">
        <v>7826</v>
      </c>
      <c r="D249" s="48" t="s">
        <v>78</v>
      </c>
      <c r="E249" s="48" t="s">
        <v>9</v>
      </c>
      <c r="F249" s="49">
        <v>38008</v>
      </c>
      <c r="G249" s="48" t="s">
        <v>5322</v>
      </c>
    </row>
    <row r="250" spans="1:7" ht="24" customHeight="1">
      <c r="A250" s="57" t="s">
        <v>8903</v>
      </c>
      <c r="B250" s="46" t="s">
        <v>7920</v>
      </c>
      <c r="C250" s="47" t="s">
        <v>7921</v>
      </c>
      <c r="D250" s="48" t="s">
        <v>78</v>
      </c>
      <c r="E250" s="48" t="s">
        <v>9</v>
      </c>
      <c r="F250" s="49">
        <v>38008</v>
      </c>
      <c r="G250" s="48" t="s">
        <v>6573</v>
      </c>
    </row>
    <row r="251" spans="1:7" ht="24" customHeight="1">
      <c r="A251" s="57" t="s">
        <v>8903</v>
      </c>
      <c r="B251" s="46" t="s">
        <v>8793</v>
      </c>
      <c r="C251" s="47" t="s">
        <v>8794</v>
      </c>
      <c r="D251" s="48" t="s">
        <v>78</v>
      </c>
      <c r="E251" s="48" t="s">
        <v>9</v>
      </c>
      <c r="F251" s="49">
        <v>38374</v>
      </c>
      <c r="G251" s="48" t="s">
        <v>91</v>
      </c>
    </row>
    <row r="252" spans="1:7" ht="24" customHeight="1">
      <c r="A252" s="57" t="s">
        <v>8904</v>
      </c>
      <c r="B252" s="16" t="s">
        <v>3675</v>
      </c>
      <c r="C252" s="51" t="s">
        <v>3676</v>
      </c>
      <c r="D252" s="16" t="s">
        <v>9</v>
      </c>
      <c r="E252" s="16" t="s">
        <v>9</v>
      </c>
      <c r="F252" s="52">
        <v>30704</v>
      </c>
      <c r="G252" s="16" t="s">
        <v>6744</v>
      </c>
    </row>
    <row r="253" spans="1:7" ht="24" customHeight="1">
      <c r="A253" s="57" t="s">
        <v>8904</v>
      </c>
      <c r="B253" s="16" t="s">
        <v>2717</v>
      </c>
      <c r="C253" s="51" t="s">
        <v>2718</v>
      </c>
      <c r="D253" s="16" t="s">
        <v>9</v>
      </c>
      <c r="E253" s="16" t="s">
        <v>9</v>
      </c>
      <c r="F253" s="52">
        <v>33261</v>
      </c>
      <c r="G253" s="16" t="s">
        <v>6418</v>
      </c>
    </row>
    <row r="254" spans="1:7" ht="24" customHeight="1">
      <c r="A254" s="57" t="s">
        <v>8904</v>
      </c>
      <c r="B254" s="16" t="s">
        <v>2860</v>
      </c>
      <c r="C254" s="51" t="s">
        <v>2861</v>
      </c>
      <c r="D254" s="16" t="s">
        <v>9</v>
      </c>
      <c r="E254" s="16" t="s">
        <v>9</v>
      </c>
      <c r="F254" s="52">
        <v>33626</v>
      </c>
      <c r="G254" s="16" t="s">
        <v>5322</v>
      </c>
    </row>
    <row r="255" spans="1:7" ht="24" customHeight="1">
      <c r="A255" s="57" t="s">
        <v>8904</v>
      </c>
      <c r="B255" s="46" t="s">
        <v>5733</v>
      </c>
      <c r="C255" s="47" t="s">
        <v>5734</v>
      </c>
      <c r="D255" s="48" t="s">
        <v>78</v>
      </c>
      <c r="E255" s="48" t="s">
        <v>9</v>
      </c>
      <c r="F255" s="49">
        <v>36548</v>
      </c>
      <c r="G255" s="48" t="s">
        <v>5912</v>
      </c>
    </row>
    <row r="256" spans="1:7" ht="24" customHeight="1">
      <c r="A256" s="57" t="s">
        <v>8904</v>
      </c>
      <c r="B256" s="46" t="s">
        <v>5846</v>
      </c>
      <c r="C256" s="47" t="s">
        <v>5847</v>
      </c>
      <c r="D256" s="48" t="s">
        <v>78</v>
      </c>
      <c r="E256" s="48" t="s">
        <v>9</v>
      </c>
      <c r="F256" s="49">
        <v>36548</v>
      </c>
      <c r="G256" s="48" t="s">
        <v>5914</v>
      </c>
    </row>
    <row r="257" spans="1:7" ht="24" customHeight="1">
      <c r="A257" s="57" t="s">
        <v>8904</v>
      </c>
      <c r="B257" s="46" t="s">
        <v>6127</v>
      </c>
      <c r="C257" s="47" t="s">
        <v>6228</v>
      </c>
      <c r="D257" s="48" t="s">
        <v>78</v>
      </c>
      <c r="E257" s="48" t="s">
        <v>9</v>
      </c>
      <c r="F257" s="49">
        <v>36548</v>
      </c>
      <c r="G257" s="48" t="s">
        <v>6418</v>
      </c>
    </row>
    <row r="258" spans="1:7" ht="24" customHeight="1">
      <c r="A258" s="57" t="s">
        <v>8904</v>
      </c>
      <c r="B258" s="46" t="s">
        <v>5709</v>
      </c>
      <c r="C258" s="47" t="s">
        <v>5710</v>
      </c>
      <c r="D258" s="48" t="s">
        <v>78</v>
      </c>
      <c r="E258" s="48" t="s">
        <v>9</v>
      </c>
      <c r="F258" s="49">
        <v>36914</v>
      </c>
      <c r="G258" s="48" t="s">
        <v>91</v>
      </c>
    </row>
    <row r="259" spans="1:7" ht="24" customHeight="1">
      <c r="A259" s="57" t="s">
        <v>8904</v>
      </c>
      <c r="B259" s="46" t="s">
        <v>6782</v>
      </c>
      <c r="C259" s="47" t="s">
        <v>6783</v>
      </c>
      <c r="D259" s="48" t="s">
        <v>78</v>
      </c>
      <c r="E259" s="48" t="s">
        <v>9</v>
      </c>
      <c r="F259" s="49">
        <v>37279</v>
      </c>
      <c r="G259" s="48" t="s">
        <v>2</v>
      </c>
    </row>
    <row r="260" spans="1:7" ht="24" customHeight="1">
      <c r="A260" s="57" t="s">
        <v>8904</v>
      </c>
      <c r="B260" s="46" t="s">
        <v>7343</v>
      </c>
      <c r="C260" s="47" t="s">
        <v>7344</v>
      </c>
      <c r="D260" s="48" t="s">
        <v>78</v>
      </c>
      <c r="E260" s="48" t="s">
        <v>9</v>
      </c>
      <c r="F260" s="49">
        <v>37279</v>
      </c>
      <c r="G260" s="48" t="s">
        <v>23</v>
      </c>
    </row>
    <row r="261" spans="1:7" ht="24" customHeight="1">
      <c r="A261" s="57" t="s">
        <v>8904</v>
      </c>
      <c r="B261" s="46" t="s">
        <v>8530</v>
      </c>
      <c r="C261" s="47" t="s">
        <v>8531</v>
      </c>
      <c r="D261" s="48" t="s">
        <v>78</v>
      </c>
      <c r="E261" s="48" t="s">
        <v>9</v>
      </c>
      <c r="F261" s="49">
        <v>37279</v>
      </c>
      <c r="G261" s="48" t="s">
        <v>5321</v>
      </c>
    </row>
    <row r="262" spans="1:7" ht="24" customHeight="1">
      <c r="A262" s="57" t="s">
        <v>8904</v>
      </c>
      <c r="B262" s="46" t="s">
        <v>6066</v>
      </c>
      <c r="C262" s="47" t="s">
        <v>6175</v>
      </c>
      <c r="D262" s="48" t="s">
        <v>78</v>
      </c>
      <c r="E262" s="48" t="s">
        <v>9</v>
      </c>
      <c r="F262" s="49">
        <v>37644</v>
      </c>
      <c r="G262" s="48" t="s">
        <v>5280</v>
      </c>
    </row>
    <row r="263" spans="1:7" ht="24" customHeight="1">
      <c r="A263" s="57" t="s">
        <v>8904</v>
      </c>
      <c r="B263" s="46" t="s">
        <v>7049</v>
      </c>
      <c r="C263" s="47" t="s">
        <v>7050</v>
      </c>
      <c r="D263" s="48" t="s">
        <v>78</v>
      </c>
      <c r="E263" s="48" t="s">
        <v>9</v>
      </c>
      <c r="F263" s="49">
        <v>37644</v>
      </c>
      <c r="G263" s="48" t="s">
        <v>5322</v>
      </c>
    </row>
    <row r="264" spans="1:7" ht="24" customHeight="1">
      <c r="A264" s="57" t="s">
        <v>8904</v>
      </c>
      <c r="B264" s="46" t="s">
        <v>7556</v>
      </c>
      <c r="C264" s="47" t="s">
        <v>7557</v>
      </c>
      <c r="D264" s="48" t="s">
        <v>78</v>
      </c>
      <c r="E264" s="48" t="s">
        <v>9</v>
      </c>
      <c r="F264" s="49">
        <v>37644</v>
      </c>
      <c r="G264" s="48" t="s">
        <v>92</v>
      </c>
    </row>
    <row r="265" spans="1:7" ht="24" customHeight="1">
      <c r="A265" s="57" t="s">
        <v>8904</v>
      </c>
      <c r="B265" s="46" t="s">
        <v>8819</v>
      </c>
      <c r="C265" s="47" t="s">
        <v>8820</v>
      </c>
      <c r="D265" s="48" t="s">
        <v>78</v>
      </c>
      <c r="E265" s="48" t="s">
        <v>9</v>
      </c>
      <c r="F265" s="49">
        <v>37644</v>
      </c>
      <c r="G265" s="48" t="s">
        <v>24</v>
      </c>
    </row>
    <row r="266" spans="1:7" ht="24" customHeight="1">
      <c r="A266" s="57" t="s">
        <v>8904</v>
      </c>
      <c r="B266" s="46" t="s">
        <v>7636</v>
      </c>
      <c r="C266" s="47" t="s">
        <v>7637</v>
      </c>
      <c r="D266" s="48" t="s">
        <v>78</v>
      </c>
      <c r="E266" s="48" t="s">
        <v>9</v>
      </c>
      <c r="F266" s="49">
        <v>38009</v>
      </c>
      <c r="G266" s="48" t="s">
        <v>5912</v>
      </c>
    </row>
    <row r="267" spans="1:7" ht="24" customHeight="1">
      <c r="A267" s="57" t="s">
        <v>8905</v>
      </c>
      <c r="B267" s="50" t="s">
        <v>4893</v>
      </c>
      <c r="C267" s="51" t="s">
        <v>1385</v>
      </c>
      <c r="D267" s="16" t="s">
        <v>9</v>
      </c>
      <c r="E267" s="16" t="s">
        <v>9</v>
      </c>
      <c r="F267" s="52">
        <v>30705</v>
      </c>
      <c r="G267" s="16" t="s">
        <v>5916</v>
      </c>
    </row>
    <row r="268" spans="1:7" ht="24" customHeight="1">
      <c r="A268" s="57" t="s">
        <v>8905</v>
      </c>
      <c r="B268" s="16" t="s">
        <v>1643</v>
      </c>
      <c r="C268" s="51" t="s">
        <v>1644</v>
      </c>
      <c r="D268" s="16" t="s">
        <v>80</v>
      </c>
      <c r="E268" s="16" t="s">
        <v>9</v>
      </c>
      <c r="F268" s="52">
        <v>31071</v>
      </c>
      <c r="G268" s="16" t="s">
        <v>24</v>
      </c>
    </row>
    <row r="269" spans="1:7" ht="24" customHeight="1">
      <c r="A269" s="57" t="s">
        <v>8905</v>
      </c>
      <c r="B269" s="16" t="s">
        <v>3312</v>
      </c>
      <c r="C269" s="51" t="s">
        <v>3313</v>
      </c>
      <c r="D269" s="16" t="s">
        <v>9</v>
      </c>
      <c r="E269" s="16" t="s">
        <v>9</v>
      </c>
      <c r="F269" s="52">
        <v>32897</v>
      </c>
      <c r="G269" s="16" t="s">
        <v>6573</v>
      </c>
    </row>
    <row r="270" spans="1:7" ht="24" customHeight="1">
      <c r="A270" s="57" t="s">
        <v>8905</v>
      </c>
      <c r="B270" s="16" t="s">
        <v>2806</v>
      </c>
      <c r="C270" s="51" t="s">
        <v>309</v>
      </c>
      <c r="D270" s="16" t="s">
        <v>9</v>
      </c>
      <c r="E270" s="16" t="s">
        <v>9</v>
      </c>
      <c r="F270" s="52">
        <v>33262</v>
      </c>
      <c r="G270" s="16" t="s">
        <v>10</v>
      </c>
    </row>
    <row r="271" spans="1:7" ht="24" customHeight="1">
      <c r="A271" s="57" t="s">
        <v>8905</v>
      </c>
      <c r="B271" s="16" t="s">
        <v>4171</v>
      </c>
      <c r="C271" s="51" t="s">
        <v>4172</v>
      </c>
      <c r="D271" s="16" t="s">
        <v>9</v>
      </c>
      <c r="E271" s="16" t="s">
        <v>9</v>
      </c>
      <c r="F271" s="52">
        <v>34723</v>
      </c>
      <c r="G271" s="16" t="s">
        <v>5767</v>
      </c>
    </row>
    <row r="272" spans="1:7" ht="24" customHeight="1">
      <c r="A272" s="57" t="s">
        <v>8905</v>
      </c>
      <c r="B272" s="46" t="s">
        <v>4651</v>
      </c>
      <c r="C272" s="47" t="s">
        <v>4652</v>
      </c>
      <c r="D272" s="48" t="s">
        <v>78</v>
      </c>
      <c r="E272" s="48" t="s">
        <v>9</v>
      </c>
      <c r="F272" s="49">
        <v>36549</v>
      </c>
      <c r="G272" s="48" t="s">
        <v>5768</v>
      </c>
    </row>
    <row r="273" spans="1:7" ht="24" customHeight="1">
      <c r="A273" s="57" t="s">
        <v>8905</v>
      </c>
      <c r="B273" s="46" t="s">
        <v>5669</v>
      </c>
      <c r="C273" s="47" t="s">
        <v>5670</v>
      </c>
      <c r="D273" s="48" t="s">
        <v>78</v>
      </c>
      <c r="E273" s="48" t="s">
        <v>9</v>
      </c>
      <c r="F273" s="49">
        <v>36549</v>
      </c>
      <c r="G273" s="48" t="s">
        <v>22</v>
      </c>
    </row>
    <row r="274" spans="1:7" ht="24" customHeight="1">
      <c r="A274" s="57" t="s">
        <v>8905</v>
      </c>
      <c r="B274" s="46" t="s">
        <v>7060</v>
      </c>
      <c r="C274" s="47" t="s">
        <v>7061</v>
      </c>
      <c r="D274" s="48" t="s">
        <v>78</v>
      </c>
      <c r="E274" s="48" t="s">
        <v>9</v>
      </c>
      <c r="F274" s="49">
        <v>37280</v>
      </c>
      <c r="G274" s="48" t="s">
        <v>6418</v>
      </c>
    </row>
    <row r="275" spans="1:7" ht="24" customHeight="1">
      <c r="A275" s="57" t="s">
        <v>8905</v>
      </c>
      <c r="B275" s="46" t="s">
        <v>7341</v>
      </c>
      <c r="C275" s="47" t="s">
        <v>7342</v>
      </c>
      <c r="D275" s="48" t="s">
        <v>78</v>
      </c>
      <c r="E275" s="48" t="s">
        <v>9</v>
      </c>
      <c r="F275" s="49">
        <v>37645</v>
      </c>
      <c r="G275" s="48" t="s">
        <v>23</v>
      </c>
    </row>
    <row r="276" spans="1:7" ht="24" customHeight="1">
      <c r="A276" s="57" t="s">
        <v>8906</v>
      </c>
      <c r="B276" s="16" t="s">
        <v>319</v>
      </c>
      <c r="C276" s="51" t="s">
        <v>320</v>
      </c>
      <c r="D276" s="16" t="s">
        <v>230</v>
      </c>
      <c r="E276" s="16" t="s">
        <v>230</v>
      </c>
      <c r="F276" s="52">
        <v>27419</v>
      </c>
      <c r="G276" s="16" t="s">
        <v>90</v>
      </c>
    </row>
    <row r="277" spans="1:7" ht="24" customHeight="1">
      <c r="A277" s="57" t="s">
        <v>8906</v>
      </c>
      <c r="B277" s="16" t="s">
        <v>726</v>
      </c>
      <c r="C277" s="51" t="s">
        <v>727</v>
      </c>
      <c r="D277" s="16" t="s">
        <v>230</v>
      </c>
      <c r="E277" s="16" t="s">
        <v>230</v>
      </c>
      <c r="F277" s="52">
        <v>29611</v>
      </c>
      <c r="G277" s="16" t="s">
        <v>91</v>
      </c>
    </row>
    <row r="278" spans="1:7" ht="24" customHeight="1">
      <c r="A278" s="57" t="s">
        <v>8906</v>
      </c>
      <c r="B278" s="16" t="s">
        <v>3997</v>
      </c>
      <c r="C278" s="51" t="s">
        <v>3998</v>
      </c>
      <c r="D278" s="16" t="s">
        <v>9</v>
      </c>
      <c r="E278" s="16" t="s">
        <v>9</v>
      </c>
      <c r="F278" s="52">
        <v>30341</v>
      </c>
      <c r="G278" s="16" t="s">
        <v>6573</v>
      </c>
    </row>
    <row r="279" spans="1:7" ht="24" customHeight="1">
      <c r="A279" s="57" t="s">
        <v>8906</v>
      </c>
      <c r="B279" s="16" t="s">
        <v>2646</v>
      </c>
      <c r="C279" s="51" t="s">
        <v>2647</v>
      </c>
      <c r="D279" s="16" t="s">
        <v>390</v>
      </c>
      <c r="E279" s="16" t="s">
        <v>366</v>
      </c>
      <c r="F279" s="52">
        <v>32167</v>
      </c>
      <c r="G279" s="16" t="s">
        <v>6433</v>
      </c>
    </row>
    <row r="280" spans="1:7" ht="24" customHeight="1">
      <c r="A280" s="57" t="s">
        <v>8906</v>
      </c>
      <c r="B280" s="16" t="s">
        <v>2269</v>
      </c>
      <c r="C280" s="51" t="s">
        <v>2270</v>
      </c>
      <c r="D280" s="16" t="s">
        <v>230</v>
      </c>
      <c r="E280" s="16" t="s">
        <v>230</v>
      </c>
      <c r="F280" s="52">
        <v>32533</v>
      </c>
      <c r="G280" s="16" t="s">
        <v>5280</v>
      </c>
    </row>
    <row r="281" spans="1:7" ht="24" customHeight="1">
      <c r="A281" s="57" t="s">
        <v>8906</v>
      </c>
      <c r="B281" s="16" t="s">
        <v>2614</v>
      </c>
      <c r="C281" s="51" t="s">
        <v>2615</v>
      </c>
      <c r="D281" s="16" t="s">
        <v>9</v>
      </c>
      <c r="E281" s="16" t="s">
        <v>9</v>
      </c>
      <c r="F281" s="52">
        <v>32898</v>
      </c>
      <c r="G281" s="16" t="s">
        <v>5322</v>
      </c>
    </row>
    <row r="282" spans="1:7" ht="24" customHeight="1">
      <c r="A282" s="57" t="s">
        <v>8906</v>
      </c>
      <c r="B282" s="46" t="s">
        <v>6945</v>
      </c>
      <c r="C282" s="47" t="s">
        <v>6946</v>
      </c>
      <c r="D282" s="48" t="s">
        <v>78</v>
      </c>
      <c r="E282" s="48" t="s">
        <v>9</v>
      </c>
      <c r="F282" s="49">
        <v>36916</v>
      </c>
      <c r="G282" s="48" t="s">
        <v>91</v>
      </c>
    </row>
    <row r="283" spans="1:7" ht="24" customHeight="1">
      <c r="A283" s="57" t="s">
        <v>8906</v>
      </c>
      <c r="B283" s="46" t="s">
        <v>7797</v>
      </c>
      <c r="C283" s="47" t="s">
        <v>7798</v>
      </c>
      <c r="D283" s="48" t="s">
        <v>78</v>
      </c>
      <c r="E283" s="48" t="s">
        <v>9</v>
      </c>
      <c r="F283" s="49">
        <v>37281</v>
      </c>
      <c r="G283" s="48" t="s">
        <v>5916</v>
      </c>
    </row>
    <row r="284" spans="1:7" ht="24" customHeight="1">
      <c r="A284" s="57" t="s">
        <v>8906</v>
      </c>
      <c r="B284" s="46" t="s">
        <v>7801</v>
      </c>
      <c r="C284" s="47" t="s">
        <v>7802</v>
      </c>
      <c r="D284" s="48" t="s">
        <v>78</v>
      </c>
      <c r="E284" s="48" t="s">
        <v>9</v>
      </c>
      <c r="F284" s="49">
        <v>37646</v>
      </c>
      <c r="G284" s="48" t="s">
        <v>5916</v>
      </c>
    </row>
    <row r="285" spans="1:7" ht="24" customHeight="1">
      <c r="A285" s="57" t="s">
        <v>8906</v>
      </c>
      <c r="B285" s="46" t="s">
        <v>7106</v>
      </c>
      <c r="C285" s="47" t="s">
        <v>7107</v>
      </c>
      <c r="D285" s="48" t="s">
        <v>78</v>
      </c>
      <c r="E285" s="48" t="s">
        <v>9</v>
      </c>
      <c r="F285" s="49">
        <v>38011</v>
      </c>
      <c r="G285" s="48" t="s">
        <v>5914</v>
      </c>
    </row>
    <row r="286" spans="1:7" ht="24" customHeight="1">
      <c r="A286" s="57" t="s">
        <v>8907</v>
      </c>
      <c r="B286" s="16" t="s">
        <v>424</v>
      </c>
      <c r="C286" s="51" t="s">
        <v>425</v>
      </c>
      <c r="D286" s="16" t="s">
        <v>230</v>
      </c>
      <c r="E286" s="16" t="s">
        <v>230</v>
      </c>
      <c r="F286" s="52">
        <v>28516</v>
      </c>
      <c r="G286" s="16" t="s">
        <v>91</v>
      </c>
    </row>
    <row r="287" spans="1:7" ht="24" customHeight="1">
      <c r="A287" s="57" t="s">
        <v>8907</v>
      </c>
      <c r="B287" s="16" t="s">
        <v>3927</v>
      </c>
      <c r="C287" s="51" t="s">
        <v>3928</v>
      </c>
      <c r="D287" s="16" t="s">
        <v>9</v>
      </c>
      <c r="E287" s="16" t="s">
        <v>9</v>
      </c>
      <c r="F287" s="52">
        <v>28881</v>
      </c>
      <c r="G287" s="16" t="s">
        <v>10</v>
      </c>
    </row>
    <row r="288" spans="1:7" ht="24" customHeight="1">
      <c r="A288" s="57" t="s">
        <v>8907</v>
      </c>
      <c r="B288" s="16" t="s">
        <v>1115</v>
      </c>
      <c r="C288" s="51" t="s">
        <v>1116</v>
      </c>
      <c r="D288" s="16" t="s">
        <v>634</v>
      </c>
      <c r="E288" s="16" t="s">
        <v>635</v>
      </c>
      <c r="F288" s="52">
        <v>29977</v>
      </c>
      <c r="G288" s="16" t="s">
        <v>6430</v>
      </c>
    </row>
    <row r="289" spans="1:7" ht="24" customHeight="1">
      <c r="A289" s="57" t="s">
        <v>8907</v>
      </c>
      <c r="B289" s="50" t="s">
        <v>4787</v>
      </c>
      <c r="C289" s="51" t="s">
        <v>4788</v>
      </c>
      <c r="D289" s="16" t="s">
        <v>337</v>
      </c>
      <c r="E289" s="16" t="s">
        <v>337</v>
      </c>
      <c r="F289" s="52">
        <v>30707</v>
      </c>
      <c r="G289" s="16" t="s">
        <v>6419</v>
      </c>
    </row>
    <row r="290" spans="1:7" ht="24" customHeight="1">
      <c r="A290" s="57" t="s">
        <v>8907</v>
      </c>
      <c r="B290" s="16" t="s">
        <v>2506</v>
      </c>
      <c r="C290" s="51" t="s">
        <v>2507</v>
      </c>
      <c r="D290" s="16" t="s">
        <v>9</v>
      </c>
      <c r="E290" s="16" t="s">
        <v>9</v>
      </c>
      <c r="F290" s="52">
        <v>32534</v>
      </c>
      <c r="G290" s="16" t="s">
        <v>6428</v>
      </c>
    </row>
    <row r="291" spans="1:7" ht="24" customHeight="1">
      <c r="A291" s="57" t="s">
        <v>8907</v>
      </c>
      <c r="B291" s="16" t="s">
        <v>2571</v>
      </c>
      <c r="C291" s="51" t="s">
        <v>2572</v>
      </c>
      <c r="D291" s="16" t="s">
        <v>9</v>
      </c>
      <c r="E291" s="16" t="s">
        <v>9</v>
      </c>
      <c r="F291" s="52">
        <v>32534</v>
      </c>
      <c r="G291" s="16" t="s">
        <v>6732</v>
      </c>
    </row>
    <row r="292" spans="1:7" ht="24" customHeight="1">
      <c r="A292" s="57" t="s">
        <v>8907</v>
      </c>
      <c r="B292" s="16" t="s">
        <v>2544</v>
      </c>
      <c r="C292" s="51" t="s">
        <v>2545</v>
      </c>
      <c r="D292" s="16" t="s">
        <v>80</v>
      </c>
      <c r="E292" s="16" t="s">
        <v>9</v>
      </c>
      <c r="F292" s="52">
        <v>32899</v>
      </c>
      <c r="G292" s="16" t="s">
        <v>6418</v>
      </c>
    </row>
    <row r="293" spans="1:7" ht="24" customHeight="1">
      <c r="A293" s="57" t="s">
        <v>8907</v>
      </c>
      <c r="B293" s="16" t="s">
        <v>2559</v>
      </c>
      <c r="C293" s="51" t="s">
        <v>2560</v>
      </c>
      <c r="D293" s="16" t="s">
        <v>9</v>
      </c>
      <c r="E293" s="16" t="s">
        <v>9</v>
      </c>
      <c r="F293" s="52">
        <v>32899</v>
      </c>
      <c r="G293" s="16" t="s">
        <v>5763</v>
      </c>
    </row>
    <row r="294" spans="1:7" ht="24" customHeight="1">
      <c r="A294" s="57" t="s">
        <v>8907</v>
      </c>
      <c r="B294" s="16" t="s">
        <v>2624</v>
      </c>
      <c r="C294" s="51" t="s">
        <v>2625</v>
      </c>
      <c r="D294" s="16" t="s">
        <v>9</v>
      </c>
      <c r="E294" s="16" t="s">
        <v>9</v>
      </c>
      <c r="F294" s="52">
        <v>32899</v>
      </c>
      <c r="G294" s="16" t="s">
        <v>5924</v>
      </c>
    </row>
    <row r="295" spans="1:7" ht="24" customHeight="1">
      <c r="A295" s="57" t="s">
        <v>8907</v>
      </c>
      <c r="B295" s="50" t="s">
        <v>5063</v>
      </c>
      <c r="C295" s="51" t="s">
        <v>5064</v>
      </c>
      <c r="D295" s="16" t="s">
        <v>9</v>
      </c>
      <c r="E295" s="16" t="s">
        <v>9</v>
      </c>
      <c r="F295" s="52">
        <v>33629</v>
      </c>
      <c r="G295" s="16" t="s">
        <v>5918</v>
      </c>
    </row>
    <row r="296" spans="1:7" ht="24" customHeight="1">
      <c r="A296" s="57" t="s">
        <v>8907</v>
      </c>
      <c r="B296" s="16" t="s">
        <v>4045</v>
      </c>
      <c r="C296" s="51" t="s">
        <v>4046</v>
      </c>
      <c r="D296" s="16" t="s">
        <v>9</v>
      </c>
      <c r="E296" s="16" t="s">
        <v>9</v>
      </c>
      <c r="F296" s="52">
        <v>33995</v>
      </c>
      <c r="G296" s="16" t="s">
        <v>2</v>
      </c>
    </row>
    <row r="297" spans="1:7" ht="24" customHeight="1">
      <c r="A297" s="57" t="s">
        <v>8907</v>
      </c>
      <c r="B297" s="46" t="s">
        <v>5682</v>
      </c>
      <c r="C297" s="47" t="s">
        <v>5683</v>
      </c>
      <c r="D297" s="48" t="s">
        <v>78</v>
      </c>
      <c r="E297" s="48" t="s">
        <v>9</v>
      </c>
      <c r="F297" s="49">
        <v>36917</v>
      </c>
      <c r="G297" s="48" t="s">
        <v>24</v>
      </c>
    </row>
    <row r="298" spans="1:7" ht="24" customHeight="1">
      <c r="A298" s="57" t="s">
        <v>8907</v>
      </c>
      <c r="B298" s="46" t="s">
        <v>6764</v>
      </c>
      <c r="C298" s="47" t="s">
        <v>6765</v>
      </c>
      <c r="D298" s="48" t="s">
        <v>78</v>
      </c>
      <c r="E298" s="48" t="s">
        <v>9</v>
      </c>
      <c r="F298" s="49">
        <v>37282</v>
      </c>
      <c r="G298" s="48" t="s">
        <v>5279</v>
      </c>
    </row>
    <row r="299" spans="1:7" ht="24" customHeight="1">
      <c r="A299" s="57" t="s">
        <v>8907</v>
      </c>
      <c r="B299" s="46" t="s">
        <v>6816</v>
      </c>
      <c r="C299" s="47" t="s">
        <v>6817</v>
      </c>
      <c r="D299" s="48" t="s">
        <v>78</v>
      </c>
      <c r="E299" s="48" t="s">
        <v>9</v>
      </c>
      <c r="F299" s="49">
        <v>37647</v>
      </c>
      <c r="G299" s="48" t="s">
        <v>90</v>
      </c>
    </row>
    <row r="300" spans="1:7" ht="24" customHeight="1">
      <c r="A300" s="57" t="s">
        <v>8907</v>
      </c>
      <c r="B300" s="46" t="s">
        <v>7437</v>
      </c>
      <c r="C300" s="47" t="s">
        <v>7438</v>
      </c>
      <c r="D300" s="48" t="s">
        <v>78</v>
      </c>
      <c r="E300" s="48" t="s">
        <v>9</v>
      </c>
      <c r="F300" s="49">
        <v>37647</v>
      </c>
      <c r="G300" s="48" t="s">
        <v>5321</v>
      </c>
    </row>
    <row r="301" spans="1:7" ht="24" customHeight="1">
      <c r="A301" s="57" t="s">
        <v>8907</v>
      </c>
      <c r="B301" s="46" t="s">
        <v>8702</v>
      </c>
      <c r="C301" s="47" t="s">
        <v>8703</v>
      </c>
      <c r="D301" s="48" t="s">
        <v>78</v>
      </c>
      <c r="E301" s="48" t="s">
        <v>9</v>
      </c>
      <c r="F301" s="49">
        <v>37647</v>
      </c>
      <c r="G301" s="48" t="s">
        <v>10</v>
      </c>
    </row>
    <row r="302" spans="1:7" ht="24" customHeight="1">
      <c r="A302" s="57" t="s">
        <v>8907</v>
      </c>
      <c r="B302" s="46" t="s">
        <v>8021</v>
      </c>
      <c r="C302" s="47" t="s">
        <v>4479</v>
      </c>
      <c r="D302" s="48" t="s">
        <v>78</v>
      </c>
      <c r="E302" s="48" t="s">
        <v>9</v>
      </c>
      <c r="F302" s="49">
        <v>38012</v>
      </c>
      <c r="G302" s="48" t="s">
        <v>90</v>
      </c>
    </row>
    <row r="303" spans="1:7" ht="24" customHeight="1">
      <c r="A303" s="57" t="s">
        <v>8908</v>
      </c>
      <c r="B303" s="16" t="s">
        <v>3914</v>
      </c>
      <c r="C303" s="51" t="s">
        <v>1881</v>
      </c>
      <c r="D303" s="16" t="s">
        <v>9</v>
      </c>
      <c r="E303" s="16" t="s">
        <v>9</v>
      </c>
      <c r="F303" s="52">
        <v>25960</v>
      </c>
      <c r="G303" s="16" t="s">
        <v>5280</v>
      </c>
    </row>
    <row r="304" spans="1:7" ht="24" customHeight="1">
      <c r="A304" s="57" t="s">
        <v>8908</v>
      </c>
      <c r="B304" s="16" t="s">
        <v>454</v>
      </c>
      <c r="C304" s="51" t="s">
        <v>455</v>
      </c>
      <c r="D304" s="16" t="s">
        <v>230</v>
      </c>
      <c r="E304" s="16" t="s">
        <v>230</v>
      </c>
      <c r="F304" s="52">
        <v>28882</v>
      </c>
      <c r="G304" s="16" t="s">
        <v>5279</v>
      </c>
    </row>
    <row r="305" spans="1:7" ht="24" customHeight="1">
      <c r="A305" s="57" t="s">
        <v>8908</v>
      </c>
      <c r="B305" s="16" t="s">
        <v>2368</v>
      </c>
      <c r="C305" s="51" t="s">
        <v>2369</v>
      </c>
      <c r="D305" s="16" t="s">
        <v>9</v>
      </c>
      <c r="E305" s="16" t="s">
        <v>9</v>
      </c>
      <c r="F305" s="52">
        <v>31439</v>
      </c>
      <c r="G305" s="16" t="s">
        <v>5764</v>
      </c>
    </row>
    <row r="306" spans="1:7" ht="24" customHeight="1">
      <c r="A306" s="57" t="s">
        <v>8908</v>
      </c>
      <c r="B306" s="16" t="s">
        <v>2534</v>
      </c>
      <c r="C306" s="51" t="s">
        <v>2535</v>
      </c>
      <c r="D306" s="16" t="s">
        <v>80</v>
      </c>
      <c r="E306" s="16" t="s">
        <v>9</v>
      </c>
      <c r="F306" s="52">
        <v>32900</v>
      </c>
      <c r="G306" s="16" t="s">
        <v>5763</v>
      </c>
    </row>
    <row r="307" spans="1:7" ht="24" customHeight="1">
      <c r="A307" s="57" t="s">
        <v>8908</v>
      </c>
      <c r="B307" s="16" t="s">
        <v>4138</v>
      </c>
      <c r="C307" s="51" t="s">
        <v>4139</v>
      </c>
      <c r="D307" s="16" t="s">
        <v>390</v>
      </c>
      <c r="E307" s="16" t="s">
        <v>366</v>
      </c>
      <c r="F307" s="52">
        <v>33265</v>
      </c>
      <c r="G307" s="16" t="s">
        <v>6452</v>
      </c>
    </row>
    <row r="308" spans="1:7" ht="24" customHeight="1">
      <c r="A308" s="57" t="s">
        <v>8908</v>
      </c>
      <c r="B308" s="46" t="s">
        <v>5715</v>
      </c>
      <c r="C308" s="47" t="s">
        <v>5716</v>
      </c>
      <c r="D308" s="48" t="s">
        <v>78</v>
      </c>
      <c r="E308" s="48" t="s">
        <v>9</v>
      </c>
      <c r="F308" s="49">
        <v>36552</v>
      </c>
      <c r="G308" s="48" t="s">
        <v>19</v>
      </c>
    </row>
    <row r="309" spans="1:7" ht="24" customHeight="1">
      <c r="A309" s="57" t="s">
        <v>8908</v>
      </c>
      <c r="B309" s="46" t="s">
        <v>8653</v>
      </c>
      <c r="C309" s="47" t="s">
        <v>8654</v>
      </c>
      <c r="D309" s="48" t="s">
        <v>4364</v>
      </c>
      <c r="E309" s="48" t="s">
        <v>366</v>
      </c>
      <c r="F309" s="49">
        <v>36552</v>
      </c>
      <c r="G309" s="48" t="s">
        <v>6432</v>
      </c>
    </row>
    <row r="310" spans="1:7" ht="24" customHeight="1">
      <c r="A310" s="57" t="s">
        <v>8908</v>
      </c>
      <c r="B310" s="46" t="s">
        <v>6511</v>
      </c>
      <c r="C310" s="47" t="s">
        <v>6512</v>
      </c>
      <c r="D310" s="48" t="s">
        <v>78</v>
      </c>
      <c r="E310" s="48" t="s">
        <v>9</v>
      </c>
      <c r="F310" s="49">
        <v>36918</v>
      </c>
      <c r="G310" s="48" t="s">
        <v>10</v>
      </c>
    </row>
    <row r="311" spans="1:7" ht="24" customHeight="1">
      <c r="A311" s="57" t="s">
        <v>8908</v>
      </c>
      <c r="B311" s="46" t="s">
        <v>6888</v>
      </c>
      <c r="C311" s="47" t="s">
        <v>6889</v>
      </c>
      <c r="D311" s="48" t="s">
        <v>78</v>
      </c>
      <c r="E311" s="48" t="s">
        <v>9</v>
      </c>
      <c r="F311" s="49">
        <v>36918</v>
      </c>
      <c r="G311" s="48" t="s">
        <v>5763</v>
      </c>
    </row>
    <row r="312" spans="1:7" ht="24" customHeight="1">
      <c r="A312" s="57" t="s">
        <v>8908</v>
      </c>
      <c r="B312" s="46" t="s">
        <v>7876</v>
      </c>
      <c r="C312" s="47" t="s">
        <v>7877</v>
      </c>
      <c r="D312" s="48" t="s">
        <v>78</v>
      </c>
      <c r="E312" s="48" t="s">
        <v>9</v>
      </c>
      <c r="F312" s="49">
        <v>38013</v>
      </c>
      <c r="G312" s="48" t="s">
        <v>5924</v>
      </c>
    </row>
    <row r="313" spans="1:7" ht="24" customHeight="1">
      <c r="A313" s="57" t="s">
        <v>8908</v>
      </c>
      <c r="B313" s="46" t="s">
        <v>8424</v>
      </c>
      <c r="C313" s="47" t="s">
        <v>8425</v>
      </c>
      <c r="D313" s="48" t="s">
        <v>78</v>
      </c>
      <c r="E313" s="48" t="s">
        <v>9</v>
      </c>
      <c r="F313" s="49">
        <v>38379</v>
      </c>
      <c r="G313" s="48" t="s">
        <v>6573</v>
      </c>
    </row>
    <row r="314" spans="1:7" ht="24" customHeight="1">
      <c r="A314" s="57" t="s">
        <v>8909</v>
      </c>
      <c r="B314" s="16" t="s">
        <v>832</v>
      </c>
      <c r="C314" s="51" t="s">
        <v>833</v>
      </c>
      <c r="D314" s="16" t="s">
        <v>80</v>
      </c>
      <c r="E314" s="16" t="s">
        <v>9</v>
      </c>
      <c r="F314" s="52">
        <v>29248</v>
      </c>
      <c r="G314" s="16" t="s">
        <v>6573</v>
      </c>
    </row>
    <row r="315" spans="1:7" ht="24" customHeight="1">
      <c r="A315" s="57" t="s">
        <v>8909</v>
      </c>
      <c r="B315" s="16" t="s">
        <v>857</v>
      </c>
      <c r="C315" s="51" t="s">
        <v>858</v>
      </c>
      <c r="D315" s="16" t="s">
        <v>80</v>
      </c>
      <c r="E315" s="16" t="s">
        <v>9</v>
      </c>
      <c r="F315" s="52">
        <v>29614</v>
      </c>
      <c r="G315" s="16" t="s">
        <v>90</v>
      </c>
    </row>
    <row r="316" spans="1:7" ht="24" customHeight="1">
      <c r="A316" s="57" t="s">
        <v>8909</v>
      </c>
      <c r="B316" s="50" t="s">
        <v>4732</v>
      </c>
      <c r="C316" s="51" t="s">
        <v>4733</v>
      </c>
      <c r="D316" s="16" t="s">
        <v>230</v>
      </c>
      <c r="E316" s="16" t="s">
        <v>230</v>
      </c>
      <c r="F316" s="52">
        <v>31440</v>
      </c>
      <c r="G316" s="16" t="s">
        <v>5221</v>
      </c>
    </row>
    <row r="317" spans="1:7" ht="24" customHeight="1">
      <c r="A317" s="57" t="s">
        <v>8909</v>
      </c>
      <c r="B317" s="16" t="s">
        <v>2651</v>
      </c>
      <c r="C317" s="51" t="s">
        <v>2652</v>
      </c>
      <c r="D317" s="16" t="s">
        <v>9</v>
      </c>
      <c r="E317" s="16" t="s">
        <v>9</v>
      </c>
      <c r="F317" s="52">
        <v>31805</v>
      </c>
      <c r="G317" s="16" t="s">
        <v>5322</v>
      </c>
    </row>
    <row r="318" spans="1:7" ht="24" customHeight="1">
      <c r="A318" s="57" t="s">
        <v>8909</v>
      </c>
      <c r="B318" s="46" t="s">
        <v>5323</v>
      </c>
      <c r="C318" s="47" t="s">
        <v>5324</v>
      </c>
      <c r="D318" s="48" t="s">
        <v>78</v>
      </c>
      <c r="E318" s="48" t="s">
        <v>9</v>
      </c>
      <c r="F318" s="49">
        <v>36553</v>
      </c>
      <c r="G318" s="48" t="s">
        <v>6732</v>
      </c>
    </row>
    <row r="319" spans="1:7" ht="24" customHeight="1">
      <c r="A319" s="57" t="s">
        <v>8909</v>
      </c>
      <c r="B319" s="46" t="s">
        <v>7351</v>
      </c>
      <c r="C319" s="47" t="s">
        <v>7352</v>
      </c>
      <c r="D319" s="48" t="s">
        <v>78</v>
      </c>
      <c r="E319" s="48" t="s">
        <v>9</v>
      </c>
      <c r="F319" s="49">
        <v>37649</v>
      </c>
      <c r="G319" s="48" t="s">
        <v>23</v>
      </c>
    </row>
    <row r="320" spans="1:7" ht="24" customHeight="1">
      <c r="A320" s="57" t="s">
        <v>8909</v>
      </c>
      <c r="B320" s="46" t="s">
        <v>7749</v>
      </c>
      <c r="C320" s="47" t="s">
        <v>7750</v>
      </c>
      <c r="D320" s="48" t="s">
        <v>78</v>
      </c>
      <c r="E320" s="48" t="s">
        <v>9</v>
      </c>
      <c r="F320" s="49">
        <v>38014</v>
      </c>
      <c r="G320" s="48" t="s">
        <v>91</v>
      </c>
    </row>
    <row r="321" spans="1:7" ht="24" customHeight="1">
      <c r="A321" s="57" t="s">
        <v>8909</v>
      </c>
      <c r="B321" s="46" t="s">
        <v>8736</v>
      </c>
      <c r="C321" s="47" t="s">
        <v>8737</v>
      </c>
      <c r="D321" s="48" t="s">
        <v>78</v>
      </c>
      <c r="E321" s="48" t="s">
        <v>9</v>
      </c>
      <c r="F321" s="49">
        <v>38380</v>
      </c>
      <c r="G321" s="48" t="s">
        <v>90</v>
      </c>
    </row>
    <row r="322" spans="1:7" ht="24" customHeight="1">
      <c r="A322" s="57" t="s">
        <v>8910</v>
      </c>
      <c r="B322" s="16" t="s">
        <v>493</v>
      </c>
      <c r="C322" s="51" t="s">
        <v>494</v>
      </c>
      <c r="D322" s="16" t="s">
        <v>80</v>
      </c>
      <c r="E322" s="16" t="s">
        <v>9</v>
      </c>
      <c r="F322" s="52">
        <v>27788</v>
      </c>
      <c r="G322" s="16" t="s">
        <v>23</v>
      </c>
    </row>
    <row r="323" spans="1:7" ht="24" customHeight="1">
      <c r="A323" s="57" t="s">
        <v>8910</v>
      </c>
      <c r="B323" s="16" t="s">
        <v>773</v>
      </c>
      <c r="C323" s="51" t="s">
        <v>774</v>
      </c>
      <c r="D323" s="16" t="s">
        <v>80</v>
      </c>
      <c r="E323" s="16" t="s">
        <v>9</v>
      </c>
      <c r="F323" s="52">
        <v>29615</v>
      </c>
      <c r="G323" s="16" t="s">
        <v>91</v>
      </c>
    </row>
    <row r="324" spans="1:7" ht="24" customHeight="1">
      <c r="A324" s="57" t="s">
        <v>8910</v>
      </c>
      <c r="B324" s="16" t="s">
        <v>1260</v>
      </c>
      <c r="C324" s="51" t="s">
        <v>1261</v>
      </c>
      <c r="D324" s="16" t="s">
        <v>9</v>
      </c>
      <c r="E324" s="16" t="s">
        <v>9</v>
      </c>
      <c r="F324" s="52">
        <v>30710</v>
      </c>
      <c r="G324" s="16" t="s">
        <v>5764</v>
      </c>
    </row>
    <row r="325" spans="1:7" ht="24" customHeight="1">
      <c r="A325" s="57" t="s">
        <v>8910</v>
      </c>
      <c r="B325" s="16" t="s">
        <v>3037</v>
      </c>
      <c r="C325" s="51" t="s">
        <v>3038</v>
      </c>
      <c r="D325" s="16" t="s">
        <v>9</v>
      </c>
      <c r="E325" s="16" t="s">
        <v>9</v>
      </c>
      <c r="F325" s="52">
        <v>32537</v>
      </c>
      <c r="G325" s="16" t="s">
        <v>6428</v>
      </c>
    </row>
    <row r="326" spans="1:7" ht="24" customHeight="1">
      <c r="A326" s="57" t="s">
        <v>8910</v>
      </c>
      <c r="B326" s="16" t="s">
        <v>2862</v>
      </c>
      <c r="C326" s="51" t="s">
        <v>2863</v>
      </c>
      <c r="D326" s="16" t="s">
        <v>9</v>
      </c>
      <c r="E326" s="16" t="s">
        <v>9</v>
      </c>
      <c r="F326" s="52">
        <v>33632</v>
      </c>
      <c r="G326" s="16" t="s">
        <v>6435</v>
      </c>
    </row>
    <row r="327" spans="1:7" ht="24" customHeight="1">
      <c r="A327" s="57" t="s">
        <v>8910</v>
      </c>
      <c r="B327" s="16" t="s">
        <v>4358</v>
      </c>
      <c r="C327" s="51" t="s">
        <v>4359</v>
      </c>
      <c r="D327" s="16" t="s">
        <v>366</v>
      </c>
      <c r="E327" s="16" t="s">
        <v>366</v>
      </c>
      <c r="F327" s="56">
        <v>35093</v>
      </c>
      <c r="G327" s="16" t="s">
        <v>6439</v>
      </c>
    </row>
    <row r="328" spans="1:7" ht="24" customHeight="1">
      <c r="A328" s="57" t="s">
        <v>8910</v>
      </c>
      <c r="B328" s="46" t="s">
        <v>7461</v>
      </c>
      <c r="C328" s="47" t="s">
        <v>7462</v>
      </c>
      <c r="D328" s="48" t="s">
        <v>78</v>
      </c>
      <c r="E328" s="48" t="s">
        <v>9</v>
      </c>
      <c r="F328" s="49">
        <v>37285</v>
      </c>
      <c r="G328" s="48" t="s">
        <v>5279</v>
      </c>
    </row>
    <row r="329" spans="1:7" ht="24" customHeight="1">
      <c r="A329" s="57" t="s">
        <v>8910</v>
      </c>
      <c r="B329" s="46" t="s">
        <v>5993</v>
      </c>
      <c r="C329" s="47" t="s">
        <v>5994</v>
      </c>
      <c r="D329" s="48" t="s">
        <v>78</v>
      </c>
      <c r="E329" s="48" t="s">
        <v>9</v>
      </c>
      <c r="F329" s="49">
        <v>37650</v>
      </c>
      <c r="G329" s="48" t="s">
        <v>2</v>
      </c>
    </row>
    <row r="330" spans="1:7" ht="24" customHeight="1">
      <c r="A330" s="57" t="s">
        <v>8910</v>
      </c>
      <c r="B330" s="46" t="s">
        <v>7357</v>
      </c>
      <c r="C330" s="47" t="s">
        <v>7358</v>
      </c>
      <c r="D330" s="48" t="s">
        <v>78</v>
      </c>
      <c r="E330" s="48" t="s">
        <v>9</v>
      </c>
      <c r="F330" s="49">
        <v>38015</v>
      </c>
      <c r="G330" s="48" t="s">
        <v>23</v>
      </c>
    </row>
    <row r="331" spans="1:7" ht="24" customHeight="1">
      <c r="A331" s="57" t="s">
        <v>8910</v>
      </c>
      <c r="B331" s="46" t="s">
        <v>8811</v>
      </c>
      <c r="C331" s="47" t="s">
        <v>8812</v>
      </c>
      <c r="D331" s="48" t="s">
        <v>78</v>
      </c>
      <c r="E331" s="48" t="s">
        <v>9</v>
      </c>
      <c r="F331" s="49">
        <v>38381</v>
      </c>
      <c r="G331" s="48" t="s">
        <v>25</v>
      </c>
    </row>
    <row r="332" spans="1:7" ht="24" customHeight="1">
      <c r="A332" s="57" t="s">
        <v>8911</v>
      </c>
      <c r="B332" s="50" t="s">
        <v>4919</v>
      </c>
      <c r="C332" s="51" t="s">
        <v>4920</v>
      </c>
      <c r="D332" s="16" t="s">
        <v>80</v>
      </c>
      <c r="E332" s="16" t="s">
        <v>9</v>
      </c>
      <c r="F332" s="52">
        <v>30711</v>
      </c>
      <c r="G332" s="16" t="s">
        <v>5924</v>
      </c>
    </row>
    <row r="333" spans="1:7" ht="24" customHeight="1">
      <c r="A333" s="57" t="s">
        <v>8911</v>
      </c>
      <c r="B333" s="16" t="s">
        <v>2711</v>
      </c>
      <c r="C333" s="51" t="s">
        <v>2712</v>
      </c>
      <c r="D333" s="16" t="s">
        <v>871</v>
      </c>
      <c r="E333" s="16" t="s">
        <v>366</v>
      </c>
      <c r="F333" s="52">
        <v>31442</v>
      </c>
      <c r="G333" s="16" t="s">
        <v>6418</v>
      </c>
    </row>
    <row r="334" spans="1:7" ht="24" customHeight="1">
      <c r="A334" s="57" t="s">
        <v>8911</v>
      </c>
      <c r="B334" s="16" t="s">
        <v>4082</v>
      </c>
      <c r="C334" s="51" t="s">
        <v>4083</v>
      </c>
      <c r="D334" s="16" t="s">
        <v>9</v>
      </c>
      <c r="E334" s="16" t="s">
        <v>9</v>
      </c>
      <c r="F334" s="52">
        <v>33633</v>
      </c>
      <c r="G334" s="16" t="s">
        <v>6430</v>
      </c>
    </row>
    <row r="335" spans="1:7" ht="24" customHeight="1">
      <c r="A335" s="57" t="s">
        <v>8911</v>
      </c>
      <c r="B335" s="46" t="s">
        <v>6286</v>
      </c>
      <c r="C335" s="47" t="s">
        <v>6287</v>
      </c>
      <c r="D335" s="48" t="s">
        <v>78</v>
      </c>
      <c r="E335" s="48" t="s">
        <v>9</v>
      </c>
      <c r="F335" s="49">
        <v>36921</v>
      </c>
      <c r="G335" s="48" t="s">
        <v>2</v>
      </c>
    </row>
    <row r="336" spans="1:7" ht="24" customHeight="1">
      <c r="A336" s="57" t="s">
        <v>8911</v>
      </c>
      <c r="B336" s="46" t="s">
        <v>7033</v>
      </c>
      <c r="C336" s="47" t="s">
        <v>7034</v>
      </c>
      <c r="D336" s="48" t="s">
        <v>78</v>
      </c>
      <c r="E336" s="48" t="s">
        <v>9</v>
      </c>
      <c r="F336" s="49">
        <v>36921</v>
      </c>
      <c r="G336" s="48" t="s">
        <v>2</v>
      </c>
    </row>
    <row r="337" spans="1:7" ht="24" customHeight="1">
      <c r="A337" s="57" t="s">
        <v>8911</v>
      </c>
      <c r="B337" s="46" t="s">
        <v>7660</v>
      </c>
      <c r="C337" s="47" t="s">
        <v>7661</v>
      </c>
      <c r="D337" s="48" t="s">
        <v>78</v>
      </c>
      <c r="E337" s="48" t="s">
        <v>9</v>
      </c>
      <c r="F337" s="49">
        <v>37286</v>
      </c>
      <c r="G337" s="48" t="s">
        <v>5916</v>
      </c>
    </row>
    <row r="338" spans="1:7" ht="24" customHeight="1">
      <c r="A338" s="57" t="s">
        <v>8911</v>
      </c>
      <c r="B338" s="46" t="s">
        <v>8254</v>
      </c>
      <c r="C338" s="47" t="s">
        <v>8255</v>
      </c>
      <c r="D338" s="48" t="s">
        <v>78</v>
      </c>
      <c r="E338" s="48" t="s">
        <v>9</v>
      </c>
      <c r="F338" s="49">
        <v>37286</v>
      </c>
      <c r="G338" s="48" t="s">
        <v>5279</v>
      </c>
    </row>
    <row r="339" spans="1:7" ht="24" customHeight="1">
      <c r="A339" s="57" t="s">
        <v>8911</v>
      </c>
      <c r="B339" s="46" t="s">
        <v>8677</v>
      </c>
      <c r="C339" s="47" t="s">
        <v>8678</v>
      </c>
      <c r="D339" s="48" t="s">
        <v>78</v>
      </c>
      <c r="E339" s="48" t="s">
        <v>9</v>
      </c>
      <c r="F339" s="49">
        <v>37286</v>
      </c>
      <c r="G339" s="48" t="s">
        <v>5279</v>
      </c>
    </row>
    <row r="340" spans="1:7" ht="24" customHeight="1">
      <c r="A340" s="57" t="s">
        <v>8911</v>
      </c>
      <c r="B340" s="46" t="s">
        <v>7330</v>
      </c>
      <c r="C340" s="47" t="s">
        <v>7331</v>
      </c>
      <c r="D340" s="48" t="s">
        <v>78</v>
      </c>
      <c r="E340" s="48" t="s">
        <v>9</v>
      </c>
      <c r="F340" s="49">
        <v>37651</v>
      </c>
      <c r="G340" s="48" t="s">
        <v>91</v>
      </c>
    </row>
    <row r="341" spans="1:7" ht="24" customHeight="1">
      <c r="A341" s="57" t="s">
        <v>8911</v>
      </c>
      <c r="B341" s="46" t="s">
        <v>7413</v>
      </c>
      <c r="C341" s="47" t="s">
        <v>7414</v>
      </c>
      <c r="D341" s="48" t="s">
        <v>78</v>
      </c>
      <c r="E341" s="48" t="s">
        <v>9</v>
      </c>
      <c r="F341" s="49">
        <v>38016</v>
      </c>
      <c r="G341" s="48" t="s">
        <v>90</v>
      </c>
    </row>
    <row r="342" spans="1:7" ht="24" customHeight="1">
      <c r="A342" s="57" t="s">
        <v>8912</v>
      </c>
      <c r="B342" s="16" t="s">
        <v>398</v>
      </c>
      <c r="C342" s="51" t="s">
        <v>399</v>
      </c>
      <c r="D342" s="16" t="s">
        <v>208</v>
      </c>
      <c r="E342" s="16" t="s">
        <v>208</v>
      </c>
      <c r="F342" s="52">
        <v>26329</v>
      </c>
      <c r="G342" s="16" t="s">
        <v>18</v>
      </c>
    </row>
    <row r="343" spans="1:7" ht="24" customHeight="1">
      <c r="A343" s="57" t="s">
        <v>8912</v>
      </c>
      <c r="B343" s="16" t="s">
        <v>890</v>
      </c>
      <c r="C343" s="51" t="s">
        <v>891</v>
      </c>
      <c r="D343" s="16" t="s">
        <v>80</v>
      </c>
      <c r="E343" s="16" t="s">
        <v>9</v>
      </c>
      <c r="F343" s="52">
        <v>30712</v>
      </c>
      <c r="G343" s="16" t="s">
        <v>5763</v>
      </c>
    </row>
    <row r="344" spans="1:7" ht="24" customHeight="1">
      <c r="A344" s="57" t="s">
        <v>8912</v>
      </c>
      <c r="B344" s="16" t="s">
        <v>2504</v>
      </c>
      <c r="C344" s="51" t="s">
        <v>2505</v>
      </c>
      <c r="D344" s="16" t="s">
        <v>9</v>
      </c>
      <c r="E344" s="16" t="s">
        <v>9</v>
      </c>
      <c r="F344" s="52">
        <v>32173</v>
      </c>
      <c r="G344" s="16" t="s">
        <v>5279</v>
      </c>
    </row>
    <row r="345" spans="1:7" ht="24" customHeight="1">
      <c r="A345" s="57" t="s">
        <v>8912</v>
      </c>
      <c r="B345" s="16" t="s">
        <v>3083</v>
      </c>
      <c r="C345" s="51" t="s">
        <v>3036</v>
      </c>
      <c r="D345" s="16" t="s">
        <v>9</v>
      </c>
      <c r="E345" s="16" t="s">
        <v>9</v>
      </c>
      <c r="F345" s="52">
        <v>32173</v>
      </c>
      <c r="G345" s="16" t="s">
        <v>6573</v>
      </c>
    </row>
    <row r="346" spans="1:7" ht="24" customHeight="1">
      <c r="A346" s="57" t="s">
        <v>8912</v>
      </c>
      <c r="B346" s="46" t="s">
        <v>5419</v>
      </c>
      <c r="C346" s="47" t="s">
        <v>5420</v>
      </c>
      <c r="D346" s="48" t="s">
        <v>78</v>
      </c>
      <c r="E346" s="48" t="s">
        <v>9</v>
      </c>
      <c r="F346" s="49">
        <v>36556</v>
      </c>
      <c r="G346" s="48" t="s">
        <v>91</v>
      </c>
    </row>
    <row r="347" spans="1:7" ht="24" customHeight="1">
      <c r="A347" s="57" t="s">
        <v>8912</v>
      </c>
      <c r="B347" s="46" t="s">
        <v>5524</v>
      </c>
      <c r="C347" s="47" t="s">
        <v>5525</v>
      </c>
      <c r="D347" s="48" t="s">
        <v>78</v>
      </c>
      <c r="E347" s="48" t="s">
        <v>9</v>
      </c>
      <c r="F347" s="49">
        <v>36922</v>
      </c>
      <c r="G347" s="48" t="s">
        <v>5279</v>
      </c>
    </row>
    <row r="348" spans="1:7" ht="24" customHeight="1">
      <c r="A348" s="57" t="s">
        <v>8912</v>
      </c>
      <c r="B348" s="46" t="s">
        <v>6859</v>
      </c>
      <c r="C348" s="47" t="s">
        <v>6860</v>
      </c>
      <c r="D348" s="48" t="s">
        <v>78</v>
      </c>
      <c r="E348" s="48" t="s">
        <v>9</v>
      </c>
      <c r="F348" s="49">
        <v>36922</v>
      </c>
      <c r="G348" s="48" t="s">
        <v>5280</v>
      </c>
    </row>
    <row r="349" spans="1:7" ht="24" customHeight="1">
      <c r="A349" s="57" t="s">
        <v>8912</v>
      </c>
      <c r="B349" s="46" t="s">
        <v>8706</v>
      </c>
      <c r="C349" s="47" t="s">
        <v>8707</v>
      </c>
      <c r="D349" s="48" t="s">
        <v>78</v>
      </c>
      <c r="E349" s="48" t="s">
        <v>9</v>
      </c>
      <c r="F349" s="49">
        <v>37287</v>
      </c>
      <c r="G349" s="48" t="s">
        <v>5763</v>
      </c>
    </row>
    <row r="350" spans="1:7" ht="24" customHeight="1">
      <c r="A350" s="57" t="s">
        <v>8912</v>
      </c>
      <c r="B350" s="46" t="s">
        <v>8612</v>
      </c>
      <c r="C350" s="47" t="s">
        <v>8613</v>
      </c>
      <c r="D350" s="48" t="s">
        <v>78</v>
      </c>
      <c r="E350" s="48" t="s">
        <v>9</v>
      </c>
      <c r="F350" s="49">
        <v>37652</v>
      </c>
      <c r="G350" s="48" t="s">
        <v>92</v>
      </c>
    </row>
    <row r="351" spans="1:7" ht="24" customHeight="1">
      <c r="A351" s="57" t="s">
        <v>8913</v>
      </c>
      <c r="B351" s="16" t="s">
        <v>3981</v>
      </c>
      <c r="C351" s="51" t="s">
        <v>3982</v>
      </c>
      <c r="D351" s="16" t="s">
        <v>9</v>
      </c>
      <c r="E351" s="16" t="s">
        <v>9</v>
      </c>
      <c r="F351" s="52">
        <v>25112</v>
      </c>
      <c r="G351" s="16" t="s">
        <v>5764</v>
      </c>
    </row>
    <row r="352" spans="1:7" ht="24" customHeight="1">
      <c r="A352" s="57" t="s">
        <v>8913</v>
      </c>
      <c r="B352" s="16" t="s">
        <v>539</v>
      </c>
      <c r="C352" s="51" t="s">
        <v>540</v>
      </c>
      <c r="D352" s="16" t="s">
        <v>80</v>
      </c>
      <c r="E352" s="16" t="s">
        <v>9</v>
      </c>
      <c r="F352" s="52">
        <v>29860</v>
      </c>
      <c r="G352" s="16" t="s">
        <v>90</v>
      </c>
    </row>
    <row r="353" spans="1:7" ht="24" customHeight="1">
      <c r="A353" s="57" t="s">
        <v>8913</v>
      </c>
      <c r="B353" s="50" t="s">
        <v>4889</v>
      </c>
      <c r="C353" s="51" t="s">
        <v>4890</v>
      </c>
      <c r="D353" s="16" t="s">
        <v>230</v>
      </c>
      <c r="E353" s="16" t="s">
        <v>230</v>
      </c>
      <c r="F353" s="52">
        <v>30225</v>
      </c>
      <c r="G353" s="16" t="s">
        <v>5912</v>
      </c>
    </row>
    <row r="354" spans="1:7" ht="24" customHeight="1">
      <c r="A354" s="57" t="s">
        <v>8913</v>
      </c>
      <c r="B354" s="16" t="s">
        <v>1364</v>
      </c>
      <c r="C354" s="51" t="s">
        <v>1365</v>
      </c>
      <c r="D354" s="16" t="s">
        <v>9</v>
      </c>
      <c r="E354" s="16" t="s">
        <v>9</v>
      </c>
      <c r="F354" s="52">
        <v>31321</v>
      </c>
      <c r="G354" s="16" t="s">
        <v>5764</v>
      </c>
    </row>
    <row r="355" spans="1:7" ht="24" customHeight="1">
      <c r="A355" s="57" t="s">
        <v>8913</v>
      </c>
      <c r="B355" s="16" t="s">
        <v>2514</v>
      </c>
      <c r="C355" s="51" t="s">
        <v>813</v>
      </c>
      <c r="D355" s="16" t="s">
        <v>9</v>
      </c>
      <c r="E355" s="16" t="s">
        <v>9</v>
      </c>
      <c r="F355" s="52">
        <v>32051</v>
      </c>
      <c r="G355" s="16" t="s">
        <v>6573</v>
      </c>
    </row>
    <row r="356" spans="1:7" ht="24" customHeight="1">
      <c r="A356" s="57" t="s">
        <v>8913</v>
      </c>
      <c r="B356" s="16" t="s">
        <v>4285</v>
      </c>
      <c r="C356" s="51" t="s">
        <v>4286</v>
      </c>
      <c r="D356" s="16" t="s">
        <v>9</v>
      </c>
      <c r="E356" s="16" t="s">
        <v>9</v>
      </c>
      <c r="F356" s="52">
        <v>32782</v>
      </c>
      <c r="G356" s="16" t="s">
        <v>5279</v>
      </c>
    </row>
    <row r="357" spans="1:7" ht="24" customHeight="1">
      <c r="A357" s="57" t="s">
        <v>8913</v>
      </c>
      <c r="B357" s="16" t="s">
        <v>2921</v>
      </c>
      <c r="C357" s="51" t="s">
        <v>2922</v>
      </c>
      <c r="D357" s="16" t="s">
        <v>9</v>
      </c>
      <c r="E357" s="16" t="s">
        <v>9</v>
      </c>
      <c r="F357" s="52">
        <v>33512</v>
      </c>
      <c r="G357" s="16" t="s">
        <v>5768</v>
      </c>
    </row>
    <row r="358" spans="1:7" ht="24" customHeight="1">
      <c r="A358" s="57" t="s">
        <v>8913</v>
      </c>
      <c r="B358" s="16" t="s">
        <v>3121</v>
      </c>
      <c r="C358" s="51" t="s">
        <v>3122</v>
      </c>
      <c r="D358" s="16" t="s">
        <v>9</v>
      </c>
      <c r="E358" s="16" t="s">
        <v>9</v>
      </c>
      <c r="F358" s="52">
        <v>33878</v>
      </c>
      <c r="G358" s="16" t="s">
        <v>5280</v>
      </c>
    </row>
    <row r="359" spans="1:7" ht="24" customHeight="1">
      <c r="A359" s="57" t="s">
        <v>8913</v>
      </c>
      <c r="B359" s="16" t="s">
        <v>3343</v>
      </c>
      <c r="C359" s="51" t="s">
        <v>3344</v>
      </c>
      <c r="D359" s="16" t="s">
        <v>9</v>
      </c>
      <c r="E359" s="16" t="s">
        <v>9</v>
      </c>
      <c r="F359" s="52">
        <v>34243</v>
      </c>
      <c r="G359" s="16" t="s">
        <v>5768</v>
      </c>
    </row>
    <row r="360" spans="1:7" ht="24" customHeight="1">
      <c r="A360" s="57" t="s">
        <v>8913</v>
      </c>
      <c r="B360" s="46" t="s">
        <v>6727</v>
      </c>
      <c r="C360" s="47" t="s">
        <v>6728</v>
      </c>
      <c r="D360" s="48" t="s">
        <v>78</v>
      </c>
      <c r="E360" s="48" t="s">
        <v>9</v>
      </c>
      <c r="F360" s="49">
        <v>37165</v>
      </c>
      <c r="G360" s="48" t="s">
        <v>5223</v>
      </c>
    </row>
    <row r="361" spans="1:7" ht="24" customHeight="1">
      <c r="A361" s="57" t="s">
        <v>8913</v>
      </c>
      <c r="B361" s="46" t="s">
        <v>5205</v>
      </c>
      <c r="C361" s="47" t="s">
        <v>5206</v>
      </c>
      <c r="D361" s="48" t="s">
        <v>78</v>
      </c>
      <c r="E361" s="48" t="s">
        <v>9</v>
      </c>
      <c r="F361" s="49">
        <v>37530</v>
      </c>
      <c r="G361" s="48" t="s">
        <v>6461</v>
      </c>
    </row>
    <row r="362" spans="1:7" ht="24" customHeight="1">
      <c r="A362" s="57" t="s">
        <v>8914</v>
      </c>
      <c r="B362" s="16" t="s">
        <v>615</v>
      </c>
      <c r="C362" s="51" t="s">
        <v>616</v>
      </c>
      <c r="D362" s="16" t="s">
        <v>212</v>
      </c>
      <c r="E362" s="16" t="s">
        <v>212</v>
      </c>
      <c r="F362" s="52">
        <v>29861</v>
      </c>
      <c r="G362" s="16" t="s">
        <v>5322</v>
      </c>
    </row>
    <row r="363" spans="1:7" ht="24" customHeight="1">
      <c r="A363" s="57" t="s">
        <v>8914</v>
      </c>
      <c r="B363" s="16" t="s">
        <v>3460</v>
      </c>
      <c r="C363" s="51" t="s">
        <v>3461</v>
      </c>
      <c r="D363" s="16" t="s">
        <v>9</v>
      </c>
      <c r="E363" s="16" t="s">
        <v>9</v>
      </c>
      <c r="F363" s="52">
        <v>30226</v>
      </c>
      <c r="G363" s="16" t="s">
        <v>5279</v>
      </c>
    </row>
    <row r="364" spans="1:7" ht="24" customHeight="1">
      <c r="A364" s="57" t="s">
        <v>8914</v>
      </c>
      <c r="B364" s="16" t="s">
        <v>1677</v>
      </c>
      <c r="C364" s="51" t="s">
        <v>1678</v>
      </c>
      <c r="D364" s="16" t="s">
        <v>9</v>
      </c>
      <c r="E364" s="16" t="s">
        <v>9</v>
      </c>
      <c r="F364" s="52">
        <v>30957</v>
      </c>
      <c r="G364" s="16" t="s">
        <v>23</v>
      </c>
    </row>
    <row r="365" spans="1:7" ht="24" customHeight="1">
      <c r="A365" s="57" t="s">
        <v>8914</v>
      </c>
      <c r="B365" s="16" t="s">
        <v>1966</v>
      </c>
      <c r="C365" s="51" t="s">
        <v>1967</v>
      </c>
      <c r="D365" s="16" t="s">
        <v>80</v>
      </c>
      <c r="E365" s="16" t="s">
        <v>9</v>
      </c>
      <c r="F365" s="52">
        <v>30957</v>
      </c>
      <c r="G365" s="16" t="s">
        <v>5767</v>
      </c>
    </row>
    <row r="366" spans="1:7" ht="24" customHeight="1">
      <c r="A366" s="57" t="s">
        <v>8914</v>
      </c>
      <c r="B366" s="16" t="s">
        <v>3707</v>
      </c>
      <c r="C366" s="51" t="s">
        <v>3708</v>
      </c>
      <c r="D366" s="16" t="s">
        <v>9</v>
      </c>
      <c r="E366" s="16" t="s">
        <v>9</v>
      </c>
      <c r="F366" s="52">
        <v>31322</v>
      </c>
      <c r="G366" s="16" t="s">
        <v>5279</v>
      </c>
    </row>
    <row r="367" spans="1:7" ht="24" customHeight="1">
      <c r="A367" s="57" t="s">
        <v>8914</v>
      </c>
      <c r="B367" s="16" t="s">
        <v>1808</v>
      </c>
      <c r="C367" s="51" t="s">
        <v>1809</v>
      </c>
      <c r="D367" s="16" t="s">
        <v>80</v>
      </c>
      <c r="E367" s="16" t="s">
        <v>9</v>
      </c>
      <c r="F367" s="52">
        <v>31687</v>
      </c>
      <c r="G367" s="16" t="s">
        <v>5916</v>
      </c>
    </row>
    <row r="368" spans="1:7" ht="24" customHeight="1">
      <c r="A368" s="57" t="s">
        <v>8914</v>
      </c>
      <c r="B368" s="16" t="s">
        <v>3908</v>
      </c>
      <c r="C368" s="51" t="s">
        <v>3909</v>
      </c>
      <c r="D368" s="16" t="s">
        <v>9</v>
      </c>
      <c r="E368" s="16" t="s">
        <v>9</v>
      </c>
      <c r="F368" s="52">
        <v>31687</v>
      </c>
      <c r="G368" s="16" t="s">
        <v>6573</v>
      </c>
    </row>
    <row r="369" spans="1:7" ht="24" customHeight="1">
      <c r="A369" s="57" t="s">
        <v>8914</v>
      </c>
      <c r="B369" s="46" t="s">
        <v>5864</v>
      </c>
      <c r="C369" s="47" t="s">
        <v>5865</v>
      </c>
      <c r="D369" s="48" t="s">
        <v>78</v>
      </c>
      <c r="E369" s="48" t="s">
        <v>9</v>
      </c>
      <c r="F369" s="49">
        <v>36435</v>
      </c>
      <c r="G369" s="48" t="s">
        <v>5770</v>
      </c>
    </row>
    <row r="370" spans="1:7" ht="24" customHeight="1">
      <c r="A370" s="57" t="s">
        <v>8914</v>
      </c>
      <c r="B370" s="46" t="s">
        <v>4459</v>
      </c>
      <c r="C370" s="47" t="s">
        <v>4460</v>
      </c>
      <c r="D370" s="48" t="s">
        <v>78</v>
      </c>
      <c r="E370" s="48" t="s">
        <v>9</v>
      </c>
      <c r="F370" s="49">
        <v>36801</v>
      </c>
      <c r="G370" s="48" t="s">
        <v>102</v>
      </c>
    </row>
    <row r="371" spans="1:7" ht="24" customHeight="1">
      <c r="A371" s="57" t="s">
        <v>8914</v>
      </c>
      <c r="B371" s="46" t="s">
        <v>4403</v>
      </c>
      <c r="C371" s="47" t="s">
        <v>4404</v>
      </c>
      <c r="D371" s="48" t="s">
        <v>78</v>
      </c>
      <c r="E371" s="48" t="s">
        <v>9</v>
      </c>
      <c r="F371" s="49">
        <v>37166</v>
      </c>
      <c r="G371" s="48" t="s">
        <v>92</v>
      </c>
    </row>
    <row r="372" spans="1:7" ht="24" customHeight="1">
      <c r="A372" s="57" t="s">
        <v>8914</v>
      </c>
      <c r="B372" s="46" t="s">
        <v>7602</v>
      </c>
      <c r="C372" s="47" t="s">
        <v>7603</v>
      </c>
      <c r="D372" s="48" t="s">
        <v>78</v>
      </c>
      <c r="E372" s="48" t="s">
        <v>9</v>
      </c>
      <c r="F372" s="49">
        <v>37531</v>
      </c>
      <c r="G372" s="48" t="s">
        <v>91</v>
      </c>
    </row>
    <row r="373" spans="1:7" ht="24" customHeight="1">
      <c r="A373" s="57" t="s">
        <v>8914</v>
      </c>
      <c r="B373" s="46" t="s">
        <v>8270</v>
      </c>
      <c r="C373" s="47" t="s">
        <v>8271</v>
      </c>
      <c r="D373" s="48" t="s">
        <v>78</v>
      </c>
      <c r="E373" s="48" t="s">
        <v>9</v>
      </c>
      <c r="F373" s="49">
        <v>37896</v>
      </c>
      <c r="G373" s="48" t="s">
        <v>5257</v>
      </c>
    </row>
    <row r="374" spans="1:7" ht="24" customHeight="1">
      <c r="A374" s="57" t="s">
        <v>8914</v>
      </c>
      <c r="B374" s="46" t="s">
        <v>8688</v>
      </c>
      <c r="C374" s="47" t="s">
        <v>8689</v>
      </c>
      <c r="D374" s="48" t="s">
        <v>78</v>
      </c>
      <c r="E374" s="48" t="s">
        <v>9</v>
      </c>
      <c r="F374" s="49">
        <v>38262</v>
      </c>
      <c r="G374" s="48" t="s">
        <v>5321</v>
      </c>
    </row>
    <row r="375" spans="1:7" ht="24" customHeight="1">
      <c r="A375" s="57" t="s">
        <v>8915</v>
      </c>
      <c r="B375" s="16" t="s">
        <v>400</v>
      </c>
      <c r="C375" s="51" t="s">
        <v>401</v>
      </c>
      <c r="D375" s="16" t="s">
        <v>337</v>
      </c>
      <c r="E375" s="16" t="s">
        <v>337</v>
      </c>
      <c r="F375" s="52">
        <v>26575</v>
      </c>
      <c r="G375" s="16" t="s">
        <v>6425</v>
      </c>
    </row>
    <row r="376" spans="1:7" ht="24" customHeight="1">
      <c r="A376" s="57" t="s">
        <v>8915</v>
      </c>
      <c r="B376" s="16" t="s">
        <v>3976</v>
      </c>
      <c r="C376" s="51" t="s">
        <v>3977</v>
      </c>
      <c r="D376" s="16" t="s">
        <v>9</v>
      </c>
      <c r="E376" s="16" t="s">
        <v>9</v>
      </c>
      <c r="F376" s="52">
        <v>27305</v>
      </c>
      <c r="G376" s="16" t="s">
        <v>5280</v>
      </c>
    </row>
    <row r="377" spans="1:7" ht="24" customHeight="1">
      <c r="A377" s="57" t="s">
        <v>8915</v>
      </c>
      <c r="B377" s="16" t="s">
        <v>3149</v>
      </c>
      <c r="C377" s="51" t="s">
        <v>568</v>
      </c>
      <c r="D377" s="16" t="s">
        <v>9</v>
      </c>
      <c r="E377" s="16" t="s">
        <v>9</v>
      </c>
      <c r="F377" s="52">
        <v>33880</v>
      </c>
      <c r="G377" s="16" t="s">
        <v>5280</v>
      </c>
    </row>
    <row r="378" spans="1:7" ht="24" customHeight="1">
      <c r="A378" s="57" t="s">
        <v>8915</v>
      </c>
      <c r="B378" s="46" t="s">
        <v>5874</v>
      </c>
      <c r="C378" s="47" t="s">
        <v>5875</v>
      </c>
      <c r="D378" s="48" t="s">
        <v>78</v>
      </c>
      <c r="E378" s="48" t="s">
        <v>9</v>
      </c>
      <c r="F378" s="49">
        <v>36436</v>
      </c>
      <c r="G378" s="48" t="s">
        <v>5914</v>
      </c>
    </row>
    <row r="379" spans="1:7" ht="24" customHeight="1">
      <c r="A379" s="57" t="s">
        <v>8915</v>
      </c>
      <c r="B379" s="46" t="s">
        <v>5688</v>
      </c>
      <c r="C379" s="47" t="s">
        <v>3897</v>
      </c>
      <c r="D379" s="48" t="s">
        <v>78</v>
      </c>
      <c r="E379" s="48" t="s">
        <v>9</v>
      </c>
      <c r="F379" s="49">
        <v>36802</v>
      </c>
      <c r="G379" s="48" t="s">
        <v>25</v>
      </c>
    </row>
    <row r="380" spans="1:7" ht="24" customHeight="1">
      <c r="A380" s="57" t="s">
        <v>8915</v>
      </c>
      <c r="B380" s="46" t="s">
        <v>5454</v>
      </c>
      <c r="C380" s="47" t="s">
        <v>5455</v>
      </c>
      <c r="D380" s="48" t="s">
        <v>78</v>
      </c>
      <c r="E380" s="48" t="s">
        <v>9</v>
      </c>
      <c r="F380" s="49">
        <v>37167</v>
      </c>
      <c r="G380" s="48" t="s">
        <v>5924</v>
      </c>
    </row>
    <row r="381" spans="1:7" ht="24" customHeight="1">
      <c r="A381" s="57" t="s">
        <v>8915</v>
      </c>
      <c r="B381" s="46" t="s">
        <v>7581</v>
      </c>
      <c r="C381" s="47" t="s">
        <v>7582</v>
      </c>
      <c r="D381" s="48" t="s">
        <v>78</v>
      </c>
      <c r="E381" s="48" t="s">
        <v>9</v>
      </c>
      <c r="F381" s="49">
        <v>37897</v>
      </c>
      <c r="G381" s="48" t="s">
        <v>5914</v>
      </c>
    </row>
    <row r="382" spans="1:7" ht="24" customHeight="1">
      <c r="A382" s="57" t="s">
        <v>8915</v>
      </c>
      <c r="B382" s="46" t="s">
        <v>8003</v>
      </c>
      <c r="C382" s="47" t="s">
        <v>8004</v>
      </c>
      <c r="D382" s="48" t="s">
        <v>78</v>
      </c>
      <c r="E382" s="48" t="s">
        <v>9</v>
      </c>
      <c r="F382" s="49">
        <v>37897</v>
      </c>
      <c r="G382" s="48" t="s">
        <v>6743</v>
      </c>
    </row>
    <row r="383" spans="1:7" ht="24" customHeight="1">
      <c r="A383" s="57" t="s">
        <v>8915</v>
      </c>
      <c r="B383" s="46" t="s">
        <v>7332</v>
      </c>
      <c r="C383" s="47" t="s">
        <v>7333</v>
      </c>
      <c r="D383" s="48" t="s">
        <v>78</v>
      </c>
      <c r="E383" s="48" t="s">
        <v>9</v>
      </c>
      <c r="F383" s="49">
        <v>38263</v>
      </c>
      <c r="G383" s="48" t="s">
        <v>91</v>
      </c>
    </row>
    <row r="384" spans="1:7" ht="24" customHeight="1">
      <c r="A384" s="57" t="s">
        <v>8916</v>
      </c>
      <c r="B384" s="16" t="s">
        <v>587</v>
      </c>
      <c r="C384" s="51" t="s">
        <v>588</v>
      </c>
      <c r="D384" s="16" t="s">
        <v>230</v>
      </c>
      <c r="E384" s="16" t="s">
        <v>230</v>
      </c>
      <c r="F384" s="52">
        <v>26941</v>
      </c>
      <c r="G384" s="16" t="s">
        <v>5263</v>
      </c>
    </row>
    <row r="385" spans="1:7" ht="24" customHeight="1">
      <c r="A385" s="57" t="s">
        <v>8916</v>
      </c>
      <c r="B385" s="16" t="s">
        <v>946</v>
      </c>
      <c r="C385" s="51" t="s">
        <v>939</v>
      </c>
      <c r="D385" s="16" t="s">
        <v>9</v>
      </c>
      <c r="E385" s="16" t="s">
        <v>9</v>
      </c>
      <c r="F385" s="52">
        <v>30959</v>
      </c>
      <c r="G385" s="16" t="s">
        <v>15</v>
      </c>
    </row>
    <row r="386" spans="1:7" ht="24" customHeight="1">
      <c r="A386" s="57" t="s">
        <v>8916</v>
      </c>
      <c r="B386" s="16" t="s">
        <v>1290</v>
      </c>
      <c r="C386" s="51" t="s">
        <v>1291</v>
      </c>
      <c r="D386" s="16" t="s">
        <v>9</v>
      </c>
      <c r="E386" s="16" t="s">
        <v>9</v>
      </c>
      <c r="F386" s="52">
        <v>31324</v>
      </c>
      <c r="G386" s="16" t="s">
        <v>5280</v>
      </c>
    </row>
    <row r="387" spans="1:7" ht="24" customHeight="1">
      <c r="A387" s="57" t="s">
        <v>8916</v>
      </c>
      <c r="B387" s="50" t="s">
        <v>4728</v>
      </c>
      <c r="C387" s="51" t="s">
        <v>4729</v>
      </c>
      <c r="D387" s="16" t="s">
        <v>9</v>
      </c>
      <c r="E387" s="16" t="s">
        <v>9</v>
      </c>
      <c r="F387" s="52">
        <v>32420</v>
      </c>
      <c r="G387" s="16" t="s">
        <v>6419</v>
      </c>
    </row>
    <row r="388" spans="1:7" ht="24" customHeight="1">
      <c r="A388" s="57" t="s">
        <v>8916</v>
      </c>
      <c r="B388" s="16" t="s">
        <v>3266</v>
      </c>
      <c r="C388" s="51" t="s">
        <v>3267</v>
      </c>
      <c r="D388" s="16" t="s">
        <v>337</v>
      </c>
      <c r="E388" s="16" t="s">
        <v>337</v>
      </c>
      <c r="F388" s="52">
        <v>32420</v>
      </c>
      <c r="G388" s="16" t="s">
        <v>12</v>
      </c>
    </row>
    <row r="389" spans="1:7" ht="24" customHeight="1">
      <c r="A389" s="57" t="s">
        <v>8916</v>
      </c>
      <c r="B389" s="50" t="s">
        <v>4773</v>
      </c>
      <c r="C389" s="51" t="s">
        <v>4774</v>
      </c>
      <c r="D389" s="16" t="s">
        <v>366</v>
      </c>
      <c r="E389" s="16" t="s">
        <v>366</v>
      </c>
      <c r="F389" s="52">
        <v>33881</v>
      </c>
      <c r="G389" s="16" t="s">
        <v>6419</v>
      </c>
    </row>
    <row r="390" spans="1:7" ht="24" customHeight="1">
      <c r="A390" s="57" t="s">
        <v>8916</v>
      </c>
      <c r="B390" s="46" t="s">
        <v>6625</v>
      </c>
      <c r="C390" s="47" t="s">
        <v>6626</v>
      </c>
      <c r="D390" s="48" t="s">
        <v>78</v>
      </c>
      <c r="E390" s="48" t="s">
        <v>9</v>
      </c>
      <c r="F390" s="49">
        <v>37168</v>
      </c>
      <c r="G390" s="48" t="s">
        <v>6732</v>
      </c>
    </row>
    <row r="391" spans="1:7" ht="24" customHeight="1">
      <c r="A391" s="57" t="s">
        <v>8916</v>
      </c>
      <c r="B391" s="46" t="s">
        <v>7591</v>
      </c>
      <c r="C391" s="47" t="s">
        <v>7592</v>
      </c>
      <c r="D391" s="48" t="s">
        <v>78</v>
      </c>
      <c r="E391" s="48" t="s">
        <v>9</v>
      </c>
      <c r="F391" s="49">
        <v>37533</v>
      </c>
      <c r="G391" s="48" t="s">
        <v>5279</v>
      </c>
    </row>
    <row r="392" spans="1:7" ht="24" customHeight="1">
      <c r="A392" s="57" t="s">
        <v>8916</v>
      </c>
      <c r="B392" s="46" t="s">
        <v>7662</v>
      </c>
      <c r="C392" s="47" t="s">
        <v>7663</v>
      </c>
      <c r="D392" s="48" t="s">
        <v>78</v>
      </c>
      <c r="E392" s="48" t="s">
        <v>9</v>
      </c>
      <c r="F392" s="49">
        <v>37533</v>
      </c>
      <c r="G392" s="48" t="s">
        <v>5916</v>
      </c>
    </row>
    <row r="393" spans="1:7" ht="24" customHeight="1">
      <c r="A393" s="57" t="s">
        <v>8917</v>
      </c>
      <c r="B393" s="16" t="s">
        <v>583</v>
      </c>
      <c r="C393" s="51" t="s">
        <v>584</v>
      </c>
      <c r="D393" s="16" t="s">
        <v>230</v>
      </c>
      <c r="E393" s="16" t="s">
        <v>230</v>
      </c>
      <c r="F393" s="52">
        <v>29133</v>
      </c>
      <c r="G393" s="16" t="s">
        <v>6461</v>
      </c>
    </row>
    <row r="394" spans="1:7" ht="24" customHeight="1">
      <c r="A394" s="57" t="s">
        <v>8917</v>
      </c>
      <c r="B394" s="16" t="s">
        <v>638</v>
      </c>
      <c r="C394" s="51" t="s">
        <v>639</v>
      </c>
      <c r="D394" s="16" t="s">
        <v>230</v>
      </c>
      <c r="E394" s="16" t="s">
        <v>230</v>
      </c>
      <c r="F394" s="52">
        <v>29133</v>
      </c>
      <c r="G394" s="16" t="s">
        <v>4</v>
      </c>
    </row>
    <row r="395" spans="1:7" ht="24" customHeight="1">
      <c r="A395" s="57" t="s">
        <v>8917</v>
      </c>
      <c r="B395" s="16" t="s">
        <v>802</v>
      </c>
      <c r="C395" s="51" t="s">
        <v>803</v>
      </c>
      <c r="D395" s="16" t="s">
        <v>230</v>
      </c>
      <c r="E395" s="16" t="s">
        <v>230</v>
      </c>
      <c r="F395" s="52">
        <v>30229</v>
      </c>
      <c r="G395" s="16" t="s">
        <v>23</v>
      </c>
    </row>
    <row r="396" spans="1:7" ht="24" customHeight="1">
      <c r="A396" s="57" t="s">
        <v>8917</v>
      </c>
      <c r="B396" s="16" t="s">
        <v>1103</v>
      </c>
      <c r="C396" s="51" t="s">
        <v>1104</v>
      </c>
      <c r="D396" s="16" t="s">
        <v>9</v>
      </c>
      <c r="E396" s="16" t="s">
        <v>9</v>
      </c>
      <c r="F396" s="52">
        <v>30960</v>
      </c>
      <c r="G396" s="16" t="s">
        <v>2</v>
      </c>
    </row>
    <row r="397" spans="1:7" ht="24" customHeight="1">
      <c r="A397" s="57" t="s">
        <v>8917</v>
      </c>
      <c r="B397" s="16" t="s">
        <v>1480</v>
      </c>
      <c r="C397" s="51" t="s">
        <v>1481</v>
      </c>
      <c r="D397" s="16" t="s">
        <v>80</v>
      </c>
      <c r="E397" s="16" t="s">
        <v>9</v>
      </c>
      <c r="F397" s="52">
        <v>31325</v>
      </c>
      <c r="G397" s="16" t="s">
        <v>23</v>
      </c>
    </row>
    <row r="398" spans="1:7" ht="24" customHeight="1">
      <c r="A398" s="57" t="s">
        <v>8917</v>
      </c>
      <c r="B398" s="16" t="s">
        <v>1746</v>
      </c>
      <c r="C398" s="51" t="s">
        <v>1747</v>
      </c>
      <c r="D398" s="16" t="s">
        <v>9</v>
      </c>
      <c r="E398" s="16" t="s">
        <v>9</v>
      </c>
      <c r="F398" s="52">
        <v>31690</v>
      </c>
      <c r="G398" s="16" t="s">
        <v>6429</v>
      </c>
    </row>
    <row r="399" spans="1:7" ht="24" customHeight="1">
      <c r="A399" s="57" t="s">
        <v>8917</v>
      </c>
      <c r="B399" s="16" t="s">
        <v>2787</v>
      </c>
      <c r="C399" s="51" t="s">
        <v>2788</v>
      </c>
      <c r="D399" s="16" t="s">
        <v>390</v>
      </c>
      <c r="E399" s="16" t="s">
        <v>366</v>
      </c>
      <c r="F399" s="52">
        <v>32421</v>
      </c>
      <c r="G399" s="16" t="s">
        <v>83</v>
      </c>
    </row>
    <row r="400" spans="1:7" ht="24" customHeight="1">
      <c r="A400" s="57" t="s">
        <v>8917</v>
      </c>
      <c r="B400" s="16" t="s">
        <v>2291</v>
      </c>
      <c r="C400" s="51" t="s">
        <v>2292</v>
      </c>
      <c r="D400" s="16" t="s">
        <v>9</v>
      </c>
      <c r="E400" s="16" t="s">
        <v>9</v>
      </c>
      <c r="F400" s="52">
        <v>32786</v>
      </c>
      <c r="G400" s="16" t="s">
        <v>10</v>
      </c>
    </row>
    <row r="401" spans="1:7" ht="24" customHeight="1">
      <c r="A401" s="57" t="s">
        <v>8917</v>
      </c>
      <c r="B401" s="16" t="s">
        <v>3014</v>
      </c>
      <c r="C401" s="51" t="s">
        <v>3015</v>
      </c>
      <c r="D401" s="16" t="s">
        <v>9</v>
      </c>
      <c r="E401" s="16" t="s">
        <v>9</v>
      </c>
      <c r="F401" s="52">
        <v>32786</v>
      </c>
      <c r="G401" s="16" t="s">
        <v>10</v>
      </c>
    </row>
    <row r="402" spans="1:7" ht="24" customHeight="1">
      <c r="A402" s="57" t="s">
        <v>8917</v>
      </c>
      <c r="B402" s="16" t="s">
        <v>3378</v>
      </c>
      <c r="C402" s="51" t="s">
        <v>3379</v>
      </c>
      <c r="D402" s="16" t="s">
        <v>9</v>
      </c>
      <c r="E402" s="16" t="s">
        <v>9</v>
      </c>
      <c r="F402" s="52">
        <v>33151</v>
      </c>
      <c r="G402" s="16" t="s">
        <v>6573</v>
      </c>
    </row>
    <row r="403" spans="1:7" ht="24" customHeight="1">
      <c r="A403" s="57" t="s">
        <v>8917</v>
      </c>
      <c r="B403" s="46" t="s">
        <v>4496</v>
      </c>
      <c r="C403" s="47" t="s">
        <v>4497</v>
      </c>
      <c r="D403" s="48" t="s">
        <v>78</v>
      </c>
      <c r="E403" s="48" t="s">
        <v>9</v>
      </c>
      <c r="F403" s="49">
        <v>36438</v>
      </c>
      <c r="G403" s="48" t="s">
        <v>25</v>
      </c>
    </row>
    <row r="404" spans="1:7" ht="24" customHeight="1">
      <c r="A404" s="57" t="s">
        <v>8917</v>
      </c>
      <c r="B404" s="46" t="s">
        <v>7073</v>
      </c>
      <c r="C404" s="47" t="s">
        <v>7074</v>
      </c>
      <c r="D404" s="48" t="s">
        <v>78</v>
      </c>
      <c r="E404" s="48" t="s">
        <v>9</v>
      </c>
      <c r="F404" s="49">
        <v>37169</v>
      </c>
      <c r="G404" s="48" t="s">
        <v>91</v>
      </c>
    </row>
    <row r="405" spans="1:7" ht="24" customHeight="1">
      <c r="A405" s="57" t="s">
        <v>8917</v>
      </c>
      <c r="B405" s="46" t="s">
        <v>8550</v>
      </c>
      <c r="C405" s="47" t="s">
        <v>8551</v>
      </c>
      <c r="D405" s="48" t="s">
        <v>78</v>
      </c>
      <c r="E405" s="48" t="s">
        <v>9</v>
      </c>
      <c r="F405" s="49">
        <v>37169</v>
      </c>
      <c r="G405" s="48" t="s">
        <v>5280</v>
      </c>
    </row>
    <row r="406" spans="1:7" ht="24" customHeight="1">
      <c r="A406" s="57" t="s">
        <v>8917</v>
      </c>
      <c r="B406" s="46" t="s">
        <v>6071</v>
      </c>
      <c r="C406" s="47" t="s">
        <v>6179</v>
      </c>
      <c r="D406" s="48" t="s">
        <v>78</v>
      </c>
      <c r="E406" s="48" t="s">
        <v>9</v>
      </c>
      <c r="F406" s="49">
        <v>37534</v>
      </c>
      <c r="G406" s="48" t="s">
        <v>90</v>
      </c>
    </row>
    <row r="407" spans="1:7" ht="24" customHeight="1">
      <c r="A407" s="57" t="s">
        <v>8917</v>
      </c>
      <c r="B407" s="46" t="s">
        <v>7575</v>
      </c>
      <c r="C407" s="47" t="s">
        <v>7576</v>
      </c>
      <c r="D407" s="48" t="s">
        <v>78</v>
      </c>
      <c r="E407" s="48" t="s">
        <v>9</v>
      </c>
      <c r="F407" s="49">
        <v>37534</v>
      </c>
      <c r="G407" s="48" t="s">
        <v>5914</v>
      </c>
    </row>
    <row r="408" spans="1:7" ht="24" customHeight="1">
      <c r="A408" s="57" t="s">
        <v>8917</v>
      </c>
      <c r="B408" s="46" t="s">
        <v>8217</v>
      </c>
      <c r="C408" s="47" t="s">
        <v>8218</v>
      </c>
      <c r="D408" s="48" t="s">
        <v>78</v>
      </c>
      <c r="E408" s="48" t="s">
        <v>9</v>
      </c>
      <c r="F408" s="49">
        <v>37534</v>
      </c>
      <c r="G408" s="48" t="s">
        <v>6572</v>
      </c>
    </row>
    <row r="409" spans="1:7" ht="24" customHeight="1">
      <c r="A409" s="57" t="s">
        <v>8917</v>
      </c>
      <c r="B409" s="46" t="s">
        <v>7815</v>
      </c>
      <c r="C409" s="47" t="s">
        <v>7816</v>
      </c>
      <c r="D409" s="48" t="s">
        <v>78</v>
      </c>
      <c r="E409" s="48" t="s">
        <v>9</v>
      </c>
      <c r="F409" s="49">
        <v>37899</v>
      </c>
      <c r="G409" s="48" t="s">
        <v>5322</v>
      </c>
    </row>
    <row r="410" spans="1:7" ht="24" customHeight="1">
      <c r="A410" s="57" t="s">
        <v>8918</v>
      </c>
      <c r="B410" s="16" t="s">
        <v>481</v>
      </c>
      <c r="C410" s="51" t="s">
        <v>482</v>
      </c>
      <c r="D410" s="16" t="s">
        <v>230</v>
      </c>
      <c r="E410" s="16" t="s">
        <v>230</v>
      </c>
      <c r="F410" s="52">
        <v>29500</v>
      </c>
      <c r="G410" s="16" t="s">
        <v>5916</v>
      </c>
    </row>
    <row r="411" spans="1:7" ht="24" customHeight="1">
      <c r="A411" s="57" t="s">
        <v>8918</v>
      </c>
      <c r="B411" s="16" t="s">
        <v>3879</v>
      </c>
      <c r="C411" s="51" t="s">
        <v>3880</v>
      </c>
      <c r="D411" s="16" t="s">
        <v>9</v>
      </c>
      <c r="E411" s="16" t="s">
        <v>9</v>
      </c>
      <c r="F411" s="52">
        <v>30961</v>
      </c>
      <c r="G411" s="16" t="s">
        <v>5763</v>
      </c>
    </row>
    <row r="412" spans="1:7" ht="24" customHeight="1">
      <c r="A412" s="57" t="s">
        <v>8918</v>
      </c>
      <c r="B412" s="16" t="s">
        <v>1744</v>
      </c>
      <c r="C412" s="51" t="s">
        <v>1745</v>
      </c>
      <c r="D412" s="16" t="s">
        <v>9</v>
      </c>
      <c r="E412" s="16" t="s">
        <v>9</v>
      </c>
      <c r="F412" s="52">
        <v>31691</v>
      </c>
      <c r="G412" s="16" t="s">
        <v>22</v>
      </c>
    </row>
    <row r="413" spans="1:7" ht="24" customHeight="1">
      <c r="A413" s="57" t="s">
        <v>8918</v>
      </c>
      <c r="B413" s="16" t="s">
        <v>2054</v>
      </c>
      <c r="C413" s="51" t="s">
        <v>2055</v>
      </c>
      <c r="D413" s="16" t="s">
        <v>230</v>
      </c>
      <c r="E413" s="16" t="s">
        <v>230</v>
      </c>
      <c r="F413" s="52">
        <v>31691</v>
      </c>
      <c r="G413" s="16" t="s">
        <v>6418</v>
      </c>
    </row>
    <row r="414" spans="1:7" ht="24" customHeight="1">
      <c r="A414" s="57" t="s">
        <v>8918</v>
      </c>
      <c r="B414" s="50" t="s">
        <v>4979</v>
      </c>
      <c r="C414" s="51" t="s">
        <v>4980</v>
      </c>
      <c r="D414" s="16" t="s">
        <v>9</v>
      </c>
      <c r="E414" s="16" t="s">
        <v>9</v>
      </c>
      <c r="F414" s="52">
        <v>32056</v>
      </c>
      <c r="G414" s="16" t="s">
        <v>6732</v>
      </c>
    </row>
    <row r="415" spans="1:7" ht="24" customHeight="1">
      <c r="A415" s="57" t="s">
        <v>8918</v>
      </c>
      <c r="B415" s="50" t="s">
        <v>5048</v>
      </c>
      <c r="C415" s="51" t="s">
        <v>5049</v>
      </c>
      <c r="D415" s="16" t="s">
        <v>9</v>
      </c>
      <c r="E415" s="16" t="s">
        <v>9</v>
      </c>
      <c r="F415" s="52">
        <v>33517</v>
      </c>
      <c r="G415" s="16" t="s">
        <v>6572</v>
      </c>
    </row>
    <row r="416" spans="1:7" ht="24" customHeight="1">
      <c r="A416" s="57" t="s">
        <v>8918</v>
      </c>
      <c r="B416" s="46" t="s">
        <v>4512</v>
      </c>
      <c r="C416" s="47" t="s">
        <v>4513</v>
      </c>
      <c r="D416" s="48" t="s">
        <v>78</v>
      </c>
      <c r="E416" s="48" t="s">
        <v>9</v>
      </c>
      <c r="F416" s="49">
        <v>36439</v>
      </c>
      <c r="G416" s="48" t="s">
        <v>23</v>
      </c>
    </row>
    <row r="417" spans="1:7" ht="24" customHeight="1">
      <c r="A417" s="57" t="s">
        <v>8918</v>
      </c>
      <c r="B417" s="46" t="s">
        <v>4639</v>
      </c>
      <c r="C417" s="47" t="s">
        <v>4640</v>
      </c>
      <c r="D417" s="48" t="s">
        <v>78</v>
      </c>
      <c r="E417" s="48" t="s">
        <v>9</v>
      </c>
      <c r="F417" s="49">
        <v>36439</v>
      </c>
      <c r="G417" s="48" t="s">
        <v>91</v>
      </c>
    </row>
    <row r="418" spans="1:7" ht="24" customHeight="1">
      <c r="A418" s="57" t="s">
        <v>8918</v>
      </c>
      <c r="B418" s="46" t="s">
        <v>5371</v>
      </c>
      <c r="C418" s="47" t="s">
        <v>5372</v>
      </c>
      <c r="D418" s="48" t="s">
        <v>78</v>
      </c>
      <c r="E418" s="48" t="s">
        <v>9</v>
      </c>
      <c r="F418" s="49">
        <v>36805</v>
      </c>
      <c r="G418" s="48" t="s">
        <v>5768</v>
      </c>
    </row>
    <row r="419" spans="1:7" ht="24" customHeight="1">
      <c r="A419" s="57" t="s">
        <v>8918</v>
      </c>
      <c r="B419" s="46" t="s">
        <v>6982</v>
      </c>
      <c r="C419" s="47" t="s">
        <v>6983</v>
      </c>
      <c r="D419" s="48" t="s">
        <v>78</v>
      </c>
      <c r="E419" s="48" t="s">
        <v>9</v>
      </c>
      <c r="F419" s="49">
        <v>37170</v>
      </c>
      <c r="G419" s="48" t="s">
        <v>5294</v>
      </c>
    </row>
    <row r="420" spans="1:7" ht="24" customHeight="1">
      <c r="A420" s="57" t="s">
        <v>8918</v>
      </c>
      <c r="B420" s="46" t="s">
        <v>7511</v>
      </c>
      <c r="C420" s="47" t="s">
        <v>7512</v>
      </c>
      <c r="D420" s="48" t="s">
        <v>78</v>
      </c>
      <c r="E420" s="48" t="s">
        <v>9</v>
      </c>
      <c r="F420" s="49">
        <v>37170</v>
      </c>
      <c r="G420" s="48" t="s">
        <v>22</v>
      </c>
    </row>
    <row r="421" spans="1:7" ht="24" customHeight="1">
      <c r="A421" s="57" t="s">
        <v>8918</v>
      </c>
      <c r="B421" s="46" t="s">
        <v>8348</v>
      </c>
      <c r="C421" s="47" t="s">
        <v>8349</v>
      </c>
      <c r="D421" s="48" t="s">
        <v>78</v>
      </c>
      <c r="E421" s="48" t="s">
        <v>9</v>
      </c>
      <c r="F421" s="49">
        <v>38266</v>
      </c>
      <c r="G421" s="48" t="s">
        <v>5279</v>
      </c>
    </row>
    <row r="422" spans="1:7" ht="24" customHeight="1">
      <c r="A422" s="57" t="s">
        <v>8919</v>
      </c>
      <c r="B422" s="16" t="s">
        <v>483</v>
      </c>
      <c r="C422" s="51" t="s">
        <v>484</v>
      </c>
      <c r="D422" s="16" t="s">
        <v>80</v>
      </c>
      <c r="E422" s="16" t="s">
        <v>9</v>
      </c>
      <c r="F422" s="52">
        <v>28040</v>
      </c>
      <c r="G422" s="16" t="s">
        <v>5764</v>
      </c>
    </row>
    <row r="423" spans="1:7" ht="24" customHeight="1">
      <c r="A423" s="57" t="s">
        <v>8919</v>
      </c>
      <c r="B423" s="16" t="s">
        <v>571</v>
      </c>
      <c r="C423" s="51" t="s">
        <v>572</v>
      </c>
      <c r="D423" s="16" t="s">
        <v>80</v>
      </c>
      <c r="E423" s="16" t="s">
        <v>9</v>
      </c>
      <c r="F423" s="52">
        <v>28770</v>
      </c>
      <c r="G423" s="16" t="s">
        <v>5763</v>
      </c>
    </row>
    <row r="424" spans="1:7" ht="24" customHeight="1">
      <c r="A424" s="57" t="s">
        <v>8919</v>
      </c>
      <c r="B424" s="16" t="s">
        <v>2182</v>
      </c>
      <c r="C424" s="51" t="s">
        <v>1011</v>
      </c>
      <c r="D424" s="16" t="s">
        <v>871</v>
      </c>
      <c r="E424" s="16" t="s">
        <v>366</v>
      </c>
      <c r="F424" s="52">
        <v>29866</v>
      </c>
      <c r="G424" s="16" t="s">
        <v>6439</v>
      </c>
    </row>
    <row r="425" spans="1:7" ht="24" customHeight="1">
      <c r="A425" s="57" t="s">
        <v>8919</v>
      </c>
      <c r="B425" s="50" t="s">
        <v>4845</v>
      </c>
      <c r="C425" s="51" t="s">
        <v>4846</v>
      </c>
      <c r="D425" s="16" t="s">
        <v>230</v>
      </c>
      <c r="E425" s="16" t="s">
        <v>230</v>
      </c>
      <c r="F425" s="52">
        <v>30962</v>
      </c>
      <c r="G425" s="16" t="s">
        <v>5924</v>
      </c>
    </row>
    <row r="426" spans="1:7" ht="24" customHeight="1">
      <c r="A426" s="57" t="s">
        <v>8919</v>
      </c>
      <c r="B426" s="16" t="s">
        <v>1592</v>
      </c>
      <c r="C426" s="51" t="s">
        <v>1593</v>
      </c>
      <c r="D426" s="16" t="s">
        <v>80</v>
      </c>
      <c r="E426" s="16" t="s">
        <v>9</v>
      </c>
      <c r="F426" s="52">
        <v>31327</v>
      </c>
      <c r="G426" s="16" t="s">
        <v>91</v>
      </c>
    </row>
    <row r="427" spans="1:7" ht="24" customHeight="1">
      <c r="A427" s="57" t="s">
        <v>8919</v>
      </c>
      <c r="B427" s="16" t="s">
        <v>3877</v>
      </c>
      <c r="C427" s="51" t="s">
        <v>3878</v>
      </c>
      <c r="D427" s="16" t="s">
        <v>9</v>
      </c>
      <c r="E427" s="16" t="s">
        <v>9</v>
      </c>
      <c r="F427" s="52">
        <v>31692</v>
      </c>
      <c r="G427" s="16" t="s">
        <v>6573</v>
      </c>
    </row>
    <row r="428" spans="1:7" ht="24" customHeight="1">
      <c r="A428" s="57" t="s">
        <v>8919</v>
      </c>
      <c r="B428" s="16" t="s">
        <v>2195</v>
      </c>
      <c r="C428" s="51" t="s">
        <v>2196</v>
      </c>
      <c r="D428" s="16" t="s">
        <v>9</v>
      </c>
      <c r="E428" s="16" t="s">
        <v>9</v>
      </c>
      <c r="F428" s="52">
        <v>32057</v>
      </c>
      <c r="G428" s="16" t="s">
        <v>25</v>
      </c>
    </row>
    <row r="429" spans="1:7" ht="24" customHeight="1">
      <c r="A429" s="57" t="s">
        <v>8919</v>
      </c>
      <c r="B429" s="16" t="s">
        <v>2669</v>
      </c>
      <c r="C429" s="51" t="s">
        <v>2670</v>
      </c>
      <c r="D429" s="16" t="s">
        <v>337</v>
      </c>
      <c r="E429" s="16" t="s">
        <v>337</v>
      </c>
      <c r="F429" s="52">
        <v>32057</v>
      </c>
      <c r="G429" s="16" t="s">
        <v>198</v>
      </c>
    </row>
    <row r="430" spans="1:7" ht="24" customHeight="1">
      <c r="A430" s="57" t="s">
        <v>8919</v>
      </c>
      <c r="B430" s="46" t="s">
        <v>7031</v>
      </c>
      <c r="C430" s="47" t="s">
        <v>7032</v>
      </c>
      <c r="D430" s="48" t="s">
        <v>78</v>
      </c>
      <c r="E430" s="48" t="s">
        <v>9</v>
      </c>
      <c r="F430" s="49">
        <v>37171</v>
      </c>
      <c r="G430" s="48" t="s">
        <v>2</v>
      </c>
    </row>
    <row r="431" spans="1:7" ht="24" customHeight="1">
      <c r="A431" s="57" t="s">
        <v>8919</v>
      </c>
      <c r="B431" s="46" t="s">
        <v>6029</v>
      </c>
      <c r="C431" s="47" t="s">
        <v>6142</v>
      </c>
      <c r="D431" s="48" t="s">
        <v>78</v>
      </c>
      <c r="E431" s="48" t="s">
        <v>9</v>
      </c>
      <c r="F431" s="49">
        <v>37536</v>
      </c>
      <c r="G431" s="48" t="s">
        <v>5321</v>
      </c>
    </row>
    <row r="432" spans="1:7" ht="24" customHeight="1">
      <c r="A432" s="57" t="s">
        <v>8920</v>
      </c>
      <c r="B432" s="16" t="s">
        <v>3906</v>
      </c>
      <c r="C432" s="51" t="s">
        <v>3907</v>
      </c>
      <c r="D432" s="16" t="s">
        <v>9</v>
      </c>
      <c r="E432" s="16" t="s">
        <v>9</v>
      </c>
      <c r="F432" s="52">
        <v>26580</v>
      </c>
      <c r="G432" s="16" t="s">
        <v>90</v>
      </c>
    </row>
    <row r="433" spans="1:7" ht="24" customHeight="1">
      <c r="A433" s="57" t="s">
        <v>8920</v>
      </c>
      <c r="B433" s="16" t="s">
        <v>442</v>
      </c>
      <c r="C433" s="51" t="s">
        <v>443</v>
      </c>
      <c r="D433" s="16" t="s">
        <v>230</v>
      </c>
      <c r="E433" s="16" t="s">
        <v>230</v>
      </c>
      <c r="F433" s="52">
        <v>29136</v>
      </c>
      <c r="G433" s="16" t="s">
        <v>19</v>
      </c>
    </row>
    <row r="434" spans="1:7" ht="24" customHeight="1">
      <c r="A434" s="57" t="s">
        <v>8920</v>
      </c>
      <c r="B434" s="16" t="s">
        <v>3070</v>
      </c>
      <c r="C434" s="51" t="s">
        <v>3071</v>
      </c>
      <c r="D434" s="16" t="s">
        <v>80</v>
      </c>
      <c r="E434" s="16" t="s">
        <v>9</v>
      </c>
      <c r="F434" s="52">
        <v>33885</v>
      </c>
      <c r="G434" s="16" t="s">
        <v>5280</v>
      </c>
    </row>
    <row r="435" spans="1:7" ht="24" customHeight="1">
      <c r="A435" s="57" t="s">
        <v>8920</v>
      </c>
      <c r="B435" s="16" t="s">
        <v>4356</v>
      </c>
      <c r="C435" s="51" t="s">
        <v>4357</v>
      </c>
      <c r="D435" s="16" t="s">
        <v>366</v>
      </c>
      <c r="E435" s="16" t="s">
        <v>366</v>
      </c>
      <c r="F435" s="56">
        <v>33885</v>
      </c>
      <c r="G435" s="16" t="s">
        <v>6440</v>
      </c>
    </row>
    <row r="436" spans="1:7" ht="24" customHeight="1">
      <c r="A436" s="57" t="s">
        <v>8920</v>
      </c>
      <c r="B436" s="46" t="s">
        <v>5834</v>
      </c>
      <c r="C436" s="47" t="s">
        <v>5835</v>
      </c>
      <c r="D436" s="48" t="s">
        <v>78</v>
      </c>
      <c r="E436" s="48" t="s">
        <v>9</v>
      </c>
      <c r="F436" s="49">
        <v>36441</v>
      </c>
      <c r="G436" s="48" t="s">
        <v>5918</v>
      </c>
    </row>
    <row r="437" spans="1:7" ht="24" customHeight="1">
      <c r="A437" s="57" t="s">
        <v>8920</v>
      </c>
      <c r="B437" s="46" t="s">
        <v>5393</v>
      </c>
      <c r="C437" s="47" t="s">
        <v>4371</v>
      </c>
      <c r="D437" s="48" t="s">
        <v>78</v>
      </c>
      <c r="E437" s="48" t="s">
        <v>9</v>
      </c>
      <c r="F437" s="49">
        <v>36807</v>
      </c>
      <c r="G437" s="48" t="s">
        <v>5914</v>
      </c>
    </row>
    <row r="438" spans="1:7" ht="24" customHeight="1">
      <c r="A438" s="57" t="s">
        <v>8920</v>
      </c>
      <c r="B438" s="46" t="s">
        <v>6274</v>
      </c>
      <c r="C438" s="47" t="s">
        <v>6275</v>
      </c>
      <c r="D438" s="48" t="s">
        <v>78</v>
      </c>
      <c r="E438" s="48" t="s">
        <v>9</v>
      </c>
      <c r="F438" s="49">
        <v>36807</v>
      </c>
      <c r="G438" s="48" t="s">
        <v>5321</v>
      </c>
    </row>
    <row r="439" spans="1:7" ht="24" customHeight="1">
      <c r="A439" s="57" t="s">
        <v>8920</v>
      </c>
      <c r="B439" s="46" t="s">
        <v>6588</v>
      </c>
      <c r="C439" s="47" t="s">
        <v>6589</v>
      </c>
      <c r="D439" s="48" t="s">
        <v>78</v>
      </c>
      <c r="E439" s="48" t="s">
        <v>9</v>
      </c>
      <c r="F439" s="49">
        <v>37172</v>
      </c>
      <c r="G439" s="48" t="s">
        <v>5279</v>
      </c>
    </row>
    <row r="440" spans="1:7" ht="24" customHeight="1">
      <c r="A440" s="57" t="s">
        <v>8920</v>
      </c>
      <c r="B440" s="46" t="s">
        <v>8052</v>
      </c>
      <c r="C440" s="47" t="s">
        <v>4288</v>
      </c>
      <c r="D440" s="48" t="s">
        <v>78</v>
      </c>
      <c r="E440" s="48" t="s">
        <v>9</v>
      </c>
      <c r="F440" s="49">
        <v>37172</v>
      </c>
      <c r="G440" s="48" t="s">
        <v>5280</v>
      </c>
    </row>
    <row r="441" spans="1:7" ht="24" customHeight="1">
      <c r="A441" s="57" t="s">
        <v>8920</v>
      </c>
      <c r="B441" s="46" t="s">
        <v>7108</v>
      </c>
      <c r="C441" s="47" t="s">
        <v>7109</v>
      </c>
      <c r="D441" s="48" t="s">
        <v>78</v>
      </c>
      <c r="E441" s="48" t="s">
        <v>9</v>
      </c>
      <c r="F441" s="49">
        <v>37537</v>
      </c>
      <c r="G441" s="48" t="s">
        <v>6744</v>
      </c>
    </row>
    <row r="442" spans="1:7" ht="24" customHeight="1">
      <c r="A442" s="57" t="s">
        <v>8920</v>
      </c>
      <c r="B442" s="46" t="s">
        <v>8491</v>
      </c>
      <c r="C442" s="47" t="s">
        <v>1837</v>
      </c>
      <c r="D442" s="48" t="s">
        <v>78</v>
      </c>
      <c r="E442" s="48" t="s">
        <v>9</v>
      </c>
      <c r="F442" s="49">
        <v>38268</v>
      </c>
      <c r="G442" s="48" t="s">
        <v>90</v>
      </c>
    </row>
    <row r="443" spans="1:7" ht="24" customHeight="1">
      <c r="A443" s="57" t="s">
        <v>8920</v>
      </c>
      <c r="B443" s="46" t="s">
        <v>8564</v>
      </c>
      <c r="C443" s="47" t="s">
        <v>8565</v>
      </c>
      <c r="D443" s="48" t="s">
        <v>78</v>
      </c>
      <c r="E443" s="48" t="s">
        <v>9</v>
      </c>
      <c r="F443" s="49">
        <v>38268</v>
      </c>
      <c r="G443" s="48" t="s">
        <v>5763</v>
      </c>
    </row>
    <row r="444" spans="1:7" ht="24" customHeight="1">
      <c r="A444" s="57" t="s">
        <v>8921</v>
      </c>
      <c r="B444" s="16" t="s">
        <v>761</v>
      </c>
      <c r="C444" s="51" t="s">
        <v>762</v>
      </c>
      <c r="D444" s="16" t="s">
        <v>80</v>
      </c>
      <c r="E444" s="16" t="s">
        <v>9</v>
      </c>
      <c r="F444" s="52">
        <v>28772</v>
      </c>
      <c r="G444" s="16" t="s">
        <v>5321</v>
      </c>
    </row>
    <row r="445" spans="1:7" ht="24" customHeight="1">
      <c r="A445" s="57" t="s">
        <v>8921</v>
      </c>
      <c r="B445" s="16" t="s">
        <v>3213</v>
      </c>
      <c r="C445" s="51" t="s">
        <v>3214</v>
      </c>
      <c r="D445" s="16" t="s">
        <v>9</v>
      </c>
      <c r="E445" s="16" t="s">
        <v>9</v>
      </c>
      <c r="F445" s="52">
        <v>33886</v>
      </c>
      <c r="G445" s="16" t="s">
        <v>10</v>
      </c>
    </row>
    <row r="446" spans="1:7" ht="24" customHeight="1">
      <c r="A446" s="57" t="s">
        <v>8921</v>
      </c>
      <c r="B446" s="46" t="s">
        <v>5484</v>
      </c>
      <c r="C446" s="47" t="s">
        <v>5485</v>
      </c>
      <c r="D446" s="48" t="s">
        <v>78</v>
      </c>
      <c r="E446" s="48" t="s">
        <v>9</v>
      </c>
      <c r="F446" s="49">
        <v>36442</v>
      </c>
      <c r="G446" s="48" t="s">
        <v>91</v>
      </c>
    </row>
    <row r="447" spans="1:7" ht="24" customHeight="1">
      <c r="A447" s="57" t="s">
        <v>8921</v>
      </c>
      <c r="B447" s="46" t="s">
        <v>6847</v>
      </c>
      <c r="C447" s="47" t="s">
        <v>6848</v>
      </c>
      <c r="D447" s="48" t="s">
        <v>78</v>
      </c>
      <c r="E447" s="48" t="s">
        <v>9</v>
      </c>
      <c r="F447" s="49">
        <v>37173</v>
      </c>
      <c r="G447" s="48" t="s">
        <v>5321</v>
      </c>
    </row>
    <row r="448" spans="1:7" ht="24" customHeight="1">
      <c r="A448" s="57" t="s">
        <v>8921</v>
      </c>
      <c r="B448" s="46" t="s">
        <v>7882</v>
      </c>
      <c r="C448" s="47" t="s">
        <v>7883</v>
      </c>
      <c r="D448" s="48" t="s">
        <v>78</v>
      </c>
      <c r="E448" s="48" t="s">
        <v>9</v>
      </c>
      <c r="F448" s="49">
        <v>37173</v>
      </c>
      <c r="G448" s="48" t="s">
        <v>5924</v>
      </c>
    </row>
    <row r="449" spans="1:7" ht="24" customHeight="1">
      <c r="A449" s="57" t="s">
        <v>8921</v>
      </c>
      <c r="B449" s="46" t="s">
        <v>7526</v>
      </c>
      <c r="C449" s="47" t="s">
        <v>7527</v>
      </c>
      <c r="D449" s="48" t="s">
        <v>78</v>
      </c>
      <c r="E449" s="48" t="s">
        <v>9</v>
      </c>
      <c r="F449" s="49">
        <v>38269</v>
      </c>
      <c r="G449" s="48" t="s">
        <v>102</v>
      </c>
    </row>
    <row r="450" spans="1:7" ht="24" customHeight="1">
      <c r="A450" s="57" t="s">
        <v>8922</v>
      </c>
      <c r="B450" s="16" t="s">
        <v>970</v>
      </c>
      <c r="C450" s="51" t="s">
        <v>971</v>
      </c>
      <c r="D450" s="16" t="s">
        <v>80</v>
      </c>
      <c r="E450" s="16" t="s">
        <v>9</v>
      </c>
      <c r="F450" s="52">
        <v>30599</v>
      </c>
      <c r="G450" s="16" t="s">
        <v>5767</v>
      </c>
    </row>
    <row r="451" spans="1:7" ht="24" customHeight="1">
      <c r="A451" s="57" t="s">
        <v>8922</v>
      </c>
      <c r="B451" s="16" t="s">
        <v>3950</v>
      </c>
      <c r="C451" s="51" t="s">
        <v>3775</v>
      </c>
      <c r="D451" s="16" t="s">
        <v>9</v>
      </c>
      <c r="E451" s="16" t="s">
        <v>9</v>
      </c>
      <c r="F451" s="52">
        <v>30599</v>
      </c>
      <c r="G451" s="16" t="s">
        <v>5321</v>
      </c>
    </row>
    <row r="452" spans="1:7" ht="24" customHeight="1">
      <c r="A452" s="57" t="s">
        <v>8922</v>
      </c>
      <c r="B452" s="16" t="s">
        <v>2022</v>
      </c>
      <c r="C452" s="51" t="s">
        <v>582</v>
      </c>
      <c r="D452" s="16" t="s">
        <v>230</v>
      </c>
      <c r="E452" s="16" t="s">
        <v>230</v>
      </c>
      <c r="F452" s="52">
        <v>30965</v>
      </c>
      <c r="G452" s="16" t="s">
        <v>5321</v>
      </c>
    </row>
    <row r="453" spans="1:7" ht="24" customHeight="1">
      <c r="A453" s="57" t="s">
        <v>8922</v>
      </c>
      <c r="B453" s="16" t="s">
        <v>3919</v>
      </c>
      <c r="C453" s="51" t="s">
        <v>3920</v>
      </c>
      <c r="D453" s="16" t="s">
        <v>9</v>
      </c>
      <c r="E453" s="16" t="s">
        <v>9</v>
      </c>
      <c r="F453" s="52">
        <v>30965</v>
      </c>
      <c r="G453" s="16" t="s">
        <v>10</v>
      </c>
    </row>
    <row r="454" spans="1:7" ht="24" customHeight="1">
      <c r="A454" s="57" t="s">
        <v>8922</v>
      </c>
      <c r="B454" s="16" t="s">
        <v>1421</v>
      </c>
      <c r="C454" s="51" t="s">
        <v>1422</v>
      </c>
      <c r="D454" s="16" t="s">
        <v>9</v>
      </c>
      <c r="E454" s="16" t="s">
        <v>9</v>
      </c>
      <c r="F454" s="52">
        <v>31330</v>
      </c>
      <c r="G454" s="16" t="s">
        <v>6573</v>
      </c>
    </row>
    <row r="455" spans="1:7" ht="24" customHeight="1">
      <c r="A455" s="57" t="s">
        <v>8922</v>
      </c>
      <c r="B455" s="16" t="s">
        <v>1434</v>
      </c>
      <c r="C455" s="51" t="s">
        <v>1435</v>
      </c>
      <c r="D455" s="16" t="s">
        <v>230</v>
      </c>
      <c r="E455" s="16" t="s">
        <v>230</v>
      </c>
      <c r="F455" s="52">
        <v>31330</v>
      </c>
      <c r="G455" s="16" t="s">
        <v>5764</v>
      </c>
    </row>
    <row r="456" spans="1:7" ht="24" customHeight="1">
      <c r="A456" s="57" t="s">
        <v>8922</v>
      </c>
      <c r="B456" s="16" t="s">
        <v>1450</v>
      </c>
      <c r="C456" s="51" t="s">
        <v>1451</v>
      </c>
      <c r="D456" s="16" t="s">
        <v>9</v>
      </c>
      <c r="E456" s="16" t="s">
        <v>9</v>
      </c>
      <c r="F456" s="52">
        <v>31330</v>
      </c>
      <c r="G456" s="16" t="s">
        <v>6573</v>
      </c>
    </row>
    <row r="457" spans="1:7" ht="24" customHeight="1">
      <c r="A457" s="57" t="s">
        <v>8922</v>
      </c>
      <c r="B457" s="16" t="s">
        <v>1874</v>
      </c>
      <c r="C457" s="51" t="s">
        <v>1875</v>
      </c>
      <c r="D457" s="16" t="s">
        <v>9</v>
      </c>
      <c r="E457" s="16" t="s">
        <v>9</v>
      </c>
      <c r="F457" s="52">
        <v>31695</v>
      </c>
      <c r="G457" s="16" t="s">
        <v>6573</v>
      </c>
    </row>
    <row r="458" spans="1:7" ht="24" customHeight="1">
      <c r="A458" s="57" t="s">
        <v>8922</v>
      </c>
      <c r="B458" s="16" t="s">
        <v>3856</v>
      </c>
      <c r="C458" s="51" t="s">
        <v>3857</v>
      </c>
      <c r="D458" s="16" t="s">
        <v>9</v>
      </c>
      <c r="E458" s="16" t="s">
        <v>9</v>
      </c>
      <c r="F458" s="52">
        <v>32060</v>
      </c>
      <c r="G458" s="16" t="s">
        <v>5322</v>
      </c>
    </row>
    <row r="459" spans="1:7" ht="24" customHeight="1">
      <c r="A459" s="57" t="s">
        <v>8922</v>
      </c>
      <c r="B459" s="16" t="s">
        <v>2484</v>
      </c>
      <c r="C459" s="51" t="s">
        <v>2485</v>
      </c>
      <c r="D459" s="16" t="s">
        <v>9</v>
      </c>
      <c r="E459" s="16" t="s">
        <v>9</v>
      </c>
      <c r="F459" s="52">
        <v>32791</v>
      </c>
      <c r="G459" s="16" t="s">
        <v>14</v>
      </c>
    </row>
    <row r="460" spans="1:7" ht="24" customHeight="1">
      <c r="A460" s="57" t="s">
        <v>8922</v>
      </c>
      <c r="B460" s="16" t="s">
        <v>2556</v>
      </c>
      <c r="C460" s="51" t="s">
        <v>2557</v>
      </c>
      <c r="D460" s="16" t="s">
        <v>9</v>
      </c>
      <c r="E460" s="16" t="s">
        <v>9</v>
      </c>
      <c r="F460" s="52">
        <v>32791</v>
      </c>
      <c r="G460" s="16" t="s">
        <v>6452</v>
      </c>
    </row>
    <row r="461" spans="1:7" ht="24" customHeight="1">
      <c r="A461" s="57" t="s">
        <v>8922</v>
      </c>
      <c r="B461" s="16" t="s">
        <v>2958</v>
      </c>
      <c r="C461" s="51" t="s">
        <v>2959</v>
      </c>
      <c r="D461" s="16" t="s">
        <v>9</v>
      </c>
      <c r="E461" s="16" t="s">
        <v>9</v>
      </c>
      <c r="F461" s="52">
        <v>33521</v>
      </c>
      <c r="G461" s="16" t="s">
        <v>5763</v>
      </c>
    </row>
    <row r="462" spans="1:7" ht="24" customHeight="1">
      <c r="A462" s="57" t="s">
        <v>8922</v>
      </c>
      <c r="B462" s="16" t="s">
        <v>2970</v>
      </c>
      <c r="C462" s="51" t="s">
        <v>2971</v>
      </c>
      <c r="D462" s="16" t="s">
        <v>9</v>
      </c>
      <c r="E462" s="16" t="s">
        <v>9</v>
      </c>
      <c r="F462" s="52">
        <v>33521</v>
      </c>
      <c r="G462" s="16" t="s">
        <v>6573</v>
      </c>
    </row>
    <row r="463" spans="1:7" ht="24" customHeight="1">
      <c r="A463" s="57" t="s">
        <v>8922</v>
      </c>
      <c r="B463" s="16" t="s">
        <v>3397</v>
      </c>
      <c r="C463" s="51" t="s">
        <v>1703</v>
      </c>
      <c r="D463" s="16" t="s">
        <v>9</v>
      </c>
      <c r="E463" s="16" t="s">
        <v>9</v>
      </c>
      <c r="F463" s="52">
        <v>33521</v>
      </c>
      <c r="G463" s="16" t="s">
        <v>92</v>
      </c>
    </row>
    <row r="464" spans="1:7" ht="24" customHeight="1">
      <c r="A464" s="57" t="s">
        <v>8922</v>
      </c>
      <c r="B464" s="46" t="s">
        <v>4625</v>
      </c>
      <c r="C464" s="47" t="s">
        <v>4626</v>
      </c>
      <c r="D464" s="48" t="s">
        <v>78</v>
      </c>
      <c r="E464" s="48" t="s">
        <v>9</v>
      </c>
      <c r="F464" s="49">
        <v>36443</v>
      </c>
      <c r="G464" s="48" t="s">
        <v>91</v>
      </c>
    </row>
    <row r="465" spans="1:7" ht="24" customHeight="1">
      <c r="A465" s="57" t="s">
        <v>8922</v>
      </c>
      <c r="B465" s="46" t="s">
        <v>5838</v>
      </c>
      <c r="C465" s="47" t="s">
        <v>5839</v>
      </c>
      <c r="D465" s="48" t="s">
        <v>78</v>
      </c>
      <c r="E465" s="48" t="s">
        <v>9</v>
      </c>
      <c r="F465" s="49">
        <v>36443</v>
      </c>
      <c r="G465" s="48" t="s">
        <v>5910</v>
      </c>
    </row>
    <row r="466" spans="1:7" ht="24" customHeight="1">
      <c r="A466" s="57" t="s">
        <v>8922</v>
      </c>
      <c r="B466" s="46" t="s">
        <v>5675</v>
      </c>
      <c r="C466" s="47" t="s">
        <v>2901</v>
      </c>
      <c r="D466" s="48" t="s">
        <v>78</v>
      </c>
      <c r="E466" s="48" t="s">
        <v>9</v>
      </c>
      <c r="F466" s="49">
        <v>36809</v>
      </c>
      <c r="G466" s="48" t="s">
        <v>18</v>
      </c>
    </row>
    <row r="467" spans="1:7" ht="24" customHeight="1">
      <c r="A467" s="57" t="s">
        <v>8922</v>
      </c>
      <c r="B467" s="46" t="s">
        <v>6768</v>
      </c>
      <c r="C467" s="47" t="s">
        <v>6769</v>
      </c>
      <c r="D467" s="48" t="s">
        <v>78</v>
      </c>
      <c r="E467" s="48" t="s">
        <v>9</v>
      </c>
      <c r="F467" s="49">
        <v>36809</v>
      </c>
      <c r="G467" s="48" t="s">
        <v>5280</v>
      </c>
    </row>
    <row r="468" spans="1:7" ht="24" customHeight="1">
      <c r="A468" s="57" t="s">
        <v>8922</v>
      </c>
      <c r="B468" s="46" t="s">
        <v>6879</v>
      </c>
      <c r="C468" s="47" t="s">
        <v>6880</v>
      </c>
      <c r="D468" s="48" t="s">
        <v>78</v>
      </c>
      <c r="E468" s="48" t="s">
        <v>9</v>
      </c>
      <c r="F468" s="49">
        <v>36809</v>
      </c>
      <c r="G468" s="48" t="s">
        <v>10</v>
      </c>
    </row>
    <row r="469" spans="1:7" ht="24" customHeight="1">
      <c r="A469" s="57" t="s">
        <v>8922</v>
      </c>
      <c r="B469" s="46" t="s">
        <v>5997</v>
      </c>
      <c r="C469" s="47" t="s">
        <v>5998</v>
      </c>
      <c r="D469" s="48" t="s">
        <v>78</v>
      </c>
      <c r="E469" s="48" t="s">
        <v>9</v>
      </c>
      <c r="F469" s="49">
        <v>37174</v>
      </c>
      <c r="G469" s="48" t="s">
        <v>2</v>
      </c>
    </row>
    <row r="470" spans="1:7" ht="24" customHeight="1">
      <c r="A470" s="57" t="s">
        <v>8922</v>
      </c>
      <c r="B470" s="46" t="s">
        <v>8044</v>
      </c>
      <c r="C470" s="47" t="s">
        <v>8045</v>
      </c>
      <c r="D470" s="48" t="s">
        <v>78</v>
      </c>
      <c r="E470" s="48" t="s">
        <v>9</v>
      </c>
      <c r="F470" s="49">
        <v>37174</v>
      </c>
      <c r="G470" s="48" t="s">
        <v>5280</v>
      </c>
    </row>
    <row r="471" spans="1:7" ht="24" customHeight="1">
      <c r="A471" s="57" t="s">
        <v>8922</v>
      </c>
      <c r="B471" s="46" t="s">
        <v>8350</v>
      </c>
      <c r="C471" s="47" t="s">
        <v>8351</v>
      </c>
      <c r="D471" s="48" t="s">
        <v>78</v>
      </c>
      <c r="E471" s="48" t="s">
        <v>9</v>
      </c>
      <c r="F471" s="49">
        <v>37539</v>
      </c>
      <c r="G471" s="48" t="s">
        <v>5279</v>
      </c>
    </row>
    <row r="472" spans="1:7" ht="24" customHeight="1">
      <c r="A472" s="57" t="s">
        <v>8922</v>
      </c>
      <c r="B472" s="46" t="s">
        <v>8751</v>
      </c>
      <c r="C472" s="47" t="s">
        <v>8752</v>
      </c>
      <c r="D472" s="48" t="s">
        <v>78</v>
      </c>
      <c r="E472" s="48" t="s">
        <v>9</v>
      </c>
      <c r="F472" s="49">
        <v>37539</v>
      </c>
      <c r="G472" s="48" t="s">
        <v>2</v>
      </c>
    </row>
    <row r="473" spans="1:7" ht="24" customHeight="1">
      <c r="A473" s="57" t="s">
        <v>8922</v>
      </c>
      <c r="B473" s="46" t="s">
        <v>8224</v>
      </c>
      <c r="C473" s="47" t="s">
        <v>8225</v>
      </c>
      <c r="D473" s="48" t="s">
        <v>78</v>
      </c>
      <c r="E473" s="48" t="s">
        <v>9</v>
      </c>
      <c r="F473" s="49">
        <v>38270</v>
      </c>
      <c r="G473" s="48" t="s">
        <v>6573</v>
      </c>
    </row>
    <row r="474" spans="1:7" ht="24" customHeight="1">
      <c r="A474" s="57" t="s">
        <v>8923</v>
      </c>
      <c r="B474" s="50" t="s">
        <v>4666</v>
      </c>
      <c r="C474" s="51" t="s">
        <v>4667</v>
      </c>
      <c r="D474" s="16" t="s">
        <v>208</v>
      </c>
      <c r="E474" s="16" t="s">
        <v>208</v>
      </c>
      <c r="F474" s="52">
        <v>27313</v>
      </c>
      <c r="G474" s="16" t="s">
        <v>106</v>
      </c>
    </row>
    <row r="475" spans="1:7" ht="24" customHeight="1">
      <c r="A475" s="57" t="s">
        <v>8923</v>
      </c>
      <c r="B475" s="16" t="s">
        <v>495</v>
      </c>
      <c r="C475" s="51" t="s">
        <v>496</v>
      </c>
      <c r="D475" s="16" t="s">
        <v>9</v>
      </c>
      <c r="E475" s="16" t="s">
        <v>9</v>
      </c>
      <c r="F475" s="52">
        <v>28774</v>
      </c>
      <c r="G475" s="16" t="s">
        <v>6461</v>
      </c>
    </row>
    <row r="476" spans="1:7" ht="24" customHeight="1">
      <c r="A476" s="57" t="s">
        <v>8923</v>
      </c>
      <c r="B476" s="16" t="s">
        <v>680</v>
      </c>
      <c r="C476" s="51" t="s">
        <v>681</v>
      </c>
      <c r="D476" s="16" t="s">
        <v>9</v>
      </c>
      <c r="E476" s="16" t="s">
        <v>9</v>
      </c>
      <c r="F476" s="52">
        <v>30235</v>
      </c>
      <c r="G476" s="16" t="s">
        <v>19</v>
      </c>
    </row>
    <row r="477" spans="1:7" ht="24" customHeight="1">
      <c r="A477" s="57" t="s">
        <v>8923</v>
      </c>
      <c r="B477" s="16" t="s">
        <v>3987</v>
      </c>
      <c r="C477" s="51" t="s">
        <v>3988</v>
      </c>
      <c r="D477" s="16" t="s">
        <v>9</v>
      </c>
      <c r="E477" s="16" t="s">
        <v>9</v>
      </c>
      <c r="F477" s="52">
        <v>30966</v>
      </c>
      <c r="G477" s="16" t="s">
        <v>10</v>
      </c>
    </row>
    <row r="478" spans="1:7" ht="24" customHeight="1">
      <c r="A478" s="57" t="s">
        <v>8923</v>
      </c>
      <c r="B478" s="16" t="s">
        <v>1917</v>
      </c>
      <c r="C478" s="51" t="s">
        <v>1918</v>
      </c>
      <c r="D478" s="16" t="s">
        <v>80</v>
      </c>
      <c r="E478" s="16" t="s">
        <v>9</v>
      </c>
      <c r="F478" s="52">
        <v>31331</v>
      </c>
      <c r="G478" s="16" t="s">
        <v>5294</v>
      </c>
    </row>
    <row r="479" spans="1:7" ht="24" customHeight="1">
      <c r="A479" s="57" t="s">
        <v>8923</v>
      </c>
      <c r="B479" s="46" t="s">
        <v>5840</v>
      </c>
      <c r="C479" s="47" t="s">
        <v>5841</v>
      </c>
      <c r="D479" s="48" t="s">
        <v>78</v>
      </c>
      <c r="E479" s="48" t="s">
        <v>9</v>
      </c>
      <c r="F479" s="49">
        <v>36444</v>
      </c>
      <c r="G479" s="48" t="s">
        <v>5910</v>
      </c>
    </row>
    <row r="480" spans="1:7" ht="24" customHeight="1">
      <c r="A480" s="57" t="s">
        <v>8923</v>
      </c>
      <c r="B480" s="46" t="s">
        <v>5621</v>
      </c>
      <c r="C480" s="47" t="s">
        <v>5622</v>
      </c>
      <c r="D480" s="48" t="s">
        <v>78</v>
      </c>
      <c r="E480" s="48" t="s">
        <v>9</v>
      </c>
      <c r="F480" s="49">
        <v>36810</v>
      </c>
      <c r="G480" s="48" t="s">
        <v>5922</v>
      </c>
    </row>
    <row r="481" spans="1:7" ht="24" customHeight="1">
      <c r="A481" s="57" t="s">
        <v>8923</v>
      </c>
      <c r="B481" s="46" t="s">
        <v>8278</v>
      </c>
      <c r="C481" s="47" t="s">
        <v>8279</v>
      </c>
      <c r="D481" s="48" t="s">
        <v>78</v>
      </c>
      <c r="E481" s="48" t="s">
        <v>9</v>
      </c>
      <c r="F481" s="49">
        <v>37175</v>
      </c>
      <c r="G481" s="48" t="s">
        <v>6573</v>
      </c>
    </row>
    <row r="482" spans="1:7" ht="24" customHeight="1">
      <c r="A482" s="57" t="s">
        <v>8923</v>
      </c>
      <c r="B482" s="46" t="s">
        <v>5301</v>
      </c>
      <c r="C482" s="47" t="s">
        <v>5312</v>
      </c>
      <c r="D482" s="48" t="s">
        <v>78</v>
      </c>
      <c r="E482" s="48" t="s">
        <v>9</v>
      </c>
      <c r="F482" s="49">
        <v>37540</v>
      </c>
      <c r="G482" s="48" t="s">
        <v>5322</v>
      </c>
    </row>
    <row r="483" spans="1:7" ht="24" customHeight="1">
      <c r="A483" s="57" t="s">
        <v>8923</v>
      </c>
      <c r="B483" s="46" t="s">
        <v>6762</v>
      </c>
      <c r="C483" s="47" t="s">
        <v>6763</v>
      </c>
      <c r="D483" s="48" t="s">
        <v>78</v>
      </c>
      <c r="E483" s="48" t="s">
        <v>9</v>
      </c>
      <c r="F483" s="49">
        <v>37540</v>
      </c>
      <c r="G483" s="48" t="s">
        <v>2</v>
      </c>
    </row>
    <row r="484" spans="1:7" ht="24" customHeight="1">
      <c r="A484" s="57" t="s">
        <v>8923</v>
      </c>
      <c r="B484" s="46" t="s">
        <v>7241</v>
      </c>
      <c r="C484" s="47" t="s">
        <v>7242</v>
      </c>
      <c r="D484" s="48" t="s">
        <v>78</v>
      </c>
      <c r="E484" s="48" t="s">
        <v>9</v>
      </c>
      <c r="F484" s="49">
        <v>37905</v>
      </c>
      <c r="G484" s="48" t="s">
        <v>5321</v>
      </c>
    </row>
    <row r="485" spans="1:7" ht="24" customHeight="1">
      <c r="A485" s="57" t="s">
        <v>8923</v>
      </c>
      <c r="B485" s="46" t="s">
        <v>7518</v>
      </c>
      <c r="C485" s="47" t="s">
        <v>7519</v>
      </c>
      <c r="D485" s="48" t="s">
        <v>78</v>
      </c>
      <c r="E485" s="48" t="s">
        <v>9</v>
      </c>
      <c r="F485" s="49">
        <v>37905</v>
      </c>
      <c r="G485" s="48" t="s">
        <v>22</v>
      </c>
    </row>
    <row r="486" spans="1:7" ht="24" customHeight="1">
      <c r="A486" s="57" t="s">
        <v>8924</v>
      </c>
      <c r="B486" s="16" t="s">
        <v>268</v>
      </c>
      <c r="C486" s="51" t="s">
        <v>269</v>
      </c>
      <c r="D486" s="16" t="s">
        <v>212</v>
      </c>
      <c r="E486" s="16" t="s">
        <v>212</v>
      </c>
      <c r="F486" s="52">
        <v>27314</v>
      </c>
      <c r="G486" s="16" t="s">
        <v>5279</v>
      </c>
    </row>
    <row r="487" spans="1:7" ht="24" customHeight="1">
      <c r="A487" s="57" t="s">
        <v>8924</v>
      </c>
      <c r="B487" s="16" t="s">
        <v>3940</v>
      </c>
      <c r="C487" s="51" t="s">
        <v>3941</v>
      </c>
      <c r="D487" s="16" t="s">
        <v>9</v>
      </c>
      <c r="E487" s="16" t="s">
        <v>9</v>
      </c>
      <c r="F487" s="52">
        <v>29506</v>
      </c>
      <c r="G487" s="16" t="s">
        <v>6573</v>
      </c>
    </row>
    <row r="488" spans="1:7" ht="24" customHeight="1">
      <c r="A488" s="57" t="s">
        <v>8924</v>
      </c>
      <c r="B488" s="16" t="s">
        <v>1303</v>
      </c>
      <c r="C488" s="51" t="s">
        <v>1304</v>
      </c>
      <c r="D488" s="16" t="s">
        <v>9</v>
      </c>
      <c r="E488" s="16" t="s">
        <v>9</v>
      </c>
      <c r="F488" s="52">
        <v>31697</v>
      </c>
      <c r="G488" s="16" t="s">
        <v>6418</v>
      </c>
    </row>
    <row r="489" spans="1:7" ht="24" customHeight="1">
      <c r="A489" s="57" t="s">
        <v>8924</v>
      </c>
      <c r="B489" s="16" t="s">
        <v>2832</v>
      </c>
      <c r="C489" s="51" t="s">
        <v>2833</v>
      </c>
      <c r="D489" s="16" t="s">
        <v>9</v>
      </c>
      <c r="E489" s="16" t="s">
        <v>9</v>
      </c>
      <c r="F489" s="52">
        <v>32428</v>
      </c>
      <c r="G489" s="16" t="s">
        <v>5279</v>
      </c>
    </row>
    <row r="490" spans="1:7" ht="24" customHeight="1">
      <c r="A490" s="57" t="s">
        <v>8924</v>
      </c>
      <c r="B490" s="50" t="s">
        <v>4983</v>
      </c>
      <c r="C490" s="51" t="s">
        <v>4984</v>
      </c>
      <c r="D490" s="16" t="s">
        <v>9</v>
      </c>
      <c r="E490" s="16" t="s">
        <v>9</v>
      </c>
      <c r="F490" s="52">
        <v>32428</v>
      </c>
      <c r="G490" s="16" t="s">
        <v>5221</v>
      </c>
    </row>
    <row r="491" spans="1:7" ht="24" customHeight="1">
      <c r="A491" s="57" t="s">
        <v>8924</v>
      </c>
      <c r="B491" s="16" t="s">
        <v>2526</v>
      </c>
      <c r="C491" s="51" t="s">
        <v>2527</v>
      </c>
      <c r="D491" s="16" t="s">
        <v>230</v>
      </c>
      <c r="E491" s="16" t="s">
        <v>230</v>
      </c>
      <c r="F491" s="52">
        <v>32793</v>
      </c>
      <c r="G491" s="16" t="s">
        <v>10</v>
      </c>
    </row>
    <row r="492" spans="1:7" ht="24" customHeight="1">
      <c r="A492" s="57" t="s">
        <v>8924</v>
      </c>
      <c r="B492" s="16" t="s">
        <v>3347</v>
      </c>
      <c r="C492" s="51" t="s">
        <v>3348</v>
      </c>
      <c r="D492" s="16" t="s">
        <v>9</v>
      </c>
      <c r="E492" s="16" t="s">
        <v>9</v>
      </c>
      <c r="F492" s="52">
        <v>33889</v>
      </c>
      <c r="G492" s="16" t="s">
        <v>92</v>
      </c>
    </row>
    <row r="493" spans="1:7" ht="24" customHeight="1">
      <c r="A493" s="57" t="s">
        <v>8924</v>
      </c>
      <c r="B493" s="16" t="s">
        <v>4124</v>
      </c>
      <c r="C493" s="51" t="s">
        <v>4125</v>
      </c>
      <c r="D493" s="16" t="s">
        <v>9</v>
      </c>
      <c r="E493" s="16" t="s">
        <v>9</v>
      </c>
      <c r="F493" s="52">
        <v>33889</v>
      </c>
      <c r="G493" s="16" t="s">
        <v>92</v>
      </c>
    </row>
    <row r="494" spans="1:7" ht="24" customHeight="1">
      <c r="A494" s="57" t="s">
        <v>8924</v>
      </c>
      <c r="B494" s="46" t="s">
        <v>5538</v>
      </c>
      <c r="C494" s="47" t="s">
        <v>5539</v>
      </c>
      <c r="D494" s="48" t="s">
        <v>78</v>
      </c>
      <c r="E494" s="48" t="s">
        <v>9</v>
      </c>
      <c r="F494" s="49">
        <v>37176</v>
      </c>
      <c r="G494" s="48" t="s">
        <v>6573</v>
      </c>
    </row>
    <row r="495" spans="1:7" ht="24" customHeight="1">
      <c r="A495" s="57" t="s">
        <v>8924</v>
      </c>
      <c r="B495" s="46" t="s">
        <v>7415</v>
      </c>
      <c r="C495" s="47" t="s">
        <v>7416</v>
      </c>
      <c r="D495" s="48" t="s">
        <v>78</v>
      </c>
      <c r="E495" s="48" t="s">
        <v>9</v>
      </c>
      <c r="F495" s="49">
        <v>37541</v>
      </c>
      <c r="G495" s="48" t="s">
        <v>90</v>
      </c>
    </row>
    <row r="496" spans="1:7" ht="24" customHeight="1">
      <c r="A496" s="57" t="s">
        <v>8924</v>
      </c>
      <c r="B496" s="46" t="s">
        <v>8176</v>
      </c>
      <c r="C496" s="47" t="s">
        <v>8177</v>
      </c>
      <c r="D496" s="48" t="s">
        <v>78</v>
      </c>
      <c r="E496" s="48" t="s">
        <v>9</v>
      </c>
      <c r="F496" s="49">
        <v>37906</v>
      </c>
      <c r="G496" s="48" t="s">
        <v>6418</v>
      </c>
    </row>
    <row r="497" spans="1:7" ht="24" customHeight="1">
      <c r="A497" s="57" t="s">
        <v>8924</v>
      </c>
      <c r="B497" s="46" t="s">
        <v>8000</v>
      </c>
      <c r="C497" s="47" t="s">
        <v>7099</v>
      </c>
      <c r="D497" s="48" t="s">
        <v>78</v>
      </c>
      <c r="E497" s="48" t="s">
        <v>9</v>
      </c>
      <c r="F497" s="49">
        <v>38272</v>
      </c>
      <c r="G497" s="48" t="s">
        <v>6732</v>
      </c>
    </row>
    <row r="498" spans="1:7" ht="24" customHeight="1">
      <c r="A498" s="57" t="s">
        <v>8925</v>
      </c>
      <c r="B498" s="16" t="s">
        <v>1072</v>
      </c>
      <c r="C498" s="51" t="s">
        <v>1073</v>
      </c>
      <c r="D498" s="16" t="s">
        <v>9</v>
      </c>
      <c r="E498" s="16" t="s">
        <v>9</v>
      </c>
      <c r="F498" s="52">
        <v>30602</v>
      </c>
      <c r="G498" s="16" t="s">
        <v>25</v>
      </c>
    </row>
    <row r="499" spans="1:7" ht="24" customHeight="1">
      <c r="A499" s="57" t="s">
        <v>8925</v>
      </c>
      <c r="B499" s="16" t="s">
        <v>2016</v>
      </c>
      <c r="C499" s="51" t="s">
        <v>2017</v>
      </c>
      <c r="D499" s="16" t="s">
        <v>9</v>
      </c>
      <c r="E499" s="16" t="s">
        <v>9</v>
      </c>
      <c r="F499" s="52">
        <v>31333</v>
      </c>
      <c r="G499" s="16" t="s">
        <v>24</v>
      </c>
    </row>
    <row r="500" spans="1:7" ht="24" customHeight="1">
      <c r="A500" s="57" t="s">
        <v>8925</v>
      </c>
      <c r="B500" s="16" t="s">
        <v>2496</v>
      </c>
      <c r="C500" s="51" t="s">
        <v>2497</v>
      </c>
      <c r="D500" s="16" t="s">
        <v>9</v>
      </c>
      <c r="E500" s="16" t="s">
        <v>9</v>
      </c>
      <c r="F500" s="52">
        <v>32429</v>
      </c>
      <c r="G500" s="16" t="s">
        <v>5768</v>
      </c>
    </row>
    <row r="501" spans="1:7" ht="24" customHeight="1">
      <c r="A501" s="57" t="s">
        <v>8925</v>
      </c>
      <c r="B501" s="50" t="s">
        <v>5039</v>
      </c>
      <c r="C501" s="51" t="s">
        <v>5040</v>
      </c>
      <c r="D501" s="16" t="s">
        <v>9</v>
      </c>
      <c r="E501" s="16" t="s">
        <v>9</v>
      </c>
      <c r="F501" s="52">
        <v>32429</v>
      </c>
      <c r="G501" s="16" t="s">
        <v>5924</v>
      </c>
    </row>
    <row r="502" spans="1:7" ht="24" customHeight="1">
      <c r="A502" s="57" t="s">
        <v>8925</v>
      </c>
      <c r="B502" s="46" t="s">
        <v>5971</v>
      </c>
      <c r="C502" s="47" t="s">
        <v>5972</v>
      </c>
      <c r="D502" s="48" t="s">
        <v>78</v>
      </c>
      <c r="E502" s="48" t="s">
        <v>9</v>
      </c>
      <c r="F502" s="49">
        <v>36446</v>
      </c>
      <c r="G502" s="48" t="s">
        <v>2</v>
      </c>
    </row>
    <row r="503" spans="1:7" ht="24" customHeight="1">
      <c r="A503" s="57" t="s">
        <v>8925</v>
      </c>
      <c r="B503" s="46" t="s">
        <v>5731</v>
      </c>
      <c r="C503" s="47" t="s">
        <v>5732</v>
      </c>
      <c r="D503" s="48" t="s">
        <v>78</v>
      </c>
      <c r="E503" s="48" t="s">
        <v>9</v>
      </c>
      <c r="F503" s="49">
        <v>36812</v>
      </c>
      <c r="G503" s="48" t="s">
        <v>92</v>
      </c>
    </row>
    <row r="504" spans="1:7" ht="24" customHeight="1">
      <c r="A504" s="57" t="s">
        <v>8925</v>
      </c>
      <c r="B504" s="46" t="s">
        <v>5901</v>
      </c>
      <c r="C504" s="47" t="s">
        <v>5902</v>
      </c>
      <c r="D504" s="48" t="s">
        <v>78</v>
      </c>
      <c r="E504" s="48" t="s">
        <v>9</v>
      </c>
      <c r="F504" s="49">
        <v>36812</v>
      </c>
      <c r="G504" s="48" t="s">
        <v>5922</v>
      </c>
    </row>
    <row r="505" spans="1:7" ht="24" customHeight="1">
      <c r="A505" s="57" t="s">
        <v>8925</v>
      </c>
      <c r="B505" s="46" t="s">
        <v>8184</v>
      </c>
      <c r="C505" s="47" t="s">
        <v>8185</v>
      </c>
      <c r="D505" s="48" t="s">
        <v>78</v>
      </c>
      <c r="E505" s="48" t="s">
        <v>9</v>
      </c>
      <c r="F505" s="49">
        <v>37177</v>
      </c>
      <c r="G505" s="48" t="s">
        <v>5763</v>
      </c>
    </row>
    <row r="506" spans="1:7" ht="24" customHeight="1">
      <c r="A506" s="57" t="s">
        <v>8925</v>
      </c>
      <c r="B506" s="46" t="s">
        <v>7745</v>
      </c>
      <c r="C506" s="47" t="s">
        <v>7746</v>
      </c>
      <c r="D506" s="48" t="s">
        <v>78</v>
      </c>
      <c r="E506" s="48" t="s">
        <v>9</v>
      </c>
      <c r="F506" s="49">
        <v>37542</v>
      </c>
      <c r="G506" s="48" t="s">
        <v>22</v>
      </c>
    </row>
    <row r="507" spans="1:7" ht="24" customHeight="1">
      <c r="A507" s="57" t="s">
        <v>8925</v>
      </c>
      <c r="B507" s="46" t="s">
        <v>7757</v>
      </c>
      <c r="C507" s="47" t="s">
        <v>4415</v>
      </c>
      <c r="D507" s="48" t="s">
        <v>78</v>
      </c>
      <c r="E507" s="48" t="s">
        <v>9</v>
      </c>
      <c r="F507" s="49">
        <v>37907</v>
      </c>
      <c r="G507" s="48" t="s">
        <v>22</v>
      </c>
    </row>
    <row r="508" spans="1:7" ht="24" customHeight="1">
      <c r="A508" s="57" t="s">
        <v>8926</v>
      </c>
      <c r="B508" s="16" t="s">
        <v>553</v>
      </c>
      <c r="C508" s="51" t="s">
        <v>554</v>
      </c>
      <c r="D508" s="16" t="s">
        <v>9</v>
      </c>
      <c r="E508" s="16" t="s">
        <v>9</v>
      </c>
      <c r="F508" s="52">
        <v>28412</v>
      </c>
      <c r="G508" s="16" t="s">
        <v>91</v>
      </c>
    </row>
    <row r="509" spans="1:7" ht="24" customHeight="1">
      <c r="A509" s="57" t="s">
        <v>8926</v>
      </c>
      <c r="B509" s="50" t="s">
        <v>4749</v>
      </c>
      <c r="C509" s="51" t="s">
        <v>4750</v>
      </c>
      <c r="D509" s="16" t="s">
        <v>390</v>
      </c>
      <c r="E509" s="16" t="s">
        <v>366</v>
      </c>
      <c r="F509" s="52">
        <v>30969</v>
      </c>
      <c r="G509" s="16" t="s">
        <v>6422</v>
      </c>
    </row>
    <row r="510" spans="1:7" ht="24" customHeight="1">
      <c r="A510" s="57" t="s">
        <v>8926</v>
      </c>
      <c r="B510" s="16" t="s">
        <v>3264</v>
      </c>
      <c r="C510" s="51" t="s">
        <v>3265</v>
      </c>
      <c r="D510" s="16" t="s">
        <v>390</v>
      </c>
      <c r="E510" s="16" t="s">
        <v>366</v>
      </c>
      <c r="F510" s="52">
        <v>32430</v>
      </c>
      <c r="G510" s="16" t="s">
        <v>5286</v>
      </c>
    </row>
    <row r="511" spans="1:7" ht="24" customHeight="1">
      <c r="A511" s="57" t="s">
        <v>8926</v>
      </c>
      <c r="B511" s="16" t="s">
        <v>3170</v>
      </c>
      <c r="C511" s="51" t="s">
        <v>3171</v>
      </c>
      <c r="D511" s="16" t="s">
        <v>9</v>
      </c>
      <c r="E511" s="16" t="s">
        <v>9</v>
      </c>
      <c r="F511" s="52">
        <v>33525</v>
      </c>
      <c r="G511" s="16" t="s">
        <v>5765</v>
      </c>
    </row>
    <row r="512" spans="1:7" ht="24" customHeight="1">
      <c r="A512" s="57" t="s">
        <v>8926</v>
      </c>
      <c r="B512" s="16" t="s">
        <v>3206</v>
      </c>
      <c r="C512" s="51" t="s">
        <v>3207</v>
      </c>
      <c r="D512" s="16" t="s">
        <v>9</v>
      </c>
      <c r="E512" s="16" t="s">
        <v>9</v>
      </c>
      <c r="F512" s="52">
        <v>33525</v>
      </c>
      <c r="G512" s="16" t="s">
        <v>102</v>
      </c>
    </row>
    <row r="513" spans="1:7" ht="24" customHeight="1">
      <c r="A513" s="57" t="s">
        <v>8926</v>
      </c>
      <c r="B513" s="46" t="s">
        <v>4436</v>
      </c>
      <c r="C513" s="47" t="s">
        <v>4437</v>
      </c>
      <c r="D513" s="48" t="s">
        <v>78</v>
      </c>
      <c r="E513" s="48" t="s">
        <v>9</v>
      </c>
      <c r="F513" s="49">
        <v>36447</v>
      </c>
      <c r="G513" s="48" t="s">
        <v>92</v>
      </c>
    </row>
    <row r="514" spans="1:7" ht="24" customHeight="1">
      <c r="A514" s="57" t="s">
        <v>8926</v>
      </c>
      <c r="B514" s="46" t="s">
        <v>4574</v>
      </c>
      <c r="C514" s="47" t="s">
        <v>4575</v>
      </c>
      <c r="D514" s="48" t="s">
        <v>78</v>
      </c>
      <c r="E514" s="48" t="s">
        <v>9</v>
      </c>
      <c r="F514" s="49">
        <v>37178</v>
      </c>
      <c r="G514" s="48" t="s">
        <v>6572</v>
      </c>
    </row>
    <row r="515" spans="1:7" ht="24" customHeight="1">
      <c r="A515" s="57" t="s">
        <v>8926</v>
      </c>
      <c r="B515" s="46" t="s">
        <v>6884</v>
      </c>
      <c r="C515" s="47" t="s">
        <v>6885</v>
      </c>
      <c r="D515" s="48" t="s">
        <v>78</v>
      </c>
      <c r="E515" s="48" t="s">
        <v>9</v>
      </c>
      <c r="F515" s="49">
        <v>37178</v>
      </c>
      <c r="G515" s="48" t="s">
        <v>6573</v>
      </c>
    </row>
    <row r="516" spans="1:7" ht="24" customHeight="1">
      <c r="A516" s="57" t="s">
        <v>8926</v>
      </c>
      <c r="B516" s="46" t="s">
        <v>4492</v>
      </c>
      <c r="C516" s="47" t="s">
        <v>4493</v>
      </c>
      <c r="D516" s="48" t="s">
        <v>78</v>
      </c>
      <c r="E516" s="48" t="s">
        <v>9</v>
      </c>
      <c r="F516" s="49">
        <v>37543</v>
      </c>
      <c r="G516" s="48" t="s">
        <v>25</v>
      </c>
    </row>
    <row r="517" spans="1:7" ht="24" customHeight="1">
      <c r="A517" s="57" t="s">
        <v>8926</v>
      </c>
      <c r="B517" s="46" t="s">
        <v>7165</v>
      </c>
      <c r="C517" s="47" t="s">
        <v>7166</v>
      </c>
      <c r="D517" s="48" t="s">
        <v>78</v>
      </c>
      <c r="E517" s="48" t="s">
        <v>9</v>
      </c>
      <c r="F517" s="49">
        <v>37543</v>
      </c>
      <c r="G517" s="48" t="s">
        <v>5914</v>
      </c>
    </row>
    <row r="518" spans="1:7" ht="24" customHeight="1">
      <c r="A518" s="57" t="s">
        <v>8927</v>
      </c>
      <c r="B518" s="16" t="s">
        <v>342</v>
      </c>
      <c r="C518" s="51" t="s">
        <v>343</v>
      </c>
      <c r="D518" s="16" t="s">
        <v>340</v>
      </c>
      <c r="E518" s="16" t="s">
        <v>340</v>
      </c>
      <c r="F518" s="52">
        <v>26587</v>
      </c>
      <c r="G518" s="16" t="s">
        <v>198</v>
      </c>
    </row>
    <row r="519" spans="1:7" ht="24" customHeight="1">
      <c r="A519" s="57" t="s">
        <v>8927</v>
      </c>
      <c r="B519" s="16" t="s">
        <v>781</v>
      </c>
      <c r="C519" s="51" t="s">
        <v>782</v>
      </c>
      <c r="D519" s="16" t="s">
        <v>9</v>
      </c>
      <c r="E519" s="16" t="s">
        <v>9</v>
      </c>
      <c r="F519" s="52">
        <v>29874</v>
      </c>
      <c r="G519" s="16" t="s">
        <v>5279</v>
      </c>
    </row>
    <row r="520" spans="1:7" ht="24" customHeight="1">
      <c r="A520" s="57" t="s">
        <v>8927</v>
      </c>
      <c r="B520" s="16" t="s">
        <v>3833</v>
      </c>
      <c r="C520" s="51" t="s">
        <v>3834</v>
      </c>
      <c r="D520" s="16" t="s">
        <v>9</v>
      </c>
      <c r="E520" s="16" t="s">
        <v>9</v>
      </c>
      <c r="F520" s="52">
        <v>30604</v>
      </c>
      <c r="G520" s="16" t="s">
        <v>1</v>
      </c>
    </row>
    <row r="521" spans="1:7" ht="24" customHeight="1">
      <c r="A521" s="57" t="s">
        <v>8927</v>
      </c>
      <c r="B521" s="16" t="s">
        <v>1516</v>
      </c>
      <c r="C521" s="51" t="s">
        <v>1517</v>
      </c>
      <c r="D521" s="16" t="s">
        <v>80</v>
      </c>
      <c r="E521" s="16" t="s">
        <v>9</v>
      </c>
      <c r="F521" s="52">
        <v>30970</v>
      </c>
      <c r="G521" s="16" t="s">
        <v>90</v>
      </c>
    </row>
    <row r="522" spans="1:7" ht="24" customHeight="1">
      <c r="A522" s="57" t="s">
        <v>8927</v>
      </c>
      <c r="B522" s="16" t="s">
        <v>1878</v>
      </c>
      <c r="C522" s="51" t="s">
        <v>1879</v>
      </c>
      <c r="D522" s="16" t="s">
        <v>80</v>
      </c>
      <c r="E522" s="16" t="s">
        <v>9</v>
      </c>
      <c r="F522" s="52">
        <v>32065</v>
      </c>
      <c r="G522" s="16" t="s">
        <v>5767</v>
      </c>
    </row>
    <row r="523" spans="1:7" ht="24" customHeight="1">
      <c r="A523" s="57" t="s">
        <v>8927</v>
      </c>
      <c r="B523" s="46" t="s">
        <v>6087</v>
      </c>
      <c r="C523" s="47" t="s">
        <v>6195</v>
      </c>
      <c r="D523" s="48" t="s">
        <v>78</v>
      </c>
      <c r="E523" s="48" t="s">
        <v>9</v>
      </c>
      <c r="F523" s="49">
        <v>36814</v>
      </c>
      <c r="G523" s="48" t="s">
        <v>10</v>
      </c>
    </row>
    <row r="524" spans="1:7" ht="24" customHeight="1">
      <c r="A524" s="57" t="s">
        <v>8927</v>
      </c>
      <c r="B524" s="46" t="s">
        <v>7130</v>
      </c>
      <c r="C524" s="47" t="s">
        <v>7131</v>
      </c>
      <c r="D524" s="48" t="s">
        <v>78</v>
      </c>
      <c r="E524" s="48" t="s">
        <v>9</v>
      </c>
      <c r="F524" s="49">
        <v>37179</v>
      </c>
      <c r="G524" s="48" t="s">
        <v>19</v>
      </c>
    </row>
    <row r="525" spans="1:7" ht="24" customHeight="1">
      <c r="A525" s="57" t="s">
        <v>8927</v>
      </c>
      <c r="B525" s="46" t="s">
        <v>8211</v>
      </c>
      <c r="C525" s="47" t="s">
        <v>8212</v>
      </c>
      <c r="D525" s="48" t="s">
        <v>78</v>
      </c>
      <c r="E525" s="48" t="s">
        <v>9</v>
      </c>
      <c r="F525" s="49">
        <v>37179</v>
      </c>
      <c r="G525" s="48" t="s">
        <v>6744</v>
      </c>
    </row>
    <row r="526" spans="1:7" ht="24" customHeight="1">
      <c r="A526" s="57" t="s">
        <v>8927</v>
      </c>
      <c r="B526" s="46" t="s">
        <v>5848</v>
      </c>
      <c r="C526" s="47" t="s">
        <v>5849</v>
      </c>
      <c r="D526" s="48" t="s">
        <v>78</v>
      </c>
      <c r="E526" s="48" t="s">
        <v>9</v>
      </c>
      <c r="F526" s="49">
        <v>37544</v>
      </c>
      <c r="G526" s="48" t="s">
        <v>5914</v>
      </c>
    </row>
    <row r="527" spans="1:7" ht="24" customHeight="1">
      <c r="A527" s="57" t="s">
        <v>8927</v>
      </c>
      <c r="B527" s="46" t="s">
        <v>6266</v>
      </c>
      <c r="C527" s="47" t="s">
        <v>6267</v>
      </c>
      <c r="D527" s="48" t="s">
        <v>78</v>
      </c>
      <c r="E527" s="48" t="s">
        <v>9</v>
      </c>
      <c r="F527" s="49">
        <v>37544</v>
      </c>
      <c r="G527" s="48" t="s">
        <v>5322</v>
      </c>
    </row>
    <row r="528" spans="1:7" ht="24" customHeight="1">
      <c r="A528" s="57" t="s">
        <v>8927</v>
      </c>
      <c r="B528" s="46" t="s">
        <v>8714</v>
      </c>
      <c r="C528" s="47" t="s">
        <v>8719</v>
      </c>
      <c r="D528" s="48" t="s">
        <v>78</v>
      </c>
      <c r="E528" s="48" t="s">
        <v>9</v>
      </c>
      <c r="F528" s="49">
        <v>38275</v>
      </c>
      <c r="G528" s="48" t="s">
        <v>25</v>
      </c>
    </row>
    <row r="529" spans="1:7" ht="24" customHeight="1">
      <c r="A529" s="57" t="s">
        <v>8928</v>
      </c>
      <c r="B529" s="16" t="s">
        <v>448</v>
      </c>
      <c r="C529" s="51" t="s">
        <v>449</v>
      </c>
      <c r="D529" s="16" t="s">
        <v>212</v>
      </c>
      <c r="E529" s="16" t="s">
        <v>212</v>
      </c>
      <c r="F529" s="52">
        <v>28414</v>
      </c>
      <c r="G529" s="16" t="s">
        <v>5924</v>
      </c>
    </row>
    <row r="530" spans="1:7" ht="24" customHeight="1">
      <c r="A530" s="57" t="s">
        <v>8928</v>
      </c>
      <c r="B530" s="16" t="s">
        <v>894</v>
      </c>
      <c r="C530" s="51" t="s">
        <v>895</v>
      </c>
      <c r="D530" s="16" t="s">
        <v>9</v>
      </c>
      <c r="E530" s="16" t="s">
        <v>9</v>
      </c>
      <c r="F530" s="52">
        <v>30605</v>
      </c>
      <c r="G530" s="16" t="s">
        <v>6461</v>
      </c>
    </row>
    <row r="531" spans="1:7" ht="24" customHeight="1">
      <c r="A531" s="57" t="s">
        <v>8928</v>
      </c>
      <c r="B531" s="16" t="s">
        <v>3549</v>
      </c>
      <c r="C531" s="51" t="s">
        <v>3550</v>
      </c>
      <c r="D531" s="16" t="s">
        <v>9</v>
      </c>
      <c r="E531" s="16" t="s">
        <v>9</v>
      </c>
      <c r="F531" s="52">
        <v>31336</v>
      </c>
      <c r="G531" s="16" t="s">
        <v>5321</v>
      </c>
    </row>
    <row r="532" spans="1:7" ht="24" customHeight="1">
      <c r="A532" s="57" t="s">
        <v>8928</v>
      </c>
      <c r="B532" s="50" t="s">
        <v>5014</v>
      </c>
      <c r="C532" s="51" t="s">
        <v>5015</v>
      </c>
      <c r="D532" s="16" t="s">
        <v>80</v>
      </c>
      <c r="E532" s="16" t="s">
        <v>9</v>
      </c>
      <c r="F532" s="52">
        <v>32066</v>
      </c>
      <c r="G532" s="16" t="s">
        <v>5924</v>
      </c>
    </row>
    <row r="533" spans="1:7" ht="24" customHeight="1">
      <c r="A533" s="57" t="s">
        <v>8928</v>
      </c>
      <c r="B533" s="46" t="s">
        <v>5473</v>
      </c>
      <c r="C533" s="47" t="s">
        <v>5474</v>
      </c>
      <c r="D533" s="48" t="s">
        <v>78</v>
      </c>
      <c r="E533" s="48" t="s">
        <v>9</v>
      </c>
      <c r="F533" s="49">
        <v>36449</v>
      </c>
      <c r="G533" s="48" t="s">
        <v>23</v>
      </c>
    </row>
    <row r="534" spans="1:7" ht="24" customHeight="1">
      <c r="A534" s="57" t="s">
        <v>8928</v>
      </c>
      <c r="B534" s="46" t="s">
        <v>5989</v>
      </c>
      <c r="C534" s="47" t="s">
        <v>5990</v>
      </c>
      <c r="D534" s="48" t="s">
        <v>78</v>
      </c>
      <c r="E534" s="48" t="s">
        <v>9</v>
      </c>
      <c r="F534" s="49">
        <v>37545</v>
      </c>
      <c r="G534" s="48" t="s">
        <v>5280</v>
      </c>
    </row>
    <row r="535" spans="1:7" ht="24" customHeight="1">
      <c r="A535" s="57" t="s">
        <v>8928</v>
      </c>
      <c r="B535" s="46" t="s">
        <v>7705</v>
      </c>
      <c r="C535" s="47" t="s">
        <v>7706</v>
      </c>
      <c r="D535" s="48" t="s">
        <v>78</v>
      </c>
      <c r="E535" s="48" t="s">
        <v>9</v>
      </c>
      <c r="F535" s="49">
        <v>37545</v>
      </c>
      <c r="G535" s="48" t="s">
        <v>5321</v>
      </c>
    </row>
    <row r="536" spans="1:7" ht="24" customHeight="1">
      <c r="A536" s="57" t="s">
        <v>8928</v>
      </c>
      <c r="B536" s="46" t="s">
        <v>6737</v>
      </c>
      <c r="C536" s="47" t="s">
        <v>6742</v>
      </c>
      <c r="D536" s="48" t="s">
        <v>78</v>
      </c>
      <c r="E536" s="48" t="s">
        <v>9</v>
      </c>
      <c r="F536" s="49">
        <v>37910</v>
      </c>
      <c r="G536" s="48" t="s">
        <v>5279</v>
      </c>
    </row>
    <row r="537" spans="1:7" ht="24" customHeight="1">
      <c r="A537" s="57" t="s">
        <v>8928</v>
      </c>
      <c r="B537" s="46" t="s">
        <v>8300</v>
      </c>
      <c r="C537" s="47" t="s">
        <v>8301</v>
      </c>
      <c r="D537" s="48" t="s">
        <v>78</v>
      </c>
      <c r="E537" s="48" t="s">
        <v>9</v>
      </c>
      <c r="F537" s="49">
        <v>37910</v>
      </c>
      <c r="G537" s="48" t="s">
        <v>5322</v>
      </c>
    </row>
    <row r="538" spans="1:7" ht="24" customHeight="1">
      <c r="A538" s="57" t="s">
        <v>8929</v>
      </c>
      <c r="B538" s="16" t="s">
        <v>312</v>
      </c>
      <c r="C538" s="51" t="s">
        <v>313</v>
      </c>
      <c r="D538" s="16" t="s">
        <v>212</v>
      </c>
      <c r="E538" s="16" t="s">
        <v>212</v>
      </c>
      <c r="F538" s="52">
        <v>27319</v>
      </c>
      <c r="G538" s="16" t="s">
        <v>5321</v>
      </c>
    </row>
    <row r="539" spans="1:7" ht="24" customHeight="1">
      <c r="A539" s="57" t="s">
        <v>8929</v>
      </c>
      <c r="B539" s="16" t="s">
        <v>467</v>
      </c>
      <c r="C539" s="51" t="s">
        <v>468</v>
      </c>
      <c r="D539" s="16" t="s">
        <v>230</v>
      </c>
      <c r="E539" s="16" t="s">
        <v>230</v>
      </c>
      <c r="F539" s="52">
        <v>29511</v>
      </c>
      <c r="G539" s="16" t="s">
        <v>6418</v>
      </c>
    </row>
    <row r="540" spans="1:7" ht="24" customHeight="1">
      <c r="A540" s="57" t="s">
        <v>8929</v>
      </c>
      <c r="B540" s="50" t="s">
        <v>4902</v>
      </c>
      <c r="C540" s="51" t="s">
        <v>4903</v>
      </c>
      <c r="D540" s="16" t="s">
        <v>9</v>
      </c>
      <c r="E540" s="16" t="s">
        <v>9</v>
      </c>
      <c r="F540" s="52">
        <v>30606</v>
      </c>
      <c r="G540" s="16" t="s">
        <v>5922</v>
      </c>
    </row>
    <row r="541" spans="1:7" ht="24" customHeight="1">
      <c r="A541" s="57" t="s">
        <v>8929</v>
      </c>
      <c r="B541" s="16" t="s">
        <v>1964</v>
      </c>
      <c r="C541" s="51" t="s">
        <v>1965</v>
      </c>
      <c r="D541" s="16" t="s">
        <v>9</v>
      </c>
      <c r="E541" s="16" t="s">
        <v>9</v>
      </c>
      <c r="F541" s="52">
        <v>30972</v>
      </c>
      <c r="G541" s="16" t="s">
        <v>5922</v>
      </c>
    </row>
    <row r="542" spans="1:7" ht="24" customHeight="1">
      <c r="A542" s="57" t="s">
        <v>8929</v>
      </c>
      <c r="B542" s="16" t="s">
        <v>3598</v>
      </c>
      <c r="C542" s="51" t="s">
        <v>3599</v>
      </c>
      <c r="D542" s="16" t="s">
        <v>9</v>
      </c>
      <c r="E542" s="16" t="s">
        <v>9</v>
      </c>
      <c r="F542" s="52">
        <v>30972</v>
      </c>
      <c r="G542" s="16" t="s">
        <v>5321</v>
      </c>
    </row>
    <row r="543" spans="1:7" ht="24" customHeight="1">
      <c r="A543" s="57" t="s">
        <v>8929</v>
      </c>
      <c r="B543" s="16" t="s">
        <v>1317</v>
      </c>
      <c r="C543" s="51" t="s">
        <v>1318</v>
      </c>
      <c r="D543" s="16" t="s">
        <v>230</v>
      </c>
      <c r="E543" s="16" t="s">
        <v>230</v>
      </c>
      <c r="F543" s="52">
        <v>31337</v>
      </c>
      <c r="G543" s="16" t="s">
        <v>5259</v>
      </c>
    </row>
    <row r="544" spans="1:7" ht="24" customHeight="1">
      <c r="A544" s="57" t="s">
        <v>8929</v>
      </c>
      <c r="B544" s="16" t="s">
        <v>1792</v>
      </c>
      <c r="C544" s="51" t="s">
        <v>1300</v>
      </c>
      <c r="D544" s="16" t="s">
        <v>80</v>
      </c>
      <c r="E544" s="16" t="s">
        <v>9</v>
      </c>
      <c r="F544" s="52">
        <v>31337</v>
      </c>
      <c r="G544" s="16" t="s">
        <v>102</v>
      </c>
    </row>
    <row r="545" spans="1:7" ht="24" customHeight="1">
      <c r="A545" s="57" t="s">
        <v>8929</v>
      </c>
      <c r="B545" s="16" t="s">
        <v>2023</v>
      </c>
      <c r="C545" s="51" t="s">
        <v>2024</v>
      </c>
      <c r="D545" s="16" t="s">
        <v>9</v>
      </c>
      <c r="E545" s="16" t="s">
        <v>9</v>
      </c>
      <c r="F545" s="52">
        <v>32067</v>
      </c>
      <c r="G545" s="16" t="s">
        <v>5322</v>
      </c>
    </row>
    <row r="546" spans="1:7" ht="24" customHeight="1">
      <c r="A546" s="57" t="s">
        <v>8929</v>
      </c>
      <c r="B546" s="16" t="s">
        <v>2577</v>
      </c>
      <c r="C546" s="51" t="s">
        <v>2578</v>
      </c>
      <c r="D546" s="16" t="s">
        <v>9</v>
      </c>
      <c r="E546" s="16" t="s">
        <v>9</v>
      </c>
      <c r="F546" s="52">
        <v>32798</v>
      </c>
      <c r="G546" s="16" t="s">
        <v>5924</v>
      </c>
    </row>
    <row r="547" spans="1:7" ht="24" customHeight="1">
      <c r="A547" s="57" t="s">
        <v>8929</v>
      </c>
      <c r="B547" s="16" t="s">
        <v>2983</v>
      </c>
      <c r="C547" s="51" t="s">
        <v>1330</v>
      </c>
      <c r="D547" s="16" t="s">
        <v>9</v>
      </c>
      <c r="E547" s="16" t="s">
        <v>9</v>
      </c>
      <c r="F547" s="52">
        <v>33163</v>
      </c>
      <c r="G547" s="16" t="s">
        <v>102</v>
      </c>
    </row>
    <row r="548" spans="1:7" ht="24" customHeight="1">
      <c r="A548" s="57" t="s">
        <v>8929</v>
      </c>
      <c r="B548" s="16" t="s">
        <v>3140</v>
      </c>
      <c r="C548" s="51" t="s">
        <v>3141</v>
      </c>
      <c r="D548" s="16" t="s">
        <v>9</v>
      </c>
      <c r="E548" s="16" t="s">
        <v>9</v>
      </c>
      <c r="F548" s="52">
        <v>33528</v>
      </c>
      <c r="G548" s="16" t="s">
        <v>5322</v>
      </c>
    </row>
    <row r="549" spans="1:7" ht="24" customHeight="1">
      <c r="A549" s="57" t="s">
        <v>8929</v>
      </c>
      <c r="B549" s="46" t="s">
        <v>5151</v>
      </c>
      <c r="C549" s="47" t="s">
        <v>5152</v>
      </c>
      <c r="D549" s="48" t="s">
        <v>78</v>
      </c>
      <c r="E549" s="48" t="s">
        <v>9</v>
      </c>
      <c r="F549" s="49">
        <v>34989</v>
      </c>
      <c r="G549" s="48" t="s">
        <v>5918</v>
      </c>
    </row>
    <row r="550" spans="1:7" ht="24" customHeight="1">
      <c r="A550" s="57" t="s">
        <v>8929</v>
      </c>
      <c r="B550" s="46" t="s">
        <v>5885</v>
      </c>
      <c r="C550" s="47" t="s">
        <v>5886</v>
      </c>
      <c r="D550" s="48" t="s">
        <v>78</v>
      </c>
      <c r="E550" s="48" t="s">
        <v>9</v>
      </c>
      <c r="F550" s="49">
        <v>36816</v>
      </c>
      <c r="G550" s="48" t="s">
        <v>5924</v>
      </c>
    </row>
    <row r="551" spans="1:7" ht="24" customHeight="1">
      <c r="A551" s="57" t="s">
        <v>8929</v>
      </c>
      <c r="B551" s="46" t="s">
        <v>6081</v>
      </c>
      <c r="C551" s="47" t="s">
        <v>6189</v>
      </c>
      <c r="D551" s="48" t="s">
        <v>78</v>
      </c>
      <c r="E551" s="48" t="s">
        <v>9</v>
      </c>
      <c r="F551" s="49">
        <v>37181</v>
      </c>
      <c r="G551" s="48" t="s">
        <v>90</v>
      </c>
    </row>
    <row r="552" spans="1:7" ht="24" customHeight="1">
      <c r="A552" s="57" t="s">
        <v>8929</v>
      </c>
      <c r="B552" s="46" t="s">
        <v>6787</v>
      </c>
      <c r="C552" s="47" t="s">
        <v>6801</v>
      </c>
      <c r="D552" s="48" t="s">
        <v>78</v>
      </c>
      <c r="E552" s="48" t="s">
        <v>9</v>
      </c>
      <c r="F552" s="49">
        <v>37181</v>
      </c>
      <c r="G552" s="48" t="s">
        <v>91</v>
      </c>
    </row>
    <row r="553" spans="1:7" ht="24" customHeight="1">
      <c r="A553" s="57" t="s">
        <v>8929</v>
      </c>
      <c r="B553" s="46" t="s">
        <v>6129</v>
      </c>
      <c r="C553" s="47" t="s">
        <v>6230</v>
      </c>
      <c r="D553" s="48" t="s">
        <v>78</v>
      </c>
      <c r="E553" s="48" t="s">
        <v>9</v>
      </c>
      <c r="F553" s="49">
        <v>37546</v>
      </c>
      <c r="G553" s="48" t="s">
        <v>5322</v>
      </c>
    </row>
    <row r="554" spans="1:7" ht="24" customHeight="1">
      <c r="A554" s="57" t="s">
        <v>8929</v>
      </c>
      <c r="B554" s="46" t="s">
        <v>6314</v>
      </c>
      <c r="C554" s="47" t="s">
        <v>6315</v>
      </c>
      <c r="D554" s="48" t="s">
        <v>78</v>
      </c>
      <c r="E554" s="48" t="s">
        <v>9</v>
      </c>
      <c r="F554" s="49">
        <v>37546</v>
      </c>
      <c r="G554" s="48" t="s">
        <v>19</v>
      </c>
    </row>
    <row r="555" spans="1:7" ht="24" customHeight="1">
      <c r="A555" s="57" t="s">
        <v>8930</v>
      </c>
      <c r="B555" s="16" t="s">
        <v>1860</v>
      </c>
      <c r="C555" s="51" t="s">
        <v>1861</v>
      </c>
      <c r="D555" s="16" t="s">
        <v>9</v>
      </c>
      <c r="E555" s="16" t="s">
        <v>9</v>
      </c>
      <c r="F555" s="52">
        <v>31703</v>
      </c>
      <c r="G555" s="16" t="s">
        <v>6573</v>
      </c>
    </row>
    <row r="556" spans="1:7" ht="24" customHeight="1">
      <c r="A556" s="57" t="s">
        <v>8930</v>
      </c>
      <c r="B556" s="50" t="s">
        <v>4722</v>
      </c>
      <c r="C556" s="51" t="s">
        <v>4723</v>
      </c>
      <c r="D556" s="16" t="s">
        <v>80</v>
      </c>
      <c r="E556" s="16" t="s">
        <v>9</v>
      </c>
      <c r="F556" s="52">
        <v>32068</v>
      </c>
      <c r="G556" s="16" t="s">
        <v>6426</v>
      </c>
    </row>
    <row r="557" spans="1:7" ht="24" customHeight="1">
      <c r="A557" s="57" t="s">
        <v>8930</v>
      </c>
      <c r="B557" s="16" t="s">
        <v>2898</v>
      </c>
      <c r="C557" s="51" t="s">
        <v>2899</v>
      </c>
      <c r="D557" s="16" t="s">
        <v>9</v>
      </c>
      <c r="E557" s="16" t="s">
        <v>9</v>
      </c>
      <c r="F557" s="52">
        <v>32434</v>
      </c>
      <c r="G557" s="16" t="s">
        <v>24</v>
      </c>
    </row>
    <row r="558" spans="1:7" ht="24" customHeight="1">
      <c r="A558" s="57" t="s">
        <v>8930</v>
      </c>
      <c r="B558" s="16" t="s">
        <v>2909</v>
      </c>
      <c r="C558" s="51" t="s">
        <v>2910</v>
      </c>
      <c r="D558" s="16" t="s">
        <v>9</v>
      </c>
      <c r="E558" s="16" t="s">
        <v>9</v>
      </c>
      <c r="F558" s="52">
        <v>32434</v>
      </c>
      <c r="G558" s="16" t="s">
        <v>5764</v>
      </c>
    </row>
    <row r="559" spans="1:7" ht="24" customHeight="1">
      <c r="A559" s="57" t="s">
        <v>8930</v>
      </c>
      <c r="B559" s="16" t="s">
        <v>2703</v>
      </c>
      <c r="C559" s="51" t="s">
        <v>2704</v>
      </c>
      <c r="D559" s="16" t="s">
        <v>9</v>
      </c>
      <c r="E559" s="16" t="s">
        <v>9</v>
      </c>
      <c r="F559" s="52">
        <v>33164</v>
      </c>
      <c r="G559" s="16" t="s">
        <v>6461</v>
      </c>
    </row>
    <row r="560" spans="1:7" ht="24" customHeight="1">
      <c r="A560" s="57" t="s">
        <v>8930</v>
      </c>
      <c r="B560" s="46" t="s">
        <v>8125</v>
      </c>
      <c r="C560" s="47" t="s">
        <v>8126</v>
      </c>
      <c r="D560" s="48" t="s">
        <v>4364</v>
      </c>
      <c r="E560" s="48" t="s">
        <v>366</v>
      </c>
      <c r="F560" s="49">
        <v>35356</v>
      </c>
      <c r="G560" s="48" t="s">
        <v>5754</v>
      </c>
    </row>
    <row r="561" spans="1:7" ht="24" customHeight="1">
      <c r="A561" s="57" t="s">
        <v>8930</v>
      </c>
      <c r="B561" s="46" t="s">
        <v>6778</v>
      </c>
      <c r="C561" s="47" t="s">
        <v>6779</v>
      </c>
      <c r="D561" s="48" t="s">
        <v>78</v>
      </c>
      <c r="E561" s="48" t="s">
        <v>9</v>
      </c>
      <c r="F561" s="49">
        <v>36817</v>
      </c>
      <c r="G561" s="48" t="s">
        <v>10</v>
      </c>
    </row>
    <row r="562" spans="1:7" ht="24" customHeight="1">
      <c r="A562" s="57" t="s">
        <v>8930</v>
      </c>
      <c r="B562" s="46" t="s">
        <v>5517</v>
      </c>
      <c r="C562" s="47" t="s">
        <v>5518</v>
      </c>
      <c r="D562" s="48" t="s">
        <v>78</v>
      </c>
      <c r="E562" s="48" t="s">
        <v>9</v>
      </c>
      <c r="F562" s="49">
        <v>37547</v>
      </c>
      <c r="G562" s="48" t="s">
        <v>90</v>
      </c>
    </row>
    <row r="563" spans="1:7" ht="24" customHeight="1">
      <c r="A563" s="57" t="s">
        <v>8930</v>
      </c>
      <c r="B563" s="46" t="s">
        <v>6894</v>
      </c>
      <c r="C563" s="47" t="s">
        <v>6895</v>
      </c>
      <c r="D563" s="48" t="s">
        <v>78</v>
      </c>
      <c r="E563" s="48" t="s">
        <v>9</v>
      </c>
      <c r="F563" s="49">
        <v>37912</v>
      </c>
      <c r="G563" s="48" t="s">
        <v>5924</v>
      </c>
    </row>
    <row r="564" spans="1:7" ht="24" customHeight="1">
      <c r="A564" s="57" t="s">
        <v>8931</v>
      </c>
      <c r="B564" s="16" t="s">
        <v>2193</v>
      </c>
      <c r="C564" s="51" t="s">
        <v>2194</v>
      </c>
      <c r="D564" s="16" t="s">
        <v>316</v>
      </c>
      <c r="E564" s="16" t="s">
        <v>316</v>
      </c>
      <c r="F564" s="52">
        <v>28782</v>
      </c>
      <c r="G564" s="16" t="s">
        <v>198</v>
      </c>
    </row>
    <row r="565" spans="1:7" ht="24" customHeight="1">
      <c r="A565" s="57" t="s">
        <v>8931</v>
      </c>
      <c r="B565" s="16" t="s">
        <v>867</v>
      </c>
      <c r="C565" s="51" t="s">
        <v>868</v>
      </c>
      <c r="D565" s="16" t="s">
        <v>337</v>
      </c>
      <c r="E565" s="16" t="s">
        <v>337</v>
      </c>
      <c r="F565" s="52">
        <v>29147</v>
      </c>
      <c r="G565" s="16" t="s">
        <v>6429</v>
      </c>
    </row>
    <row r="566" spans="1:7" ht="24" customHeight="1">
      <c r="A566" s="57" t="s">
        <v>8931</v>
      </c>
      <c r="B566" s="16" t="s">
        <v>2319</v>
      </c>
      <c r="C566" s="51" t="s">
        <v>2320</v>
      </c>
      <c r="D566" s="16" t="s">
        <v>9</v>
      </c>
      <c r="E566" s="16" t="s">
        <v>9</v>
      </c>
      <c r="F566" s="52">
        <v>31704</v>
      </c>
      <c r="G566" s="16" t="s">
        <v>6432</v>
      </c>
    </row>
    <row r="567" spans="1:7" ht="24" customHeight="1">
      <c r="A567" s="57" t="s">
        <v>8931</v>
      </c>
      <c r="B567" s="16" t="s">
        <v>4162</v>
      </c>
      <c r="C567" s="51" t="s">
        <v>3897</v>
      </c>
      <c r="D567" s="16" t="s">
        <v>9</v>
      </c>
      <c r="E567" s="16" t="s">
        <v>9</v>
      </c>
      <c r="F567" s="52">
        <v>33530</v>
      </c>
      <c r="G567" s="16" t="s">
        <v>91</v>
      </c>
    </row>
    <row r="568" spans="1:7" ht="24" customHeight="1">
      <c r="A568" s="57" t="s">
        <v>8931</v>
      </c>
      <c r="B568" s="16" t="s">
        <v>3334</v>
      </c>
      <c r="C568" s="51" t="s">
        <v>1289</v>
      </c>
      <c r="D568" s="16" t="s">
        <v>9</v>
      </c>
      <c r="E568" s="16" t="s">
        <v>9</v>
      </c>
      <c r="F568" s="52">
        <v>34261</v>
      </c>
      <c r="G568" s="16" t="s">
        <v>5259</v>
      </c>
    </row>
    <row r="569" spans="1:7" ht="24" customHeight="1">
      <c r="A569" s="57" t="s">
        <v>8931</v>
      </c>
      <c r="B569" s="46" t="s">
        <v>4556</v>
      </c>
      <c r="C569" s="47" t="s">
        <v>4557</v>
      </c>
      <c r="D569" s="48" t="s">
        <v>78</v>
      </c>
      <c r="E569" s="48" t="s">
        <v>9</v>
      </c>
      <c r="F569" s="49">
        <v>36452</v>
      </c>
      <c r="G569" s="48" t="s">
        <v>5916</v>
      </c>
    </row>
    <row r="570" spans="1:7" ht="24" customHeight="1">
      <c r="A570" s="57" t="s">
        <v>8931</v>
      </c>
      <c r="B570" s="46" t="s">
        <v>5147</v>
      </c>
      <c r="C570" s="47" t="s">
        <v>5148</v>
      </c>
      <c r="D570" s="48" t="s">
        <v>78</v>
      </c>
      <c r="E570" s="48" t="s">
        <v>9</v>
      </c>
      <c r="F570" s="49">
        <v>36818</v>
      </c>
      <c r="G570" s="48" t="s">
        <v>5918</v>
      </c>
    </row>
    <row r="571" spans="1:7" ht="24" customHeight="1">
      <c r="A571" s="57" t="s">
        <v>8931</v>
      </c>
      <c r="B571" s="46" t="s">
        <v>5180</v>
      </c>
      <c r="C571" s="47" t="s">
        <v>5181</v>
      </c>
      <c r="D571" s="48" t="s">
        <v>78</v>
      </c>
      <c r="E571" s="48" t="s">
        <v>9</v>
      </c>
      <c r="F571" s="49">
        <v>36818</v>
      </c>
      <c r="G571" s="48" t="s">
        <v>6572</v>
      </c>
    </row>
    <row r="572" spans="1:7" ht="24" customHeight="1">
      <c r="A572" s="57" t="s">
        <v>8931</v>
      </c>
      <c r="B572" s="46" t="s">
        <v>6125</v>
      </c>
      <c r="C572" s="47" t="s">
        <v>6226</v>
      </c>
      <c r="D572" s="48" t="s">
        <v>78</v>
      </c>
      <c r="E572" s="48" t="s">
        <v>9</v>
      </c>
      <c r="F572" s="49">
        <v>36818</v>
      </c>
      <c r="G572" s="48" t="s">
        <v>10</v>
      </c>
    </row>
    <row r="573" spans="1:7" ht="24" customHeight="1">
      <c r="A573" s="57" t="s">
        <v>8931</v>
      </c>
      <c r="B573" s="46" t="s">
        <v>6641</v>
      </c>
      <c r="C573" s="47" t="s">
        <v>6642</v>
      </c>
      <c r="D573" s="48" t="s">
        <v>78</v>
      </c>
      <c r="E573" s="48" t="s">
        <v>9</v>
      </c>
      <c r="F573" s="49">
        <v>36818</v>
      </c>
      <c r="G573" s="48" t="s">
        <v>102</v>
      </c>
    </row>
    <row r="574" spans="1:7" ht="24" customHeight="1">
      <c r="A574" s="57" t="s">
        <v>8931</v>
      </c>
      <c r="B574" s="46" t="s">
        <v>6733</v>
      </c>
      <c r="C574" s="47" t="s">
        <v>6738</v>
      </c>
      <c r="D574" s="48" t="s">
        <v>78</v>
      </c>
      <c r="E574" s="48" t="s">
        <v>9</v>
      </c>
      <c r="F574" s="49">
        <v>37183</v>
      </c>
      <c r="G574" s="48" t="s">
        <v>6418</v>
      </c>
    </row>
    <row r="575" spans="1:7" ht="24" customHeight="1">
      <c r="A575" s="57" t="s">
        <v>8931</v>
      </c>
      <c r="B575" s="46" t="s">
        <v>7217</v>
      </c>
      <c r="C575" s="47" t="s">
        <v>7218</v>
      </c>
      <c r="D575" s="48" t="s">
        <v>78</v>
      </c>
      <c r="E575" s="48" t="s">
        <v>9</v>
      </c>
      <c r="F575" s="49">
        <v>37183</v>
      </c>
      <c r="G575" s="48" t="s">
        <v>6573</v>
      </c>
    </row>
    <row r="576" spans="1:7" ht="24" customHeight="1">
      <c r="A576" s="57" t="s">
        <v>8931</v>
      </c>
      <c r="B576" s="46" t="s">
        <v>7795</v>
      </c>
      <c r="C576" s="47" t="s">
        <v>7796</v>
      </c>
      <c r="D576" s="48" t="s">
        <v>78</v>
      </c>
      <c r="E576" s="48" t="s">
        <v>9</v>
      </c>
      <c r="F576" s="49">
        <v>37548</v>
      </c>
      <c r="G576" s="48" t="s">
        <v>5916</v>
      </c>
    </row>
    <row r="577" spans="1:7" ht="24" customHeight="1">
      <c r="A577" s="57" t="s">
        <v>8931</v>
      </c>
      <c r="B577" s="46" t="s">
        <v>8640</v>
      </c>
      <c r="C577" s="47" t="s">
        <v>2302</v>
      </c>
      <c r="D577" s="48" t="s">
        <v>78</v>
      </c>
      <c r="E577" s="48" t="s">
        <v>9</v>
      </c>
      <c r="F577" s="49">
        <v>37548</v>
      </c>
      <c r="G577" s="48" t="s">
        <v>5916</v>
      </c>
    </row>
    <row r="578" spans="1:7" ht="24" customHeight="1">
      <c r="A578" s="57" t="s">
        <v>8932</v>
      </c>
      <c r="B578" s="50" t="s">
        <v>4738</v>
      </c>
      <c r="C578" s="51" t="s">
        <v>6464</v>
      </c>
      <c r="D578" s="16" t="s">
        <v>634</v>
      </c>
      <c r="E578" s="16" t="s">
        <v>635</v>
      </c>
      <c r="F578" s="52">
        <v>26226</v>
      </c>
      <c r="G578" s="16" t="s">
        <v>6434</v>
      </c>
    </row>
    <row r="579" spans="1:7" ht="24" customHeight="1">
      <c r="A579" s="57" t="s">
        <v>8932</v>
      </c>
      <c r="B579" s="16" t="s">
        <v>3491</v>
      </c>
      <c r="C579" s="51" t="s">
        <v>3492</v>
      </c>
      <c r="D579" s="16" t="s">
        <v>9</v>
      </c>
      <c r="E579" s="16" t="s">
        <v>9</v>
      </c>
      <c r="F579" s="52">
        <v>29148</v>
      </c>
      <c r="G579" s="16" t="s">
        <v>6573</v>
      </c>
    </row>
    <row r="580" spans="1:7" ht="24" customHeight="1">
      <c r="A580" s="57" t="s">
        <v>8932</v>
      </c>
      <c r="B580" s="50" t="s">
        <v>4837</v>
      </c>
      <c r="C580" s="51" t="s">
        <v>4838</v>
      </c>
      <c r="D580" s="16" t="s">
        <v>9</v>
      </c>
      <c r="E580" s="16" t="s">
        <v>9</v>
      </c>
      <c r="F580" s="52">
        <v>30975</v>
      </c>
      <c r="G580" s="16" t="s">
        <v>5916</v>
      </c>
    </row>
    <row r="581" spans="1:7" ht="24" customHeight="1">
      <c r="A581" s="57" t="s">
        <v>8932</v>
      </c>
      <c r="B581" s="16" t="s">
        <v>1244</v>
      </c>
      <c r="C581" s="51" t="s">
        <v>1245</v>
      </c>
      <c r="D581" s="16" t="s">
        <v>9</v>
      </c>
      <c r="E581" s="16" t="s">
        <v>9</v>
      </c>
      <c r="F581" s="52">
        <v>31340</v>
      </c>
      <c r="G581" s="16" t="s">
        <v>90</v>
      </c>
    </row>
    <row r="582" spans="1:7" ht="24" customHeight="1">
      <c r="A582" s="57" t="s">
        <v>8932</v>
      </c>
      <c r="B582" s="16" t="s">
        <v>3089</v>
      </c>
      <c r="C582" s="51" t="s">
        <v>3090</v>
      </c>
      <c r="D582" s="16" t="s">
        <v>9</v>
      </c>
      <c r="E582" s="16" t="s">
        <v>9</v>
      </c>
      <c r="F582" s="52">
        <v>32436</v>
      </c>
      <c r="G582" s="16" t="s">
        <v>6573</v>
      </c>
    </row>
    <row r="583" spans="1:7" ht="24" customHeight="1">
      <c r="A583" s="57" t="s">
        <v>8932</v>
      </c>
      <c r="B583" s="50" t="s">
        <v>5030</v>
      </c>
      <c r="C583" s="51" t="s">
        <v>5031</v>
      </c>
      <c r="D583" s="16" t="s">
        <v>9</v>
      </c>
      <c r="E583" s="16" t="s">
        <v>9</v>
      </c>
      <c r="F583" s="52">
        <v>32436</v>
      </c>
      <c r="G583" s="16" t="s">
        <v>5769</v>
      </c>
    </row>
    <row r="584" spans="1:7" ht="24" customHeight="1">
      <c r="A584" s="57" t="s">
        <v>8932</v>
      </c>
      <c r="B584" s="16" t="s">
        <v>2813</v>
      </c>
      <c r="C584" s="51" t="s">
        <v>500</v>
      </c>
      <c r="D584" s="16" t="s">
        <v>9</v>
      </c>
      <c r="E584" s="16" t="s">
        <v>9</v>
      </c>
      <c r="F584" s="52">
        <v>33166</v>
      </c>
      <c r="G584" s="16" t="s">
        <v>5767</v>
      </c>
    </row>
    <row r="585" spans="1:7" ht="24" customHeight="1">
      <c r="A585" s="57" t="s">
        <v>8932</v>
      </c>
      <c r="B585" s="16" t="s">
        <v>4118</v>
      </c>
      <c r="C585" s="51" t="s">
        <v>4119</v>
      </c>
      <c r="D585" s="16" t="s">
        <v>9</v>
      </c>
      <c r="E585" s="16" t="s">
        <v>9</v>
      </c>
      <c r="F585" s="52">
        <v>33531</v>
      </c>
      <c r="G585" s="16" t="s">
        <v>92</v>
      </c>
    </row>
    <row r="586" spans="1:7" ht="24" customHeight="1">
      <c r="A586" s="57" t="s">
        <v>8932</v>
      </c>
      <c r="B586" s="16" t="s">
        <v>4248</v>
      </c>
      <c r="C586" s="51" t="s">
        <v>4249</v>
      </c>
      <c r="D586" s="16" t="s">
        <v>9</v>
      </c>
      <c r="E586" s="16" t="s">
        <v>9</v>
      </c>
      <c r="F586" s="52">
        <v>34992</v>
      </c>
      <c r="G586" s="16" t="s">
        <v>92</v>
      </c>
    </row>
    <row r="587" spans="1:7" ht="24" customHeight="1">
      <c r="A587" s="57" t="s">
        <v>8932</v>
      </c>
      <c r="B587" s="46" t="s">
        <v>5367</v>
      </c>
      <c r="C587" s="47" t="s">
        <v>5368</v>
      </c>
      <c r="D587" s="48" t="s">
        <v>78</v>
      </c>
      <c r="E587" s="48" t="s">
        <v>9</v>
      </c>
      <c r="F587" s="49">
        <v>36819</v>
      </c>
      <c r="G587" s="48" t="s">
        <v>5924</v>
      </c>
    </row>
    <row r="588" spans="1:7" ht="24" customHeight="1">
      <c r="A588" s="57" t="s">
        <v>8932</v>
      </c>
      <c r="B588" s="46" t="s">
        <v>5584</v>
      </c>
      <c r="C588" s="47" t="s">
        <v>5585</v>
      </c>
      <c r="D588" s="48" t="s">
        <v>78</v>
      </c>
      <c r="E588" s="48" t="s">
        <v>9</v>
      </c>
      <c r="F588" s="49">
        <v>36819</v>
      </c>
      <c r="G588" s="48" t="s">
        <v>92</v>
      </c>
    </row>
    <row r="589" spans="1:7" ht="24" customHeight="1">
      <c r="A589" s="57" t="s">
        <v>8932</v>
      </c>
      <c r="B589" s="46" t="s">
        <v>6091</v>
      </c>
      <c r="C589" s="47" t="s">
        <v>6199</v>
      </c>
      <c r="D589" s="48" t="s">
        <v>78</v>
      </c>
      <c r="E589" s="48" t="s">
        <v>9</v>
      </c>
      <c r="F589" s="49">
        <v>36819</v>
      </c>
      <c r="G589" s="48" t="s">
        <v>5280</v>
      </c>
    </row>
    <row r="590" spans="1:7" ht="24" customHeight="1">
      <c r="A590" s="57" t="s">
        <v>8932</v>
      </c>
      <c r="B590" s="46" t="s">
        <v>6304</v>
      </c>
      <c r="C590" s="47" t="s">
        <v>6305</v>
      </c>
      <c r="D590" s="48" t="s">
        <v>78</v>
      </c>
      <c r="E590" s="48" t="s">
        <v>9</v>
      </c>
      <c r="F590" s="49">
        <v>36819</v>
      </c>
      <c r="G590" s="48" t="s">
        <v>25</v>
      </c>
    </row>
    <row r="591" spans="1:7" ht="24" customHeight="1">
      <c r="A591" s="57" t="s">
        <v>8932</v>
      </c>
      <c r="B591" s="46" t="s">
        <v>7823</v>
      </c>
      <c r="C591" s="47" t="s">
        <v>7824</v>
      </c>
      <c r="D591" s="48" t="s">
        <v>78</v>
      </c>
      <c r="E591" s="48" t="s">
        <v>9</v>
      </c>
      <c r="F591" s="49">
        <v>38280</v>
      </c>
      <c r="G591" s="48" t="s">
        <v>5322</v>
      </c>
    </row>
    <row r="592" spans="1:7" ht="24" customHeight="1">
      <c r="A592" s="57" t="s">
        <v>8933</v>
      </c>
      <c r="B592" s="50" t="s">
        <v>4671</v>
      </c>
      <c r="C592" s="51" t="s">
        <v>4672</v>
      </c>
      <c r="D592" s="16" t="s">
        <v>212</v>
      </c>
      <c r="E592" s="16" t="s">
        <v>212</v>
      </c>
      <c r="F592" s="52">
        <v>30245</v>
      </c>
      <c r="G592" s="16" t="s">
        <v>5918</v>
      </c>
    </row>
    <row r="593" spans="1:7" ht="24" customHeight="1">
      <c r="A593" s="57" t="s">
        <v>8933</v>
      </c>
      <c r="B593" s="16" t="s">
        <v>1700</v>
      </c>
      <c r="C593" s="51" t="s">
        <v>1701</v>
      </c>
      <c r="D593" s="16" t="s">
        <v>80</v>
      </c>
      <c r="E593" s="16" t="s">
        <v>9</v>
      </c>
      <c r="F593" s="52">
        <v>31341</v>
      </c>
      <c r="G593" s="16" t="s">
        <v>91</v>
      </c>
    </row>
    <row r="594" spans="1:7" ht="24" customHeight="1">
      <c r="A594" s="57" t="s">
        <v>8933</v>
      </c>
      <c r="B594" s="16" t="s">
        <v>2563</v>
      </c>
      <c r="C594" s="51" t="s">
        <v>1607</v>
      </c>
      <c r="D594" s="16" t="s">
        <v>9</v>
      </c>
      <c r="E594" s="16" t="s">
        <v>9</v>
      </c>
      <c r="F594" s="52">
        <v>32802</v>
      </c>
      <c r="G594" s="16" t="s">
        <v>6461</v>
      </c>
    </row>
    <row r="595" spans="1:7" ht="24" customHeight="1">
      <c r="A595" s="57" t="s">
        <v>8933</v>
      </c>
      <c r="B595" s="50" t="s">
        <v>4951</v>
      </c>
      <c r="C595" s="51" t="s">
        <v>4952</v>
      </c>
      <c r="D595" s="16" t="s">
        <v>9</v>
      </c>
      <c r="E595" s="16" t="s">
        <v>9</v>
      </c>
      <c r="F595" s="52">
        <v>32802</v>
      </c>
      <c r="G595" s="16" t="s">
        <v>1</v>
      </c>
    </row>
    <row r="596" spans="1:7" ht="24" customHeight="1">
      <c r="A596" s="57" t="s">
        <v>8933</v>
      </c>
      <c r="B596" s="16" t="s">
        <v>2742</v>
      </c>
      <c r="C596" s="51" t="s">
        <v>2743</v>
      </c>
      <c r="D596" s="16" t="s">
        <v>9</v>
      </c>
      <c r="E596" s="16" t="s">
        <v>9</v>
      </c>
      <c r="F596" s="52">
        <v>33167</v>
      </c>
      <c r="G596" s="16" t="s">
        <v>5259</v>
      </c>
    </row>
    <row r="597" spans="1:7" ht="24" customHeight="1">
      <c r="A597" s="57" t="s">
        <v>8933</v>
      </c>
      <c r="B597" s="16" t="s">
        <v>3187</v>
      </c>
      <c r="C597" s="51" t="s">
        <v>3188</v>
      </c>
      <c r="D597" s="16" t="s">
        <v>9</v>
      </c>
      <c r="E597" s="16" t="s">
        <v>9</v>
      </c>
      <c r="F597" s="52">
        <v>33167</v>
      </c>
      <c r="G597" s="16" t="s">
        <v>5763</v>
      </c>
    </row>
    <row r="598" spans="1:7" ht="24" customHeight="1">
      <c r="A598" s="57" t="s">
        <v>8933</v>
      </c>
      <c r="B598" s="16" t="s">
        <v>3407</v>
      </c>
      <c r="C598" s="51" t="s">
        <v>3408</v>
      </c>
      <c r="D598" s="16" t="s">
        <v>9</v>
      </c>
      <c r="E598" s="16" t="s">
        <v>9</v>
      </c>
      <c r="F598" s="52">
        <v>33898</v>
      </c>
      <c r="G598" s="16" t="s">
        <v>10</v>
      </c>
    </row>
    <row r="599" spans="1:7" ht="24" customHeight="1">
      <c r="A599" s="57" t="s">
        <v>8933</v>
      </c>
      <c r="B599" s="46" t="s">
        <v>5653</v>
      </c>
      <c r="C599" s="47" t="s">
        <v>5654</v>
      </c>
      <c r="D599" s="48" t="s">
        <v>78</v>
      </c>
      <c r="E599" s="48" t="s">
        <v>9</v>
      </c>
      <c r="F599" s="49">
        <v>36454</v>
      </c>
      <c r="G599" s="48" t="s">
        <v>24</v>
      </c>
    </row>
    <row r="600" spans="1:7" ht="24" customHeight="1">
      <c r="A600" s="57" t="s">
        <v>8933</v>
      </c>
      <c r="B600" s="46" t="s">
        <v>5680</v>
      </c>
      <c r="C600" s="47" t="s">
        <v>5681</v>
      </c>
      <c r="D600" s="48" t="s">
        <v>78</v>
      </c>
      <c r="E600" s="48" t="s">
        <v>9</v>
      </c>
      <c r="F600" s="49">
        <v>37185</v>
      </c>
      <c r="G600" s="48" t="s">
        <v>24</v>
      </c>
    </row>
    <row r="601" spans="1:7" ht="24" customHeight="1">
      <c r="A601" s="57" t="s">
        <v>8933</v>
      </c>
      <c r="B601" s="46" t="s">
        <v>6612</v>
      </c>
      <c r="C601" s="47" t="s">
        <v>6613</v>
      </c>
      <c r="D601" s="48" t="s">
        <v>78</v>
      </c>
      <c r="E601" s="48" t="s">
        <v>9</v>
      </c>
      <c r="F601" s="49">
        <v>37185</v>
      </c>
      <c r="G601" s="48" t="s">
        <v>92</v>
      </c>
    </row>
    <row r="602" spans="1:7" ht="24" customHeight="1">
      <c r="A602" s="57" t="s">
        <v>8933</v>
      </c>
      <c r="B602" s="46" t="s">
        <v>7972</v>
      </c>
      <c r="C602" s="47" t="s">
        <v>7973</v>
      </c>
      <c r="D602" s="48" t="s">
        <v>78</v>
      </c>
      <c r="E602" s="48" t="s">
        <v>9</v>
      </c>
      <c r="F602" s="49">
        <v>37550</v>
      </c>
      <c r="G602" s="48" t="s">
        <v>25</v>
      </c>
    </row>
    <row r="603" spans="1:7" ht="24" customHeight="1">
      <c r="A603" s="57" t="s">
        <v>8933</v>
      </c>
      <c r="B603" s="46" t="s">
        <v>8115</v>
      </c>
      <c r="C603" s="47" t="s">
        <v>8116</v>
      </c>
      <c r="D603" s="48" t="s">
        <v>78</v>
      </c>
      <c r="E603" s="48" t="s">
        <v>9</v>
      </c>
      <c r="F603" s="49">
        <v>37550</v>
      </c>
      <c r="G603" s="48" t="s">
        <v>5768</v>
      </c>
    </row>
    <row r="604" spans="1:7" ht="24" customHeight="1">
      <c r="A604" s="57" t="s">
        <v>8933</v>
      </c>
      <c r="B604" s="46" t="s">
        <v>8473</v>
      </c>
      <c r="C604" s="47" t="s">
        <v>8474</v>
      </c>
      <c r="D604" s="48" t="s">
        <v>78</v>
      </c>
      <c r="E604" s="48" t="s">
        <v>9</v>
      </c>
      <c r="F604" s="49">
        <v>37550</v>
      </c>
      <c r="G604" s="48" t="s">
        <v>5221</v>
      </c>
    </row>
    <row r="605" spans="1:7" ht="24" customHeight="1">
      <c r="A605" s="57" t="s">
        <v>8933</v>
      </c>
      <c r="B605" s="46" t="s">
        <v>7161</v>
      </c>
      <c r="C605" s="47" t="s">
        <v>7162</v>
      </c>
      <c r="D605" s="48" t="s">
        <v>78</v>
      </c>
      <c r="E605" s="48" t="s">
        <v>9</v>
      </c>
      <c r="F605" s="49">
        <v>37915</v>
      </c>
      <c r="G605" s="48" t="s">
        <v>5924</v>
      </c>
    </row>
    <row r="606" spans="1:7" ht="24" customHeight="1">
      <c r="A606" s="57" t="s">
        <v>8934</v>
      </c>
      <c r="B606" s="16" t="s">
        <v>489</v>
      </c>
      <c r="C606" s="51" t="s">
        <v>490</v>
      </c>
      <c r="D606" s="16" t="s">
        <v>80</v>
      </c>
      <c r="E606" s="16" t="s">
        <v>9</v>
      </c>
      <c r="F606" s="52">
        <v>29516</v>
      </c>
      <c r="G606" s="16" t="s">
        <v>6461</v>
      </c>
    </row>
    <row r="607" spans="1:7" ht="24" customHeight="1">
      <c r="A607" s="57" t="s">
        <v>8934</v>
      </c>
      <c r="B607" s="16" t="s">
        <v>2792</v>
      </c>
      <c r="C607" s="51" t="s">
        <v>2793</v>
      </c>
      <c r="D607" s="16" t="s">
        <v>9</v>
      </c>
      <c r="E607" s="16" t="s">
        <v>9</v>
      </c>
      <c r="F607" s="52">
        <v>32803</v>
      </c>
      <c r="G607" s="16" t="s">
        <v>5321</v>
      </c>
    </row>
    <row r="608" spans="1:7" ht="24" customHeight="1">
      <c r="A608" s="57" t="s">
        <v>8934</v>
      </c>
      <c r="B608" s="16" t="s">
        <v>3314</v>
      </c>
      <c r="C608" s="51" t="s">
        <v>3315</v>
      </c>
      <c r="D608" s="16" t="s">
        <v>9</v>
      </c>
      <c r="E608" s="16" t="s">
        <v>9</v>
      </c>
      <c r="F608" s="52">
        <v>33533</v>
      </c>
      <c r="G608" s="16" t="s">
        <v>10</v>
      </c>
    </row>
    <row r="609" spans="1:7" ht="24" customHeight="1">
      <c r="A609" s="57" t="s">
        <v>8934</v>
      </c>
      <c r="B609" s="16" t="s">
        <v>3217</v>
      </c>
      <c r="C609" s="51" t="s">
        <v>3218</v>
      </c>
      <c r="D609" s="16" t="s">
        <v>9</v>
      </c>
      <c r="E609" s="16" t="s">
        <v>9</v>
      </c>
      <c r="F609" s="52">
        <v>33899</v>
      </c>
      <c r="G609" s="16" t="s">
        <v>5768</v>
      </c>
    </row>
    <row r="610" spans="1:7" ht="24" customHeight="1">
      <c r="A610" s="57" t="s">
        <v>8934</v>
      </c>
      <c r="B610" s="16" t="s">
        <v>3234</v>
      </c>
      <c r="C610" s="51" t="s">
        <v>3235</v>
      </c>
      <c r="D610" s="16" t="s">
        <v>9</v>
      </c>
      <c r="E610" s="16" t="s">
        <v>9</v>
      </c>
      <c r="F610" s="52">
        <v>33899</v>
      </c>
      <c r="G610" s="16" t="s">
        <v>6428</v>
      </c>
    </row>
    <row r="611" spans="1:7" ht="24" customHeight="1">
      <c r="A611" s="57" t="s">
        <v>8934</v>
      </c>
      <c r="B611" s="46" t="s">
        <v>8097</v>
      </c>
      <c r="C611" s="47" t="s">
        <v>8098</v>
      </c>
      <c r="D611" s="48" t="s">
        <v>78</v>
      </c>
      <c r="E611" s="48" t="s">
        <v>9</v>
      </c>
      <c r="F611" s="49">
        <v>37916</v>
      </c>
      <c r="G611" s="48" t="s">
        <v>6732</v>
      </c>
    </row>
    <row r="612" spans="1:7" ht="24" customHeight="1">
      <c r="A612" s="57" t="s">
        <v>8935</v>
      </c>
      <c r="B612" s="16" t="s">
        <v>2033</v>
      </c>
      <c r="C612" s="51" t="s">
        <v>608</v>
      </c>
      <c r="D612" s="16" t="s">
        <v>9</v>
      </c>
      <c r="E612" s="16" t="s">
        <v>9</v>
      </c>
      <c r="F612" s="52">
        <v>31708</v>
      </c>
      <c r="G612" s="16" t="s">
        <v>24</v>
      </c>
    </row>
    <row r="613" spans="1:7" ht="24" customHeight="1">
      <c r="A613" s="57" t="s">
        <v>8935</v>
      </c>
      <c r="B613" s="16" t="s">
        <v>2523</v>
      </c>
      <c r="C613" s="51" t="s">
        <v>2524</v>
      </c>
      <c r="D613" s="16" t="s">
        <v>9</v>
      </c>
      <c r="E613" s="16" t="s">
        <v>9</v>
      </c>
      <c r="F613" s="52">
        <v>32804</v>
      </c>
      <c r="G613" s="16" t="s">
        <v>90</v>
      </c>
    </row>
    <row r="614" spans="1:7" ht="24" customHeight="1">
      <c r="A614" s="57" t="s">
        <v>8935</v>
      </c>
      <c r="B614" s="16" t="s">
        <v>2573</v>
      </c>
      <c r="C614" s="51" t="s">
        <v>2574</v>
      </c>
      <c r="D614" s="16" t="s">
        <v>9</v>
      </c>
      <c r="E614" s="16" t="s">
        <v>9</v>
      </c>
      <c r="F614" s="52">
        <v>32804</v>
      </c>
      <c r="G614" s="16" t="s">
        <v>24</v>
      </c>
    </row>
    <row r="615" spans="1:7" ht="24" customHeight="1">
      <c r="A615" s="57" t="s">
        <v>8935</v>
      </c>
      <c r="B615" s="16" t="s">
        <v>2705</v>
      </c>
      <c r="C615" s="51" t="s">
        <v>2706</v>
      </c>
      <c r="D615" s="16" t="s">
        <v>9</v>
      </c>
      <c r="E615" s="16" t="s">
        <v>9</v>
      </c>
      <c r="F615" s="52">
        <v>32804</v>
      </c>
      <c r="G615" s="16" t="s">
        <v>22</v>
      </c>
    </row>
    <row r="616" spans="1:7" ht="24" customHeight="1">
      <c r="A616" s="57" t="s">
        <v>8935</v>
      </c>
      <c r="B616" s="16" t="s">
        <v>4211</v>
      </c>
      <c r="C616" s="51" t="s">
        <v>4212</v>
      </c>
      <c r="D616" s="16" t="s">
        <v>390</v>
      </c>
      <c r="E616" s="16" t="s">
        <v>366</v>
      </c>
      <c r="F616" s="52">
        <v>33534</v>
      </c>
      <c r="G616" s="16" t="s">
        <v>6442</v>
      </c>
    </row>
    <row r="617" spans="1:7" ht="24" customHeight="1">
      <c r="A617" s="57" t="s">
        <v>8935</v>
      </c>
      <c r="B617" s="16" t="s">
        <v>3191</v>
      </c>
      <c r="C617" s="51" t="s">
        <v>3192</v>
      </c>
      <c r="D617" s="16" t="s">
        <v>9</v>
      </c>
      <c r="E617" s="16" t="s">
        <v>9</v>
      </c>
      <c r="F617" s="52">
        <v>33900</v>
      </c>
      <c r="G617" s="16" t="s">
        <v>6573</v>
      </c>
    </row>
    <row r="618" spans="1:7" ht="24" customHeight="1">
      <c r="A618" s="57" t="s">
        <v>8935</v>
      </c>
      <c r="B618" s="16" t="s">
        <v>3300</v>
      </c>
      <c r="C618" s="51" t="s">
        <v>3301</v>
      </c>
      <c r="D618" s="16" t="s">
        <v>9</v>
      </c>
      <c r="E618" s="16" t="s">
        <v>9</v>
      </c>
      <c r="F618" s="52">
        <v>33900</v>
      </c>
      <c r="G618" s="16" t="s">
        <v>5322</v>
      </c>
    </row>
    <row r="619" spans="1:7" ht="24" customHeight="1">
      <c r="A619" s="57" t="s">
        <v>8935</v>
      </c>
      <c r="B619" s="16" t="s">
        <v>4323</v>
      </c>
      <c r="C619" s="51" t="s">
        <v>4324</v>
      </c>
      <c r="D619" s="16" t="s">
        <v>366</v>
      </c>
      <c r="E619" s="16" t="s">
        <v>366</v>
      </c>
      <c r="F619" s="52">
        <v>34995</v>
      </c>
      <c r="G619" s="16" t="s">
        <v>6442</v>
      </c>
    </row>
    <row r="620" spans="1:7" ht="24" customHeight="1">
      <c r="A620" s="57" t="s">
        <v>8935</v>
      </c>
      <c r="B620" s="50" t="s">
        <v>4805</v>
      </c>
      <c r="C620" s="51" t="s">
        <v>4806</v>
      </c>
      <c r="D620" s="16" t="s">
        <v>366</v>
      </c>
      <c r="E620" s="16" t="s">
        <v>366</v>
      </c>
      <c r="F620" s="52">
        <v>35361</v>
      </c>
      <c r="G620" s="16" t="s">
        <v>5762</v>
      </c>
    </row>
    <row r="621" spans="1:7" ht="24" customHeight="1">
      <c r="A621" s="57" t="s">
        <v>8935</v>
      </c>
      <c r="B621" s="46" t="s">
        <v>6262</v>
      </c>
      <c r="C621" s="47" t="s">
        <v>6263</v>
      </c>
      <c r="D621" s="48" t="s">
        <v>78</v>
      </c>
      <c r="E621" s="48" t="s">
        <v>9</v>
      </c>
      <c r="F621" s="49">
        <v>37187</v>
      </c>
      <c r="G621" s="48" t="s">
        <v>6732</v>
      </c>
    </row>
    <row r="622" spans="1:7" ht="24" customHeight="1">
      <c r="A622" s="57" t="s">
        <v>8935</v>
      </c>
      <c r="B622" s="46" t="s">
        <v>8178</v>
      </c>
      <c r="C622" s="47" t="s">
        <v>8179</v>
      </c>
      <c r="D622" s="48" t="s">
        <v>78</v>
      </c>
      <c r="E622" s="48" t="s">
        <v>9</v>
      </c>
      <c r="F622" s="49">
        <v>37187</v>
      </c>
      <c r="G622" s="48" t="s">
        <v>6418</v>
      </c>
    </row>
    <row r="623" spans="1:7" ht="24" customHeight="1">
      <c r="A623" s="57" t="s">
        <v>8935</v>
      </c>
      <c r="B623" s="46" t="s">
        <v>7540</v>
      </c>
      <c r="C623" s="47" t="s">
        <v>7541</v>
      </c>
      <c r="D623" s="48" t="s">
        <v>78</v>
      </c>
      <c r="E623" s="48" t="s">
        <v>9</v>
      </c>
      <c r="F623" s="49">
        <v>37917</v>
      </c>
      <c r="G623" s="48" t="s">
        <v>92</v>
      </c>
    </row>
    <row r="624" spans="1:7" ht="24" customHeight="1">
      <c r="A624" s="57" t="s">
        <v>8936</v>
      </c>
      <c r="B624" s="16" t="s">
        <v>2161</v>
      </c>
      <c r="C624" s="51" t="s">
        <v>2162</v>
      </c>
      <c r="D624" s="16" t="s">
        <v>9</v>
      </c>
      <c r="E624" s="16" t="s">
        <v>9</v>
      </c>
      <c r="F624" s="52">
        <v>31709</v>
      </c>
      <c r="G624" s="16" t="s">
        <v>5280</v>
      </c>
    </row>
    <row r="625" spans="1:7" ht="24" customHeight="1">
      <c r="A625" s="57" t="s">
        <v>8936</v>
      </c>
      <c r="B625" s="16" t="s">
        <v>3097</v>
      </c>
      <c r="C625" s="51" t="s">
        <v>3098</v>
      </c>
      <c r="D625" s="16" t="s">
        <v>366</v>
      </c>
      <c r="E625" s="16" t="s">
        <v>366</v>
      </c>
      <c r="F625" s="52">
        <v>31709</v>
      </c>
      <c r="G625" s="16" t="s">
        <v>6434</v>
      </c>
    </row>
    <row r="626" spans="1:7" ht="24" customHeight="1">
      <c r="A626" s="57" t="s">
        <v>8936</v>
      </c>
      <c r="B626" s="50" t="s">
        <v>4779</v>
      </c>
      <c r="C626" s="51" t="s">
        <v>4780</v>
      </c>
      <c r="D626" s="16" t="s">
        <v>366</v>
      </c>
      <c r="E626" s="16" t="s">
        <v>366</v>
      </c>
      <c r="F626" s="52">
        <v>34266</v>
      </c>
      <c r="G626" s="16" t="s">
        <v>6419</v>
      </c>
    </row>
    <row r="627" spans="1:7" ht="24" customHeight="1">
      <c r="A627" s="57" t="s">
        <v>8936</v>
      </c>
      <c r="B627" s="46" t="s">
        <v>5610</v>
      </c>
      <c r="C627" s="47" t="s">
        <v>5611</v>
      </c>
      <c r="D627" s="48" t="s">
        <v>78</v>
      </c>
      <c r="E627" s="48" t="s">
        <v>9</v>
      </c>
      <c r="F627" s="49">
        <v>36823</v>
      </c>
      <c r="G627" s="48" t="s">
        <v>5768</v>
      </c>
    </row>
    <row r="628" spans="1:7" ht="24" customHeight="1">
      <c r="A628" s="57" t="s">
        <v>8936</v>
      </c>
      <c r="B628" s="46" t="s">
        <v>6094</v>
      </c>
      <c r="C628" s="47" t="s">
        <v>6202</v>
      </c>
      <c r="D628" s="48" t="s">
        <v>78</v>
      </c>
      <c r="E628" s="48" t="s">
        <v>9</v>
      </c>
      <c r="F628" s="49">
        <v>36823</v>
      </c>
      <c r="G628" s="48" t="s">
        <v>2</v>
      </c>
    </row>
    <row r="629" spans="1:7" ht="24" customHeight="1">
      <c r="A629" s="57" t="s">
        <v>8936</v>
      </c>
      <c r="B629" s="46" t="s">
        <v>6815</v>
      </c>
      <c r="C629" s="47" t="s">
        <v>5599</v>
      </c>
      <c r="D629" s="48" t="s">
        <v>78</v>
      </c>
      <c r="E629" s="48" t="s">
        <v>9</v>
      </c>
      <c r="F629" s="49">
        <v>37188</v>
      </c>
      <c r="G629" s="48" t="s">
        <v>90</v>
      </c>
    </row>
    <row r="630" spans="1:7" ht="24" customHeight="1">
      <c r="A630" s="57" t="s">
        <v>8937</v>
      </c>
      <c r="B630" s="16" t="s">
        <v>3896</v>
      </c>
      <c r="C630" s="51" t="s">
        <v>3897</v>
      </c>
      <c r="D630" s="16" t="s">
        <v>9</v>
      </c>
      <c r="E630" s="16" t="s">
        <v>9</v>
      </c>
      <c r="F630" s="52">
        <v>29519</v>
      </c>
      <c r="G630" s="16" t="s">
        <v>5280</v>
      </c>
    </row>
    <row r="631" spans="1:7" ht="24" customHeight="1">
      <c r="A631" s="57" t="s">
        <v>8937</v>
      </c>
      <c r="B631" s="16" t="s">
        <v>1082</v>
      </c>
      <c r="C631" s="51" t="s">
        <v>1083</v>
      </c>
      <c r="D631" s="16" t="s">
        <v>80</v>
      </c>
      <c r="E631" s="16" t="s">
        <v>9</v>
      </c>
      <c r="F631" s="52">
        <v>31345</v>
      </c>
      <c r="G631" s="16" t="s">
        <v>6573</v>
      </c>
    </row>
    <row r="632" spans="1:7" ht="24" customHeight="1">
      <c r="A632" s="57" t="s">
        <v>8937</v>
      </c>
      <c r="B632" s="16" t="s">
        <v>2242</v>
      </c>
      <c r="C632" s="51" t="s">
        <v>2243</v>
      </c>
      <c r="D632" s="16" t="s">
        <v>390</v>
      </c>
      <c r="E632" s="16" t="s">
        <v>366</v>
      </c>
      <c r="F632" s="52">
        <v>31345</v>
      </c>
      <c r="G632" s="16" t="s">
        <v>6</v>
      </c>
    </row>
    <row r="633" spans="1:7" ht="24" customHeight="1">
      <c r="A633" s="57" t="s">
        <v>8937</v>
      </c>
      <c r="B633" s="50" t="s">
        <v>4875</v>
      </c>
      <c r="C633" s="51" t="s">
        <v>4876</v>
      </c>
      <c r="D633" s="16" t="s">
        <v>9</v>
      </c>
      <c r="E633" s="16" t="s">
        <v>9</v>
      </c>
      <c r="F633" s="52">
        <v>31345</v>
      </c>
      <c r="G633" s="16" t="s">
        <v>5914</v>
      </c>
    </row>
    <row r="634" spans="1:7" ht="24" customHeight="1">
      <c r="A634" s="57" t="s">
        <v>8937</v>
      </c>
      <c r="B634" s="16" t="s">
        <v>1374</v>
      </c>
      <c r="C634" s="51" t="s">
        <v>1375</v>
      </c>
      <c r="D634" s="16" t="s">
        <v>212</v>
      </c>
      <c r="E634" s="16" t="s">
        <v>212</v>
      </c>
      <c r="F634" s="52">
        <v>31710</v>
      </c>
      <c r="G634" s="16" t="s">
        <v>6418</v>
      </c>
    </row>
    <row r="635" spans="1:7" ht="24" customHeight="1">
      <c r="A635" s="57" t="s">
        <v>8937</v>
      </c>
      <c r="B635" s="46" t="s">
        <v>5141</v>
      </c>
      <c r="C635" s="47" t="s">
        <v>5142</v>
      </c>
      <c r="D635" s="48" t="s">
        <v>78</v>
      </c>
      <c r="E635" s="48" t="s">
        <v>9</v>
      </c>
      <c r="F635" s="49">
        <v>36093</v>
      </c>
      <c r="G635" s="48" t="s">
        <v>6732</v>
      </c>
    </row>
    <row r="636" spans="1:7" ht="24" customHeight="1">
      <c r="A636" s="57" t="s">
        <v>8937</v>
      </c>
      <c r="B636" s="46" t="s">
        <v>5498</v>
      </c>
      <c r="C636" s="47" t="s">
        <v>5499</v>
      </c>
      <c r="D636" s="48" t="s">
        <v>78</v>
      </c>
      <c r="E636" s="48" t="s">
        <v>9</v>
      </c>
      <c r="F636" s="49">
        <v>36458</v>
      </c>
      <c r="G636" s="48" t="s">
        <v>23</v>
      </c>
    </row>
    <row r="637" spans="1:7" ht="24" customHeight="1">
      <c r="A637" s="57" t="s">
        <v>8937</v>
      </c>
      <c r="B637" s="46" t="s">
        <v>5435</v>
      </c>
      <c r="C637" s="47" t="s">
        <v>5436</v>
      </c>
      <c r="D637" s="48" t="s">
        <v>78</v>
      </c>
      <c r="E637" s="48" t="s">
        <v>9</v>
      </c>
      <c r="F637" s="49">
        <v>36824</v>
      </c>
      <c r="G637" s="48" t="s">
        <v>23</v>
      </c>
    </row>
    <row r="638" spans="1:7" ht="24" customHeight="1">
      <c r="A638" s="57" t="s">
        <v>8937</v>
      </c>
      <c r="B638" s="46" t="s">
        <v>6930</v>
      </c>
      <c r="C638" s="47" t="s">
        <v>476</v>
      </c>
      <c r="D638" s="48" t="s">
        <v>78</v>
      </c>
      <c r="E638" s="48" t="s">
        <v>9</v>
      </c>
      <c r="F638" s="49">
        <v>36824</v>
      </c>
      <c r="G638" s="48" t="s">
        <v>102</v>
      </c>
    </row>
    <row r="639" spans="1:7" ht="24" customHeight="1">
      <c r="A639" s="57" t="s">
        <v>8937</v>
      </c>
      <c r="B639" s="46" t="s">
        <v>4631</v>
      </c>
      <c r="C639" s="47" t="s">
        <v>4632</v>
      </c>
      <c r="D639" s="48" t="s">
        <v>78</v>
      </c>
      <c r="E639" s="48" t="s">
        <v>9</v>
      </c>
      <c r="F639" s="49">
        <v>37189</v>
      </c>
      <c r="G639" s="48" t="s">
        <v>91</v>
      </c>
    </row>
    <row r="640" spans="1:7" ht="24" customHeight="1">
      <c r="A640" s="57" t="s">
        <v>8937</v>
      </c>
      <c r="B640" s="46" t="s">
        <v>7184</v>
      </c>
      <c r="C640" s="47" t="s">
        <v>7185</v>
      </c>
      <c r="D640" s="48" t="s">
        <v>78</v>
      </c>
      <c r="E640" s="48" t="s">
        <v>9</v>
      </c>
      <c r="F640" s="49">
        <v>37189</v>
      </c>
      <c r="G640" s="48" t="s">
        <v>6744</v>
      </c>
    </row>
    <row r="641" spans="1:7" ht="24" customHeight="1">
      <c r="A641" s="57" t="s">
        <v>8937</v>
      </c>
      <c r="B641" s="46" t="s">
        <v>7606</v>
      </c>
      <c r="C641" s="47" t="s">
        <v>7607</v>
      </c>
      <c r="D641" s="48" t="s">
        <v>78</v>
      </c>
      <c r="E641" s="48" t="s">
        <v>9</v>
      </c>
      <c r="F641" s="49">
        <v>37189</v>
      </c>
      <c r="G641" s="48" t="s">
        <v>5916</v>
      </c>
    </row>
    <row r="642" spans="1:7" ht="24" customHeight="1">
      <c r="A642" s="57" t="s">
        <v>8937</v>
      </c>
      <c r="B642" s="46" t="s">
        <v>7713</v>
      </c>
      <c r="C642" s="47" t="s">
        <v>7714</v>
      </c>
      <c r="D642" s="48" t="s">
        <v>78</v>
      </c>
      <c r="E642" s="48" t="s">
        <v>9</v>
      </c>
      <c r="F642" s="49">
        <v>37189</v>
      </c>
      <c r="G642" s="48" t="s">
        <v>2</v>
      </c>
    </row>
    <row r="643" spans="1:7" ht="24" customHeight="1">
      <c r="A643" s="57" t="s">
        <v>8937</v>
      </c>
      <c r="B643" s="46" t="s">
        <v>7654</v>
      </c>
      <c r="C643" s="47" t="s">
        <v>7655</v>
      </c>
      <c r="D643" s="48" t="s">
        <v>78</v>
      </c>
      <c r="E643" s="48" t="s">
        <v>9</v>
      </c>
      <c r="F643" s="49">
        <v>37554</v>
      </c>
      <c r="G643" s="48" t="s">
        <v>5916</v>
      </c>
    </row>
    <row r="644" spans="1:7" ht="24" customHeight="1">
      <c r="A644" s="57" t="s">
        <v>8937</v>
      </c>
      <c r="B644" s="46" t="s">
        <v>8445</v>
      </c>
      <c r="C644" s="47" t="s">
        <v>8446</v>
      </c>
      <c r="D644" s="48" t="s">
        <v>78</v>
      </c>
      <c r="E644" s="48" t="s">
        <v>9</v>
      </c>
      <c r="F644" s="49">
        <v>37554</v>
      </c>
      <c r="G644" s="48" t="s">
        <v>6418</v>
      </c>
    </row>
    <row r="645" spans="1:7" ht="24" customHeight="1">
      <c r="A645" s="57" t="s">
        <v>8937</v>
      </c>
      <c r="B645" s="46" t="s">
        <v>7453</v>
      </c>
      <c r="C645" s="47" t="s">
        <v>7454</v>
      </c>
      <c r="D645" s="48" t="s">
        <v>78</v>
      </c>
      <c r="E645" s="48" t="s">
        <v>9</v>
      </c>
      <c r="F645" s="49">
        <v>37919</v>
      </c>
      <c r="G645" s="48" t="s">
        <v>6573</v>
      </c>
    </row>
    <row r="646" spans="1:7" ht="24" customHeight="1">
      <c r="A646" s="57" t="s">
        <v>8937</v>
      </c>
      <c r="B646" s="46" t="s">
        <v>8870</v>
      </c>
      <c r="C646" s="47" t="s">
        <v>457</v>
      </c>
      <c r="D646" s="48" t="s">
        <v>78</v>
      </c>
      <c r="E646" s="48" t="s">
        <v>9</v>
      </c>
      <c r="F646" s="49">
        <v>37919</v>
      </c>
      <c r="G646" s="48" t="s">
        <v>6732</v>
      </c>
    </row>
    <row r="647" spans="1:7" ht="24" customHeight="1">
      <c r="A647" s="57" t="s">
        <v>8938</v>
      </c>
      <c r="B647" s="16" t="s">
        <v>333</v>
      </c>
      <c r="C647" s="51" t="s">
        <v>334</v>
      </c>
      <c r="D647" s="16" t="s">
        <v>235</v>
      </c>
      <c r="E647" s="16" t="s">
        <v>235</v>
      </c>
      <c r="F647" s="52">
        <v>25502</v>
      </c>
      <c r="G647" s="16" t="s">
        <v>6434</v>
      </c>
    </row>
    <row r="648" spans="1:7" ht="24" customHeight="1">
      <c r="A648" s="57" t="s">
        <v>8938</v>
      </c>
      <c r="B648" s="16" t="s">
        <v>585</v>
      </c>
      <c r="C648" s="51" t="s">
        <v>586</v>
      </c>
      <c r="D648" s="16" t="s">
        <v>230</v>
      </c>
      <c r="E648" s="16" t="s">
        <v>230</v>
      </c>
      <c r="F648" s="52">
        <v>28424</v>
      </c>
      <c r="G648" s="16" t="s">
        <v>6426</v>
      </c>
    </row>
    <row r="649" spans="1:7" ht="24" customHeight="1">
      <c r="A649" s="57" t="s">
        <v>8938</v>
      </c>
      <c r="B649" s="16" t="s">
        <v>3582</v>
      </c>
      <c r="C649" s="51" t="s">
        <v>3583</v>
      </c>
      <c r="D649" s="16" t="s">
        <v>9</v>
      </c>
      <c r="E649" s="16" t="s">
        <v>9</v>
      </c>
      <c r="F649" s="52">
        <v>29885</v>
      </c>
      <c r="G649" s="16" t="s">
        <v>5321</v>
      </c>
    </row>
    <row r="650" spans="1:7" ht="24" customHeight="1">
      <c r="A650" s="57" t="s">
        <v>8938</v>
      </c>
      <c r="B650" s="16" t="s">
        <v>1828</v>
      </c>
      <c r="C650" s="51" t="s">
        <v>1829</v>
      </c>
      <c r="D650" s="16" t="s">
        <v>9</v>
      </c>
      <c r="E650" s="16" t="s">
        <v>9</v>
      </c>
      <c r="F650" s="52">
        <v>31711</v>
      </c>
      <c r="G650" s="16" t="s">
        <v>5767</v>
      </c>
    </row>
    <row r="651" spans="1:7" ht="24" customHeight="1">
      <c r="A651" s="57" t="s">
        <v>8938</v>
      </c>
      <c r="B651" s="16" t="s">
        <v>2301</v>
      </c>
      <c r="C651" s="51" t="s">
        <v>2302</v>
      </c>
      <c r="D651" s="16" t="s">
        <v>390</v>
      </c>
      <c r="E651" s="16" t="s">
        <v>366</v>
      </c>
      <c r="F651" s="52">
        <v>31711</v>
      </c>
      <c r="G651" s="16" t="s">
        <v>6461</v>
      </c>
    </row>
    <row r="652" spans="1:7" ht="24" customHeight="1">
      <c r="A652" s="57" t="s">
        <v>8938</v>
      </c>
      <c r="B652" s="16" t="s">
        <v>3146</v>
      </c>
      <c r="C652" s="51" t="s">
        <v>3147</v>
      </c>
      <c r="D652" s="16" t="s">
        <v>9</v>
      </c>
      <c r="E652" s="16" t="s">
        <v>9</v>
      </c>
      <c r="F652" s="52">
        <v>32807</v>
      </c>
      <c r="G652" s="16" t="s">
        <v>5280</v>
      </c>
    </row>
    <row r="653" spans="1:7" ht="24" customHeight="1">
      <c r="A653" s="57" t="s">
        <v>8938</v>
      </c>
      <c r="B653" s="46" t="s">
        <v>5619</v>
      </c>
      <c r="C653" s="47" t="s">
        <v>5620</v>
      </c>
      <c r="D653" s="48" t="s">
        <v>78</v>
      </c>
      <c r="E653" s="48" t="s">
        <v>9</v>
      </c>
      <c r="F653" s="49">
        <v>36825</v>
      </c>
      <c r="G653" s="48" t="s">
        <v>18</v>
      </c>
    </row>
    <row r="654" spans="1:7" ht="24" customHeight="1">
      <c r="A654" s="57" t="s">
        <v>8938</v>
      </c>
      <c r="B654" s="46" t="s">
        <v>6998</v>
      </c>
      <c r="C654" s="47" t="s">
        <v>6999</v>
      </c>
      <c r="D654" s="48" t="s">
        <v>78</v>
      </c>
      <c r="E654" s="48" t="s">
        <v>9</v>
      </c>
      <c r="F654" s="49">
        <v>37190</v>
      </c>
      <c r="G654" s="48" t="s">
        <v>5922</v>
      </c>
    </row>
    <row r="655" spans="1:7" ht="24" customHeight="1">
      <c r="A655" s="57" t="s">
        <v>8938</v>
      </c>
      <c r="B655" s="46" t="s">
        <v>7793</v>
      </c>
      <c r="C655" s="47" t="s">
        <v>7794</v>
      </c>
      <c r="D655" s="48" t="s">
        <v>78</v>
      </c>
      <c r="E655" s="48" t="s">
        <v>9</v>
      </c>
      <c r="F655" s="49">
        <v>37190</v>
      </c>
      <c r="G655" s="48" t="s">
        <v>5916</v>
      </c>
    </row>
    <row r="656" spans="1:7" ht="24" customHeight="1">
      <c r="A656" s="57" t="s">
        <v>8938</v>
      </c>
      <c r="B656" s="46" t="s">
        <v>8512</v>
      </c>
      <c r="C656" s="47" t="s">
        <v>8513</v>
      </c>
      <c r="D656" s="48" t="s">
        <v>78</v>
      </c>
      <c r="E656" s="48" t="s">
        <v>9</v>
      </c>
      <c r="F656" s="49">
        <v>37190</v>
      </c>
      <c r="G656" s="48" t="s">
        <v>5279</v>
      </c>
    </row>
    <row r="657" spans="1:7" ht="24" customHeight="1">
      <c r="A657" s="57" t="s">
        <v>8939</v>
      </c>
      <c r="B657" s="16" t="s">
        <v>878</v>
      </c>
      <c r="C657" s="51" t="s">
        <v>879</v>
      </c>
      <c r="D657" s="16" t="s">
        <v>9</v>
      </c>
      <c r="E657" s="16" t="s">
        <v>9</v>
      </c>
      <c r="F657" s="52">
        <v>29886</v>
      </c>
      <c r="G657" s="16" t="s">
        <v>5767</v>
      </c>
    </row>
    <row r="658" spans="1:7" ht="24" customHeight="1">
      <c r="A658" s="57" t="s">
        <v>8939</v>
      </c>
      <c r="B658" s="16" t="s">
        <v>1022</v>
      </c>
      <c r="C658" s="51" t="s">
        <v>1023</v>
      </c>
      <c r="D658" s="16" t="s">
        <v>9</v>
      </c>
      <c r="E658" s="16" t="s">
        <v>9</v>
      </c>
      <c r="F658" s="52">
        <v>30982</v>
      </c>
      <c r="G658" s="16" t="s">
        <v>6432</v>
      </c>
    </row>
    <row r="659" spans="1:7" ht="24" customHeight="1">
      <c r="A659" s="57" t="s">
        <v>8939</v>
      </c>
      <c r="B659" s="16" t="s">
        <v>1192</v>
      </c>
      <c r="C659" s="51" t="s">
        <v>1193</v>
      </c>
      <c r="D659" s="16" t="s">
        <v>230</v>
      </c>
      <c r="E659" s="16" t="s">
        <v>230</v>
      </c>
      <c r="F659" s="52">
        <v>30982</v>
      </c>
      <c r="G659" s="16" t="s">
        <v>5321</v>
      </c>
    </row>
    <row r="660" spans="1:7" ht="24" customHeight="1">
      <c r="A660" s="57" t="s">
        <v>8939</v>
      </c>
      <c r="B660" s="16" t="s">
        <v>1468</v>
      </c>
      <c r="C660" s="51" t="s">
        <v>1469</v>
      </c>
      <c r="D660" s="16" t="s">
        <v>9</v>
      </c>
      <c r="E660" s="16" t="s">
        <v>9</v>
      </c>
      <c r="F660" s="52">
        <v>31347</v>
      </c>
      <c r="G660" s="16" t="s">
        <v>5767</v>
      </c>
    </row>
    <row r="661" spans="1:7" ht="24" customHeight="1">
      <c r="A661" s="57" t="s">
        <v>8939</v>
      </c>
      <c r="B661" s="16" t="s">
        <v>1633</v>
      </c>
      <c r="C661" s="51" t="s">
        <v>1634</v>
      </c>
      <c r="D661" s="16" t="s">
        <v>80</v>
      </c>
      <c r="E661" s="16" t="s">
        <v>9</v>
      </c>
      <c r="F661" s="52">
        <v>31347</v>
      </c>
      <c r="G661" s="16" t="s">
        <v>23</v>
      </c>
    </row>
    <row r="662" spans="1:7" ht="24" customHeight="1">
      <c r="A662" s="57" t="s">
        <v>8939</v>
      </c>
      <c r="B662" s="46" t="s">
        <v>5548</v>
      </c>
      <c r="C662" s="47" t="s">
        <v>5549</v>
      </c>
      <c r="D662" s="48" t="s">
        <v>78</v>
      </c>
      <c r="E662" s="48" t="s">
        <v>9</v>
      </c>
      <c r="F662" s="49">
        <v>36826</v>
      </c>
      <c r="G662" s="48" t="s">
        <v>92</v>
      </c>
    </row>
    <row r="663" spans="1:7" ht="24" customHeight="1">
      <c r="A663" s="57" t="s">
        <v>8939</v>
      </c>
      <c r="B663" s="46" t="s">
        <v>6643</v>
      </c>
      <c r="C663" s="47" t="s">
        <v>6644</v>
      </c>
      <c r="D663" s="48" t="s">
        <v>78</v>
      </c>
      <c r="E663" s="48" t="s">
        <v>9</v>
      </c>
      <c r="F663" s="49">
        <v>36826</v>
      </c>
      <c r="G663" s="48" t="s">
        <v>5916</v>
      </c>
    </row>
    <row r="664" spans="1:7" ht="24" customHeight="1">
      <c r="A664" s="57" t="s">
        <v>8939</v>
      </c>
      <c r="B664" s="46" t="s">
        <v>5143</v>
      </c>
      <c r="C664" s="47" t="s">
        <v>5144</v>
      </c>
      <c r="D664" s="48" t="s">
        <v>78</v>
      </c>
      <c r="E664" s="48" t="s">
        <v>9</v>
      </c>
      <c r="F664" s="49">
        <v>37191</v>
      </c>
      <c r="G664" s="48" t="s">
        <v>5916</v>
      </c>
    </row>
    <row r="665" spans="1:7" ht="24" customHeight="1">
      <c r="A665" s="57" t="s">
        <v>8939</v>
      </c>
      <c r="B665" s="46" t="s">
        <v>7585</v>
      </c>
      <c r="C665" s="47" t="s">
        <v>7586</v>
      </c>
      <c r="D665" s="48" t="s">
        <v>78</v>
      </c>
      <c r="E665" s="48" t="s">
        <v>9</v>
      </c>
      <c r="F665" s="49">
        <v>37556</v>
      </c>
      <c r="G665" s="48" t="s">
        <v>90</v>
      </c>
    </row>
    <row r="666" spans="1:7" ht="24" customHeight="1">
      <c r="A666" s="57" t="s">
        <v>8940</v>
      </c>
      <c r="B666" s="16" t="s">
        <v>928</v>
      </c>
      <c r="C666" s="51" t="s">
        <v>929</v>
      </c>
      <c r="D666" s="16" t="s">
        <v>80</v>
      </c>
      <c r="E666" s="16" t="s">
        <v>9</v>
      </c>
      <c r="F666" s="52">
        <v>30252</v>
      </c>
      <c r="G666" s="16" t="s">
        <v>23</v>
      </c>
    </row>
    <row r="667" spans="1:7" ht="24" customHeight="1">
      <c r="A667" s="57" t="s">
        <v>8940</v>
      </c>
      <c r="B667" s="16" t="s">
        <v>1566</v>
      </c>
      <c r="C667" s="51" t="s">
        <v>1567</v>
      </c>
      <c r="D667" s="16" t="s">
        <v>9</v>
      </c>
      <c r="E667" s="16" t="s">
        <v>9</v>
      </c>
      <c r="F667" s="52">
        <v>30252</v>
      </c>
      <c r="G667" s="16" t="s">
        <v>2</v>
      </c>
    </row>
    <row r="668" spans="1:7" ht="24" customHeight="1">
      <c r="A668" s="57" t="s">
        <v>8940</v>
      </c>
      <c r="B668" s="16" t="s">
        <v>1594</v>
      </c>
      <c r="C668" s="51" t="s">
        <v>1595</v>
      </c>
      <c r="D668" s="16" t="s">
        <v>9</v>
      </c>
      <c r="E668" s="16" t="s">
        <v>9</v>
      </c>
      <c r="F668" s="52">
        <v>30983</v>
      </c>
      <c r="G668" s="16" t="s">
        <v>6744</v>
      </c>
    </row>
    <row r="669" spans="1:7" ht="24" customHeight="1">
      <c r="A669" s="57" t="s">
        <v>8940</v>
      </c>
      <c r="B669" s="16" t="s">
        <v>1898</v>
      </c>
      <c r="C669" s="51" t="s">
        <v>1300</v>
      </c>
      <c r="D669" s="16" t="s">
        <v>80</v>
      </c>
      <c r="E669" s="16" t="s">
        <v>9</v>
      </c>
      <c r="F669" s="52">
        <v>31348</v>
      </c>
      <c r="G669" s="16" t="s">
        <v>25</v>
      </c>
    </row>
    <row r="670" spans="1:7" ht="24" customHeight="1">
      <c r="A670" s="57" t="s">
        <v>8940</v>
      </c>
      <c r="B670" s="16" t="s">
        <v>1606</v>
      </c>
      <c r="C670" s="51" t="s">
        <v>1607</v>
      </c>
      <c r="D670" s="16" t="s">
        <v>9</v>
      </c>
      <c r="E670" s="16" t="s">
        <v>9</v>
      </c>
      <c r="F670" s="52">
        <v>31713</v>
      </c>
      <c r="G670" s="16" t="s">
        <v>6573</v>
      </c>
    </row>
    <row r="671" spans="1:7" ht="24" customHeight="1">
      <c r="A671" s="57" t="s">
        <v>8940</v>
      </c>
      <c r="B671" s="16" t="s">
        <v>2102</v>
      </c>
      <c r="C671" s="51" t="s">
        <v>2103</v>
      </c>
      <c r="D671" s="16" t="s">
        <v>9</v>
      </c>
      <c r="E671" s="16" t="s">
        <v>9</v>
      </c>
      <c r="F671" s="52">
        <v>32444</v>
      </c>
      <c r="G671" s="16" t="s">
        <v>6435</v>
      </c>
    </row>
    <row r="672" spans="1:7" ht="24" customHeight="1">
      <c r="A672" s="57" t="s">
        <v>8940</v>
      </c>
      <c r="B672" s="16" t="s">
        <v>2679</v>
      </c>
      <c r="C672" s="51" t="s">
        <v>2680</v>
      </c>
      <c r="D672" s="16" t="s">
        <v>9</v>
      </c>
      <c r="E672" s="16" t="s">
        <v>9</v>
      </c>
      <c r="F672" s="52">
        <v>32809</v>
      </c>
      <c r="G672" s="16" t="s">
        <v>6426</v>
      </c>
    </row>
    <row r="673" spans="1:7" ht="24" customHeight="1">
      <c r="A673" s="57" t="s">
        <v>8940</v>
      </c>
      <c r="B673" s="16" t="s">
        <v>2906</v>
      </c>
      <c r="C673" s="51" t="s">
        <v>1869</v>
      </c>
      <c r="D673" s="16" t="s">
        <v>9</v>
      </c>
      <c r="E673" s="16" t="s">
        <v>9</v>
      </c>
      <c r="F673" s="52">
        <v>32809</v>
      </c>
      <c r="G673" s="16" t="s">
        <v>5924</v>
      </c>
    </row>
    <row r="674" spans="1:7" ht="24" customHeight="1">
      <c r="A674" s="57" t="s">
        <v>8940</v>
      </c>
      <c r="B674" s="46" t="s">
        <v>5302</v>
      </c>
      <c r="C674" s="47" t="s">
        <v>5313</v>
      </c>
      <c r="D674" s="48" t="s">
        <v>78</v>
      </c>
      <c r="E674" s="48" t="s">
        <v>9</v>
      </c>
      <c r="F674" s="49">
        <v>36461</v>
      </c>
      <c r="G674" s="48" t="s">
        <v>10</v>
      </c>
    </row>
    <row r="675" spans="1:7" ht="24" customHeight="1">
      <c r="A675" s="57" t="s">
        <v>8940</v>
      </c>
      <c r="B675" s="46" t="s">
        <v>5363</v>
      </c>
      <c r="C675" s="47" t="s">
        <v>5364</v>
      </c>
      <c r="D675" s="48" t="s">
        <v>78</v>
      </c>
      <c r="E675" s="48" t="s">
        <v>9</v>
      </c>
      <c r="F675" s="49">
        <v>36461</v>
      </c>
      <c r="G675" s="48" t="s">
        <v>91</v>
      </c>
    </row>
    <row r="676" spans="1:7" ht="24" customHeight="1">
      <c r="A676" s="57" t="s">
        <v>8940</v>
      </c>
      <c r="B676" s="46" t="s">
        <v>5483</v>
      </c>
      <c r="C676" s="47" t="s">
        <v>4288</v>
      </c>
      <c r="D676" s="48" t="s">
        <v>78</v>
      </c>
      <c r="E676" s="48" t="s">
        <v>9</v>
      </c>
      <c r="F676" s="49">
        <v>36827</v>
      </c>
      <c r="G676" s="48" t="s">
        <v>23</v>
      </c>
    </row>
    <row r="677" spans="1:7" ht="24" customHeight="1">
      <c r="A677" s="57" t="s">
        <v>8940</v>
      </c>
      <c r="B677" s="46" t="s">
        <v>7491</v>
      </c>
      <c r="C677" s="47" t="s">
        <v>7492</v>
      </c>
      <c r="D677" s="48" t="s">
        <v>78</v>
      </c>
      <c r="E677" s="48" t="s">
        <v>9</v>
      </c>
      <c r="F677" s="49">
        <v>37192</v>
      </c>
      <c r="G677" s="48" t="s">
        <v>10</v>
      </c>
    </row>
    <row r="678" spans="1:7" ht="24" customHeight="1">
      <c r="A678" s="57" t="s">
        <v>8941</v>
      </c>
      <c r="B678" s="16" t="s">
        <v>851</v>
      </c>
      <c r="C678" s="51" t="s">
        <v>852</v>
      </c>
      <c r="D678" s="16" t="s">
        <v>212</v>
      </c>
      <c r="E678" s="16" t="s">
        <v>212</v>
      </c>
      <c r="F678" s="52">
        <v>30253</v>
      </c>
      <c r="G678" s="16" t="s">
        <v>5767</v>
      </c>
    </row>
    <row r="679" spans="1:7" ht="24" customHeight="1">
      <c r="A679" s="57" t="s">
        <v>8941</v>
      </c>
      <c r="B679" s="16" t="s">
        <v>1182</v>
      </c>
      <c r="C679" s="51" t="s">
        <v>1183</v>
      </c>
      <c r="D679" s="16" t="s">
        <v>80</v>
      </c>
      <c r="E679" s="16" t="s">
        <v>9</v>
      </c>
      <c r="F679" s="52">
        <v>30618</v>
      </c>
      <c r="G679" s="16" t="s">
        <v>6418</v>
      </c>
    </row>
    <row r="680" spans="1:7" ht="24" customHeight="1">
      <c r="A680" s="57" t="s">
        <v>8941</v>
      </c>
      <c r="B680" s="16" t="s">
        <v>3172</v>
      </c>
      <c r="C680" s="51" t="s">
        <v>1699</v>
      </c>
      <c r="D680" s="16" t="s">
        <v>9</v>
      </c>
      <c r="E680" s="16" t="s">
        <v>9</v>
      </c>
      <c r="F680" s="52">
        <v>33540</v>
      </c>
      <c r="G680" s="16" t="s">
        <v>5765</v>
      </c>
    </row>
    <row r="681" spans="1:7" ht="24" customHeight="1">
      <c r="A681" s="57" t="s">
        <v>8941</v>
      </c>
      <c r="B681" s="46" t="s">
        <v>4637</v>
      </c>
      <c r="C681" s="47" t="s">
        <v>4638</v>
      </c>
      <c r="D681" s="48" t="s">
        <v>78</v>
      </c>
      <c r="E681" s="48" t="s">
        <v>9</v>
      </c>
      <c r="F681" s="49">
        <v>36462</v>
      </c>
      <c r="G681" s="48" t="s">
        <v>91</v>
      </c>
    </row>
    <row r="682" spans="1:7" ht="24" customHeight="1">
      <c r="A682" s="57" t="s">
        <v>8941</v>
      </c>
      <c r="B682" s="46" t="s">
        <v>4645</v>
      </c>
      <c r="C682" s="47" t="s">
        <v>4646</v>
      </c>
      <c r="D682" s="48" t="s">
        <v>78</v>
      </c>
      <c r="E682" s="48" t="s">
        <v>9</v>
      </c>
      <c r="F682" s="49">
        <v>36828</v>
      </c>
      <c r="G682" s="48" t="s">
        <v>91</v>
      </c>
    </row>
    <row r="683" spans="1:7" ht="24" customHeight="1">
      <c r="A683" s="57" t="s">
        <v>8941</v>
      </c>
      <c r="B683" s="46" t="s">
        <v>6813</v>
      </c>
      <c r="C683" s="47" t="s">
        <v>6814</v>
      </c>
      <c r="D683" s="48" t="s">
        <v>78</v>
      </c>
      <c r="E683" s="48" t="s">
        <v>9</v>
      </c>
      <c r="F683" s="49">
        <v>37193</v>
      </c>
      <c r="G683" s="48" t="s">
        <v>90</v>
      </c>
    </row>
    <row r="684" spans="1:7" ht="24" customHeight="1">
      <c r="A684" s="57" t="s">
        <v>8941</v>
      </c>
      <c r="B684" s="46" t="s">
        <v>8119</v>
      </c>
      <c r="C684" s="47" t="s">
        <v>8120</v>
      </c>
      <c r="D684" s="48" t="s">
        <v>78</v>
      </c>
      <c r="E684" s="48" t="s">
        <v>9</v>
      </c>
      <c r="F684" s="49">
        <v>37193</v>
      </c>
      <c r="G684" s="48" t="s">
        <v>37</v>
      </c>
    </row>
    <row r="685" spans="1:7" ht="24" customHeight="1">
      <c r="A685" s="57" t="s">
        <v>8941</v>
      </c>
      <c r="B685" s="46" t="s">
        <v>8338</v>
      </c>
      <c r="C685" s="47" t="s">
        <v>8339</v>
      </c>
      <c r="D685" s="48" t="s">
        <v>78</v>
      </c>
      <c r="E685" s="48" t="s">
        <v>9</v>
      </c>
      <c r="F685" s="49">
        <v>37193</v>
      </c>
      <c r="G685" s="48" t="s">
        <v>5279</v>
      </c>
    </row>
    <row r="686" spans="1:7" ht="24" customHeight="1">
      <c r="A686" s="57" t="s">
        <v>8941</v>
      </c>
      <c r="B686" s="46" t="s">
        <v>5819</v>
      </c>
      <c r="C686" s="47" t="s">
        <v>5820</v>
      </c>
      <c r="D686" s="48" t="s">
        <v>78</v>
      </c>
      <c r="E686" s="48" t="s">
        <v>9</v>
      </c>
      <c r="F686" s="49">
        <v>37558</v>
      </c>
      <c r="G686" s="48" t="s">
        <v>91</v>
      </c>
    </row>
    <row r="687" spans="1:7" ht="24" customHeight="1">
      <c r="A687" s="57" t="s">
        <v>8941</v>
      </c>
      <c r="B687" s="46" t="s">
        <v>6407</v>
      </c>
      <c r="C687" s="47" t="s">
        <v>6408</v>
      </c>
      <c r="D687" s="48" t="s">
        <v>78</v>
      </c>
      <c r="E687" s="48" t="s">
        <v>9</v>
      </c>
      <c r="F687" s="49">
        <v>37558</v>
      </c>
      <c r="G687" s="48" t="s">
        <v>6572</v>
      </c>
    </row>
    <row r="688" spans="1:7" ht="24" customHeight="1">
      <c r="A688" s="57" t="s">
        <v>8941</v>
      </c>
      <c r="B688" s="46" t="s">
        <v>7482</v>
      </c>
      <c r="C688" s="47" t="s">
        <v>7483</v>
      </c>
      <c r="D688" s="48" t="s">
        <v>78</v>
      </c>
      <c r="E688" s="48" t="s">
        <v>9</v>
      </c>
      <c r="F688" s="49">
        <v>37558</v>
      </c>
      <c r="G688" s="48" t="s">
        <v>5279</v>
      </c>
    </row>
    <row r="689" spans="1:7" ht="24" customHeight="1">
      <c r="A689" s="57" t="s">
        <v>8941</v>
      </c>
      <c r="B689" s="46" t="s">
        <v>8797</v>
      </c>
      <c r="C689" s="47" t="s">
        <v>8798</v>
      </c>
      <c r="D689" s="48" t="s">
        <v>78</v>
      </c>
      <c r="E689" s="48" t="s">
        <v>9</v>
      </c>
      <c r="F689" s="49">
        <v>37923</v>
      </c>
      <c r="G689" s="48" t="s">
        <v>91</v>
      </c>
    </row>
    <row r="690" spans="1:7" ht="24" customHeight="1">
      <c r="A690" s="57" t="s">
        <v>8942</v>
      </c>
      <c r="B690" s="16" t="s">
        <v>310</v>
      </c>
      <c r="C690" s="51" t="s">
        <v>311</v>
      </c>
      <c r="D690" s="16" t="s">
        <v>9</v>
      </c>
      <c r="E690" s="16" t="s">
        <v>9</v>
      </c>
      <c r="F690" s="52">
        <v>28428</v>
      </c>
      <c r="G690" s="16" t="s">
        <v>5763</v>
      </c>
    </row>
    <row r="691" spans="1:7" ht="24" customHeight="1">
      <c r="A691" s="57" t="s">
        <v>8942</v>
      </c>
      <c r="B691" s="16" t="s">
        <v>779</v>
      </c>
      <c r="C691" s="51" t="s">
        <v>780</v>
      </c>
      <c r="D691" s="16" t="s">
        <v>212</v>
      </c>
      <c r="E691" s="16" t="s">
        <v>212</v>
      </c>
      <c r="F691" s="52">
        <v>28793</v>
      </c>
      <c r="G691" s="16" t="s">
        <v>5221</v>
      </c>
    </row>
    <row r="692" spans="1:7" ht="24" customHeight="1">
      <c r="A692" s="57" t="s">
        <v>8942</v>
      </c>
      <c r="B692" s="16" t="s">
        <v>1573</v>
      </c>
      <c r="C692" s="51" t="s">
        <v>1574</v>
      </c>
      <c r="D692" s="16" t="s">
        <v>80</v>
      </c>
      <c r="E692" s="16" t="s">
        <v>9</v>
      </c>
      <c r="F692" s="52">
        <v>30619</v>
      </c>
      <c r="G692" s="16" t="s">
        <v>22</v>
      </c>
    </row>
    <row r="693" spans="1:7" ht="24" customHeight="1">
      <c r="A693" s="57" t="s">
        <v>8942</v>
      </c>
      <c r="B693" s="50" t="s">
        <v>5003</v>
      </c>
      <c r="C693" s="51" t="s">
        <v>5004</v>
      </c>
      <c r="D693" s="16" t="s">
        <v>9</v>
      </c>
      <c r="E693" s="16" t="s">
        <v>9</v>
      </c>
      <c r="F693" s="52">
        <v>31350</v>
      </c>
      <c r="G693" s="16" t="s">
        <v>5914</v>
      </c>
    </row>
    <row r="694" spans="1:7" ht="24" customHeight="1">
      <c r="A694" s="57" t="s">
        <v>8942</v>
      </c>
      <c r="B694" s="16" t="s">
        <v>1788</v>
      </c>
      <c r="C694" s="51" t="s">
        <v>1789</v>
      </c>
      <c r="D694" s="16" t="s">
        <v>80</v>
      </c>
      <c r="E694" s="16" t="s">
        <v>9</v>
      </c>
      <c r="F694" s="52">
        <v>31715</v>
      </c>
      <c r="G694" s="16" t="s">
        <v>102</v>
      </c>
    </row>
    <row r="695" spans="1:7" ht="24" customHeight="1">
      <c r="A695" s="57" t="s">
        <v>8942</v>
      </c>
      <c r="B695" s="16" t="s">
        <v>4305</v>
      </c>
      <c r="C695" s="51" t="s">
        <v>4306</v>
      </c>
      <c r="D695" s="16" t="s">
        <v>9</v>
      </c>
      <c r="E695" s="16" t="s">
        <v>9</v>
      </c>
      <c r="F695" s="52">
        <v>35368</v>
      </c>
      <c r="G695" s="16" t="s">
        <v>5280</v>
      </c>
    </row>
    <row r="696" spans="1:7" ht="24" customHeight="1">
      <c r="A696" s="57" t="s">
        <v>8942</v>
      </c>
      <c r="B696" s="46" t="s">
        <v>6025</v>
      </c>
      <c r="C696" s="47" t="s">
        <v>6138</v>
      </c>
      <c r="D696" s="48" t="s">
        <v>78</v>
      </c>
      <c r="E696" s="48" t="s">
        <v>9</v>
      </c>
      <c r="F696" s="49">
        <v>36829</v>
      </c>
      <c r="G696" s="48" t="s">
        <v>90</v>
      </c>
    </row>
    <row r="697" spans="1:7" ht="24" customHeight="1">
      <c r="A697" s="57" t="s">
        <v>8942</v>
      </c>
      <c r="B697" s="46" t="s">
        <v>4518</v>
      </c>
      <c r="C697" s="47" t="s">
        <v>4519</v>
      </c>
      <c r="D697" s="48" t="s">
        <v>78</v>
      </c>
      <c r="E697" s="48" t="s">
        <v>9</v>
      </c>
      <c r="F697" s="49">
        <v>37559</v>
      </c>
      <c r="G697" s="48" t="s">
        <v>19</v>
      </c>
    </row>
    <row r="698" spans="1:7" ht="24" customHeight="1">
      <c r="A698" s="57" t="s">
        <v>8942</v>
      </c>
      <c r="B698" s="46" t="s">
        <v>6986</v>
      </c>
      <c r="C698" s="47" t="s">
        <v>6987</v>
      </c>
      <c r="D698" s="48" t="s">
        <v>78</v>
      </c>
      <c r="E698" s="48" t="s">
        <v>9</v>
      </c>
      <c r="F698" s="49">
        <v>37559</v>
      </c>
      <c r="G698" s="48" t="s">
        <v>92</v>
      </c>
    </row>
    <row r="699" spans="1:7" ht="24" customHeight="1">
      <c r="A699" s="57" t="s">
        <v>8942</v>
      </c>
      <c r="B699" s="46" t="s">
        <v>7854</v>
      </c>
      <c r="C699" s="47" t="s">
        <v>7855</v>
      </c>
      <c r="D699" s="48" t="s">
        <v>78</v>
      </c>
      <c r="E699" s="48" t="s">
        <v>9</v>
      </c>
      <c r="F699" s="49">
        <v>37924</v>
      </c>
      <c r="G699" s="48" t="s">
        <v>5280</v>
      </c>
    </row>
    <row r="700" spans="1:7" ht="24" customHeight="1">
      <c r="A700" s="57" t="s">
        <v>8942</v>
      </c>
      <c r="B700" s="46" t="s">
        <v>8813</v>
      </c>
      <c r="C700" s="47" t="s">
        <v>8814</v>
      </c>
      <c r="D700" s="48" t="s">
        <v>78</v>
      </c>
      <c r="E700" s="48" t="s">
        <v>9</v>
      </c>
      <c r="F700" s="49">
        <v>38290</v>
      </c>
      <c r="G700" s="48" t="s">
        <v>25</v>
      </c>
    </row>
    <row r="701" spans="1:7" ht="24" customHeight="1">
      <c r="A701" s="57" t="s">
        <v>8943</v>
      </c>
      <c r="B701" s="16" t="s">
        <v>477</v>
      </c>
      <c r="C701" s="51" t="s">
        <v>478</v>
      </c>
      <c r="D701" s="16" t="s">
        <v>212</v>
      </c>
      <c r="E701" s="16" t="s">
        <v>212</v>
      </c>
      <c r="F701" s="52">
        <v>29525</v>
      </c>
      <c r="G701" s="16" t="s">
        <v>5767</v>
      </c>
    </row>
    <row r="702" spans="1:7" ht="24" customHeight="1">
      <c r="A702" s="57" t="s">
        <v>8943</v>
      </c>
      <c r="B702" s="16" t="s">
        <v>1131</v>
      </c>
      <c r="C702" s="51" t="s">
        <v>1132</v>
      </c>
      <c r="D702" s="16" t="s">
        <v>80</v>
      </c>
      <c r="E702" s="16" t="s">
        <v>9</v>
      </c>
      <c r="F702" s="52">
        <v>30255</v>
      </c>
      <c r="G702" s="16" t="s">
        <v>25</v>
      </c>
    </row>
    <row r="703" spans="1:7" ht="24" customHeight="1">
      <c r="A703" s="57" t="s">
        <v>8943</v>
      </c>
      <c r="B703" s="16" t="s">
        <v>1510</v>
      </c>
      <c r="C703" s="51" t="s">
        <v>1511</v>
      </c>
      <c r="D703" s="16" t="s">
        <v>80</v>
      </c>
      <c r="E703" s="16" t="s">
        <v>9</v>
      </c>
      <c r="F703" s="52">
        <v>31716</v>
      </c>
      <c r="G703" s="16" t="s">
        <v>90</v>
      </c>
    </row>
    <row r="704" spans="1:7" ht="24" customHeight="1">
      <c r="A704" s="57" t="s">
        <v>8943</v>
      </c>
      <c r="B704" s="16" t="s">
        <v>3244</v>
      </c>
      <c r="C704" s="51" t="s">
        <v>3245</v>
      </c>
      <c r="D704" s="16" t="s">
        <v>390</v>
      </c>
      <c r="E704" s="16" t="s">
        <v>366</v>
      </c>
      <c r="F704" s="52">
        <v>33177</v>
      </c>
      <c r="G704" s="16" t="s">
        <v>6441</v>
      </c>
    </row>
    <row r="705" spans="1:7" ht="24" customHeight="1">
      <c r="A705" s="57" t="s">
        <v>8943</v>
      </c>
      <c r="B705" s="16" t="s">
        <v>4041</v>
      </c>
      <c r="C705" s="51" t="s">
        <v>4042</v>
      </c>
      <c r="D705" s="16" t="s">
        <v>9</v>
      </c>
      <c r="E705" s="16" t="s">
        <v>9</v>
      </c>
      <c r="F705" s="52">
        <v>34638</v>
      </c>
      <c r="G705" s="16" t="s">
        <v>5279</v>
      </c>
    </row>
    <row r="706" spans="1:7" ht="24" customHeight="1">
      <c r="A706" s="57" t="s">
        <v>8943</v>
      </c>
      <c r="B706" s="16" t="s">
        <v>4219</v>
      </c>
      <c r="C706" s="51" t="s">
        <v>4220</v>
      </c>
      <c r="D706" s="16" t="s">
        <v>9</v>
      </c>
      <c r="E706" s="16" t="s">
        <v>9</v>
      </c>
      <c r="F706" s="52">
        <v>34638</v>
      </c>
      <c r="G706" s="16" t="s">
        <v>92</v>
      </c>
    </row>
    <row r="707" spans="1:7" ht="24" customHeight="1">
      <c r="A707" s="57" t="s">
        <v>8943</v>
      </c>
      <c r="B707" s="46" t="s">
        <v>5203</v>
      </c>
      <c r="C707" s="47" t="s">
        <v>5204</v>
      </c>
      <c r="D707" s="48" t="s">
        <v>78</v>
      </c>
      <c r="E707" s="48" t="s">
        <v>9</v>
      </c>
      <c r="F707" s="49">
        <v>36464</v>
      </c>
      <c r="G707" s="48" t="s">
        <v>5916</v>
      </c>
    </row>
    <row r="708" spans="1:7" ht="24" customHeight="1">
      <c r="A708" s="57" t="s">
        <v>8943</v>
      </c>
      <c r="B708" s="46" t="s">
        <v>5661</v>
      </c>
      <c r="C708" s="47" t="s">
        <v>5662</v>
      </c>
      <c r="D708" s="48" t="s">
        <v>78</v>
      </c>
      <c r="E708" s="48" t="s">
        <v>9</v>
      </c>
      <c r="F708" s="49">
        <v>36464</v>
      </c>
      <c r="G708" s="48" t="s">
        <v>5924</v>
      </c>
    </row>
    <row r="709" spans="1:7" ht="24" customHeight="1">
      <c r="A709" s="57" t="s">
        <v>8943</v>
      </c>
      <c r="B709" s="46" t="s">
        <v>5149</v>
      </c>
      <c r="C709" s="47" t="s">
        <v>5150</v>
      </c>
      <c r="D709" s="48" t="s">
        <v>78</v>
      </c>
      <c r="E709" s="48" t="s">
        <v>9</v>
      </c>
      <c r="F709" s="49">
        <v>36830</v>
      </c>
      <c r="G709" s="48" t="s">
        <v>5918</v>
      </c>
    </row>
    <row r="710" spans="1:7" ht="24" customHeight="1">
      <c r="A710" s="57" t="s">
        <v>8943</v>
      </c>
      <c r="B710" s="46" t="s">
        <v>5357</v>
      </c>
      <c r="C710" s="47" t="s">
        <v>5358</v>
      </c>
      <c r="D710" s="48" t="s">
        <v>78</v>
      </c>
      <c r="E710" s="48" t="s">
        <v>9</v>
      </c>
      <c r="F710" s="49">
        <v>36830</v>
      </c>
      <c r="G710" s="48" t="s">
        <v>5912</v>
      </c>
    </row>
    <row r="711" spans="1:7" ht="24" customHeight="1">
      <c r="A711" s="57" t="s">
        <v>8943</v>
      </c>
      <c r="B711" s="46" t="s">
        <v>6734</v>
      </c>
      <c r="C711" s="47" t="s">
        <v>6739</v>
      </c>
      <c r="D711" s="48" t="s">
        <v>78</v>
      </c>
      <c r="E711" s="48" t="s">
        <v>9</v>
      </c>
      <c r="F711" s="49">
        <v>36830</v>
      </c>
      <c r="G711" s="48" t="s">
        <v>2</v>
      </c>
    </row>
    <row r="712" spans="1:7" ht="24" customHeight="1">
      <c r="A712" s="57" t="s">
        <v>8943</v>
      </c>
      <c r="B712" s="46" t="s">
        <v>8704</v>
      </c>
      <c r="C712" s="47" t="s">
        <v>8705</v>
      </c>
      <c r="D712" s="48" t="s">
        <v>78</v>
      </c>
      <c r="E712" s="48" t="s">
        <v>9</v>
      </c>
      <c r="F712" s="49">
        <v>37560</v>
      </c>
      <c r="G712" s="48" t="s">
        <v>6418</v>
      </c>
    </row>
    <row r="713" spans="1:7" ht="24" customHeight="1">
      <c r="A713" s="57" t="s">
        <v>8943</v>
      </c>
      <c r="B713" s="46" t="s">
        <v>8687</v>
      </c>
      <c r="C713" s="47" t="s">
        <v>8720</v>
      </c>
      <c r="D713" s="48" t="s">
        <v>78</v>
      </c>
      <c r="E713" s="48" t="s">
        <v>9</v>
      </c>
      <c r="F713" s="49">
        <v>38291</v>
      </c>
      <c r="G713" s="48" t="s">
        <v>5279</v>
      </c>
    </row>
    <row r="714" spans="1:7" ht="24" customHeight="1">
      <c r="A714" s="57" t="s">
        <v>8944</v>
      </c>
      <c r="B714" s="16" t="s">
        <v>3798</v>
      </c>
      <c r="C714" s="51" t="s">
        <v>3799</v>
      </c>
      <c r="D714" s="16" t="s">
        <v>9</v>
      </c>
      <c r="E714" s="16" t="s">
        <v>9</v>
      </c>
      <c r="F714" s="52">
        <v>30621</v>
      </c>
      <c r="G714" s="16" t="s">
        <v>5922</v>
      </c>
    </row>
    <row r="715" spans="1:7" ht="24" customHeight="1">
      <c r="A715" s="57" t="s">
        <v>8944</v>
      </c>
      <c r="B715" s="16" t="s">
        <v>3483</v>
      </c>
      <c r="C715" s="51" t="s">
        <v>3484</v>
      </c>
      <c r="D715" s="16" t="s">
        <v>9</v>
      </c>
      <c r="E715" s="16" t="s">
        <v>9</v>
      </c>
      <c r="F715" s="52">
        <v>30987</v>
      </c>
      <c r="G715" s="16" t="s">
        <v>6573</v>
      </c>
    </row>
    <row r="716" spans="1:7" ht="24" customHeight="1">
      <c r="A716" s="57" t="s">
        <v>8944</v>
      </c>
      <c r="B716" s="16" t="s">
        <v>3177</v>
      </c>
      <c r="C716" s="51" t="s">
        <v>3178</v>
      </c>
      <c r="D716" s="16" t="s">
        <v>9</v>
      </c>
      <c r="E716" s="16" t="s">
        <v>9</v>
      </c>
      <c r="F716" s="52">
        <v>33178</v>
      </c>
      <c r="G716" s="16" t="s">
        <v>5764</v>
      </c>
    </row>
    <row r="717" spans="1:7" ht="24" customHeight="1">
      <c r="A717" s="57" t="s">
        <v>8944</v>
      </c>
      <c r="B717" s="16" t="s">
        <v>3864</v>
      </c>
      <c r="C717" s="51" t="s">
        <v>2901</v>
      </c>
      <c r="D717" s="16" t="s">
        <v>9</v>
      </c>
      <c r="E717" s="16" t="s">
        <v>9</v>
      </c>
      <c r="F717" s="52">
        <v>33178</v>
      </c>
      <c r="G717" s="16" t="s">
        <v>5764</v>
      </c>
    </row>
    <row r="718" spans="1:7" ht="24" customHeight="1">
      <c r="A718" s="57" t="s">
        <v>8944</v>
      </c>
      <c r="B718" s="16" t="s">
        <v>3225</v>
      </c>
      <c r="C718" s="51" t="s">
        <v>3226</v>
      </c>
      <c r="D718" s="16" t="s">
        <v>9</v>
      </c>
      <c r="E718" s="16" t="s">
        <v>9</v>
      </c>
      <c r="F718" s="52">
        <v>33909</v>
      </c>
      <c r="G718" s="16" t="s">
        <v>92</v>
      </c>
    </row>
    <row r="719" spans="1:7" ht="24" customHeight="1">
      <c r="A719" s="57" t="s">
        <v>8944</v>
      </c>
      <c r="B719" s="46" t="s">
        <v>4540</v>
      </c>
      <c r="C719" s="47" t="s">
        <v>891</v>
      </c>
      <c r="D719" s="48" t="s">
        <v>78</v>
      </c>
      <c r="E719" s="48" t="s">
        <v>9</v>
      </c>
      <c r="F719" s="49">
        <v>36465</v>
      </c>
      <c r="G719" s="48" t="s">
        <v>22</v>
      </c>
    </row>
    <row r="720" spans="1:7" ht="24" customHeight="1">
      <c r="A720" s="57" t="s">
        <v>8944</v>
      </c>
      <c r="B720" s="46" t="s">
        <v>5860</v>
      </c>
      <c r="C720" s="47" t="s">
        <v>5861</v>
      </c>
      <c r="D720" s="48" t="s">
        <v>78</v>
      </c>
      <c r="E720" s="48" t="s">
        <v>9</v>
      </c>
      <c r="F720" s="49">
        <v>36465</v>
      </c>
      <c r="G720" s="48" t="s">
        <v>5770</v>
      </c>
    </row>
    <row r="721" spans="1:7" ht="24" customHeight="1">
      <c r="A721" s="57" t="s">
        <v>8944</v>
      </c>
      <c r="B721" s="46" t="s">
        <v>6935</v>
      </c>
      <c r="C721" s="47" t="s">
        <v>6936</v>
      </c>
      <c r="D721" s="48" t="s">
        <v>78</v>
      </c>
      <c r="E721" s="48" t="s">
        <v>9</v>
      </c>
      <c r="F721" s="49">
        <v>36831</v>
      </c>
      <c r="G721" s="48" t="s">
        <v>90</v>
      </c>
    </row>
    <row r="722" spans="1:7" ht="24" customHeight="1">
      <c r="A722" s="57" t="s">
        <v>8944</v>
      </c>
      <c r="B722" s="46" t="s">
        <v>8036</v>
      </c>
      <c r="C722" s="47" t="s">
        <v>8037</v>
      </c>
      <c r="D722" s="48" t="s">
        <v>78</v>
      </c>
      <c r="E722" s="48" t="s">
        <v>9</v>
      </c>
      <c r="F722" s="49">
        <v>37196</v>
      </c>
      <c r="G722" s="48" t="s">
        <v>5322</v>
      </c>
    </row>
    <row r="723" spans="1:7" ht="24" customHeight="1">
      <c r="A723" s="57" t="s">
        <v>8944</v>
      </c>
      <c r="B723" s="46" t="s">
        <v>8268</v>
      </c>
      <c r="C723" s="47" t="s">
        <v>8269</v>
      </c>
      <c r="D723" s="48" t="s">
        <v>78</v>
      </c>
      <c r="E723" s="48" t="s">
        <v>9</v>
      </c>
      <c r="F723" s="49">
        <v>37926</v>
      </c>
      <c r="G723" s="48" t="s">
        <v>6573</v>
      </c>
    </row>
    <row r="724" spans="1:7" ht="24" customHeight="1">
      <c r="A724" s="57" t="s">
        <v>8944</v>
      </c>
      <c r="B724" s="46" t="s">
        <v>8394</v>
      </c>
      <c r="C724" s="47" t="s">
        <v>8395</v>
      </c>
      <c r="D724" s="48" t="s">
        <v>78</v>
      </c>
      <c r="E724" s="48" t="s">
        <v>9</v>
      </c>
      <c r="F724" s="49">
        <v>37926</v>
      </c>
      <c r="G724" s="48" t="s">
        <v>92</v>
      </c>
    </row>
    <row r="725" spans="1:7" ht="24" customHeight="1">
      <c r="A725" s="57" t="s">
        <v>8945</v>
      </c>
      <c r="B725" s="16" t="s">
        <v>396</v>
      </c>
      <c r="C725" s="51" t="s">
        <v>397</v>
      </c>
      <c r="D725" s="16" t="s">
        <v>390</v>
      </c>
      <c r="E725" s="16" t="s">
        <v>366</v>
      </c>
      <c r="F725" s="52">
        <v>28066</v>
      </c>
      <c r="G725" s="16" t="s">
        <v>6424</v>
      </c>
    </row>
    <row r="726" spans="1:7" ht="24" customHeight="1">
      <c r="A726" s="57" t="s">
        <v>8945</v>
      </c>
      <c r="B726" s="16" t="s">
        <v>323</v>
      </c>
      <c r="C726" s="51" t="s">
        <v>324</v>
      </c>
      <c r="D726" s="16" t="s">
        <v>80</v>
      </c>
      <c r="E726" s="16" t="s">
        <v>9</v>
      </c>
      <c r="F726" s="52">
        <v>28796</v>
      </c>
      <c r="G726" s="16" t="s">
        <v>6418</v>
      </c>
    </row>
    <row r="727" spans="1:7" ht="24" customHeight="1">
      <c r="A727" s="57" t="s">
        <v>8945</v>
      </c>
      <c r="B727" s="16" t="s">
        <v>3561</v>
      </c>
      <c r="C727" s="51" t="s">
        <v>3562</v>
      </c>
      <c r="D727" s="16" t="s">
        <v>9</v>
      </c>
      <c r="E727" s="16" t="s">
        <v>9</v>
      </c>
      <c r="F727" s="52">
        <v>30622</v>
      </c>
      <c r="G727" s="16" t="s">
        <v>5321</v>
      </c>
    </row>
    <row r="728" spans="1:7" ht="24" customHeight="1">
      <c r="A728" s="57" t="s">
        <v>8945</v>
      </c>
      <c r="B728" s="16" t="s">
        <v>3162</v>
      </c>
      <c r="C728" s="51" t="s">
        <v>3163</v>
      </c>
      <c r="D728" s="16" t="s">
        <v>9</v>
      </c>
      <c r="E728" s="16" t="s">
        <v>9</v>
      </c>
      <c r="F728" s="52">
        <v>33910</v>
      </c>
      <c r="G728" s="16" t="s">
        <v>5321</v>
      </c>
    </row>
    <row r="729" spans="1:7" ht="24" customHeight="1">
      <c r="A729" s="57" t="s">
        <v>8946</v>
      </c>
      <c r="B729" s="16" t="s">
        <v>3701</v>
      </c>
      <c r="C729" s="51" t="s">
        <v>3702</v>
      </c>
      <c r="D729" s="16" t="s">
        <v>9</v>
      </c>
      <c r="E729" s="16" t="s">
        <v>9</v>
      </c>
      <c r="F729" s="52">
        <v>30258</v>
      </c>
      <c r="G729" s="16" t="s">
        <v>19</v>
      </c>
    </row>
    <row r="730" spans="1:7" ht="24" customHeight="1">
      <c r="A730" s="57" t="s">
        <v>8946</v>
      </c>
      <c r="B730" s="16" t="s">
        <v>1826</v>
      </c>
      <c r="C730" s="51" t="s">
        <v>1827</v>
      </c>
      <c r="D730" s="16" t="s">
        <v>9</v>
      </c>
      <c r="E730" s="16" t="s">
        <v>9</v>
      </c>
      <c r="F730" s="52">
        <v>31719</v>
      </c>
      <c r="G730" s="16" t="s">
        <v>5918</v>
      </c>
    </row>
    <row r="731" spans="1:7" ht="24" customHeight="1">
      <c r="A731" s="57" t="s">
        <v>8946</v>
      </c>
      <c r="B731" s="16" t="s">
        <v>2337</v>
      </c>
      <c r="C731" s="51" t="s">
        <v>2338</v>
      </c>
      <c r="D731" s="16" t="s">
        <v>230</v>
      </c>
      <c r="E731" s="16" t="s">
        <v>230</v>
      </c>
      <c r="F731" s="52">
        <v>32084</v>
      </c>
      <c r="G731" s="16" t="s">
        <v>15</v>
      </c>
    </row>
    <row r="732" spans="1:7" ht="24" customHeight="1">
      <c r="A732" s="57" t="s">
        <v>8946</v>
      </c>
      <c r="B732" s="16" t="s">
        <v>2748</v>
      </c>
      <c r="C732" s="51" t="s">
        <v>2749</v>
      </c>
      <c r="D732" s="16" t="s">
        <v>9</v>
      </c>
      <c r="E732" s="16" t="s">
        <v>9</v>
      </c>
      <c r="F732" s="52">
        <v>33180</v>
      </c>
      <c r="G732" s="16" t="s">
        <v>14</v>
      </c>
    </row>
    <row r="733" spans="1:7" ht="24" customHeight="1">
      <c r="A733" s="57" t="s">
        <v>8946</v>
      </c>
      <c r="B733" s="16" t="s">
        <v>4337</v>
      </c>
      <c r="C733" s="51" t="s">
        <v>4338</v>
      </c>
      <c r="D733" s="16" t="s">
        <v>366</v>
      </c>
      <c r="E733" s="16" t="s">
        <v>366</v>
      </c>
      <c r="F733" s="52">
        <v>33911</v>
      </c>
      <c r="G733" s="16" t="s">
        <v>5761</v>
      </c>
    </row>
    <row r="734" spans="1:7" ht="24" customHeight="1">
      <c r="A734" s="57" t="s">
        <v>8946</v>
      </c>
      <c r="B734" s="46" t="s">
        <v>4467</v>
      </c>
      <c r="C734" s="47" t="s">
        <v>4468</v>
      </c>
      <c r="D734" s="48" t="s">
        <v>78</v>
      </c>
      <c r="E734" s="48" t="s">
        <v>9</v>
      </c>
      <c r="F734" s="49">
        <v>36467</v>
      </c>
      <c r="G734" s="48" t="s">
        <v>90</v>
      </c>
    </row>
    <row r="735" spans="1:7" ht="24" customHeight="1">
      <c r="A735" s="57" t="s">
        <v>8946</v>
      </c>
      <c r="B735" s="46" t="s">
        <v>5155</v>
      </c>
      <c r="C735" s="47" t="s">
        <v>5156</v>
      </c>
      <c r="D735" s="48" t="s">
        <v>78</v>
      </c>
      <c r="E735" s="48" t="s">
        <v>9</v>
      </c>
      <c r="F735" s="49">
        <v>36467</v>
      </c>
      <c r="G735" s="48" t="s">
        <v>5924</v>
      </c>
    </row>
    <row r="736" spans="1:7" ht="24" customHeight="1">
      <c r="A736" s="57" t="s">
        <v>8946</v>
      </c>
      <c r="B736" s="46" t="s">
        <v>6346</v>
      </c>
      <c r="C736" s="47" t="s">
        <v>6347</v>
      </c>
      <c r="D736" s="48" t="s">
        <v>78</v>
      </c>
      <c r="E736" s="48" t="s">
        <v>9</v>
      </c>
      <c r="F736" s="49">
        <v>36833</v>
      </c>
      <c r="G736" s="48" t="s">
        <v>5912</v>
      </c>
    </row>
    <row r="737" spans="1:7" ht="24" customHeight="1">
      <c r="A737" s="57" t="s">
        <v>8946</v>
      </c>
      <c r="B737" s="46" t="s">
        <v>4405</v>
      </c>
      <c r="C737" s="47" t="s">
        <v>4406</v>
      </c>
      <c r="D737" s="48" t="s">
        <v>78</v>
      </c>
      <c r="E737" s="48" t="s">
        <v>9</v>
      </c>
      <c r="F737" s="49">
        <v>37198</v>
      </c>
      <c r="G737" s="48" t="s">
        <v>102</v>
      </c>
    </row>
    <row r="738" spans="1:7" ht="24" customHeight="1">
      <c r="A738" s="57" t="s">
        <v>8946</v>
      </c>
      <c r="B738" s="46" t="s">
        <v>5931</v>
      </c>
      <c r="C738" s="47" t="s">
        <v>5932</v>
      </c>
      <c r="D738" s="48" t="s">
        <v>78</v>
      </c>
      <c r="E738" s="48" t="s">
        <v>9</v>
      </c>
      <c r="F738" s="49">
        <v>37198</v>
      </c>
      <c r="G738" s="48" t="s">
        <v>92</v>
      </c>
    </row>
    <row r="739" spans="1:7" ht="24" customHeight="1">
      <c r="A739" s="57" t="s">
        <v>8946</v>
      </c>
      <c r="B739" s="46" t="s">
        <v>6574</v>
      </c>
      <c r="C739" s="47" t="s">
        <v>6575</v>
      </c>
      <c r="D739" s="48" t="s">
        <v>78</v>
      </c>
      <c r="E739" s="48" t="s">
        <v>9</v>
      </c>
      <c r="F739" s="49">
        <v>37198</v>
      </c>
      <c r="G739" s="48" t="s">
        <v>5321</v>
      </c>
    </row>
    <row r="740" spans="1:7" ht="24" customHeight="1">
      <c r="A740" s="57" t="s">
        <v>8946</v>
      </c>
      <c r="B740" s="46" t="s">
        <v>7538</v>
      </c>
      <c r="C740" s="47" t="s">
        <v>7539</v>
      </c>
      <c r="D740" s="48" t="s">
        <v>78</v>
      </c>
      <c r="E740" s="48" t="s">
        <v>9</v>
      </c>
      <c r="F740" s="49">
        <v>37198</v>
      </c>
      <c r="G740" s="48" t="s">
        <v>92</v>
      </c>
    </row>
    <row r="741" spans="1:7" ht="24" customHeight="1">
      <c r="A741" s="57" t="s">
        <v>8946</v>
      </c>
      <c r="B741" s="46" t="s">
        <v>7755</v>
      </c>
      <c r="C741" s="47" t="s">
        <v>7756</v>
      </c>
      <c r="D741" s="48" t="s">
        <v>78</v>
      </c>
      <c r="E741" s="48" t="s">
        <v>9</v>
      </c>
      <c r="F741" s="49">
        <v>37563</v>
      </c>
      <c r="G741" s="48" t="s">
        <v>25</v>
      </c>
    </row>
    <row r="742" spans="1:7" ht="24" customHeight="1">
      <c r="A742" s="57" t="s">
        <v>8947</v>
      </c>
      <c r="B742" s="16" t="s">
        <v>1278</v>
      </c>
      <c r="C742" s="51" t="s">
        <v>1279</v>
      </c>
      <c r="D742" s="16" t="s">
        <v>80</v>
      </c>
      <c r="E742" s="16" t="s">
        <v>9</v>
      </c>
      <c r="F742" s="52">
        <v>30624</v>
      </c>
      <c r="G742" s="16" t="s">
        <v>91</v>
      </c>
    </row>
    <row r="743" spans="1:7" ht="24" customHeight="1">
      <c r="A743" s="57" t="s">
        <v>8947</v>
      </c>
      <c r="B743" s="16" t="s">
        <v>3665</v>
      </c>
      <c r="C743" s="51" t="s">
        <v>3666</v>
      </c>
      <c r="D743" s="16" t="s">
        <v>9</v>
      </c>
      <c r="E743" s="16" t="s">
        <v>9</v>
      </c>
      <c r="F743" s="52">
        <v>30990</v>
      </c>
      <c r="G743" s="16" t="s">
        <v>20</v>
      </c>
    </row>
    <row r="744" spans="1:7" ht="24" customHeight="1">
      <c r="A744" s="57" t="s">
        <v>8947</v>
      </c>
      <c r="B744" s="16" t="s">
        <v>3594</v>
      </c>
      <c r="C744" s="51" t="s">
        <v>3595</v>
      </c>
      <c r="D744" s="16" t="s">
        <v>9</v>
      </c>
      <c r="E744" s="16" t="s">
        <v>9</v>
      </c>
      <c r="F744" s="52">
        <v>31355</v>
      </c>
      <c r="G744" s="16" t="s">
        <v>5321</v>
      </c>
    </row>
    <row r="745" spans="1:7" ht="24" customHeight="1">
      <c r="A745" s="57" t="s">
        <v>8947</v>
      </c>
      <c r="B745" s="16" t="s">
        <v>3669</v>
      </c>
      <c r="C745" s="51" t="s">
        <v>3670</v>
      </c>
      <c r="D745" s="16" t="s">
        <v>9</v>
      </c>
      <c r="E745" s="16" t="s">
        <v>9</v>
      </c>
      <c r="F745" s="52">
        <v>32085</v>
      </c>
      <c r="G745" s="16" t="s">
        <v>5924</v>
      </c>
    </row>
    <row r="746" spans="1:7" ht="24" customHeight="1">
      <c r="A746" s="57" t="s">
        <v>8947</v>
      </c>
      <c r="B746" s="16" t="s">
        <v>2960</v>
      </c>
      <c r="C746" s="51" t="s">
        <v>2961</v>
      </c>
      <c r="D746" s="16" t="s">
        <v>9</v>
      </c>
      <c r="E746" s="16" t="s">
        <v>9</v>
      </c>
      <c r="F746" s="52">
        <v>33546</v>
      </c>
      <c r="G746" s="16" t="s">
        <v>6439</v>
      </c>
    </row>
    <row r="747" spans="1:7" ht="24" customHeight="1">
      <c r="A747" s="57" t="s">
        <v>8947</v>
      </c>
      <c r="B747" s="16" t="s">
        <v>4343</v>
      </c>
      <c r="C747" s="51" t="s">
        <v>4344</v>
      </c>
      <c r="D747" s="16" t="s">
        <v>366</v>
      </c>
      <c r="E747" s="16" t="s">
        <v>366</v>
      </c>
      <c r="F747" s="56">
        <v>33546</v>
      </c>
      <c r="G747" s="16" t="s">
        <v>5761</v>
      </c>
    </row>
    <row r="748" spans="1:7" ht="24" customHeight="1">
      <c r="A748" s="57" t="s">
        <v>8947</v>
      </c>
      <c r="B748" s="16" t="s">
        <v>4362</v>
      </c>
      <c r="C748" s="51" t="s">
        <v>4363</v>
      </c>
      <c r="D748" s="16" t="s">
        <v>366</v>
      </c>
      <c r="E748" s="16" t="s">
        <v>366</v>
      </c>
      <c r="F748" s="56">
        <v>35738</v>
      </c>
      <c r="G748" s="16" t="s">
        <v>5220</v>
      </c>
    </row>
    <row r="749" spans="1:7" ht="24" customHeight="1">
      <c r="A749" s="57" t="s">
        <v>8947</v>
      </c>
      <c r="B749" s="16" t="s">
        <v>4315</v>
      </c>
      <c r="C749" s="51" t="s">
        <v>4316</v>
      </c>
      <c r="D749" s="16" t="s">
        <v>9</v>
      </c>
      <c r="E749" s="16" t="s">
        <v>9</v>
      </c>
      <c r="F749" s="52">
        <v>36103</v>
      </c>
      <c r="G749" s="16" t="s">
        <v>5280</v>
      </c>
    </row>
    <row r="750" spans="1:7" ht="24" customHeight="1">
      <c r="A750" s="57" t="s">
        <v>8947</v>
      </c>
      <c r="B750" s="50" t="s">
        <v>5544</v>
      </c>
      <c r="C750" s="51" t="s">
        <v>5545</v>
      </c>
      <c r="D750" s="16" t="s">
        <v>366</v>
      </c>
      <c r="E750" s="16" t="s">
        <v>366</v>
      </c>
      <c r="F750" s="52">
        <v>36103</v>
      </c>
      <c r="G750" s="16" t="s">
        <v>5259</v>
      </c>
    </row>
    <row r="751" spans="1:7" ht="24" customHeight="1">
      <c r="A751" s="57" t="s">
        <v>8947</v>
      </c>
      <c r="B751" s="46" t="s">
        <v>5361</v>
      </c>
      <c r="C751" s="47" t="s">
        <v>5362</v>
      </c>
      <c r="D751" s="48" t="s">
        <v>78</v>
      </c>
      <c r="E751" s="48" t="s">
        <v>9</v>
      </c>
      <c r="F751" s="49">
        <v>36468</v>
      </c>
      <c r="G751" s="48" t="s">
        <v>6572</v>
      </c>
    </row>
    <row r="752" spans="1:7" ht="24" customHeight="1">
      <c r="A752" s="57" t="s">
        <v>8947</v>
      </c>
      <c r="B752" s="46" t="s">
        <v>6657</v>
      </c>
      <c r="C752" s="47" t="s">
        <v>6658</v>
      </c>
      <c r="D752" s="48" t="s">
        <v>78</v>
      </c>
      <c r="E752" s="48" t="s">
        <v>9</v>
      </c>
      <c r="F752" s="49">
        <v>37199</v>
      </c>
      <c r="G752" s="48" t="s">
        <v>5910</v>
      </c>
    </row>
    <row r="753" spans="1:7" ht="24" customHeight="1">
      <c r="A753" s="57" t="s">
        <v>8947</v>
      </c>
      <c r="B753" s="46" t="s">
        <v>6600</v>
      </c>
      <c r="C753" s="47" t="s">
        <v>6601</v>
      </c>
      <c r="D753" s="48" t="s">
        <v>78</v>
      </c>
      <c r="E753" s="48" t="s">
        <v>9</v>
      </c>
      <c r="F753" s="49">
        <v>37929</v>
      </c>
      <c r="G753" s="48" t="s">
        <v>5322</v>
      </c>
    </row>
    <row r="754" spans="1:7" ht="24" customHeight="1">
      <c r="A754" s="57" t="s">
        <v>8947</v>
      </c>
      <c r="B754" s="46" t="s">
        <v>7610</v>
      </c>
      <c r="C754" s="47" t="s">
        <v>7611</v>
      </c>
      <c r="D754" s="48" t="s">
        <v>78</v>
      </c>
      <c r="E754" s="48" t="s">
        <v>9</v>
      </c>
      <c r="F754" s="49">
        <v>37929</v>
      </c>
      <c r="G754" s="48" t="s">
        <v>23</v>
      </c>
    </row>
    <row r="755" spans="1:7" ht="24" customHeight="1">
      <c r="A755" s="57" t="s">
        <v>8948</v>
      </c>
      <c r="B755" s="16" t="s">
        <v>1598</v>
      </c>
      <c r="C755" s="51" t="s">
        <v>1599</v>
      </c>
      <c r="D755" s="16" t="s">
        <v>80</v>
      </c>
      <c r="E755" s="16" t="s">
        <v>9</v>
      </c>
      <c r="F755" s="52">
        <v>30991</v>
      </c>
      <c r="G755" s="16" t="s">
        <v>5763</v>
      </c>
    </row>
    <row r="756" spans="1:7" ht="24" customHeight="1">
      <c r="A756" s="57" t="s">
        <v>8948</v>
      </c>
      <c r="B756" s="16" t="s">
        <v>1629</v>
      </c>
      <c r="C756" s="51" t="s">
        <v>1630</v>
      </c>
      <c r="D756" s="16" t="s">
        <v>80</v>
      </c>
      <c r="E756" s="16" t="s">
        <v>9</v>
      </c>
      <c r="F756" s="52">
        <v>31356</v>
      </c>
      <c r="G756" s="16" t="s">
        <v>25</v>
      </c>
    </row>
    <row r="757" spans="1:7" ht="24" customHeight="1">
      <c r="A757" s="57" t="s">
        <v>8948</v>
      </c>
      <c r="B757" s="50" t="s">
        <v>4957</v>
      </c>
      <c r="C757" s="51" t="s">
        <v>3738</v>
      </c>
      <c r="D757" s="16" t="s">
        <v>80</v>
      </c>
      <c r="E757" s="16" t="s">
        <v>9</v>
      </c>
      <c r="F757" s="52">
        <v>31356</v>
      </c>
      <c r="G757" s="16" t="s">
        <v>5924</v>
      </c>
    </row>
    <row r="758" spans="1:7" ht="24" customHeight="1">
      <c r="A758" s="57" t="s">
        <v>8948</v>
      </c>
      <c r="B758" s="16" t="s">
        <v>1838</v>
      </c>
      <c r="C758" s="51" t="s">
        <v>1839</v>
      </c>
      <c r="D758" s="16" t="s">
        <v>230</v>
      </c>
      <c r="E758" s="16" t="s">
        <v>230</v>
      </c>
      <c r="F758" s="52">
        <v>31721</v>
      </c>
      <c r="G758" s="16" t="s">
        <v>5322</v>
      </c>
    </row>
    <row r="759" spans="1:7" ht="24" customHeight="1">
      <c r="A759" s="57" t="s">
        <v>8948</v>
      </c>
      <c r="B759" s="16" t="s">
        <v>4090</v>
      </c>
      <c r="C759" s="51" t="s">
        <v>4091</v>
      </c>
      <c r="D759" s="16" t="s">
        <v>366</v>
      </c>
      <c r="E759" s="16" t="s">
        <v>366</v>
      </c>
      <c r="F759" s="52">
        <v>32817</v>
      </c>
      <c r="G759" s="16" t="s">
        <v>1</v>
      </c>
    </row>
    <row r="760" spans="1:7" ht="24" customHeight="1">
      <c r="A760" s="57" t="s">
        <v>8948</v>
      </c>
      <c r="B760" s="16" t="s">
        <v>4228</v>
      </c>
      <c r="C760" s="51" t="s">
        <v>4229</v>
      </c>
      <c r="D760" s="16" t="s">
        <v>9</v>
      </c>
      <c r="E760" s="16" t="s">
        <v>9</v>
      </c>
      <c r="F760" s="52">
        <v>35008</v>
      </c>
      <c r="G760" s="16" t="s">
        <v>6573</v>
      </c>
    </row>
    <row r="761" spans="1:7" ht="24" customHeight="1">
      <c r="A761" s="57" t="s">
        <v>8948</v>
      </c>
      <c r="B761" s="46" t="s">
        <v>5786</v>
      </c>
      <c r="C761" s="47" t="s">
        <v>6019</v>
      </c>
      <c r="D761" s="48" t="s">
        <v>78</v>
      </c>
      <c r="E761" s="48" t="s">
        <v>9</v>
      </c>
      <c r="F761" s="49">
        <v>36469</v>
      </c>
      <c r="G761" s="48" t="s">
        <v>5916</v>
      </c>
    </row>
    <row r="762" spans="1:7" ht="24" customHeight="1">
      <c r="A762" s="57" t="s">
        <v>8948</v>
      </c>
      <c r="B762" s="46" t="s">
        <v>6672</v>
      </c>
      <c r="C762" s="47" t="s">
        <v>6673</v>
      </c>
      <c r="D762" s="48" t="s">
        <v>78</v>
      </c>
      <c r="E762" s="48" t="s">
        <v>9</v>
      </c>
      <c r="F762" s="49">
        <v>37200</v>
      </c>
      <c r="G762" s="48" t="s">
        <v>5924</v>
      </c>
    </row>
    <row r="763" spans="1:7" ht="24" customHeight="1">
      <c r="A763" s="57" t="s">
        <v>8948</v>
      </c>
      <c r="B763" s="46" t="s">
        <v>6914</v>
      </c>
      <c r="C763" s="47" t="s">
        <v>6915</v>
      </c>
      <c r="D763" s="48" t="s">
        <v>78</v>
      </c>
      <c r="E763" s="48" t="s">
        <v>9</v>
      </c>
      <c r="F763" s="49">
        <v>37200</v>
      </c>
      <c r="G763" s="48" t="s">
        <v>5924</v>
      </c>
    </row>
    <row r="764" spans="1:7" ht="24" customHeight="1">
      <c r="A764" s="57" t="s">
        <v>8948</v>
      </c>
      <c r="B764" s="46" t="s">
        <v>7345</v>
      </c>
      <c r="C764" s="47" t="s">
        <v>7346</v>
      </c>
      <c r="D764" s="48" t="s">
        <v>78</v>
      </c>
      <c r="E764" s="48" t="s">
        <v>9</v>
      </c>
      <c r="F764" s="49">
        <v>37565</v>
      </c>
      <c r="G764" s="48" t="s">
        <v>25</v>
      </c>
    </row>
    <row r="765" spans="1:7" ht="24" customHeight="1">
      <c r="A765" s="57" t="s">
        <v>8948</v>
      </c>
      <c r="B765" s="46" t="s">
        <v>8318</v>
      </c>
      <c r="C765" s="47" t="s">
        <v>8319</v>
      </c>
      <c r="D765" s="48" t="s">
        <v>78</v>
      </c>
      <c r="E765" s="48" t="s">
        <v>9</v>
      </c>
      <c r="F765" s="49">
        <v>37565</v>
      </c>
      <c r="G765" s="48" t="s">
        <v>5280</v>
      </c>
    </row>
    <row r="766" spans="1:7" ht="24" customHeight="1">
      <c r="A766" s="57" t="s">
        <v>8948</v>
      </c>
      <c r="B766" s="46" t="s">
        <v>8506</v>
      </c>
      <c r="C766" s="47" t="s">
        <v>8507</v>
      </c>
      <c r="D766" s="48" t="s">
        <v>78</v>
      </c>
      <c r="E766" s="48" t="s">
        <v>9</v>
      </c>
      <c r="F766" s="49">
        <v>37930</v>
      </c>
      <c r="G766" s="48" t="s">
        <v>5279</v>
      </c>
    </row>
    <row r="767" spans="1:7" ht="24" customHeight="1">
      <c r="A767" s="57" t="s">
        <v>8948</v>
      </c>
      <c r="B767" s="46" t="s">
        <v>7839</v>
      </c>
      <c r="C767" s="47" t="s">
        <v>7840</v>
      </c>
      <c r="D767" s="48" t="s">
        <v>78</v>
      </c>
      <c r="E767" s="48" t="s">
        <v>9</v>
      </c>
      <c r="F767" s="49">
        <v>38296</v>
      </c>
      <c r="G767" s="48" t="s">
        <v>5280</v>
      </c>
    </row>
    <row r="768" spans="1:7" ht="24" customHeight="1">
      <c r="A768" s="57" t="s">
        <v>8948</v>
      </c>
      <c r="B768" s="46" t="s">
        <v>8408</v>
      </c>
      <c r="C768" s="47" t="s">
        <v>8409</v>
      </c>
      <c r="D768" s="48" t="s">
        <v>78</v>
      </c>
      <c r="E768" s="48" t="s">
        <v>9</v>
      </c>
      <c r="F768" s="49">
        <v>38296</v>
      </c>
      <c r="G768" s="48" t="s">
        <v>90</v>
      </c>
    </row>
    <row r="769" spans="1:7" ht="24" customHeight="1">
      <c r="A769" s="57" t="s">
        <v>8948</v>
      </c>
      <c r="B769" s="46" t="s">
        <v>8690</v>
      </c>
      <c r="C769" s="47" t="s">
        <v>8691</v>
      </c>
      <c r="D769" s="48" t="s">
        <v>78</v>
      </c>
      <c r="E769" s="48" t="s">
        <v>9</v>
      </c>
      <c r="F769" s="49">
        <v>38296</v>
      </c>
      <c r="G769" s="48" t="s">
        <v>5321</v>
      </c>
    </row>
    <row r="770" spans="1:7" ht="24" customHeight="1">
      <c r="A770" s="57" t="s">
        <v>8949</v>
      </c>
      <c r="B770" s="50" t="s">
        <v>4734</v>
      </c>
      <c r="C770" s="51" t="s">
        <v>4735</v>
      </c>
      <c r="D770" s="16" t="s">
        <v>316</v>
      </c>
      <c r="E770" s="16" t="s">
        <v>316</v>
      </c>
      <c r="F770" s="52">
        <v>27339</v>
      </c>
      <c r="G770" s="16" t="s">
        <v>5916</v>
      </c>
    </row>
    <row r="771" spans="1:7" ht="24" customHeight="1">
      <c r="A771" s="57" t="s">
        <v>8949</v>
      </c>
      <c r="B771" s="16" t="s">
        <v>525</v>
      </c>
      <c r="C771" s="51" t="s">
        <v>526</v>
      </c>
      <c r="D771" s="16" t="s">
        <v>80</v>
      </c>
      <c r="E771" s="16" t="s">
        <v>9</v>
      </c>
      <c r="F771" s="52">
        <v>28070</v>
      </c>
      <c r="G771" s="16" t="s">
        <v>5321</v>
      </c>
    </row>
    <row r="772" spans="1:7" ht="24" customHeight="1">
      <c r="A772" s="57" t="s">
        <v>8949</v>
      </c>
      <c r="B772" s="16" t="s">
        <v>3438</v>
      </c>
      <c r="C772" s="51" t="s">
        <v>3439</v>
      </c>
      <c r="D772" s="16" t="s">
        <v>9</v>
      </c>
      <c r="E772" s="16" t="s">
        <v>9</v>
      </c>
      <c r="F772" s="52">
        <v>28800</v>
      </c>
      <c r="G772" s="16" t="s">
        <v>5924</v>
      </c>
    </row>
    <row r="773" spans="1:7" ht="24" customHeight="1">
      <c r="A773" s="57" t="s">
        <v>8949</v>
      </c>
      <c r="B773" s="16" t="s">
        <v>1078</v>
      </c>
      <c r="C773" s="51" t="s">
        <v>1079</v>
      </c>
      <c r="D773" s="16" t="s">
        <v>80</v>
      </c>
      <c r="E773" s="16" t="s">
        <v>9</v>
      </c>
      <c r="F773" s="52">
        <v>30261</v>
      </c>
      <c r="G773" s="16" t="s">
        <v>5924</v>
      </c>
    </row>
    <row r="774" spans="1:7" ht="24" customHeight="1">
      <c r="A774" s="57" t="s">
        <v>8949</v>
      </c>
      <c r="B774" s="16" t="s">
        <v>3200</v>
      </c>
      <c r="C774" s="51" t="s">
        <v>3201</v>
      </c>
      <c r="D774" s="16" t="s">
        <v>390</v>
      </c>
      <c r="E774" s="16" t="s">
        <v>366</v>
      </c>
      <c r="F774" s="52">
        <v>32087</v>
      </c>
      <c r="G774" s="16" t="s">
        <v>6427</v>
      </c>
    </row>
    <row r="775" spans="1:7" ht="24" customHeight="1">
      <c r="A775" s="57" t="s">
        <v>8949</v>
      </c>
      <c r="B775" s="16" t="s">
        <v>2370</v>
      </c>
      <c r="C775" s="51" t="s">
        <v>2371</v>
      </c>
      <c r="D775" s="16" t="s">
        <v>366</v>
      </c>
      <c r="E775" s="16" t="s">
        <v>366</v>
      </c>
      <c r="F775" s="52">
        <v>32453</v>
      </c>
      <c r="G775" s="16" t="s">
        <v>4</v>
      </c>
    </row>
    <row r="776" spans="1:7" ht="24" customHeight="1">
      <c r="A776" s="57" t="s">
        <v>8949</v>
      </c>
      <c r="B776" s="16" t="s">
        <v>4055</v>
      </c>
      <c r="C776" s="51" t="s">
        <v>4056</v>
      </c>
      <c r="D776" s="16" t="s">
        <v>9</v>
      </c>
      <c r="E776" s="16" t="s">
        <v>9</v>
      </c>
      <c r="F776" s="52">
        <v>34279</v>
      </c>
      <c r="G776" s="16" t="s">
        <v>5764</v>
      </c>
    </row>
    <row r="777" spans="1:7" ht="24" customHeight="1">
      <c r="A777" s="57" t="s">
        <v>8949</v>
      </c>
      <c r="B777" s="46" t="s">
        <v>5394</v>
      </c>
      <c r="C777" s="47" t="s">
        <v>5395</v>
      </c>
      <c r="D777" s="48" t="s">
        <v>78</v>
      </c>
      <c r="E777" s="48" t="s">
        <v>9</v>
      </c>
      <c r="F777" s="49">
        <v>36470</v>
      </c>
      <c r="G777" s="48" t="s">
        <v>5914</v>
      </c>
    </row>
    <row r="778" spans="1:7" ht="24" customHeight="1">
      <c r="A778" s="57" t="s">
        <v>8949</v>
      </c>
      <c r="B778" s="46" t="s">
        <v>5460</v>
      </c>
      <c r="C778" s="47" t="s">
        <v>2774</v>
      </c>
      <c r="D778" s="48" t="s">
        <v>78</v>
      </c>
      <c r="E778" s="48" t="s">
        <v>9</v>
      </c>
      <c r="F778" s="49">
        <v>36470</v>
      </c>
      <c r="G778" s="48" t="s">
        <v>5768</v>
      </c>
    </row>
    <row r="779" spans="1:7" ht="24" customHeight="1">
      <c r="A779" s="57" t="s">
        <v>8949</v>
      </c>
      <c r="B779" s="46" t="s">
        <v>7449</v>
      </c>
      <c r="C779" s="47" t="s">
        <v>7450</v>
      </c>
      <c r="D779" s="48" t="s">
        <v>78</v>
      </c>
      <c r="E779" s="48" t="s">
        <v>9</v>
      </c>
      <c r="F779" s="49">
        <v>37201</v>
      </c>
      <c r="G779" s="48" t="s">
        <v>5321</v>
      </c>
    </row>
    <row r="780" spans="1:7" ht="24" customHeight="1">
      <c r="A780" s="57" t="s">
        <v>8949</v>
      </c>
      <c r="B780" s="46" t="s">
        <v>8168</v>
      </c>
      <c r="C780" s="47" t="s">
        <v>8169</v>
      </c>
      <c r="D780" s="48" t="s">
        <v>78</v>
      </c>
      <c r="E780" s="48" t="s">
        <v>9</v>
      </c>
      <c r="F780" s="49">
        <v>37201</v>
      </c>
      <c r="G780" s="48" t="s">
        <v>5280</v>
      </c>
    </row>
    <row r="781" spans="1:7" ht="24" customHeight="1">
      <c r="A781" s="57" t="s">
        <v>8949</v>
      </c>
      <c r="B781" s="46" t="s">
        <v>8332</v>
      </c>
      <c r="C781" s="47" t="s">
        <v>8333</v>
      </c>
      <c r="D781" s="48" t="s">
        <v>78</v>
      </c>
      <c r="E781" s="48" t="s">
        <v>9</v>
      </c>
      <c r="F781" s="49">
        <v>37201</v>
      </c>
      <c r="G781" s="48" t="s">
        <v>5279</v>
      </c>
    </row>
    <row r="782" spans="1:7" ht="24" customHeight="1">
      <c r="A782" s="57" t="s">
        <v>8949</v>
      </c>
      <c r="B782" s="46" t="s">
        <v>8284</v>
      </c>
      <c r="C782" s="47" t="s">
        <v>8285</v>
      </c>
      <c r="D782" s="48" t="s">
        <v>78</v>
      </c>
      <c r="E782" s="48" t="s">
        <v>9</v>
      </c>
      <c r="F782" s="49">
        <v>37931</v>
      </c>
      <c r="G782" s="48" t="s">
        <v>90</v>
      </c>
    </row>
    <row r="783" spans="1:7" ht="24" customHeight="1">
      <c r="A783" s="57" t="s">
        <v>8950</v>
      </c>
      <c r="B783" s="16" t="s">
        <v>611</v>
      </c>
      <c r="C783" s="51" t="s">
        <v>612</v>
      </c>
      <c r="D783" s="16" t="s">
        <v>230</v>
      </c>
      <c r="E783" s="16" t="s">
        <v>230</v>
      </c>
      <c r="F783" s="52">
        <v>28436</v>
      </c>
      <c r="G783" s="16" t="s">
        <v>5763</v>
      </c>
    </row>
    <row r="784" spans="1:7" ht="24" customHeight="1">
      <c r="A784" s="57" t="s">
        <v>8950</v>
      </c>
      <c r="B784" s="16" t="s">
        <v>3904</v>
      </c>
      <c r="C784" s="51" t="s">
        <v>3905</v>
      </c>
      <c r="D784" s="16" t="s">
        <v>9</v>
      </c>
      <c r="E784" s="16" t="s">
        <v>9</v>
      </c>
      <c r="F784" s="52">
        <v>28801</v>
      </c>
      <c r="G784" s="16" t="s">
        <v>5280</v>
      </c>
    </row>
    <row r="785" spans="1:7" ht="24" customHeight="1">
      <c r="A785" s="57" t="s">
        <v>8950</v>
      </c>
      <c r="B785" s="16" t="s">
        <v>1213</v>
      </c>
      <c r="C785" s="51" t="s">
        <v>1214</v>
      </c>
      <c r="D785" s="16" t="s">
        <v>230</v>
      </c>
      <c r="E785" s="16" t="s">
        <v>230</v>
      </c>
      <c r="F785" s="52">
        <v>30627</v>
      </c>
      <c r="G785" s="16" t="s">
        <v>5766</v>
      </c>
    </row>
    <row r="786" spans="1:7" ht="24" customHeight="1">
      <c r="A786" s="57" t="s">
        <v>8950</v>
      </c>
      <c r="B786" s="16" t="s">
        <v>1572</v>
      </c>
      <c r="C786" s="51" t="s">
        <v>300</v>
      </c>
      <c r="D786" s="16" t="s">
        <v>9</v>
      </c>
      <c r="E786" s="16" t="s">
        <v>9</v>
      </c>
      <c r="F786" s="52">
        <v>30993</v>
      </c>
      <c r="G786" s="16" t="s">
        <v>22</v>
      </c>
    </row>
    <row r="787" spans="1:7" ht="24" customHeight="1">
      <c r="A787" s="57" t="s">
        <v>8950</v>
      </c>
      <c r="B787" s="16" t="s">
        <v>3749</v>
      </c>
      <c r="C787" s="51" t="s">
        <v>3750</v>
      </c>
      <c r="D787" s="16" t="s">
        <v>9</v>
      </c>
      <c r="E787" s="16" t="s">
        <v>9</v>
      </c>
      <c r="F787" s="52">
        <v>30993</v>
      </c>
      <c r="G787" s="16" t="s">
        <v>5280</v>
      </c>
    </row>
    <row r="788" spans="1:7" ht="24" customHeight="1">
      <c r="A788" s="57" t="s">
        <v>8950</v>
      </c>
      <c r="B788" s="16" t="s">
        <v>3837</v>
      </c>
      <c r="C788" s="51" t="s">
        <v>3838</v>
      </c>
      <c r="D788" s="16" t="s">
        <v>9</v>
      </c>
      <c r="E788" s="16" t="s">
        <v>9</v>
      </c>
      <c r="F788" s="52">
        <v>31358</v>
      </c>
      <c r="G788" s="16" t="s">
        <v>1</v>
      </c>
    </row>
    <row r="789" spans="1:7" ht="24" customHeight="1">
      <c r="A789" s="57" t="s">
        <v>8950</v>
      </c>
      <c r="B789" s="16" t="s">
        <v>2564</v>
      </c>
      <c r="C789" s="51" t="s">
        <v>2565</v>
      </c>
      <c r="D789" s="16" t="s">
        <v>9</v>
      </c>
      <c r="E789" s="16" t="s">
        <v>9</v>
      </c>
      <c r="F789" s="52">
        <v>31723</v>
      </c>
      <c r="G789" s="16" t="s">
        <v>20</v>
      </c>
    </row>
    <row r="790" spans="1:7" ht="24" customHeight="1">
      <c r="A790" s="57" t="s">
        <v>8950</v>
      </c>
      <c r="B790" s="16" t="s">
        <v>3126</v>
      </c>
      <c r="C790" s="51" t="s">
        <v>3127</v>
      </c>
      <c r="D790" s="16" t="s">
        <v>9</v>
      </c>
      <c r="E790" s="16" t="s">
        <v>9</v>
      </c>
      <c r="F790" s="52">
        <v>33549</v>
      </c>
      <c r="G790" s="16" t="s">
        <v>5280</v>
      </c>
    </row>
    <row r="791" spans="1:7" ht="24" customHeight="1">
      <c r="A791" s="57" t="s">
        <v>8950</v>
      </c>
      <c r="B791" s="16" t="s">
        <v>3142</v>
      </c>
      <c r="C791" s="51" t="s">
        <v>3143</v>
      </c>
      <c r="D791" s="16" t="s">
        <v>9</v>
      </c>
      <c r="E791" s="16" t="s">
        <v>9</v>
      </c>
      <c r="F791" s="52">
        <v>33549</v>
      </c>
      <c r="G791" s="16" t="s">
        <v>6573</v>
      </c>
    </row>
    <row r="792" spans="1:7" ht="24" customHeight="1">
      <c r="A792" s="57" t="s">
        <v>8950</v>
      </c>
      <c r="B792" s="46" t="s">
        <v>5735</v>
      </c>
      <c r="C792" s="47" t="s">
        <v>5736</v>
      </c>
      <c r="D792" s="48" t="s">
        <v>78</v>
      </c>
      <c r="E792" s="48" t="s">
        <v>9</v>
      </c>
      <c r="F792" s="49">
        <v>36471</v>
      </c>
      <c r="G792" s="48" t="s">
        <v>5912</v>
      </c>
    </row>
    <row r="793" spans="1:7" ht="24" customHeight="1">
      <c r="A793" s="57" t="s">
        <v>8950</v>
      </c>
      <c r="B793" s="46" t="s">
        <v>6680</v>
      </c>
      <c r="C793" s="47" t="s">
        <v>6681</v>
      </c>
      <c r="D793" s="48" t="s">
        <v>78</v>
      </c>
      <c r="E793" s="48" t="s">
        <v>9</v>
      </c>
      <c r="F793" s="49">
        <v>36837</v>
      </c>
      <c r="G793" s="48" t="s">
        <v>5924</v>
      </c>
    </row>
    <row r="794" spans="1:7" ht="24" customHeight="1">
      <c r="A794" s="57" t="s">
        <v>8950</v>
      </c>
      <c r="B794" s="46" t="s">
        <v>7000</v>
      </c>
      <c r="C794" s="47" t="s">
        <v>7001</v>
      </c>
      <c r="D794" s="48" t="s">
        <v>78</v>
      </c>
      <c r="E794" s="48" t="s">
        <v>9</v>
      </c>
      <c r="F794" s="49">
        <v>37202</v>
      </c>
      <c r="G794" s="48" t="s">
        <v>5924</v>
      </c>
    </row>
    <row r="795" spans="1:7" ht="24" customHeight="1">
      <c r="A795" s="57" t="s">
        <v>8950</v>
      </c>
      <c r="B795" s="46" t="s">
        <v>4595</v>
      </c>
      <c r="C795" s="47" t="s">
        <v>4596</v>
      </c>
      <c r="D795" s="48" t="s">
        <v>78</v>
      </c>
      <c r="E795" s="48" t="s">
        <v>9</v>
      </c>
      <c r="F795" s="49">
        <v>37567</v>
      </c>
      <c r="G795" s="48" t="s">
        <v>5321</v>
      </c>
    </row>
    <row r="796" spans="1:7" ht="24" customHeight="1">
      <c r="A796" s="57" t="s">
        <v>8950</v>
      </c>
      <c r="B796" s="46" t="s">
        <v>6586</v>
      </c>
      <c r="C796" s="47" t="s">
        <v>6587</v>
      </c>
      <c r="D796" s="48" t="s">
        <v>78</v>
      </c>
      <c r="E796" s="48" t="s">
        <v>9</v>
      </c>
      <c r="F796" s="49">
        <v>37567</v>
      </c>
      <c r="G796" s="48" t="s">
        <v>2</v>
      </c>
    </row>
    <row r="797" spans="1:7" ht="24" customHeight="1">
      <c r="A797" s="57" t="s">
        <v>8950</v>
      </c>
      <c r="B797" s="46" t="s">
        <v>6474</v>
      </c>
      <c r="C797" s="47" t="s">
        <v>6475</v>
      </c>
      <c r="D797" s="48" t="s">
        <v>78</v>
      </c>
      <c r="E797" s="48" t="s">
        <v>9</v>
      </c>
      <c r="F797" s="49">
        <v>37932</v>
      </c>
      <c r="G797" s="48" t="s">
        <v>5321</v>
      </c>
    </row>
    <row r="798" spans="1:7" ht="24" customHeight="1">
      <c r="A798" s="57" t="s">
        <v>8950</v>
      </c>
      <c r="B798" s="46" t="s">
        <v>8500</v>
      </c>
      <c r="C798" s="47" t="s">
        <v>8501</v>
      </c>
      <c r="D798" s="48" t="s">
        <v>78</v>
      </c>
      <c r="E798" s="48" t="s">
        <v>9</v>
      </c>
      <c r="F798" s="49">
        <v>37932</v>
      </c>
      <c r="G798" s="48" t="s">
        <v>5279</v>
      </c>
    </row>
    <row r="799" spans="1:7" ht="24" customHeight="1">
      <c r="A799" s="57" t="s">
        <v>8950</v>
      </c>
      <c r="B799" s="46" t="s">
        <v>7697</v>
      </c>
      <c r="C799" s="47" t="s">
        <v>7698</v>
      </c>
      <c r="D799" s="48" t="s">
        <v>78</v>
      </c>
      <c r="E799" s="48" t="s">
        <v>9</v>
      </c>
      <c r="F799" s="49">
        <v>38298</v>
      </c>
      <c r="G799" s="48" t="s">
        <v>5321</v>
      </c>
    </row>
    <row r="800" spans="1:7" ht="24" customHeight="1">
      <c r="A800" s="57" t="s">
        <v>8951</v>
      </c>
      <c r="B800" s="16" t="s">
        <v>1726</v>
      </c>
      <c r="C800" s="51" t="s">
        <v>1727</v>
      </c>
      <c r="D800" s="16" t="s">
        <v>80</v>
      </c>
      <c r="E800" s="16" t="s">
        <v>9</v>
      </c>
      <c r="F800" s="52">
        <v>32089</v>
      </c>
      <c r="G800" s="16" t="s">
        <v>5259</v>
      </c>
    </row>
    <row r="801" spans="1:7" ht="24" customHeight="1">
      <c r="A801" s="57" t="s">
        <v>8951</v>
      </c>
      <c r="B801" s="50" t="s">
        <v>5012</v>
      </c>
      <c r="C801" s="51" t="s">
        <v>5013</v>
      </c>
      <c r="D801" s="16" t="s">
        <v>9</v>
      </c>
      <c r="E801" s="16" t="s">
        <v>9</v>
      </c>
      <c r="F801" s="52">
        <v>32455</v>
      </c>
      <c r="G801" s="16" t="s">
        <v>5910</v>
      </c>
    </row>
    <row r="802" spans="1:7" ht="24" customHeight="1">
      <c r="A802" s="57" t="s">
        <v>8951</v>
      </c>
      <c r="B802" s="46" t="s">
        <v>4655</v>
      </c>
      <c r="C802" s="47" t="s">
        <v>4656</v>
      </c>
      <c r="D802" s="48" t="s">
        <v>78</v>
      </c>
      <c r="E802" s="48" t="s">
        <v>9</v>
      </c>
      <c r="F802" s="49">
        <v>36838</v>
      </c>
      <c r="G802" s="48" t="s">
        <v>24</v>
      </c>
    </row>
    <row r="803" spans="1:7" ht="24" customHeight="1">
      <c r="A803" s="57" t="s">
        <v>8951</v>
      </c>
      <c r="B803" s="46" t="s">
        <v>6326</v>
      </c>
      <c r="C803" s="47" t="s">
        <v>6327</v>
      </c>
      <c r="D803" s="48" t="s">
        <v>78</v>
      </c>
      <c r="E803" s="48" t="s">
        <v>9</v>
      </c>
      <c r="F803" s="49">
        <v>36838</v>
      </c>
      <c r="G803" s="48" t="s">
        <v>5916</v>
      </c>
    </row>
    <row r="804" spans="1:7" ht="24" customHeight="1">
      <c r="A804" s="57" t="s">
        <v>8951</v>
      </c>
      <c r="B804" s="46" t="s">
        <v>8005</v>
      </c>
      <c r="C804" s="47" t="s">
        <v>8006</v>
      </c>
      <c r="D804" s="48" t="s">
        <v>78</v>
      </c>
      <c r="E804" s="48" t="s">
        <v>9</v>
      </c>
      <c r="F804" s="49">
        <v>37203</v>
      </c>
      <c r="G804" s="48" t="s">
        <v>6744</v>
      </c>
    </row>
    <row r="805" spans="1:7" ht="24" customHeight="1">
      <c r="A805" s="57" t="s">
        <v>8951</v>
      </c>
      <c r="B805" s="46" t="s">
        <v>8418</v>
      </c>
      <c r="C805" s="47" t="s">
        <v>8419</v>
      </c>
      <c r="D805" s="48" t="s">
        <v>78</v>
      </c>
      <c r="E805" s="48" t="s">
        <v>9</v>
      </c>
      <c r="F805" s="49">
        <v>37568</v>
      </c>
      <c r="G805" s="48" t="s">
        <v>6573</v>
      </c>
    </row>
    <row r="806" spans="1:7" ht="24" customHeight="1">
      <c r="A806" s="57" t="s">
        <v>8951</v>
      </c>
      <c r="B806" s="46" t="s">
        <v>7926</v>
      </c>
      <c r="C806" s="47" t="s">
        <v>7927</v>
      </c>
      <c r="D806" s="48" t="s">
        <v>78</v>
      </c>
      <c r="E806" s="48" t="s">
        <v>9</v>
      </c>
      <c r="F806" s="49">
        <v>38299</v>
      </c>
      <c r="G806" s="48" t="s">
        <v>5279</v>
      </c>
    </row>
    <row r="807" spans="1:7" ht="24" customHeight="1">
      <c r="A807" s="57" t="s">
        <v>8952</v>
      </c>
      <c r="B807" s="50" t="s">
        <v>4867</v>
      </c>
      <c r="C807" s="51" t="s">
        <v>4868</v>
      </c>
      <c r="D807" s="16" t="s">
        <v>80</v>
      </c>
      <c r="E807" s="16" t="s">
        <v>9</v>
      </c>
      <c r="F807" s="52">
        <v>30264</v>
      </c>
      <c r="G807" s="16" t="s">
        <v>5912</v>
      </c>
    </row>
    <row r="808" spans="1:7" ht="24" customHeight="1">
      <c r="A808" s="57" t="s">
        <v>8952</v>
      </c>
      <c r="B808" s="16" t="s">
        <v>1656</v>
      </c>
      <c r="C808" s="51" t="s">
        <v>1657</v>
      </c>
      <c r="D808" s="16" t="s">
        <v>9</v>
      </c>
      <c r="E808" s="16" t="s">
        <v>9</v>
      </c>
      <c r="F808" s="52">
        <v>31360</v>
      </c>
      <c r="G808" s="16" t="s">
        <v>23</v>
      </c>
    </row>
    <row r="809" spans="1:7" ht="24" customHeight="1">
      <c r="A809" s="57" t="s">
        <v>8952</v>
      </c>
      <c r="B809" s="16" t="s">
        <v>2026</v>
      </c>
      <c r="C809" s="51" t="s">
        <v>2027</v>
      </c>
      <c r="D809" s="16" t="s">
        <v>9</v>
      </c>
      <c r="E809" s="16" t="s">
        <v>9</v>
      </c>
      <c r="F809" s="52">
        <v>32090</v>
      </c>
      <c r="G809" s="16" t="s">
        <v>6418</v>
      </c>
    </row>
    <row r="810" spans="1:7" ht="24" customHeight="1">
      <c r="A810" s="57" t="s">
        <v>8952</v>
      </c>
      <c r="B810" s="16" t="s">
        <v>2118</v>
      </c>
      <c r="C810" s="51" t="s">
        <v>2119</v>
      </c>
      <c r="D810" s="16" t="s">
        <v>80</v>
      </c>
      <c r="E810" s="16" t="s">
        <v>9</v>
      </c>
      <c r="F810" s="52">
        <v>32090</v>
      </c>
      <c r="G810" s="16" t="s">
        <v>6429</v>
      </c>
    </row>
    <row r="811" spans="1:7" ht="24" customHeight="1">
      <c r="A811" s="57" t="s">
        <v>8952</v>
      </c>
      <c r="B811" s="16" t="s">
        <v>3238</v>
      </c>
      <c r="C811" s="51" t="s">
        <v>3239</v>
      </c>
      <c r="D811" s="16" t="s">
        <v>9</v>
      </c>
      <c r="E811" s="16" t="s">
        <v>9</v>
      </c>
      <c r="F811" s="52">
        <v>33917</v>
      </c>
      <c r="G811" s="16" t="s">
        <v>6573</v>
      </c>
    </row>
    <row r="812" spans="1:7" ht="24" customHeight="1">
      <c r="A812" s="57" t="s">
        <v>8952</v>
      </c>
      <c r="B812" s="16" t="s">
        <v>4234</v>
      </c>
      <c r="C812" s="51" t="s">
        <v>4235</v>
      </c>
      <c r="D812" s="16" t="s">
        <v>9</v>
      </c>
      <c r="E812" s="16" t="s">
        <v>9</v>
      </c>
      <c r="F812" s="52">
        <v>34282</v>
      </c>
      <c r="G812" s="16" t="s">
        <v>6732</v>
      </c>
    </row>
    <row r="813" spans="1:7" ht="24" customHeight="1">
      <c r="A813" s="57" t="s">
        <v>8952</v>
      </c>
      <c r="B813" s="16" t="s">
        <v>4106</v>
      </c>
      <c r="C813" s="51" t="s">
        <v>4107</v>
      </c>
      <c r="D813" s="16" t="s">
        <v>9</v>
      </c>
      <c r="E813" s="16" t="s">
        <v>9</v>
      </c>
      <c r="F813" s="52">
        <v>34647</v>
      </c>
      <c r="G813" s="16" t="s">
        <v>2</v>
      </c>
    </row>
    <row r="814" spans="1:7" ht="24" customHeight="1">
      <c r="A814" s="57" t="s">
        <v>8952</v>
      </c>
      <c r="B814" s="46" t="s">
        <v>5306</v>
      </c>
      <c r="C814" s="47" t="s">
        <v>5317</v>
      </c>
      <c r="D814" s="48" t="s">
        <v>78</v>
      </c>
      <c r="E814" s="48" t="s">
        <v>9</v>
      </c>
      <c r="F814" s="49">
        <v>36473</v>
      </c>
      <c r="G814" s="48" t="s">
        <v>5924</v>
      </c>
    </row>
    <row r="815" spans="1:7" ht="24" customHeight="1">
      <c r="A815" s="57" t="s">
        <v>8952</v>
      </c>
      <c r="B815" s="46" t="s">
        <v>6906</v>
      </c>
      <c r="C815" s="47" t="s">
        <v>6907</v>
      </c>
      <c r="D815" s="48" t="s">
        <v>78</v>
      </c>
      <c r="E815" s="48" t="s">
        <v>9</v>
      </c>
      <c r="F815" s="49">
        <v>36839</v>
      </c>
      <c r="G815" s="48" t="s">
        <v>92</v>
      </c>
    </row>
    <row r="816" spans="1:7" ht="24" customHeight="1">
      <c r="A816" s="57" t="s">
        <v>8952</v>
      </c>
      <c r="B816" s="46" t="s">
        <v>7474</v>
      </c>
      <c r="C816" s="47" t="s">
        <v>7475</v>
      </c>
      <c r="D816" s="48" t="s">
        <v>78</v>
      </c>
      <c r="E816" s="48" t="s">
        <v>9</v>
      </c>
      <c r="F816" s="49">
        <v>37204</v>
      </c>
      <c r="G816" s="48" t="s">
        <v>5279</v>
      </c>
    </row>
    <row r="817" spans="1:7" ht="24" customHeight="1">
      <c r="A817" s="57" t="s">
        <v>8952</v>
      </c>
      <c r="B817" s="46" t="s">
        <v>8155</v>
      </c>
      <c r="C817" s="47" t="s">
        <v>8156</v>
      </c>
      <c r="D817" s="48" t="s">
        <v>78</v>
      </c>
      <c r="E817" s="48" t="s">
        <v>9</v>
      </c>
      <c r="F817" s="49">
        <v>37204</v>
      </c>
      <c r="G817" s="48" t="s">
        <v>5279</v>
      </c>
    </row>
    <row r="818" spans="1:7" ht="24" customHeight="1">
      <c r="A818" s="57" t="s">
        <v>8952</v>
      </c>
      <c r="B818" s="46" t="s">
        <v>8292</v>
      </c>
      <c r="C818" s="47" t="s">
        <v>8293</v>
      </c>
      <c r="D818" s="48" t="s">
        <v>78</v>
      </c>
      <c r="E818" s="48" t="s">
        <v>9</v>
      </c>
      <c r="F818" s="49">
        <v>37204</v>
      </c>
      <c r="G818" s="48" t="s">
        <v>90</v>
      </c>
    </row>
    <row r="819" spans="1:7" ht="24" customHeight="1">
      <c r="A819" s="57" t="s">
        <v>8952</v>
      </c>
      <c r="B819" s="46" t="s">
        <v>7817</v>
      </c>
      <c r="C819" s="47" t="s">
        <v>7818</v>
      </c>
      <c r="D819" s="48" t="s">
        <v>78</v>
      </c>
      <c r="E819" s="48" t="s">
        <v>9</v>
      </c>
      <c r="F819" s="49">
        <v>37934</v>
      </c>
      <c r="G819" s="48" t="s">
        <v>5322</v>
      </c>
    </row>
    <row r="820" spans="1:7" ht="24" customHeight="1">
      <c r="A820" s="57" t="s">
        <v>8952</v>
      </c>
      <c r="B820" s="46" t="s">
        <v>8825</v>
      </c>
      <c r="C820" s="47" t="s">
        <v>8826</v>
      </c>
      <c r="D820" s="48" t="s">
        <v>78</v>
      </c>
      <c r="E820" s="48" t="s">
        <v>9</v>
      </c>
      <c r="F820" s="49">
        <v>38300</v>
      </c>
      <c r="G820" s="48" t="s">
        <v>92</v>
      </c>
    </row>
    <row r="821" spans="1:7" ht="24" customHeight="1">
      <c r="A821" s="57" t="s">
        <v>8953</v>
      </c>
      <c r="B821" s="16" t="s">
        <v>3792</v>
      </c>
      <c r="C821" s="51" t="s">
        <v>3793</v>
      </c>
      <c r="D821" s="16" t="s">
        <v>9</v>
      </c>
      <c r="E821" s="16" t="s">
        <v>9</v>
      </c>
      <c r="F821" s="52">
        <v>28804</v>
      </c>
      <c r="G821" s="16" t="s">
        <v>6461</v>
      </c>
    </row>
    <row r="822" spans="1:7" ht="24" customHeight="1">
      <c r="A822" s="57" t="s">
        <v>8953</v>
      </c>
      <c r="B822" s="16" t="s">
        <v>1911</v>
      </c>
      <c r="C822" s="51" t="s">
        <v>1912</v>
      </c>
      <c r="D822" s="16" t="s">
        <v>9</v>
      </c>
      <c r="E822" s="16" t="s">
        <v>9</v>
      </c>
      <c r="F822" s="52">
        <v>31361</v>
      </c>
      <c r="G822" s="16" t="s">
        <v>24</v>
      </c>
    </row>
    <row r="823" spans="1:7" ht="24" customHeight="1">
      <c r="A823" s="57" t="s">
        <v>8953</v>
      </c>
      <c r="B823" s="16" t="s">
        <v>2709</v>
      </c>
      <c r="C823" s="51" t="s">
        <v>2710</v>
      </c>
      <c r="D823" s="16" t="s">
        <v>390</v>
      </c>
      <c r="E823" s="16" t="s">
        <v>366</v>
      </c>
      <c r="F823" s="52">
        <v>31361</v>
      </c>
      <c r="G823" s="16" t="s">
        <v>6461</v>
      </c>
    </row>
    <row r="824" spans="1:7" ht="24" customHeight="1">
      <c r="A824" s="57" t="s">
        <v>8953</v>
      </c>
      <c r="B824" s="16" t="s">
        <v>1432</v>
      </c>
      <c r="C824" s="51" t="s">
        <v>1433</v>
      </c>
      <c r="D824" s="16" t="s">
        <v>230</v>
      </c>
      <c r="E824" s="16" t="s">
        <v>230</v>
      </c>
      <c r="F824" s="52">
        <v>31726</v>
      </c>
      <c r="G824" s="16" t="s">
        <v>5765</v>
      </c>
    </row>
    <row r="825" spans="1:7" ht="24" customHeight="1">
      <c r="A825" s="57" t="s">
        <v>8953</v>
      </c>
      <c r="B825" s="16" t="s">
        <v>2409</v>
      </c>
      <c r="C825" s="51" t="s">
        <v>2410</v>
      </c>
      <c r="D825" s="16" t="s">
        <v>9</v>
      </c>
      <c r="E825" s="16" t="s">
        <v>9</v>
      </c>
      <c r="F825" s="52">
        <v>31726</v>
      </c>
      <c r="G825" s="16" t="s">
        <v>6573</v>
      </c>
    </row>
    <row r="826" spans="1:7" ht="24" customHeight="1">
      <c r="A826" s="57" t="s">
        <v>8953</v>
      </c>
      <c r="B826" s="16" t="s">
        <v>2207</v>
      </c>
      <c r="C826" s="51" t="s">
        <v>2208</v>
      </c>
      <c r="D826" s="16" t="s">
        <v>9</v>
      </c>
      <c r="E826" s="16" t="s">
        <v>9</v>
      </c>
      <c r="F826" s="52">
        <v>32091</v>
      </c>
      <c r="G826" s="16" t="s">
        <v>20</v>
      </c>
    </row>
    <row r="827" spans="1:7" ht="24" customHeight="1">
      <c r="A827" s="57" t="s">
        <v>8953</v>
      </c>
      <c r="B827" s="16" t="s">
        <v>3429</v>
      </c>
      <c r="C827" s="51" t="s">
        <v>1852</v>
      </c>
      <c r="D827" s="16" t="s">
        <v>9</v>
      </c>
      <c r="E827" s="16" t="s">
        <v>9</v>
      </c>
      <c r="F827" s="52">
        <v>34283</v>
      </c>
      <c r="G827" s="16" t="s">
        <v>20</v>
      </c>
    </row>
    <row r="828" spans="1:7" ht="24" customHeight="1">
      <c r="A828" s="57" t="s">
        <v>8953</v>
      </c>
      <c r="B828" s="46" t="s">
        <v>5826</v>
      </c>
      <c r="C828" s="47" t="s">
        <v>5827</v>
      </c>
      <c r="D828" s="48" t="s">
        <v>78</v>
      </c>
      <c r="E828" s="48" t="s">
        <v>9</v>
      </c>
      <c r="F828" s="49">
        <v>36474</v>
      </c>
      <c r="G828" s="48" t="s">
        <v>22</v>
      </c>
    </row>
    <row r="829" spans="1:7" ht="24" customHeight="1">
      <c r="A829" s="57" t="s">
        <v>8953</v>
      </c>
      <c r="B829" s="46" t="s">
        <v>8560</v>
      </c>
      <c r="C829" s="47" t="s">
        <v>8561</v>
      </c>
      <c r="D829" s="48" t="s">
        <v>78</v>
      </c>
      <c r="E829" s="48" t="s">
        <v>9</v>
      </c>
      <c r="F829" s="49">
        <v>37205</v>
      </c>
      <c r="G829" s="48" t="s">
        <v>6418</v>
      </c>
    </row>
    <row r="830" spans="1:7" ht="24" customHeight="1">
      <c r="A830" s="57" t="s">
        <v>8953</v>
      </c>
      <c r="B830" s="46" t="s">
        <v>6096</v>
      </c>
      <c r="C830" s="47" t="s">
        <v>6204</v>
      </c>
      <c r="D830" s="48" t="s">
        <v>78</v>
      </c>
      <c r="E830" s="48" t="s">
        <v>9</v>
      </c>
      <c r="F830" s="49">
        <v>37570</v>
      </c>
      <c r="G830" s="48" t="s">
        <v>2</v>
      </c>
    </row>
    <row r="831" spans="1:7" ht="24" customHeight="1">
      <c r="A831" s="57" t="s">
        <v>8953</v>
      </c>
      <c r="B831" s="46" t="s">
        <v>6629</v>
      </c>
      <c r="C831" s="47" t="s">
        <v>6630</v>
      </c>
      <c r="D831" s="48" t="s">
        <v>78</v>
      </c>
      <c r="E831" s="48" t="s">
        <v>9</v>
      </c>
      <c r="F831" s="49">
        <v>37570</v>
      </c>
      <c r="G831" s="48" t="s">
        <v>6732</v>
      </c>
    </row>
    <row r="832" spans="1:7" ht="24" customHeight="1">
      <c r="A832" s="57" t="s">
        <v>8954</v>
      </c>
      <c r="B832" s="16" t="s">
        <v>329</v>
      </c>
      <c r="C832" s="51" t="s">
        <v>330</v>
      </c>
      <c r="D832" s="16" t="s">
        <v>230</v>
      </c>
      <c r="E832" s="16" t="s">
        <v>230</v>
      </c>
      <c r="F832" s="52">
        <v>28440</v>
      </c>
      <c r="G832" s="16" t="s">
        <v>90</v>
      </c>
    </row>
    <row r="833" spans="1:7" ht="24" customHeight="1">
      <c r="A833" s="57" t="s">
        <v>8954</v>
      </c>
      <c r="B833" s="16" t="s">
        <v>3841</v>
      </c>
      <c r="C833" s="51" t="s">
        <v>1300</v>
      </c>
      <c r="D833" s="16" t="s">
        <v>9</v>
      </c>
      <c r="E833" s="16" t="s">
        <v>9</v>
      </c>
      <c r="F833" s="52">
        <v>29901</v>
      </c>
      <c r="G833" s="16" t="s">
        <v>92</v>
      </c>
    </row>
    <row r="834" spans="1:7" ht="24" customHeight="1">
      <c r="A834" s="57" t="s">
        <v>8954</v>
      </c>
      <c r="B834" s="16" t="s">
        <v>1046</v>
      </c>
      <c r="C834" s="51" t="s">
        <v>1047</v>
      </c>
      <c r="D834" s="16" t="s">
        <v>9</v>
      </c>
      <c r="E834" s="16" t="s">
        <v>9</v>
      </c>
      <c r="F834" s="52">
        <v>30631</v>
      </c>
      <c r="G834" s="16" t="s">
        <v>6461</v>
      </c>
    </row>
    <row r="835" spans="1:7" ht="24" customHeight="1">
      <c r="A835" s="57" t="s">
        <v>8954</v>
      </c>
      <c r="B835" s="16" t="s">
        <v>1198</v>
      </c>
      <c r="C835" s="51" t="s">
        <v>1199</v>
      </c>
      <c r="D835" s="16" t="s">
        <v>230</v>
      </c>
      <c r="E835" s="16" t="s">
        <v>230</v>
      </c>
      <c r="F835" s="52">
        <v>30631</v>
      </c>
      <c r="G835" s="16" t="s">
        <v>5280</v>
      </c>
    </row>
    <row r="836" spans="1:7" ht="24" customHeight="1">
      <c r="A836" s="57" t="s">
        <v>8954</v>
      </c>
      <c r="B836" s="16" t="s">
        <v>3726</v>
      </c>
      <c r="C836" s="51" t="s">
        <v>3727</v>
      </c>
      <c r="D836" s="16" t="s">
        <v>80</v>
      </c>
      <c r="E836" s="16" t="s">
        <v>9</v>
      </c>
      <c r="F836" s="52">
        <v>30631</v>
      </c>
      <c r="G836" s="16" t="s">
        <v>5279</v>
      </c>
    </row>
    <row r="837" spans="1:7" ht="24" customHeight="1">
      <c r="A837" s="57" t="s">
        <v>8954</v>
      </c>
      <c r="B837" s="16" t="s">
        <v>3683</v>
      </c>
      <c r="C837" s="51" t="s">
        <v>3684</v>
      </c>
      <c r="D837" s="16" t="s">
        <v>9</v>
      </c>
      <c r="E837" s="16" t="s">
        <v>9</v>
      </c>
      <c r="F837" s="52">
        <v>30997</v>
      </c>
      <c r="G837" s="16" t="s">
        <v>19</v>
      </c>
    </row>
    <row r="838" spans="1:7" ht="24" customHeight="1">
      <c r="A838" s="57" t="s">
        <v>8954</v>
      </c>
      <c r="B838" s="16" t="s">
        <v>1301</v>
      </c>
      <c r="C838" s="51" t="s">
        <v>1302</v>
      </c>
      <c r="D838" s="16" t="s">
        <v>9</v>
      </c>
      <c r="E838" s="16" t="s">
        <v>9</v>
      </c>
      <c r="F838" s="52">
        <v>31362</v>
      </c>
      <c r="G838" s="16" t="s">
        <v>5924</v>
      </c>
    </row>
    <row r="839" spans="1:7" ht="24" customHeight="1">
      <c r="A839" s="57" t="s">
        <v>8954</v>
      </c>
      <c r="B839" s="16" t="s">
        <v>2800</v>
      </c>
      <c r="C839" s="51" t="s">
        <v>2801</v>
      </c>
      <c r="D839" s="16" t="s">
        <v>390</v>
      </c>
      <c r="E839" s="16" t="s">
        <v>366</v>
      </c>
      <c r="F839" s="52">
        <v>32458</v>
      </c>
      <c r="G839" s="16" t="s">
        <v>6432</v>
      </c>
    </row>
    <row r="840" spans="1:7" ht="24" customHeight="1">
      <c r="A840" s="57" t="s">
        <v>8954</v>
      </c>
      <c r="B840" s="16" t="s">
        <v>2779</v>
      </c>
      <c r="C840" s="51" t="s">
        <v>2780</v>
      </c>
      <c r="D840" s="16" t="s">
        <v>9</v>
      </c>
      <c r="E840" s="16" t="s">
        <v>9</v>
      </c>
      <c r="F840" s="52">
        <v>32823</v>
      </c>
      <c r="G840" s="16" t="s">
        <v>5767</v>
      </c>
    </row>
    <row r="841" spans="1:7" ht="24" customHeight="1">
      <c r="A841" s="57" t="s">
        <v>8954</v>
      </c>
      <c r="B841" s="16" t="s">
        <v>3130</v>
      </c>
      <c r="C841" s="51" t="s">
        <v>3131</v>
      </c>
      <c r="D841" s="16" t="s">
        <v>9</v>
      </c>
      <c r="E841" s="16" t="s">
        <v>9</v>
      </c>
      <c r="F841" s="52">
        <v>32823</v>
      </c>
      <c r="G841" s="16" t="s">
        <v>2</v>
      </c>
    </row>
    <row r="842" spans="1:7" ht="24" customHeight="1">
      <c r="A842" s="57" t="s">
        <v>8954</v>
      </c>
      <c r="B842" s="16" t="s">
        <v>4271</v>
      </c>
      <c r="C842" s="51" t="s">
        <v>4272</v>
      </c>
      <c r="D842" s="16" t="s">
        <v>366</v>
      </c>
      <c r="E842" s="16" t="s">
        <v>366</v>
      </c>
      <c r="F842" s="52">
        <v>33188</v>
      </c>
      <c r="G842" s="16" t="s">
        <v>8402</v>
      </c>
    </row>
    <row r="843" spans="1:7" ht="24" customHeight="1">
      <c r="A843" s="57" t="s">
        <v>8954</v>
      </c>
      <c r="B843" s="16" t="s">
        <v>3124</v>
      </c>
      <c r="C843" s="51" t="s">
        <v>3125</v>
      </c>
      <c r="D843" s="16" t="s">
        <v>9</v>
      </c>
      <c r="E843" s="16" t="s">
        <v>9</v>
      </c>
      <c r="F843" s="52">
        <v>33919</v>
      </c>
      <c r="G843" s="16" t="s">
        <v>6418</v>
      </c>
    </row>
    <row r="844" spans="1:7" ht="24" customHeight="1">
      <c r="A844" s="57" t="s">
        <v>8954</v>
      </c>
      <c r="B844" s="46" t="s">
        <v>5748</v>
      </c>
      <c r="C844" s="47" t="s">
        <v>5749</v>
      </c>
      <c r="D844" s="48" t="s">
        <v>78</v>
      </c>
      <c r="E844" s="48" t="s">
        <v>9</v>
      </c>
      <c r="F844" s="49">
        <v>36475</v>
      </c>
      <c r="G844" s="48" t="s">
        <v>6572</v>
      </c>
    </row>
    <row r="845" spans="1:7" ht="24" customHeight="1">
      <c r="A845" s="57" t="s">
        <v>8954</v>
      </c>
      <c r="B845" s="46" t="s">
        <v>6101</v>
      </c>
      <c r="C845" s="47" t="s">
        <v>1003</v>
      </c>
      <c r="D845" s="48" t="s">
        <v>78</v>
      </c>
      <c r="E845" s="48" t="s">
        <v>9</v>
      </c>
      <c r="F845" s="49">
        <v>36475</v>
      </c>
      <c r="G845" s="48" t="s">
        <v>6573</v>
      </c>
    </row>
    <row r="846" spans="1:7" ht="24" customHeight="1">
      <c r="A846" s="57" t="s">
        <v>8954</v>
      </c>
      <c r="B846" s="46" t="s">
        <v>6026</v>
      </c>
      <c r="C846" s="47" t="s">
        <v>6139</v>
      </c>
      <c r="D846" s="48" t="s">
        <v>78</v>
      </c>
      <c r="E846" s="48" t="s">
        <v>9</v>
      </c>
      <c r="F846" s="49">
        <v>36841</v>
      </c>
      <c r="G846" s="48" t="s">
        <v>5321</v>
      </c>
    </row>
    <row r="847" spans="1:7" ht="24" customHeight="1">
      <c r="A847" s="57" t="s">
        <v>8954</v>
      </c>
      <c r="B847" s="46" t="s">
        <v>6340</v>
      </c>
      <c r="C847" s="47" t="s">
        <v>6341</v>
      </c>
      <c r="D847" s="48" t="s">
        <v>78</v>
      </c>
      <c r="E847" s="48" t="s">
        <v>9</v>
      </c>
      <c r="F847" s="49">
        <v>36841</v>
      </c>
      <c r="G847" s="48" t="s">
        <v>5914</v>
      </c>
    </row>
    <row r="848" spans="1:7" ht="24" customHeight="1">
      <c r="A848" s="57" t="s">
        <v>8954</v>
      </c>
      <c r="B848" s="46" t="s">
        <v>7443</v>
      </c>
      <c r="C848" s="47" t="s">
        <v>7444</v>
      </c>
      <c r="D848" s="48" t="s">
        <v>78</v>
      </c>
      <c r="E848" s="48" t="s">
        <v>9</v>
      </c>
      <c r="F848" s="49">
        <v>37206</v>
      </c>
      <c r="G848" s="48" t="s">
        <v>5321</v>
      </c>
    </row>
    <row r="849" spans="1:7" ht="24" customHeight="1">
      <c r="A849" s="57" t="s">
        <v>8954</v>
      </c>
      <c r="B849" s="46" t="s">
        <v>8286</v>
      </c>
      <c r="C849" s="47" t="s">
        <v>8287</v>
      </c>
      <c r="D849" s="48" t="s">
        <v>78</v>
      </c>
      <c r="E849" s="48" t="s">
        <v>9</v>
      </c>
      <c r="F849" s="49">
        <v>37206</v>
      </c>
      <c r="G849" s="48" t="s">
        <v>90</v>
      </c>
    </row>
    <row r="850" spans="1:7" ht="24" customHeight="1">
      <c r="A850" s="57" t="s">
        <v>8954</v>
      </c>
      <c r="B850" s="46" t="s">
        <v>7120</v>
      </c>
      <c r="C850" s="47" t="s">
        <v>7121</v>
      </c>
      <c r="D850" s="48" t="s">
        <v>78</v>
      </c>
      <c r="E850" s="48" t="s">
        <v>9</v>
      </c>
      <c r="F850" s="49">
        <v>37571</v>
      </c>
      <c r="G850" s="48" t="s">
        <v>5924</v>
      </c>
    </row>
    <row r="851" spans="1:7" ht="24" customHeight="1">
      <c r="A851" s="57" t="s">
        <v>8954</v>
      </c>
      <c r="B851" s="46" t="s">
        <v>8298</v>
      </c>
      <c r="C851" s="47" t="s">
        <v>8299</v>
      </c>
      <c r="D851" s="48" t="s">
        <v>78</v>
      </c>
      <c r="E851" s="48" t="s">
        <v>9</v>
      </c>
      <c r="F851" s="49">
        <v>37936</v>
      </c>
      <c r="G851" s="48" t="s">
        <v>5322</v>
      </c>
    </row>
    <row r="852" spans="1:7" ht="24" customHeight="1">
      <c r="A852" s="57" t="s">
        <v>8954</v>
      </c>
      <c r="B852" s="46" t="s">
        <v>8791</v>
      </c>
      <c r="C852" s="47" t="s">
        <v>8792</v>
      </c>
      <c r="D852" s="48" t="s">
        <v>78</v>
      </c>
      <c r="E852" s="48" t="s">
        <v>9</v>
      </c>
      <c r="F852" s="49">
        <v>38302</v>
      </c>
      <c r="G852" s="48" t="s">
        <v>91</v>
      </c>
    </row>
    <row r="853" spans="1:7" ht="24" customHeight="1">
      <c r="A853" s="57" t="s">
        <v>8955</v>
      </c>
      <c r="B853" s="16" t="s">
        <v>3610</v>
      </c>
      <c r="C853" s="51" t="s">
        <v>3611</v>
      </c>
      <c r="D853" s="16" t="s">
        <v>9</v>
      </c>
      <c r="E853" s="16" t="s">
        <v>9</v>
      </c>
      <c r="F853" s="52">
        <v>30998</v>
      </c>
      <c r="G853" s="16" t="s">
        <v>5280</v>
      </c>
    </row>
    <row r="854" spans="1:7" ht="24" customHeight="1">
      <c r="A854" s="57" t="s">
        <v>8955</v>
      </c>
      <c r="B854" s="16" t="s">
        <v>2313</v>
      </c>
      <c r="C854" s="51" t="s">
        <v>2314</v>
      </c>
      <c r="D854" s="16" t="s">
        <v>80</v>
      </c>
      <c r="E854" s="16" t="s">
        <v>9</v>
      </c>
      <c r="F854" s="52">
        <v>31728</v>
      </c>
      <c r="G854" s="16" t="s">
        <v>5259</v>
      </c>
    </row>
    <row r="855" spans="1:7" ht="24" customHeight="1">
      <c r="A855" s="57" t="s">
        <v>8955</v>
      </c>
      <c r="B855" s="46" t="s">
        <v>5822</v>
      </c>
      <c r="C855" s="47" t="s">
        <v>5823</v>
      </c>
      <c r="D855" s="48" t="s">
        <v>78</v>
      </c>
      <c r="E855" s="48" t="s">
        <v>9</v>
      </c>
      <c r="F855" s="49">
        <v>36476</v>
      </c>
      <c r="G855" s="48" t="s">
        <v>22</v>
      </c>
    </row>
    <row r="856" spans="1:7" ht="24" customHeight="1">
      <c r="A856" s="57" t="s">
        <v>8955</v>
      </c>
      <c r="B856" s="46" t="s">
        <v>7670</v>
      </c>
      <c r="C856" s="47" t="s">
        <v>7671</v>
      </c>
      <c r="D856" s="48" t="s">
        <v>78</v>
      </c>
      <c r="E856" s="48" t="s">
        <v>9</v>
      </c>
      <c r="F856" s="49">
        <v>37207</v>
      </c>
      <c r="G856" s="48" t="s">
        <v>5916</v>
      </c>
    </row>
    <row r="857" spans="1:7" ht="24" customHeight="1">
      <c r="A857" s="57" t="s">
        <v>8955</v>
      </c>
      <c r="B857" s="46" t="s">
        <v>8336</v>
      </c>
      <c r="C857" s="47" t="s">
        <v>8337</v>
      </c>
      <c r="D857" s="48" t="s">
        <v>78</v>
      </c>
      <c r="E857" s="48" t="s">
        <v>9</v>
      </c>
      <c r="F857" s="49">
        <v>37207</v>
      </c>
      <c r="G857" s="48" t="s">
        <v>5279</v>
      </c>
    </row>
    <row r="858" spans="1:7" ht="24" customHeight="1">
      <c r="A858" s="57" t="s">
        <v>8955</v>
      </c>
      <c r="B858" s="46" t="s">
        <v>8416</v>
      </c>
      <c r="C858" s="47" t="s">
        <v>8417</v>
      </c>
      <c r="D858" s="48" t="s">
        <v>78</v>
      </c>
      <c r="E858" s="48" t="s">
        <v>9</v>
      </c>
      <c r="F858" s="49">
        <v>37207</v>
      </c>
      <c r="G858" s="48" t="s">
        <v>6573</v>
      </c>
    </row>
    <row r="859" spans="1:7" ht="24" customHeight="1">
      <c r="A859" s="57" t="s">
        <v>8956</v>
      </c>
      <c r="B859" s="16" t="s">
        <v>1154</v>
      </c>
      <c r="C859" s="51" t="s">
        <v>1155</v>
      </c>
      <c r="D859" s="16" t="s">
        <v>80</v>
      </c>
      <c r="E859" s="16" t="s">
        <v>9</v>
      </c>
      <c r="F859" s="52">
        <v>30999</v>
      </c>
      <c r="G859" s="16" t="s">
        <v>6744</v>
      </c>
    </row>
    <row r="860" spans="1:7" ht="24" customHeight="1">
      <c r="A860" s="57" t="s">
        <v>8956</v>
      </c>
      <c r="B860" s="16" t="s">
        <v>2628</v>
      </c>
      <c r="C860" s="51" t="s">
        <v>2629</v>
      </c>
      <c r="D860" s="16" t="s">
        <v>390</v>
      </c>
      <c r="E860" s="16" t="s">
        <v>366</v>
      </c>
      <c r="F860" s="52">
        <v>31364</v>
      </c>
      <c r="G860" s="16" t="s">
        <v>5263</v>
      </c>
    </row>
    <row r="861" spans="1:7" ht="24" customHeight="1">
      <c r="A861" s="57" t="s">
        <v>8956</v>
      </c>
      <c r="B861" s="16" t="s">
        <v>2227</v>
      </c>
      <c r="C861" s="51" t="s">
        <v>2228</v>
      </c>
      <c r="D861" s="16" t="s">
        <v>80</v>
      </c>
      <c r="E861" s="16" t="s">
        <v>9</v>
      </c>
      <c r="F861" s="52">
        <v>32460</v>
      </c>
      <c r="G861" s="16" t="s">
        <v>5764</v>
      </c>
    </row>
    <row r="862" spans="1:7" ht="24" customHeight="1">
      <c r="A862" s="57" t="s">
        <v>8956</v>
      </c>
      <c r="B862" s="46" t="s">
        <v>5552</v>
      </c>
      <c r="C862" s="47" t="s">
        <v>5553</v>
      </c>
      <c r="D862" s="48" t="s">
        <v>78</v>
      </c>
      <c r="E862" s="48" t="s">
        <v>9</v>
      </c>
      <c r="F862" s="49">
        <v>37208</v>
      </c>
      <c r="G862" s="48" t="s">
        <v>24</v>
      </c>
    </row>
    <row r="863" spans="1:7" ht="24" customHeight="1">
      <c r="A863" s="57" t="s">
        <v>8956</v>
      </c>
      <c r="B863" s="46" t="s">
        <v>6845</v>
      </c>
      <c r="C863" s="47" t="s">
        <v>6846</v>
      </c>
      <c r="D863" s="48" t="s">
        <v>78</v>
      </c>
      <c r="E863" s="48" t="s">
        <v>9</v>
      </c>
      <c r="F863" s="49">
        <v>37208</v>
      </c>
      <c r="G863" s="48" t="s">
        <v>5321</v>
      </c>
    </row>
    <row r="864" spans="1:7" ht="24" customHeight="1">
      <c r="A864" s="57" t="s">
        <v>8956</v>
      </c>
      <c r="B864" s="46" t="s">
        <v>8622</v>
      </c>
      <c r="C864" s="47" t="s">
        <v>8623</v>
      </c>
      <c r="D864" s="48" t="s">
        <v>78</v>
      </c>
      <c r="E864" s="48" t="s">
        <v>9</v>
      </c>
      <c r="F864" s="49">
        <v>37208</v>
      </c>
      <c r="G864" s="48" t="s">
        <v>92</v>
      </c>
    </row>
    <row r="865" spans="1:7" ht="24" customHeight="1">
      <c r="A865" s="57" t="s">
        <v>8956</v>
      </c>
      <c r="B865" s="46" t="s">
        <v>6075</v>
      </c>
      <c r="C865" s="47" t="s">
        <v>6183</v>
      </c>
      <c r="D865" s="48" t="s">
        <v>78</v>
      </c>
      <c r="E865" s="48" t="s">
        <v>9</v>
      </c>
      <c r="F865" s="49">
        <v>37573</v>
      </c>
      <c r="G865" s="48" t="s">
        <v>6573</v>
      </c>
    </row>
    <row r="866" spans="1:7" ht="24" customHeight="1">
      <c r="A866" s="57" t="s">
        <v>8956</v>
      </c>
      <c r="B866" s="46" t="s">
        <v>6476</v>
      </c>
      <c r="C866" s="47" t="s">
        <v>6477</v>
      </c>
      <c r="D866" s="48" t="s">
        <v>78</v>
      </c>
      <c r="E866" s="48" t="s">
        <v>9</v>
      </c>
      <c r="F866" s="49">
        <v>37573</v>
      </c>
      <c r="G866" s="48" t="s">
        <v>5279</v>
      </c>
    </row>
    <row r="867" spans="1:7" ht="24" customHeight="1">
      <c r="A867" s="57" t="s">
        <v>8956</v>
      </c>
      <c r="B867" s="46" t="s">
        <v>6881</v>
      </c>
      <c r="C867" s="47" t="s">
        <v>6882</v>
      </c>
      <c r="D867" s="48" t="s">
        <v>78</v>
      </c>
      <c r="E867" s="48" t="s">
        <v>9</v>
      </c>
      <c r="F867" s="49">
        <v>37938</v>
      </c>
      <c r="G867" s="48" t="s">
        <v>6573</v>
      </c>
    </row>
    <row r="868" spans="1:7" ht="24" customHeight="1">
      <c r="A868" s="57" t="s">
        <v>8957</v>
      </c>
      <c r="B868" s="16" t="s">
        <v>1570</v>
      </c>
      <c r="C868" s="51" t="s">
        <v>1571</v>
      </c>
      <c r="D868" s="16" t="s">
        <v>9</v>
      </c>
      <c r="E868" s="16" t="s">
        <v>9</v>
      </c>
      <c r="F868" s="52">
        <v>31000</v>
      </c>
      <c r="G868" s="16" t="s">
        <v>6418</v>
      </c>
    </row>
    <row r="869" spans="1:7" ht="24" customHeight="1">
      <c r="A869" s="57" t="s">
        <v>8957</v>
      </c>
      <c r="B869" s="16" t="s">
        <v>3628</v>
      </c>
      <c r="C869" s="51" t="s">
        <v>3629</v>
      </c>
      <c r="D869" s="16" t="s">
        <v>9</v>
      </c>
      <c r="E869" s="16" t="s">
        <v>9</v>
      </c>
      <c r="F869" s="52">
        <v>32095</v>
      </c>
      <c r="G869" s="16" t="s">
        <v>91</v>
      </c>
    </row>
    <row r="870" spans="1:7" ht="24" customHeight="1">
      <c r="A870" s="57" t="s">
        <v>8957</v>
      </c>
      <c r="B870" s="46" t="s">
        <v>6820</v>
      </c>
      <c r="C870" s="47" t="s">
        <v>2897</v>
      </c>
      <c r="D870" s="48" t="s">
        <v>78</v>
      </c>
      <c r="E870" s="48" t="s">
        <v>9</v>
      </c>
      <c r="F870" s="49">
        <v>36844</v>
      </c>
      <c r="G870" s="48" t="s">
        <v>90</v>
      </c>
    </row>
    <row r="871" spans="1:7" ht="24" customHeight="1">
      <c r="A871" s="57" t="s">
        <v>8957</v>
      </c>
      <c r="B871" s="46" t="s">
        <v>4585</v>
      </c>
      <c r="C871" s="47" t="s">
        <v>4586</v>
      </c>
      <c r="D871" s="48" t="s">
        <v>78</v>
      </c>
      <c r="E871" s="48" t="s">
        <v>9</v>
      </c>
      <c r="F871" s="49">
        <v>37209</v>
      </c>
      <c r="G871" s="48" t="s">
        <v>6745</v>
      </c>
    </row>
    <row r="872" spans="1:7" ht="24" customHeight="1">
      <c r="A872" s="57" t="s">
        <v>8957</v>
      </c>
      <c r="B872" s="46" t="s">
        <v>6715</v>
      </c>
      <c r="C872" s="47" t="s">
        <v>6716</v>
      </c>
      <c r="D872" s="48" t="s">
        <v>78</v>
      </c>
      <c r="E872" s="48" t="s">
        <v>9</v>
      </c>
      <c r="F872" s="49">
        <v>37209</v>
      </c>
      <c r="G872" s="48" t="s">
        <v>6572</v>
      </c>
    </row>
    <row r="873" spans="1:7" ht="24" customHeight="1">
      <c r="A873" s="57" t="s">
        <v>8957</v>
      </c>
      <c r="B873" s="46" t="s">
        <v>7723</v>
      </c>
      <c r="C873" s="47" t="s">
        <v>7724</v>
      </c>
      <c r="D873" s="48" t="s">
        <v>78</v>
      </c>
      <c r="E873" s="48" t="s">
        <v>9</v>
      </c>
      <c r="F873" s="49">
        <v>37209</v>
      </c>
      <c r="G873" s="48" t="s">
        <v>5321</v>
      </c>
    </row>
    <row r="874" spans="1:7" ht="24" customHeight="1">
      <c r="A874" s="57" t="s">
        <v>8957</v>
      </c>
      <c r="B874" s="46" t="s">
        <v>5373</v>
      </c>
      <c r="C874" s="47" t="s">
        <v>5374</v>
      </c>
      <c r="D874" s="48" t="s">
        <v>78</v>
      </c>
      <c r="E874" s="48" t="s">
        <v>9</v>
      </c>
      <c r="F874" s="49">
        <v>37574</v>
      </c>
      <c r="G874" s="48" t="s">
        <v>6732</v>
      </c>
    </row>
    <row r="875" spans="1:7" ht="24" customHeight="1">
      <c r="A875" s="57" t="s">
        <v>8957</v>
      </c>
      <c r="B875" s="46" t="s">
        <v>7674</v>
      </c>
      <c r="C875" s="47" t="s">
        <v>7675</v>
      </c>
      <c r="D875" s="48" t="s">
        <v>78</v>
      </c>
      <c r="E875" s="48" t="s">
        <v>9</v>
      </c>
      <c r="F875" s="49">
        <v>37574</v>
      </c>
      <c r="G875" s="48" t="s">
        <v>5916</v>
      </c>
    </row>
    <row r="876" spans="1:7" ht="24" customHeight="1">
      <c r="A876" s="57" t="s">
        <v>8958</v>
      </c>
      <c r="B876" s="16" t="s">
        <v>3596</v>
      </c>
      <c r="C876" s="51" t="s">
        <v>3597</v>
      </c>
      <c r="D876" s="16" t="s">
        <v>9</v>
      </c>
      <c r="E876" s="16" t="s">
        <v>9</v>
      </c>
      <c r="F876" s="52">
        <v>29905</v>
      </c>
      <c r="G876" s="16" t="s">
        <v>5321</v>
      </c>
    </row>
    <row r="877" spans="1:7" ht="24" customHeight="1">
      <c r="A877" s="57" t="s">
        <v>8958</v>
      </c>
      <c r="B877" s="16" t="s">
        <v>1168</v>
      </c>
      <c r="C877" s="51" t="s">
        <v>1169</v>
      </c>
      <c r="D877" s="16" t="s">
        <v>230</v>
      </c>
      <c r="E877" s="16" t="s">
        <v>230</v>
      </c>
      <c r="F877" s="52">
        <v>30635</v>
      </c>
      <c r="G877" s="16" t="s">
        <v>6573</v>
      </c>
    </row>
    <row r="878" spans="1:7" ht="24" customHeight="1">
      <c r="A878" s="57" t="s">
        <v>8958</v>
      </c>
      <c r="B878" s="16" t="s">
        <v>3774</v>
      </c>
      <c r="C878" s="51" t="s">
        <v>3775</v>
      </c>
      <c r="D878" s="16" t="s">
        <v>9</v>
      </c>
      <c r="E878" s="16" t="s">
        <v>9</v>
      </c>
      <c r="F878" s="52">
        <v>31366</v>
      </c>
      <c r="G878" s="16" t="s">
        <v>5914</v>
      </c>
    </row>
    <row r="879" spans="1:7" ht="24" customHeight="1">
      <c r="A879" s="57" t="s">
        <v>8958</v>
      </c>
      <c r="B879" s="50" t="s">
        <v>4958</v>
      </c>
      <c r="C879" s="51" t="s">
        <v>4959</v>
      </c>
      <c r="D879" s="16" t="s">
        <v>9</v>
      </c>
      <c r="E879" s="16" t="s">
        <v>9</v>
      </c>
      <c r="F879" s="52">
        <v>31731</v>
      </c>
      <c r="G879" s="16" t="s">
        <v>5916</v>
      </c>
    </row>
    <row r="880" spans="1:7" ht="24" customHeight="1">
      <c r="A880" s="57" t="s">
        <v>8958</v>
      </c>
      <c r="B880" s="16" t="s">
        <v>4029</v>
      </c>
      <c r="C880" s="51" t="s">
        <v>4030</v>
      </c>
      <c r="D880" s="16" t="s">
        <v>9</v>
      </c>
      <c r="E880" s="16" t="s">
        <v>9</v>
      </c>
      <c r="F880" s="52">
        <v>34288</v>
      </c>
      <c r="G880" s="16" t="s">
        <v>10</v>
      </c>
    </row>
    <row r="881" spans="1:7" ht="24" customHeight="1">
      <c r="A881" s="57" t="s">
        <v>8958</v>
      </c>
      <c r="B881" s="46" t="s">
        <v>6699</v>
      </c>
      <c r="C881" s="47" t="s">
        <v>6700</v>
      </c>
      <c r="D881" s="48" t="s">
        <v>78</v>
      </c>
      <c r="E881" s="48" t="s">
        <v>9</v>
      </c>
      <c r="F881" s="49">
        <v>36845</v>
      </c>
      <c r="G881" s="48" t="s">
        <v>5914</v>
      </c>
    </row>
    <row r="882" spans="1:7" ht="24" customHeight="1">
      <c r="A882" s="57" t="s">
        <v>8958</v>
      </c>
      <c r="B882" s="46" t="s">
        <v>7791</v>
      </c>
      <c r="C882" s="47" t="s">
        <v>7792</v>
      </c>
      <c r="D882" s="48" t="s">
        <v>78</v>
      </c>
      <c r="E882" s="48" t="s">
        <v>9</v>
      </c>
      <c r="F882" s="49">
        <v>37575</v>
      </c>
      <c r="G882" s="48" t="s">
        <v>5916</v>
      </c>
    </row>
    <row r="883" spans="1:7" ht="24" customHeight="1">
      <c r="A883" s="57" t="s">
        <v>8958</v>
      </c>
      <c r="B883" s="46" t="s">
        <v>7934</v>
      </c>
      <c r="C883" s="47" t="s">
        <v>7935</v>
      </c>
      <c r="D883" s="48" t="s">
        <v>78</v>
      </c>
      <c r="E883" s="48" t="s">
        <v>9</v>
      </c>
      <c r="F883" s="49">
        <v>37575</v>
      </c>
      <c r="G883" s="48" t="s">
        <v>5279</v>
      </c>
    </row>
    <row r="884" spans="1:7" ht="24" customHeight="1">
      <c r="A884" s="57" t="s">
        <v>8958</v>
      </c>
      <c r="B884" s="46" t="s">
        <v>6582</v>
      </c>
      <c r="C884" s="47" t="s">
        <v>6583</v>
      </c>
      <c r="D884" s="48" t="s">
        <v>78</v>
      </c>
      <c r="E884" s="48" t="s">
        <v>9</v>
      </c>
      <c r="F884" s="49">
        <v>37940</v>
      </c>
      <c r="G884" s="48" t="s">
        <v>5280</v>
      </c>
    </row>
    <row r="885" spans="1:7" ht="24" customHeight="1">
      <c r="A885" s="57" t="s">
        <v>8958</v>
      </c>
      <c r="B885" s="46" t="s">
        <v>8314</v>
      </c>
      <c r="C885" s="47" t="s">
        <v>8315</v>
      </c>
      <c r="D885" s="48" t="s">
        <v>78</v>
      </c>
      <c r="E885" s="48" t="s">
        <v>9</v>
      </c>
      <c r="F885" s="49">
        <v>38306</v>
      </c>
      <c r="G885" s="48" t="s">
        <v>5280</v>
      </c>
    </row>
    <row r="886" spans="1:7" ht="24" customHeight="1">
      <c r="A886" s="57" t="s">
        <v>8959</v>
      </c>
      <c r="B886" s="16" t="s">
        <v>565</v>
      </c>
      <c r="C886" s="51" t="s">
        <v>566</v>
      </c>
      <c r="D886" s="16" t="s">
        <v>230</v>
      </c>
      <c r="E886" s="16" t="s">
        <v>230</v>
      </c>
      <c r="F886" s="52">
        <v>29541</v>
      </c>
      <c r="G886" s="16" t="s">
        <v>25</v>
      </c>
    </row>
    <row r="887" spans="1:7" ht="24" customHeight="1">
      <c r="A887" s="57" t="s">
        <v>8959</v>
      </c>
      <c r="B887" s="16" t="s">
        <v>1000</v>
      </c>
      <c r="C887" s="51" t="s">
        <v>1001</v>
      </c>
      <c r="D887" s="16" t="s">
        <v>212</v>
      </c>
      <c r="E887" s="16" t="s">
        <v>212</v>
      </c>
      <c r="F887" s="52">
        <v>30636</v>
      </c>
      <c r="G887" s="16" t="s">
        <v>5294</v>
      </c>
    </row>
    <row r="888" spans="1:7" ht="24" customHeight="1">
      <c r="A888" s="57" t="s">
        <v>8959</v>
      </c>
      <c r="B888" s="16" t="s">
        <v>1688</v>
      </c>
      <c r="C888" s="51" t="s">
        <v>1689</v>
      </c>
      <c r="D888" s="16" t="s">
        <v>80</v>
      </c>
      <c r="E888" s="16" t="s">
        <v>9</v>
      </c>
      <c r="F888" s="52">
        <v>31732</v>
      </c>
      <c r="G888" s="16" t="s">
        <v>6573</v>
      </c>
    </row>
    <row r="889" spans="1:7" ht="24" customHeight="1">
      <c r="A889" s="57" t="s">
        <v>8959</v>
      </c>
      <c r="B889" s="16" t="s">
        <v>2796</v>
      </c>
      <c r="C889" s="51" t="s">
        <v>2797</v>
      </c>
      <c r="D889" s="16" t="s">
        <v>9</v>
      </c>
      <c r="E889" s="16" t="s">
        <v>9</v>
      </c>
      <c r="F889" s="52">
        <v>33193</v>
      </c>
      <c r="G889" s="16" t="s">
        <v>5280</v>
      </c>
    </row>
    <row r="890" spans="1:7" ht="24" customHeight="1">
      <c r="A890" s="57" t="s">
        <v>8959</v>
      </c>
      <c r="B890" s="16" t="s">
        <v>2880</v>
      </c>
      <c r="C890" s="51" t="s">
        <v>2881</v>
      </c>
      <c r="D890" s="16" t="s">
        <v>9</v>
      </c>
      <c r="E890" s="16" t="s">
        <v>9</v>
      </c>
      <c r="F890" s="52">
        <v>33558</v>
      </c>
      <c r="G890" s="16" t="s">
        <v>6732</v>
      </c>
    </row>
    <row r="891" spans="1:7" ht="24" customHeight="1">
      <c r="A891" s="57" t="s">
        <v>8959</v>
      </c>
      <c r="B891" s="46" t="s">
        <v>5407</v>
      </c>
      <c r="C891" s="47" t="s">
        <v>5408</v>
      </c>
      <c r="D891" s="48" t="s">
        <v>78</v>
      </c>
      <c r="E891" s="48" t="s">
        <v>9</v>
      </c>
      <c r="F891" s="49">
        <v>36480</v>
      </c>
      <c r="G891" s="48" t="s">
        <v>92</v>
      </c>
    </row>
    <row r="892" spans="1:7" ht="24" customHeight="1">
      <c r="A892" s="57" t="s">
        <v>8959</v>
      </c>
      <c r="B892" s="46" t="s">
        <v>5801</v>
      </c>
      <c r="C892" s="47" t="s">
        <v>5802</v>
      </c>
      <c r="D892" s="48" t="s">
        <v>78</v>
      </c>
      <c r="E892" s="48" t="s">
        <v>9</v>
      </c>
      <c r="F892" s="49">
        <v>36480</v>
      </c>
      <c r="G892" s="48" t="s">
        <v>5914</v>
      </c>
    </row>
    <row r="893" spans="1:7" ht="24" customHeight="1">
      <c r="A893" s="57" t="s">
        <v>8959</v>
      </c>
      <c r="B893" s="46" t="s">
        <v>7118</v>
      </c>
      <c r="C893" s="47" t="s">
        <v>7119</v>
      </c>
      <c r="D893" s="48" t="s">
        <v>78</v>
      </c>
      <c r="E893" s="48" t="s">
        <v>9</v>
      </c>
      <c r="F893" s="49">
        <v>37211</v>
      </c>
      <c r="G893" s="48" t="s">
        <v>5912</v>
      </c>
    </row>
    <row r="894" spans="1:7" ht="24" customHeight="1">
      <c r="A894" s="57" t="s">
        <v>8959</v>
      </c>
      <c r="B894" s="46" t="s">
        <v>8048</v>
      </c>
      <c r="C894" s="47" t="s">
        <v>8049</v>
      </c>
      <c r="D894" s="48" t="s">
        <v>78</v>
      </c>
      <c r="E894" s="48" t="s">
        <v>9</v>
      </c>
      <c r="F894" s="49">
        <v>37211</v>
      </c>
      <c r="G894" s="48" t="s">
        <v>5321</v>
      </c>
    </row>
    <row r="895" spans="1:7" ht="24" customHeight="1">
      <c r="A895" s="57" t="s">
        <v>8959</v>
      </c>
      <c r="B895" s="46" t="s">
        <v>7225</v>
      </c>
      <c r="C895" s="47" t="s">
        <v>7226</v>
      </c>
      <c r="D895" s="48" t="s">
        <v>78</v>
      </c>
      <c r="E895" s="48" t="s">
        <v>9</v>
      </c>
      <c r="F895" s="49">
        <v>37941</v>
      </c>
      <c r="G895" s="48" t="s">
        <v>5321</v>
      </c>
    </row>
    <row r="896" spans="1:7" ht="24" customHeight="1">
      <c r="A896" s="57" t="s">
        <v>8960</v>
      </c>
      <c r="B896" s="16" t="s">
        <v>471</v>
      </c>
      <c r="C896" s="51" t="s">
        <v>472</v>
      </c>
      <c r="D896" s="16" t="s">
        <v>230</v>
      </c>
      <c r="E896" s="16" t="s">
        <v>230</v>
      </c>
      <c r="F896" s="52">
        <v>29542</v>
      </c>
      <c r="G896" s="16" t="s">
        <v>83</v>
      </c>
    </row>
    <row r="897" spans="1:7" ht="24" customHeight="1">
      <c r="A897" s="57" t="s">
        <v>8960</v>
      </c>
      <c r="B897" s="16" t="s">
        <v>3764</v>
      </c>
      <c r="C897" s="51" t="s">
        <v>3765</v>
      </c>
      <c r="D897" s="16" t="s">
        <v>9</v>
      </c>
      <c r="E897" s="16" t="s">
        <v>9</v>
      </c>
      <c r="F897" s="52">
        <v>31003</v>
      </c>
      <c r="G897" s="16" t="s">
        <v>90</v>
      </c>
    </row>
    <row r="898" spans="1:7" ht="24" customHeight="1">
      <c r="A898" s="57" t="s">
        <v>8960</v>
      </c>
      <c r="B898" s="16" t="s">
        <v>1696</v>
      </c>
      <c r="C898" s="51" t="s">
        <v>1697</v>
      </c>
      <c r="D898" s="16" t="s">
        <v>9</v>
      </c>
      <c r="E898" s="16" t="s">
        <v>9</v>
      </c>
      <c r="F898" s="52">
        <v>31733</v>
      </c>
      <c r="G898" s="16" t="s">
        <v>6744</v>
      </c>
    </row>
    <row r="899" spans="1:7" ht="24" customHeight="1">
      <c r="A899" s="57" t="s">
        <v>8960</v>
      </c>
      <c r="B899" s="16" t="s">
        <v>1740</v>
      </c>
      <c r="C899" s="51" t="s">
        <v>1741</v>
      </c>
      <c r="D899" s="16" t="s">
        <v>230</v>
      </c>
      <c r="E899" s="16" t="s">
        <v>230</v>
      </c>
      <c r="F899" s="52">
        <v>31733</v>
      </c>
      <c r="G899" s="16" t="s">
        <v>92</v>
      </c>
    </row>
    <row r="900" spans="1:7" ht="24" customHeight="1">
      <c r="A900" s="57" t="s">
        <v>8960</v>
      </c>
      <c r="B900" s="16" t="s">
        <v>2419</v>
      </c>
      <c r="C900" s="51" t="s">
        <v>2420</v>
      </c>
      <c r="D900" s="16" t="s">
        <v>9</v>
      </c>
      <c r="E900" s="16" t="s">
        <v>9</v>
      </c>
      <c r="F900" s="52">
        <v>31733</v>
      </c>
      <c r="G900" s="16" t="s">
        <v>5321</v>
      </c>
    </row>
    <row r="901" spans="1:7" ht="24" customHeight="1">
      <c r="A901" s="57" t="s">
        <v>8960</v>
      </c>
      <c r="B901" s="16" t="s">
        <v>2608</v>
      </c>
      <c r="C901" s="51" t="s">
        <v>2609</v>
      </c>
      <c r="D901" s="16" t="s">
        <v>80</v>
      </c>
      <c r="E901" s="16" t="s">
        <v>9</v>
      </c>
      <c r="F901" s="52">
        <v>32829</v>
      </c>
      <c r="G901" s="16" t="s">
        <v>6430</v>
      </c>
    </row>
    <row r="902" spans="1:7" ht="24" customHeight="1">
      <c r="A902" s="57" t="s">
        <v>8960</v>
      </c>
      <c r="B902" s="16" t="s">
        <v>4142</v>
      </c>
      <c r="C902" s="51" t="s">
        <v>4143</v>
      </c>
      <c r="D902" s="16" t="s">
        <v>9</v>
      </c>
      <c r="E902" s="16" t="s">
        <v>9</v>
      </c>
      <c r="F902" s="52">
        <v>34290</v>
      </c>
      <c r="G902" s="16" t="s">
        <v>6452</v>
      </c>
    </row>
    <row r="903" spans="1:7" ht="24" customHeight="1">
      <c r="A903" s="57" t="s">
        <v>8960</v>
      </c>
      <c r="B903" s="16" t="s">
        <v>4279</v>
      </c>
      <c r="C903" s="51" t="s">
        <v>4280</v>
      </c>
      <c r="D903" s="16" t="s">
        <v>9</v>
      </c>
      <c r="E903" s="16" t="s">
        <v>9</v>
      </c>
      <c r="F903" s="52">
        <v>35386</v>
      </c>
      <c r="G903" s="16" t="s">
        <v>6452</v>
      </c>
    </row>
    <row r="904" spans="1:7" ht="24" customHeight="1">
      <c r="A904" s="57" t="s">
        <v>8960</v>
      </c>
      <c r="B904" s="46" t="s">
        <v>5854</v>
      </c>
      <c r="C904" s="47" t="s">
        <v>5855</v>
      </c>
      <c r="D904" s="48" t="s">
        <v>78</v>
      </c>
      <c r="E904" s="48" t="s">
        <v>9</v>
      </c>
      <c r="F904" s="49">
        <v>36481</v>
      </c>
      <c r="G904" s="48" t="s">
        <v>6572</v>
      </c>
    </row>
    <row r="905" spans="1:7" ht="24" customHeight="1">
      <c r="A905" s="57" t="s">
        <v>8960</v>
      </c>
      <c r="B905" s="46" t="s">
        <v>6659</v>
      </c>
      <c r="C905" s="47" t="s">
        <v>6660</v>
      </c>
      <c r="D905" s="48" t="s">
        <v>78</v>
      </c>
      <c r="E905" s="48" t="s">
        <v>9</v>
      </c>
      <c r="F905" s="49">
        <v>36847</v>
      </c>
      <c r="G905" s="48" t="s">
        <v>5927</v>
      </c>
    </row>
    <row r="906" spans="1:7" ht="24" customHeight="1">
      <c r="A906" s="57" t="s">
        <v>8960</v>
      </c>
      <c r="B906" s="46" t="s">
        <v>6756</v>
      </c>
      <c r="C906" s="47" t="s">
        <v>6757</v>
      </c>
      <c r="D906" s="48" t="s">
        <v>78</v>
      </c>
      <c r="E906" s="48" t="s">
        <v>9</v>
      </c>
      <c r="F906" s="49">
        <v>36847</v>
      </c>
      <c r="G906" s="48" t="s">
        <v>2</v>
      </c>
    </row>
    <row r="907" spans="1:7" ht="24" customHeight="1">
      <c r="A907" s="57" t="s">
        <v>8960</v>
      </c>
      <c r="B907" s="46" t="s">
        <v>7878</v>
      </c>
      <c r="C907" s="47" t="s">
        <v>7879</v>
      </c>
      <c r="D907" s="48" t="s">
        <v>78</v>
      </c>
      <c r="E907" s="48" t="s">
        <v>9</v>
      </c>
      <c r="F907" s="49">
        <v>37577</v>
      </c>
      <c r="G907" s="48" t="s">
        <v>5924</v>
      </c>
    </row>
    <row r="908" spans="1:7" ht="24" customHeight="1">
      <c r="A908" s="57" t="s">
        <v>8960</v>
      </c>
      <c r="B908" s="46" t="s">
        <v>8082</v>
      </c>
      <c r="C908" s="47" t="s">
        <v>8083</v>
      </c>
      <c r="D908" s="48" t="s">
        <v>78</v>
      </c>
      <c r="E908" s="48" t="s">
        <v>9</v>
      </c>
      <c r="F908" s="49">
        <v>37942</v>
      </c>
      <c r="G908" s="48" t="s">
        <v>6461</v>
      </c>
    </row>
    <row r="909" spans="1:7" ht="24" customHeight="1">
      <c r="A909" s="57" t="s">
        <v>8960</v>
      </c>
      <c r="B909" s="46" t="s">
        <v>8302</v>
      </c>
      <c r="C909" s="47" t="s">
        <v>8303</v>
      </c>
      <c r="D909" s="48" t="s">
        <v>78</v>
      </c>
      <c r="E909" s="48" t="s">
        <v>9</v>
      </c>
      <c r="F909" s="49">
        <v>38308</v>
      </c>
      <c r="G909" s="48" t="s">
        <v>10</v>
      </c>
    </row>
    <row r="910" spans="1:7" ht="24" customHeight="1">
      <c r="A910" s="57" t="s">
        <v>8961</v>
      </c>
      <c r="B910" s="16" t="s">
        <v>335</v>
      </c>
      <c r="C910" s="51" t="s">
        <v>336</v>
      </c>
      <c r="D910" s="16" t="s">
        <v>337</v>
      </c>
      <c r="E910" s="16" t="s">
        <v>337</v>
      </c>
      <c r="F910" s="52">
        <v>26621</v>
      </c>
      <c r="G910" s="16" t="s">
        <v>105</v>
      </c>
    </row>
    <row r="911" spans="1:7" ht="24" customHeight="1">
      <c r="A911" s="57" t="s">
        <v>8961</v>
      </c>
      <c r="B911" s="50" t="s">
        <v>4765</v>
      </c>
      <c r="C911" s="51" t="s">
        <v>4766</v>
      </c>
      <c r="D911" s="16" t="s">
        <v>390</v>
      </c>
      <c r="E911" s="16" t="s">
        <v>366</v>
      </c>
      <c r="F911" s="52">
        <v>27351</v>
      </c>
      <c r="G911" s="16" t="s">
        <v>5769</v>
      </c>
    </row>
    <row r="912" spans="1:7" ht="24" customHeight="1">
      <c r="A912" s="57" t="s">
        <v>8961</v>
      </c>
      <c r="B912" s="16" t="s">
        <v>2293</v>
      </c>
      <c r="C912" s="51" t="s">
        <v>2294</v>
      </c>
      <c r="D912" s="16" t="s">
        <v>9</v>
      </c>
      <c r="E912" s="16" t="s">
        <v>9</v>
      </c>
      <c r="F912" s="52">
        <v>32465</v>
      </c>
      <c r="G912" s="16" t="s">
        <v>2</v>
      </c>
    </row>
    <row r="913" spans="1:7" ht="24" customHeight="1">
      <c r="A913" s="57" t="s">
        <v>8961</v>
      </c>
      <c r="B913" s="16" t="s">
        <v>2997</v>
      </c>
      <c r="C913" s="51" t="s">
        <v>2998</v>
      </c>
      <c r="D913" s="16" t="s">
        <v>9</v>
      </c>
      <c r="E913" s="16" t="s">
        <v>9</v>
      </c>
      <c r="F913" s="52">
        <v>33195</v>
      </c>
      <c r="G913" s="16" t="s">
        <v>6573</v>
      </c>
    </row>
    <row r="914" spans="1:7" ht="24" customHeight="1">
      <c r="A914" s="57" t="s">
        <v>8961</v>
      </c>
      <c r="B914" s="46" t="s">
        <v>5667</v>
      </c>
      <c r="C914" s="47" t="s">
        <v>5668</v>
      </c>
      <c r="D914" s="48" t="s">
        <v>78</v>
      </c>
      <c r="E914" s="48" t="s">
        <v>9</v>
      </c>
      <c r="F914" s="49">
        <v>36848</v>
      </c>
      <c r="G914" s="48" t="s">
        <v>20</v>
      </c>
    </row>
    <row r="915" spans="1:7" ht="24" customHeight="1">
      <c r="A915" s="57" t="s">
        <v>8961</v>
      </c>
      <c r="B915" s="46" t="s">
        <v>7229</v>
      </c>
      <c r="C915" s="47" t="s">
        <v>7230</v>
      </c>
      <c r="D915" s="48" t="s">
        <v>78</v>
      </c>
      <c r="E915" s="48" t="s">
        <v>9</v>
      </c>
      <c r="F915" s="49">
        <v>37213</v>
      </c>
      <c r="G915" s="48" t="s">
        <v>5321</v>
      </c>
    </row>
    <row r="916" spans="1:7" ht="24" customHeight="1">
      <c r="A916" s="57" t="s">
        <v>8961</v>
      </c>
      <c r="B916" s="46" t="s">
        <v>8252</v>
      </c>
      <c r="C916" s="47" t="s">
        <v>8253</v>
      </c>
      <c r="D916" s="48" t="s">
        <v>78</v>
      </c>
      <c r="E916" s="48" t="s">
        <v>9</v>
      </c>
      <c r="F916" s="49">
        <v>37943</v>
      </c>
      <c r="G916" s="48" t="s">
        <v>6573</v>
      </c>
    </row>
    <row r="917" spans="1:7" ht="24" customHeight="1">
      <c r="A917" s="57" t="s">
        <v>8961</v>
      </c>
      <c r="B917" s="46" t="s">
        <v>8330</v>
      </c>
      <c r="C917" s="47" t="s">
        <v>8331</v>
      </c>
      <c r="D917" s="48" t="s">
        <v>78</v>
      </c>
      <c r="E917" s="48" t="s">
        <v>9</v>
      </c>
      <c r="F917" s="49">
        <v>38309</v>
      </c>
      <c r="G917" s="48" t="s">
        <v>5279</v>
      </c>
    </row>
    <row r="918" spans="1:7" ht="24" customHeight="1">
      <c r="A918" s="57" t="s">
        <v>8961</v>
      </c>
      <c r="B918" s="46" t="s">
        <v>8354</v>
      </c>
      <c r="C918" s="47" t="s">
        <v>8355</v>
      </c>
      <c r="D918" s="48" t="s">
        <v>78</v>
      </c>
      <c r="E918" s="48" t="s">
        <v>9</v>
      </c>
      <c r="F918" s="49">
        <v>38309</v>
      </c>
      <c r="G918" s="48" t="s">
        <v>5279</v>
      </c>
    </row>
    <row r="919" spans="1:7" ht="24" customHeight="1">
      <c r="A919" s="57" t="s">
        <v>8961</v>
      </c>
      <c r="B919" s="46" t="s">
        <v>8815</v>
      </c>
      <c r="C919" s="47" t="s">
        <v>8816</v>
      </c>
      <c r="D919" s="48" t="s">
        <v>78</v>
      </c>
      <c r="E919" s="48" t="s">
        <v>9</v>
      </c>
      <c r="F919" s="49">
        <v>38309</v>
      </c>
      <c r="G919" s="48" t="s">
        <v>25</v>
      </c>
    </row>
    <row r="920" spans="1:7" ht="24" customHeight="1">
      <c r="A920" s="57" t="s">
        <v>8962</v>
      </c>
      <c r="B920" s="16" t="s">
        <v>3635</v>
      </c>
      <c r="C920" s="51" t="s">
        <v>3636</v>
      </c>
      <c r="D920" s="16" t="s">
        <v>9</v>
      </c>
      <c r="E920" s="16" t="s">
        <v>9</v>
      </c>
      <c r="F920" s="52">
        <v>29909</v>
      </c>
      <c r="G920" s="16" t="s">
        <v>91</v>
      </c>
    </row>
    <row r="921" spans="1:7" ht="24" customHeight="1">
      <c r="A921" s="57" t="s">
        <v>8962</v>
      </c>
      <c r="B921" s="16" t="s">
        <v>1686</v>
      </c>
      <c r="C921" s="51" t="s">
        <v>1687</v>
      </c>
      <c r="D921" s="16" t="s">
        <v>9</v>
      </c>
      <c r="E921" s="16" t="s">
        <v>9</v>
      </c>
      <c r="F921" s="52">
        <v>31370</v>
      </c>
      <c r="G921" s="16" t="s">
        <v>6418</v>
      </c>
    </row>
    <row r="922" spans="1:7" ht="24" customHeight="1">
      <c r="A922" s="57" t="s">
        <v>8962</v>
      </c>
      <c r="B922" s="16" t="s">
        <v>1954</v>
      </c>
      <c r="C922" s="51" t="s">
        <v>1955</v>
      </c>
      <c r="D922" s="16" t="s">
        <v>80</v>
      </c>
      <c r="E922" s="16" t="s">
        <v>9</v>
      </c>
      <c r="F922" s="52">
        <v>31735</v>
      </c>
      <c r="G922" s="16" t="s">
        <v>14</v>
      </c>
    </row>
    <row r="923" spans="1:7" ht="24" customHeight="1">
      <c r="A923" s="57" t="s">
        <v>8962</v>
      </c>
      <c r="B923" s="50" t="s">
        <v>5050</v>
      </c>
      <c r="C923" s="51" t="s">
        <v>5051</v>
      </c>
      <c r="D923" s="16" t="s">
        <v>9</v>
      </c>
      <c r="E923" s="16" t="s">
        <v>9</v>
      </c>
      <c r="F923" s="52">
        <v>33561</v>
      </c>
      <c r="G923" s="16" t="s">
        <v>5221</v>
      </c>
    </row>
    <row r="924" spans="1:7" ht="24" customHeight="1">
      <c r="A924" s="57" t="s">
        <v>8962</v>
      </c>
      <c r="B924" s="46" t="s">
        <v>6515</v>
      </c>
      <c r="C924" s="47" t="s">
        <v>6516</v>
      </c>
      <c r="D924" s="48" t="s">
        <v>4364</v>
      </c>
      <c r="E924" s="48" t="s">
        <v>366</v>
      </c>
      <c r="F924" s="49">
        <v>35753</v>
      </c>
      <c r="G924" s="48" t="s">
        <v>6430</v>
      </c>
    </row>
    <row r="925" spans="1:7" ht="24" customHeight="1">
      <c r="A925" s="57" t="s">
        <v>8962</v>
      </c>
      <c r="B925" s="46" t="s">
        <v>6117</v>
      </c>
      <c r="C925" s="47" t="s">
        <v>4474</v>
      </c>
      <c r="D925" s="48" t="s">
        <v>78</v>
      </c>
      <c r="E925" s="48" t="s">
        <v>9</v>
      </c>
      <c r="F925" s="49">
        <v>36849</v>
      </c>
      <c r="G925" s="48" t="s">
        <v>6573</v>
      </c>
    </row>
    <row r="926" spans="1:7" ht="24" customHeight="1">
      <c r="A926" s="57" t="s">
        <v>8962</v>
      </c>
      <c r="B926" s="46" t="s">
        <v>6949</v>
      </c>
      <c r="C926" s="47" t="s">
        <v>6950</v>
      </c>
      <c r="D926" s="48" t="s">
        <v>78</v>
      </c>
      <c r="E926" s="48" t="s">
        <v>9</v>
      </c>
      <c r="F926" s="49">
        <v>36849</v>
      </c>
      <c r="G926" s="48" t="s">
        <v>25</v>
      </c>
    </row>
    <row r="927" spans="1:7" ht="24" customHeight="1">
      <c r="A927" s="57" t="s">
        <v>8962</v>
      </c>
      <c r="B927" s="46" t="s">
        <v>8481</v>
      </c>
      <c r="C927" s="47" t="s">
        <v>8482</v>
      </c>
      <c r="D927" s="48" t="s">
        <v>78</v>
      </c>
      <c r="E927" s="48" t="s">
        <v>9</v>
      </c>
      <c r="F927" s="49">
        <v>37214</v>
      </c>
      <c r="G927" s="48" t="s">
        <v>6573</v>
      </c>
    </row>
    <row r="928" spans="1:7" ht="24" customHeight="1">
      <c r="A928" s="57" t="s">
        <v>8962</v>
      </c>
      <c r="B928" s="46" t="s">
        <v>7896</v>
      </c>
      <c r="C928" s="47" t="s">
        <v>7897</v>
      </c>
      <c r="D928" s="48" t="s">
        <v>78</v>
      </c>
      <c r="E928" s="48" t="s">
        <v>9</v>
      </c>
      <c r="F928" s="49">
        <v>37944</v>
      </c>
      <c r="G928" s="48" t="s">
        <v>5922</v>
      </c>
    </row>
    <row r="929" spans="1:7" ht="24" customHeight="1">
      <c r="A929" s="57" t="s">
        <v>8962</v>
      </c>
      <c r="B929" s="46" t="s">
        <v>8855</v>
      </c>
      <c r="C929" s="47" t="s">
        <v>8856</v>
      </c>
      <c r="D929" s="48" t="s">
        <v>78</v>
      </c>
      <c r="E929" s="48" t="s">
        <v>9</v>
      </c>
      <c r="F929" s="49">
        <v>37944</v>
      </c>
      <c r="G929" s="48" t="s">
        <v>102</v>
      </c>
    </row>
    <row r="930" spans="1:7" ht="24" customHeight="1">
      <c r="A930" s="57" t="s">
        <v>8963</v>
      </c>
      <c r="B930" s="16" t="s">
        <v>932</v>
      </c>
      <c r="C930" s="51" t="s">
        <v>933</v>
      </c>
      <c r="D930" s="16" t="s">
        <v>316</v>
      </c>
      <c r="E930" s="16" t="s">
        <v>316</v>
      </c>
      <c r="F930" s="52">
        <v>29545</v>
      </c>
      <c r="G930" s="16" t="s">
        <v>6418</v>
      </c>
    </row>
    <row r="931" spans="1:7" ht="24" customHeight="1">
      <c r="A931" s="57" t="s">
        <v>8963</v>
      </c>
      <c r="B931" s="16" t="s">
        <v>884</v>
      </c>
      <c r="C931" s="51" t="s">
        <v>885</v>
      </c>
      <c r="D931" s="16" t="s">
        <v>9</v>
      </c>
      <c r="E931" s="16" t="s">
        <v>9</v>
      </c>
      <c r="F931" s="52">
        <v>30275</v>
      </c>
      <c r="G931" s="16" t="s">
        <v>5763</v>
      </c>
    </row>
    <row r="932" spans="1:7" ht="24" customHeight="1">
      <c r="A932" s="57" t="s">
        <v>8963</v>
      </c>
      <c r="B932" s="46" t="s">
        <v>5415</v>
      </c>
      <c r="C932" s="47" t="s">
        <v>5416</v>
      </c>
      <c r="D932" s="48" t="s">
        <v>78</v>
      </c>
      <c r="E932" s="48" t="s">
        <v>9</v>
      </c>
      <c r="F932" s="49">
        <v>37215</v>
      </c>
      <c r="G932" s="48" t="s">
        <v>91</v>
      </c>
    </row>
    <row r="933" spans="1:7" ht="24" customHeight="1">
      <c r="A933" s="57" t="s">
        <v>8963</v>
      </c>
      <c r="B933" s="46" t="s">
        <v>8068</v>
      </c>
      <c r="C933" s="47" t="s">
        <v>8069</v>
      </c>
      <c r="D933" s="48" t="s">
        <v>78</v>
      </c>
      <c r="E933" s="48" t="s">
        <v>9</v>
      </c>
      <c r="F933" s="49">
        <v>37215</v>
      </c>
      <c r="G933" s="48" t="s">
        <v>5280</v>
      </c>
    </row>
    <row r="934" spans="1:7" ht="24" customHeight="1">
      <c r="A934" s="57" t="s">
        <v>8964</v>
      </c>
      <c r="B934" s="16" t="s">
        <v>3751</v>
      </c>
      <c r="C934" s="51" t="s">
        <v>1447</v>
      </c>
      <c r="D934" s="16" t="s">
        <v>9</v>
      </c>
      <c r="E934" s="16" t="s">
        <v>9</v>
      </c>
      <c r="F934" s="52">
        <v>30641</v>
      </c>
      <c r="G934" s="16" t="s">
        <v>5280</v>
      </c>
    </row>
    <row r="935" spans="1:7" ht="24" customHeight="1">
      <c r="A935" s="57" t="s">
        <v>8964</v>
      </c>
      <c r="B935" s="50" t="s">
        <v>4977</v>
      </c>
      <c r="C935" s="51" t="s">
        <v>4978</v>
      </c>
      <c r="D935" s="16" t="s">
        <v>230</v>
      </c>
      <c r="E935" s="16" t="s">
        <v>230</v>
      </c>
      <c r="F935" s="52">
        <v>31007</v>
      </c>
      <c r="G935" s="16" t="s">
        <v>5912</v>
      </c>
    </row>
    <row r="936" spans="1:7" ht="24" customHeight="1">
      <c r="A936" s="57" t="s">
        <v>8964</v>
      </c>
      <c r="B936" s="16" t="s">
        <v>1684</v>
      </c>
      <c r="C936" s="51" t="s">
        <v>1685</v>
      </c>
      <c r="D936" s="16" t="s">
        <v>9</v>
      </c>
      <c r="E936" s="16" t="s">
        <v>9</v>
      </c>
      <c r="F936" s="52">
        <v>31737</v>
      </c>
      <c r="G936" s="16" t="s">
        <v>5257</v>
      </c>
    </row>
    <row r="937" spans="1:7" ht="24" customHeight="1">
      <c r="A937" s="57" t="s">
        <v>8964</v>
      </c>
      <c r="B937" s="16" t="s">
        <v>2392</v>
      </c>
      <c r="C937" s="51" t="s">
        <v>2393</v>
      </c>
      <c r="D937" s="16" t="s">
        <v>9</v>
      </c>
      <c r="E937" s="16" t="s">
        <v>9</v>
      </c>
      <c r="F937" s="52">
        <v>32468</v>
      </c>
      <c r="G937" s="16" t="s">
        <v>5764</v>
      </c>
    </row>
    <row r="938" spans="1:7" ht="24" customHeight="1">
      <c r="A938" s="57" t="s">
        <v>8964</v>
      </c>
      <c r="B938" s="16" t="s">
        <v>2750</v>
      </c>
      <c r="C938" s="51" t="s">
        <v>1132</v>
      </c>
      <c r="D938" s="16" t="s">
        <v>80</v>
      </c>
      <c r="E938" s="16" t="s">
        <v>9</v>
      </c>
      <c r="F938" s="52">
        <v>33198</v>
      </c>
      <c r="G938" s="16" t="s">
        <v>25</v>
      </c>
    </row>
    <row r="939" spans="1:7" ht="24" customHeight="1">
      <c r="A939" s="57" t="s">
        <v>8964</v>
      </c>
      <c r="B939" s="16" t="s">
        <v>4175</v>
      </c>
      <c r="C939" s="51" t="s">
        <v>4176</v>
      </c>
      <c r="D939" s="16" t="s">
        <v>390</v>
      </c>
      <c r="E939" s="16" t="s">
        <v>366</v>
      </c>
      <c r="F939" s="52">
        <v>33198</v>
      </c>
      <c r="G939" s="16" t="s">
        <v>6452</v>
      </c>
    </row>
    <row r="940" spans="1:7" ht="24" customHeight="1">
      <c r="A940" s="57" t="s">
        <v>8964</v>
      </c>
      <c r="B940" s="46" t="s">
        <v>5337</v>
      </c>
      <c r="C940" s="47" t="s">
        <v>5338</v>
      </c>
      <c r="D940" s="48" t="s">
        <v>78</v>
      </c>
      <c r="E940" s="48" t="s">
        <v>9</v>
      </c>
      <c r="F940" s="49">
        <v>36485</v>
      </c>
      <c r="G940" s="48" t="s">
        <v>6426</v>
      </c>
    </row>
    <row r="941" spans="1:7" ht="24" customHeight="1">
      <c r="A941" s="57" t="s">
        <v>8964</v>
      </c>
      <c r="B941" s="46" t="s">
        <v>6467</v>
      </c>
      <c r="C941" s="47" t="s">
        <v>6468</v>
      </c>
      <c r="D941" s="48" t="s">
        <v>78</v>
      </c>
      <c r="E941" s="48" t="s">
        <v>9</v>
      </c>
      <c r="F941" s="49">
        <v>37216</v>
      </c>
      <c r="G941" s="48" t="s">
        <v>5279</v>
      </c>
    </row>
    <row r="942" spans="1:7" ht="24" customHeight="1">
      <c r="A942" s="57" t="s">
        <v>8964</v>
      </c>
      <c r="B942" s="46" t="s">
        <v>6843</v>
      </c>
      <c r="C942" s="47" t="s">
        <v>6844</v>
      </c>
      <c r="D942" s="48" t="s">
        <v>78</v>
      </c>
      <c r="E942" s="48" t="s">
        <v>9</v>
      </c>
      <c r="F942" s="49">
        <v>37581</v>
      </c>
      <c r="G942" s="48" t="s">
        <v>5321</v>
      </c>
    </row>
    <row r="943" spans="1:7" ht="24" customHeight="1">
      <c r="A943" s="57" t="s">
        <v>8964</v>
      </c>
      <c r="B943" s="46" t="s">
        <v>7365</v>
      </c>
      <c r="C943" s="47" t="s">
        <v>7366</v>
      </c>
      <c r="D943" s="48" t="s">
        <v>78</v>
      </c>
      <c r="E943" s="48" t="s">
        <v>9</v>
      </c>
      <c r="F943" s="49">
        <v>37946</v>
      </c>
      <c r="G943" s="48" t="s">
        <v>25</v>
      </c>
    </row>
    <row r="944" spans="1:7" ht="24" customHeight="1">
      <c r="A944" s="57" t="s">
        <v>8965</v>
      </c>
      <c r="B944" s="16" t="s">
        <v>446</v>
      </c>
      <c r="C944" s="51" t="s">
        <v>447</v>
      </c>
      <c r="D944" s="16" t="s">
        <v>80</v>
      </c>
      <c r="E944" s="16" t="s">
        <v>9</v>
      </c>
      <c r="F944" s="52">
        <v>28816</v>
      </c>
      <c r="G944" s="16" t="s">
        <v>15</v>
      </c>
    </row>
    <row r="945" spans="1:7" ht="24" customHeight="1">
      <c r="A945" s="57" t="s">
        <v>8965</v>
      </c>
      <c r="B945" s="16" t="s">
        <v>1462</v>
      </c>
      <c r="C945" s="51" t="s">
        <v>1463</v>
      </c>
      <c r="D945" s="16" t="s">
        <v>9</v>
      </c>
      <c r="E945" s="16" t="s">
        <v>9</v>
      </c>
      <c r="F945" s="52">
        <v>31373</v>
      </c>
      <c r="G945" s="16" t="s">
        <v>18</v>
      </c>
    </row>
    <row r="946" spans="1:7" ht="24" customHeight="1">
      <c r="A946" s="57" t="s">
        <v>8965</v>
      </c>
      <c r="B946" s="16" t="s">
        <v>2066</v>
      </c>
      <c r="C946" s="51" t="s">
        <v>2067</v>
      </c>
      <c r="D946" s="16" t="s">
        <v>9</v>
      </c>
      <c r="E946" s="16" t="s">
        <v>9</v>
      </c>
      <c r="F946" s="52">
        <v>31738</v>
      </c>
      <c r="G946" s="16" t="s">
        <v>5279</v>
      </c>
    </row>
    <row r="947" spans="1:7" ht="24" customHeight="1">
      <c r="A947" s="57" t="s">
        <v>8965</v>
      </c>
      <c r="B947" s="16" t="s">
        <v>2397</v>
      </c>
      <c r="C947" s="51" t="s">
        <v>2398</v>
      </c>
      <c r="D947" s="16" t="s">
        <v>9</v>
      </c>
      <c r="E947" s="16" t="s">
        <v>9</v>
      </c>
      <c r="F947" s="52">
        <v>31738</v>
      </c>
      <c r="G947" s="16" t="s">
        <v>5767</v>
      </c>
    </row>
    <row r="948" spans="1:7" ht="24" customHeight="1">
      <c r="A948" s="57" t="s">
        <v>8965</v>
      </c>
      <c r="B948" s="16" t="s">
        <v>2112</v>
      </c>
      <c r="C948" s="51" t="s">
        <v>2113</v>
      </c>
      <c r="D948" s="16" t="s">
        <v>9</v>
      </c>
      <c r="E948" s="16" t="s">
        <v>9</v>
      </c>
      <c r="F948" s="52">
        <v>32103</v>
      </c>
      <c r="G948" s="16" t="s">
        <v>6418</v>
      </c>
    </row>
    <row r="949" spans="1:7" ht="24" customHeight="1">
      <c r="A949" s="57" t="s">
        <v>8965</v>
      </c>
      <c r="B949" s="16" t="s">
        <v>3175</v>
      </c>
      <c r="C949" s="51" t="s">
        <v>3176</v>
      </c>
      <c r="D949" s="16" t="s">
        <v>9</v>
      </c>
      <c r="E949" s="16" t="s">
        <v>9</v>
      </c>
      <c r="F949" s="52">
        <v>33199</v>
      </c>
      <c r="G949" s="16" t="s">
        <v>5768</v>
      </c>
    </row>
    <row r="950" spans="1:7" ht="24" customHeight="1">
      <c r="A950" s="57" t="s">
        <v>8965</v>
      </c>
      <c r="B950" s="46" t="s">
        <v>5184</v>
      </c>
      <c r="C950" s="47" t="s">
        <v>5185</v>
      </c>
      <c r="D950" s="48" t="s">
        <v>78</v>
      </c>
      <c r="E950" s="48" t="s">
        <v>9</v>
      </c>
      <c r="F950" s="49">
        <v>35391</v>
      </c>
      <c r="G950" s="48" t="s">
        <v>6572</v>
      </c>
    </row>
    <row r="951" spans="1:7" ht="24" customHeight="1">
      <c r="A951" s="57" t="s">
        <v>8965</v>
      </c>
      <c r="B951" s="46" t="s">
        <v>5333</v>
      </c>
      <c r="C951" s="47" t="s">
        <v>5334</v>
      </c>
      <c r="D951" s="48" t="s">
        <v>78</v>
      </c>
      <c r="E951" s="48" t="s">
        <v>9</v>
      </c>
      <c r="F951" s="49">
        <v>36852</v>
      </c>
      <c r="G951" s="48" t="s">
        <v>5916</v>
      </c>
    </row>
    <row r="952" spans="1:7" ht="24" customHeight="1">
      <c r="A952" s="57" t="s">
        <v>8965</v>
      </c>
      <c r="B952" s="46" t="s">
        <v>6703</v>
      </c>
      <c r="C952" s="47" t="s">
        <v>6704</v>
      </c>
      <c r="D952" s="48" t="s">
        <v>78</v>
      </c>
      <c r="E952" s="48" t="s">
        <v>9</v>
      </c>
      <c r="F952" s="49">
        <v>36852</v>
      </c>
      <c r="G952" s="48" t="s">
        <v>5914</v>
      </c>
    </row>
    <row r="953" spans="1:7" ht="24" customHeight="1">
      <c r="A953" s="57" t="s">
        <v>8965</v>
      </c>
      <c r="B953" s="46" t="s">
        <v>6711</v>
      </c>
      <c r="C953" s="47" t="s">
        <v>6712</v>
      </c>
      <c r="D953" s="48" t="s">
        <v>78</v>
      </c>
      <c r="E953" s="48" t="s">
        <v>9</v>
      </c>
      <c r="F953" s="49">
        <v>37217</v>
      </c>
      <c r="G953" s="48" t="s">
        <v>6572</v>
      </c>
    </row>
    <row r="954" spans="1:7" ht="24" customHeight="1">
      <c r="A954" s="57" t="s">
        <v>8965</v>
      </c>
      <c r="B954" s="46" t="s">
        <v>8469</v>
      </c>
      <c r="C954" s="47" t="s">
        <v>8470</v>
      </c>
      <c r="D954" s="48" t="s">
        <v>78</v>
      </c>
      <c r="E954" s="48" t="s">
        <v>9</v>
      </c>
      <c r="F954" s="49">
        <v>37582</v>
      </c>
      <c r="G954" s="48" t="s">
        <v>5912</v>
      </c>
    </row>
    <row r="955" spans="1:7" ht="24" customHeight="1">
      <c r="A955" s="57" t="s">
        <v>8965</v>
      </c>
      <c r="B955" s="46" t="s">
        <v>7970</v>
      </c>
      <c r="C955" s="47" t="s">
        <v>7971</v>
      </c>
      <c r="D955" s="48" t="s">
        <v>78</v>
      </c>
      <c r="E955" s="48" t="s">
        <v>9</v>
      </c>
      <c r="F955" s="49">
        <v>37947</v>
      </c>
      <c r="G955" s="48" t="s">
        <v>25</v>
      </c>
    </row>
    <row r="956" spans="1:7" ht="24" customHeight="1">
      <c r="A956" s="57" t="s">
        <v>8966</v>
      </c>
      <c r="B956" s="16" t="s">
        <v>327</v>
      </c>
      <c r="C956" s="51" t="s">
        <v>328</v>
      </c>
      <c r="D956" s="16" t="s">
        <v>80</v>
      </c>
      <c r="E956" s="16" t="s">
        <v>9</v>
      </c>
      <c r="F956" s="52">
        <v>27356</v>
      </c>
      <c r="G956" s="16" t="s">
        <v>5763</v>
      </c>
    </row>
    <row r="957" spans="1:7" ht="24" customHeight="1">
      <c r="A957" s="57" t="s">
        <v>8966</v>
      </c>
      <c r="B957" s="16" t="s">
        <v>367</v>
      </c>
      <c r="C957" s="51" t="s">
        <v>368</v>
      </c>
      <c r="D957" s="16" t="s">
        <v>230</v>
      </c>
      <c r="E957" s="16" t="s">
        <v>230</v>
      </c>
      <c r="F957" s="52">
        <v>28452</v>
      </c>
      <c r="G957" s="16" t="s">
        <v>90</v>
      </c>
    </row>
    <row r="958" spans="1:7" ht="24" customHeight="1">
      <c r="A958" s="57" t="s">
        <v>8966</v>
      </c>
      <c r="B958" s="16" t="s">
        <v>3458</v>
      </c>
      <c r="C958" s="51" t="s">
        <v>3459</v>
      </c>
      <c r="D958" s="16" t="s">
        <v>9</v>
      </c>
      <c r="E958" s="16" t="s">
        <v>9</v>
      </c>
      <c r="F958" s="52">
        <v>28817</v>
      </c>
      <c r="G958" s="16" t="s">
        <v>5279</v>
      </c>
    </row>
    <row r="959" spans="1:7" ht="24" customHeight="1">
      <c r="A959" s="57" t="s">
        <v>8966</v>
      </c>
      <c r="B959" s="50" t="s">
        <v>4847</v>
      </c>
      <c r="C959" s="51" t="s">
        <v>4848</v>
      </c>
      <c r="D959" s="16" t="s">
        <v>230</v>
      </c>
      <c r="E959" s="16" t="s">
        <v>230</v>
      </c>
      <c r="F959" s="52">
        <v>29548</v>
      </c>
      <c r="G959" s="16" t="s">
        <v>6732</v>
      </c>
    </row>
    <row r="960" spans="1:7" ht="24" customHeight="1">
      <c r="A960" s="57" t="s">
        <v>8966</v>
      </c>
      <c r="B960" s="16" t="s">
        <v>1355</v>
      </c>
      <c r="C960" s="51" t="s">
        <v>1356</v>
      </c>
      <c r="D960" s="16" t="s">
        <v>9</v>
      </c>
      <c r="E960" s="16" t="s">
        <v>9</v>
      </c>
      <c r="F960" s="52">
        <v>31374</v>
      </c>
      <c r="G960" s="16" t="s">
        <v>6461</v>
      </c>
    </row>
    <row r="961" spans="1:7" ht="24" customHeight="1">
      <c r="A961" s="57" t="s">
        <v>8966</v>
      </c>
      <c r="B961" s="16" t="s">
        <v>1844</v>
      </c>
      <c r="C961" s="51" t="s">
        <v>1845</v>
      </c>
      <c r="D961" s="16" t="s">
        <v>230</v>
      </c>
      <c r="E961" s="16" t="s">
        <v>230</v>
      </c>
      <c r="F961" s="52">
        <v>31374</v>
      </c>
      <c r="G961" s="16" t="s">
        <v>5322</v>
      </c>
    </row>
    <row r="962" spans="1:7" ht="24" customHeight="1">
      <c r="A962" s="57" t="s">
        <v>8966</v>
      </c>
      <c r="B962" s="16" t="s">
        <v>2364</v>
      </c>
      <c r="C962" s="51" t="s">
        <v>2365</v>
      </c>
      <c r="D962" s="16" t="s">
        <v>9</v>
      </c>
      <c r="E962" s="16" t="s">
        <v>9</v>
      </c>
      <c r="F962" s="52">
        <v>32104</v>
      </c>
      <c r="G962" s="16" t="s">
        <v>5321</v>
      </c>
    </row>
    <row r="963" spans="1:7" ht="24" customHeight="1">
      <c r="A963" s="57" t="s">
        <v>8966</v>
      </c>
      <c r="B963" s="16" t="s">
        <v>3193</v>
      </c>
      <c r="C963" s="51" t="s">
        <v>3194</v>
      </c>
      <c r="D963" s="16" t="s">
        <v>9</v>
      </c>
      <c r="E963" s="16" t="s">
        <v>9</v>
      </c>
      <c r="F963" s="52">
        <v>33565</v>
      </c>
      <c r="G963" s="16" t="s">
        <v>6573</v>
      </c>
    </row>
    <row r="964" spans="1:7" ht="24" customHeight="1">
      <c r="A964" s="57" t="s">
        <v>8966</v>
      </c>
      <c r="B964" s="16" t="s">
        <v>4059</v>
      </c>
      <c r="C964" s="51" t="s">
        <v>4060</v>
      </c>
      <c r="D964" s="16" t="s">
        <v>9</v>
      </c>
      <c r="E964" s="16" t="s">
        <v>9</v>
      </c>
      <c r="F964" s="52">
        <v>33565</v>
      </c>
      <c r="G964" s="16" t="s">
        <v>2</v>
      </c>
    </row>
    <row r="965" spans="1:7" ht="24" customHeight="1">
      <c r="A965" s="57" t="s">
        <v>8966</v>
      </c>
      <c r="B965" s="46" t="s">
        <v>5385</v>
      </c>
      <c r="C965" s="47" t="s">
        <v>5386</v>
      </c>
      <c r="D965" s="48" t="s">
        <v>78</v>
      </c>
      <c r="E965" s="48" t="s">
        <v>9</v>
      </c>
      <c r="F965" s="49">
        <v>36487</v>
      </c>
      <c r="G965" s="48" t="s">
        <v>5764</v>
      </c>
    </row>
    <row r="966" spans="1:7" ht="24" customHeight="1">
      <c r="A966" s="57" t="s">
        <v>8966</v>
      </c>
      <c r="B966" s="46" t="s">
        <v>5413</v>
      </c>
      <c r="C966" s="47" t="s">
        <v>5414</v>
      </c>
      <c r="D966" s="48" t="s">
        <v>78</v>
      </c>
      <c r="E966" s="48" t="s">
        <v>9</v>
      </c>
      <c r="F966" s="49">
        <v>36487</v>
      </c>
      <c r="G966" s="48" t="s">
        <v>91</v>
      </c>
    </row>
    <row r="967" spans="1:7" ht="24" customHeight="1">
      <c r="A967" s="57" t="s">
        <v>8966</v>
      </c>
      <c r="B967" s="46" t="s">
        <v>5791</v>
      </c>
      <c r="C967" s="47" t="s">
        <v>5792</v>
      </c>
      <c r="D967" s="48" t="s">
        <v>78</v>
      </c>
      <c r="E967" s="48" t="s">
        <v>9</v>
      </c>
      <c r="F967" s="49">
        <v>36487</v>
      </c>
      <c r="G967" s="48" t="s">
        <v>6743</v>
      </c>
    </row>
    <row r="968" spans="1:7" ht="24" customHeight="1">
      <c r="A968" s="57" t="s">
        <v>8966</v>
      </c>
      <c r="B968" s="46" t="s">
        <v>8210</v>
      </c>
      <c r="C968" s="47" t="s">
        <v>8124</v>
      </c>
      <c r="D968" s="48" t="s">
        <v>78</v>
      </c>
      <c r="E968" s="48" t="s">
        <v>9</v>
      </c>
      <c r="F968" s="49">
        <v>37218</v>
      </c>
      <c r="G968" s="48" t="s">
        <v>6732</v>
      </c>
    </row>
    <row r="969" spans="1:7" ht="24" customHeight="1">
      <c r="A969" s="57" t="s">
        <v>8966</v>
      </c>
      <c r="B969" s="46" t="s">
        <v>6079</v>
      </c>
      <c r="C969" s="47" t="s">
        <v>6187</v>
      </c>
      <c r="D969" s="48" t="s">
        <v>78</v>
      </c>
      <c r="E969" s="48" t="s">
        <v>9</v>
      </c>
      <c r="F969" s="49">
        <v>37583</v>
      </c>
      <c r="G969" s="48" t="s">
        <v>92</v>
      </c>
    </row>
    <row r="970" spans="1:7" ht="24" customHeight="1">
      <c r="A970" s="57" t="s">
        <v>8966</v>
      </c>
      <c r="B970" s="46" t="s">
        <v>7157</v>
      </c>
      <c r="C970" s="47" t="s">
        <v>7158</v>
      </c>
      <c r="D970" s="48" t="s">
        <v>78</v>
      </c>
      <c r="E970" s="48" t="s">
        <v>9</v>
      </c>
      <c r="F970" s="49">
        <v>37583</v>
      </c>
      <c r="G970" s="48" t="s">
        <v>5927</v>
      </c>
    </row>
    <row r="971" spans="1:7" ht="24" customHeight="1">
      <c r="A971" s="57" t="s">
        <v>8966</v>
      </c>
      <c r="B971" s="46" t="s">
        <v>7916</v>
      </c>
      <c r="C971" s="47" t="s">
        <v>7917</v>
      </c>
      <c r="D971" s="48" t="s">
        <v>78</v>
      </c>
      <c r="E971" s="48" t="s">
        <v>9</v>
      </c>
      <c r="F971" s="49">
        <v>37948</v>
      </c>
      <c r="G971" s="48" t="s">
        <v>6573</v>
      </c>
    </row>
    <row r="972" spans="1:7" ht="24" customHeight="1">
      <c r="A972" s="57" t="s">
        <v>8966</v>
      </c>
      <c r="B972" s="46" t="s">
        <v>8324</v>
      </c>
      <c r="C972" s="47" t="s">
        <v>1239</v>
      </c>
      <c r="D972" s="48" t="s">
        <v>78</v>
      </c>
      <c r="E972" s="48" t="s">
        <v>9</v>
      </c>
      <c r="F972" s="49">
        <v>37948</v>
      </c>
      <c r="G972" s="48" t="s">
        <v>2</v>
      </c>
    </row>
    <row r="973" spans="1:7" ht="24" customHeight="1">
      <c r="A973" s="57" t="s">
        <v>8966</v>
      </c>
      <c r="B973" s="46" t="s">
        <v>8630</v>
      </c>
      <c r="C973" s="47" t="s">
        <v>8631</v>
      </c>
      <c r="D973" s="48" t="s">
        <v>78</v>
      </c>
      <c r="E973" s="48" t="s">
        <v>9</v>
      </c>
      <c r="F973" s="49">
        <v>38314</v>
      </c>
      <c r="G973" s="48" t="s">
        <v>6732</v>
      </c>
    </row>
    <row r="974" spans="1:7" ht="24" customHeight="1">
      <c r="A974" s="57" t="s">
        <v>8967</v>
      </c>
      <c r="B974" s="16" t="s">
        <v>3693</v>
      </c>
      <c r="C974" s="51" t="s">
        <v>3694</v>
      </c>
      <c r="D974" s="16" t="s">
        <v>9</v>
      </c>
      <c r="E974" s="16" t="s">
        <v>9</v>
      </c>
      <c r="F974" s="52">
        <v>31010</v>
      </c>
      <c r="G974" s="16" t="s">
        <v>5912</v>
      </c>
    </row>
    <row r="975" spans="1:7" ht="24" customHeight="1">
      <c r="A975" s="57" t="s">
        <v>8967</v>
      </c>
      <c r="B975" s="16" t="s">
        <v>1728</v>
      </c>
      <c r="C975" s="51" t="s">
        <v>1729</v>
      </c>
      <c r="D975" s="16" t="s">
        <v>230</v>
      </c>
      <c r="E975" s="16" t="s">
        <v>230</v>
      </c>
      <c r="F975" s="52">
        <v>31740</v>
      </c>
      <c r="G975" s="16" t="s">
        <v>6418</v>
      </c>
    </row>
    <row r="976" spans="1:7" ht="24" customHeight="1">
      <c r="A976" s="57" t="s">
        <v>8967</v>
      </c>
      <c r="B976" s="46" t="s">
        <v>4530</v>
      </c>
      <c r="C976" s="47" t="s">
        <v>4531</v>
      </c>
      <c r="D976" s="48" t="s">
        <v>78</v>
      </c>
      <c r="E976" s="48" t="s">
        <v>9</v>
      </c>
      <c r="F976" s="49">
        <v>36488</v>
      </c>
      <c r="G976" s="48" t="s">
        <v>24</v>
      </c>
    </row>
    <row r="977" spans="1:7" ht="24" customHeight="1">
      <c r="A977" s="57" t="s">
        <v>8967</v>
      </c>
      <c r="B977" s="46" t="s">
        <v>6400</v>
      </c>
      <c r="C977" s="47" t="s">
        <v>6401</v>
      </c>
      <c r="D977" s="48" t="s">
        <v>78</v>
      </c>
      <c r="E977" s="48" t="s">
        <v>9</v>
      </c>
      <c r="F977" s="49">
        <v>36854</v>
      </c>
      <c r="G977" s="48" t="s">
        <v>5924</v>
      </c>
    </row>
    <row r="978" spans="1:7" ht="24" customHeight="1">
      <c r="A978" s="57" t="s">
        <v>8967</v>
      </c>
      <c r="B978" s="46" t="s">
        <v>6780</v>
      </c>
      <c r="C978" s="47" t="s">
        <v>6781</v>
      </c>
      <c r="D978" s="48" t="s">
        <v>78</v>
      </c>
      <c r="E978" s="48" t="s">
        <v>9</v>
      </c>
      <c r="F978" s="49">
        <v>36854</v>
      </c>
      <c r="G978" s="48" t="s">
        <v>10</v>
      </c>
    </row>
    <row r="979" spans="1:7" ht="24" customHeight="1">
      <c r="A979" s="57" t="s">
        <v>8967</v>
      </c>
      <c r="B979" s="46" t="s">
        <v>4448</v>
      </c>
      <c r="C979" s="47" t="s">
        <v>4449</v>
      </c>
      <c r="D979" s="48" t="s">
        <v>78</v>
      </c>
      <c r="E979" s="48" t="s">
        <v>9</v>
      </c>
      <c r="F979" s="49">
        <v>37219</v>
      </c>
      <c r="G979" s="48" t="s">
        <v>92</v>
      </c>
    </row>
    <row r="980" spans="1:7" ht="24" customHeight="1">
      <c r="A980" s="57" t="s">
        <v>8967</v>
      </c>
      <c r="B980" s="46" t="s">
        <v>6753</v>
      </c>
      <c r="C980" s="47" t="s">
        <v>1338</v>
      </c>
      <c r="D980" s="48" t="s">
        <v>78</v>
      </c>
      <c r="E980" s="48" t="s">
        <v>9</v>
      </c>
      <c r="F980" s="49">
        <v>37219</v>
      </c>
      <c r="G980" s="48" t="s">
        <v>5321</v>
      </c>
    </row>
    <row r="981" spans="1:7" ht="24" customHeight="1">
      <c r="A981" s="57" t="s">
        <v>8967</v>
      </c>
      <c r="B981" s="46" t="s">
        <v>7964</v>
      </c>
      <c r="C981" s="47" t="s">
        <v>7965</v>
      </c>
      <c r="D981" s="48" t="s">
        <v>78</v>
      </c>
      <c r="E981" s="48" t="s">
        <v>9</v>
      </c>
      <c r="F981" s="49">
        <v>37219</v>
      </c>
      <c r="G981" s="48" t="s">
        <v>6418</v>
      </c>
    </row>
    <row r="982" spans="1:7" ht="24" customHeight="1">
      <c r="A982" s="57" t="s">
        <v>8967</v>
      </c>
      <c r="B982" s="46" t="s">
        <v>8093</v>
      </c>
      <c r="C982" s="47" t="s">
        <v>8094</v>
      </c>
      <c r="D982" s="48" t="s">
        <v>78</v>
      </c>
      <c r="E982" s="48" t="s">
        <v>9</v>
      </c>
      <c r="F982" s="49">
        <v>37219</v>
      </c>
      <c r="G982" s="48" t="s">
        <v>92</v>
      </c>
    </row>
    <row r="983" spans="1:7" ht="24" customHeight="1">
      <c r="A983" s="57" t="s">
        <v>8967</v>
      </c>
      <c r="B983" s="46" t="s">
        <v>6042</v>
      </c>
      <c r="C983" s="47" t="s">
        <v>6154</v>
      </c>
      <c r="D983" s="48" t="s">
        <v>78</v>
      </c>
      <c r="E983" s="48" t="s">
        <v>9</v>
      </c>
      <c r="F983" s="49">
        <v>37584</v>
      </c>
      <c r="G983" s="48" t="s">
        <v>5321</v>
      </c>
    </row>
    <row r="984" spans="1:7" ht="24" customHeight="1">
      <c r="A984" s="57" t="s">
        <v>8967</v>
      </c>
      <c r="B984" s="46" t="s">
        <v>6328</v>
      </c>
      <c r="C984" s="47" t="s">
        <v>6329</v>
      </c>
      <c r="D984" s="48" t="s">
        <v>78</v>
      </c>
      <c r="E984" s="48" t="s">
        <v>9</v>
      </c>
      <c r="F984" s="49">
        <v>37584</v>
      </c>
      <c r="G984" s="48" t="s">
        <v>5259</v>
      </c>
    </row>
    <row r="985" spans="1:7" ht="24" customHeight="1">
      <c r="A985" s="57" t="s">
        <v>8967</v>
      </c>
      <c r="B985" s="46" t="s">
        <v>7367</v>
      </c>
      <c r="C985" s="47" t="s">
        <v>7368</v>
      </c>
      <c r="D985" s="48" t="s">
        <v>78</v>
      </c>
      <c r="E985" s="48" t="s">
        <v>9</v>
      </c>
      <c r="F985" s="49">
        <v>37584</v>
      </c>
      <c r="G985" s="48" t="s">
        <v>23</v>
      </c>
    </row>
    <row r="986" spans="1:7" ht="24" customHeight="1">
      <c r="A986" s="57" t="s">
        <v>8967</v>
      </c>
      <c r="B986" s="46" t="s">
        <v>8532</v>
      </c>
      <c r="C986" s="47" t="s">
        <v>8533</v>
      </c>
      <c r="D986" s="48" t="s">
        <v>78</v>
      </c>
      <c r="E986" s="48" t="s">
        <v>9</v>
      </c>
      <c r="F986" s="49">
        <v>37584</v>
      </c>
      <c r="G986" s="48" t="s">
        <v>5321</v>
      </c>
    </row>
    <row r="987" spans="1:7" ht="24" customHeight="1">
      <c r="A987" s="57" t="s">
        <v>8967</v>
      </c>
      <c r="B987" s="46" t="s">
        <v>7192</v>
      </c>
      <c r="C987" s="47" t="s">
        <v>7193</v>
      </c>
      <c r="D987" s="48" t="s">
        <v>78</v>
      </c>
      <c r="E987" s="48" t="s">
        <v>9</v>
      </c>
      <c r="F987" s="49">
        <v>37949</v>
      </c>
      <c r="G987" s="48" t="s">
        <v>6744</v>
      </c>
    </row>
    <row r="988" spans="1:7" ht="24" customHeight="1">
      <c r="A988" s="57" t="s">
        <v>8968</v>
      </c>
      <c r="B988" s="16" t="s">
        <v>822</v>
      </c>
      <c r="C988" s="51" t="s">
        <v>823</v>
      </c>
      <c r="D988" s="16" t="s">
        <v>230</v>
      </c>
      <c r="E988" s="16" t="s">
        <v>230</v>
      </c>
      <c r="F988" s="52">
        <v>29915</v>
      </c>
      <c r="G988" s="16" t="s">
        <v>19</v>
      </c>
    </row>
    <row r="989" spans="1:7" ht="24" customHeight="1">
      <c r="A989" s="57" t="s">
        <v>8968</v>
      </c>
      <c r="B989" s="16" t="s">
        <v>896</v>
      </c>
      <c r="C989" s="51" t="s">
        <v>897</v>
      </c>
      <c r="D989" s="16" t="s">
        <v>230</v>
      </c>
      <c r="E989" s="16" t="s">
        <v>230</v>
      </c>
      <c r="F989" s="52">
        <v>30280</v>
      </c>
      <c r="G989" s="16" t="s">
        <v>25</v>
      </c>
    </row>
    <row r="990" spans="1:7" ht="24" customHeight="1">
      <c r="A990" s="57" t="s">
        <v>8968</v>
      </c>
      <c r="B990" s="16" t="s">
        <v>3509</v>
      </c>
      <c r="C990" s="51" t="s">
        <v>3510</v>
      </c>
      <c r="D990" s="16" t="s">
        <v>9</v>
      </c>
      <c r="E990" s="16" t="s">
        <v>9</v>
      </c>
      <c r="F990" s="52">
        <v>32106</v>
      </c>
      <c r="G990" s="16" t="s">
        <v>5321</v>
      </c>
    </row>
    <row r="991" spans="1:7" ht="24" customHeight="1">
      <c r="A991" s="57" t="s">
        <v>8968</v>
      </c>
      <c r="B991" s="16" t="s">
        <v>2229</v>
      </c>
      <c r="C991" s="51" t="s">
        <v>2230</v>
      </c>
      <c r="D991" s="16" t="s">
        <v>9</v>
      </c>
      <c r="E991" s="16" t="s">
        <v>9</v>
      </c>
      <c r="F991" s="52">
        <v>32472</v>
      </c>
      <c r="G991" s="16" t="s">
        <v>6573</v>
      </c>
    </row>
    <row r="992" spans="1:7" ht="24" customHeight="1">
      <c r="A992" s="57" t="s">
        <v>8968</v>
      </c>
      <c r="B992" s="16" t="s">
        <v>2335</v>
      </c>
      <c r="C992" s="51" t="s">
        <v>2336</v>
      </c>
      <c r="D992" s="16" t="s">
        <v>9</v>
      </c>
      <c r="E992" s="16" t="s">
        <v>9</v>
      </c>
      <c r="F992" s="52">
        <v>32837</v>
      </c>
      <c r="G992" s="16" t="s">
        <v>5321</v>
      </c>
    </row>
    <row r="993" spans="1:7" ht="24" customHeight="1">
      <c r="A993" s="57" t="s">
        <v>8968</v>
      </c>
      <c r="B993" s="16" t="s">
        <v>3016</v>
      </c>
      <c r="C993" s="51" t="s">
        <v>3017</v>
      </c>
      <c r="D993" s="16" t="s">
        <v>9</v>
      </c>
      <c r="E993" s="16" t="s">
        <v>9</v>
      </c>
      <c r="F993" s="52">
        <v>33567</v>
      </c>
      <c r="G993" s="16" t="s">
        <v>5280</v>
      </c>
    </row>
    <row r="994" spans="1:7" ht="24" customHeight="1">
      <c r="A994" s="57" t="s">
        <v>8968</v>
      </c>
      <c r="B994" s="46" t="s">
        <v>4418</v>
      </c>
      <c r="C994" s="47" t="s">
        <v>4419</v>
      </c>
      <c r="D994" s="48" t="s">
        <v>78</v>
      </c>
      <c r="E994" s="48" t="s">
        <v>9</v>
      </c>
      <c r="F994" s="49">
        <v>36489</v>
      </c>
      <c r="G994" s="48" t="s">
        <v>5924</v>
      </c>
    </row>
    <row r="995" spans="1:7" ht="24" customHeight="1">
      <c r="A995" s="57" t="s">
        <v>8968</v>
      </c>
      <c r="B995" s="46" t="s">
        <v>5862</v>
      </c>
      <c r="C995" s="47" t="s">
        <v>5863</v>
      </c>
      <c r="D995" s="48" t="s">
        <v>78</v>
      </c>
      <c r="E995" s="48" t="s">
        <v>9</v>
      </c>
      <c r="F995" s="49">
        <v>36489</v>
      </c>
      <c r="G995" s="48" t="s">
        <v>5768</v>
      </c>
    </row>
    <row r="996" spans="1:7" ht="24" customHeight="1">
      <c r="A996" s="57" t="s">
        <v>8968</v>
      </c>
      <c r="B996" s="46" t="s">
        <v>7499</v>
      </c>
      <c r="C996" s="47" t="s">
        <v>7500</v>
      </c>
      <c r="D996" s="48" t="s">
        <v>78</v>
      </c>
      <c r="E996" s="48" t="s">
        <v>9</v>
      </c>
      <c r="F996" s="49">
        <v>37220</v>
      </c>
      <c r="G996" s="48" t="s">
        <v>5763</v>
      </c>
    </row>
    <row r="997" spans="1:7" ht="24" customHeight="1">
      <c r="A997" s="57" t="s">
        <v>8969</v>
      </c>
      <c r="B997" s="16" t="s">
        <v>545</v>
      </c>
      <c r="C997" s="51" t="s">
        <v>546</v>
      </c>
      <c r="D997" s="16" t="s">
        <v>230</v>
      </c>
      <c r="E997" s="16" t="s">
        <v>230</v>
      </c>
      <c r="F997" s="52">
        <v>29185</v>
      </c>
      <c r="G997" s="16" t="s">
        <v>6418</v>
      </c>
    </row>
    <row r="998" spans="1:7" ht="24" customHeight="1">
      <c r="A998" s="57" t="s">
        <v>8969</v>
      </c>
      <c r="B998" s="16" t="s">
        <v>1280</v>
      </c>
      <c r="C998" s="51" t="s">
        <v>1281</v>
      </c>
      <c r="D998" s="16" t="s">
        <v>390</v>
      </c>
      <c r="E998" s="16" t="s">
        <v>366</v>
      </c>
      <c r="F998" s="52">
        <v>29185</v>
      </c>
      <c r="G998" s="16" t="s">
        <v>6422</v>
      </c>
    </row>
    <row r="999" spans="1:7" ht="24" customHeight="1">
      <c r="A999" s="57" t="s">
        <v>8969</v>
      </c>
      <c r="B999" s="16" t="s">
        <v>1322</v>
      </c>
      <c r="C999" s="51" t="s">
        <v>1323</v>
      </c>
      <c r="D999" s="16" t="s">
        <v>230</v>
      </c>
      <c r="E999" s="16" t="s">
        <v>230</v>
      </c>
      <c r="F999" s="52">
        <v>31012</v>
      </c>
      <c r="G999" s="16" t="s">
        <v>5280</v>
      </c>
    </row>
    <row r="1000" spans="1:7" ht="24" customHeight="1">
      <c r="A1000" s="57" t="s">
        <v>8969</v>
      </c>
      <c r="B1000" s="50" t="s">
        <v>4941</v>
      </c>
      <c r="C1000" s="51" t="s">
        <v>4942</v>
      </c>
      <c r="D1000" s="16" t="s">
        <v>80</v>
      </c>
      <c r="E1000" s="16" t="s">
        <v>9</v>
      </c>
      <c r="F1000" s="52">
        <v>32107</v>
      </c>
      <c r="G1000" s="16" t="s">
        <v>5916</v>
      </c>
    </row>
    <row r="1001" spans="1:7" ht="24" customHeight="1">
      <c r="A1001" s="57" t="s">
        <v>8969</v>
      </c>
      <c r="B1001" s="46" t="s">
        <v>8471</v>
      </c>
      <c r="C1001" s="47" t="s">
        <v>8472</v>
      </c>
      <c r="D1001" s="48" t="s">
        <v>4364</v>
      </c>
      <c r="E1001" s="48" t="s">
        <v>366</v>
      </c>
      <c r="F1001" s="49">
        <v>35395</v>
      </c>
      <c r="G1001" s="48" t="s">
        <v>5754</v>
      </c>
    </row>
    <row r="1002" spans="1:7" ht="24" customHeight="1">
      <c r="A1002" s="57" t="s">
        <v>8969</v>
      </c>
      <c r="B1002" s="46" t="s">
        <v>4424</v>
      </c>
      <c r="C1002" s="47" t="s">
        <v>4425</v>
      </c>
      <c r="D1002" s="48" t="s">
        <v>78</v>
      </c>
      <c r="E1002" s="48" t="s">
        <v>9</v>
      </c>
      <c r="F1002" s="49">
        <v>36490</v>
      </c>
      <c r="G1002" s="48" t="s">
        <v>92</v>
      </c>
    </row>
    <row r="1003" spans="1:7" ht="24" customHeight="1">
      <c r="A1003" s="57" t="s">
        <v>8969</v>
      </c>
      <c r="B1003" s="46" t="s">
        <v>4536</v>
      </c>
      <c r="C1003" s="47" t="s">
        <v>4537</v>
      </c>
      <c r="D1003" s="48" t="s">
        <v>78</v>
      </c>
      <c r="E1003" s="48" t="s">
        <v>9</v>
      </c>
      <c r="F1003" s="49">
        <v>36490</v>
      </c>
      <c r="G1003" s="48" t="s">
        <v>24</v>
      </c>
    </row>
    <row r="1004" spans="1:7" ht="24" customHeight="1">
      <c r="A1004" s="57" t="s">
        <v>8969</v>
      </c>
      <c r="B1004" s="46" t="s">
        <v>5592</v>
      </c>
      <c r="C1004" s="47" t="s">
        <v>5593</v>
      </c>
      <c r="D1004" s="48" t="s">
        <v>78</v>
      </c>
      <c r="E1004" s="48" t="s">
        <v>9</v>
      </c>
      <c r="F1004" s="49">
        <v>36856</v>
      </c>
      <c r="G1004" s="48" t="s">
        <v>5767</v>
      </c>
    </row>
    <row r="1005" spans="1:7" ht="24" customHeight="1">
      <c r="A1005" s="57" t="s">
        <v>8969</v>
      </c>
      <c r="B1005" s="46" t="s">
        <v>8078</v>
      </c>
      <c r="C1005" s="47" t="s">
        <v>8079</v>
      </c>
      <c r="D1005" s="48" t="s">
        <v>78</v>
      </c>
      <c r="E1005" s="48" t="s">
        <v>9</v>
      </c>
      <c r="F1005" s="49">
        <v>37221</v>
      </c>
      <c r="G1005" s="48" t="s">
        <v>6418</v>
      </c>
    </row>
    <row r="1006" spans="1:7" ht="24" customHeight="1">
      <c r="A1006" s="57" t="s">
        <v>8969</v>
      </c>
      <c r="B1006" s="46" t="s">
        <v>8783</v>
      </c>
      <c r="C1006" s="47" t="s">
        <v>8784</v>
      </c>
      <c r="D1006" s="48" t="s">
        <v>78</v>
      </c>
      <c r="E1006" s="48" t="s">
        <v>9</v>
      </c>
      <c r="F1006" s="49">
        <v>37221</v>
      </c>
      <c r="G1006" s="48" t="s">
        <v>91</v>
      </c>
    </row>
    <row r="1007" spans="1:7" ht="24" customHeight="1">
      <c r="A1007" s="57" t="s">
        <v>8969</v>
      </c>
      <c r="B1007" s="46" t="s">
        <v>7112</v>
      </c>
      <c r="C1007" s="47" t="s">
        <v>7113</v>
      </c>
      <c r="D1007" s="48" t="s">
        <v>78</v>
      </c>
      <c r="E1007" s="48" t="s">
        <v>9</v>
      </c>
      <c r="F1007" s="49">
        <v>37586</v>
      </c>
      <c r="G1007" s="48" t="s">
        <v>6744</v>
      </c>
    </row>
    <row r="1008" spans="1:7" ht="24" customHeight="1">
      <c r="A1008" s="57" t="s">
        <v>8969</v>
      </c>
      <c r="B1008" s="46" t="s">
        <v>8264</v>
      </c>
      <c r="C1008" s="47" t="s">
        <v>8265</v>
      </c>
      <c r="D1008" s="48" t="s">
        <v>78</v>
      </c>
      <c r="E1008" s="48" t="s">
        <v>9</v>
      </c>
      <c r="F1008" s="49">
        <v>37951</v>
      </c>
      <c r="G1008" s="48" t="s">
        <v>6418</v>
      </c>
    </row>
    <row r="1009" spans="1:7" ht="24" customHeight="1">
      <c r="A1009" s="57" t="s">
        <v>8969</v>
      </c>
      <c r="B1009" s="46" t="s">
        <v>8524</v>
      </c>
      <c r="C1009" s="47" t="s">
        <v>8525</v>
      </c>
      <c r="D1009" s="48" t="s">
        <v>78</v>
      </c>
      <c r="E1009" s="48" t="s">
        <v>9</v>
      </c>
      <c r="F1009" s="49">
        <v>37951</v>
      </c>
      <c r="G1009" s="48" t="s">
        <v>10</v>
      </c>
    </row>
    <row r="1010" spans="1:7" ht="24" customHeight="1">
      <c r="A1010" s="57" t="s">
        <v>8970</v>
      </c>
      <c r="B1010" s="16" t="s">
        <v>906</v>
      </c>
      <c r="C1010" s="51" t="s">
        <v>907</v>
      </c>
      <c r="D1010" s="16" t="s">
        <v>230</v>
      </c>
      <c r="E1010" s="16" t="s">
        <v>230</v>
      </c>
      <c r="F1010" s="52">
        <v>30647</v>
      </c>
      <c r="G1010" s="16" t="s">
        <v>6432</v>
      </c>
    </row>
    <row r="1011" spans="1:7" ht="24" customHeight="1">
      <c r="A1011" s="57" t="s">
        <v>8970</v>
      </c>
      <c r="B1011" s="16" t="s">
        <v>2442</v>
      </c>
      <c r="C1011" s="51" t="s">
        <v>2443</v>
      </c>
      <c r="D1011" s="16" t="s">
        <v>9</v>
      </c>
      <c r="E1011" s="16" t="s">
        <v>9</v>
      </c>
      <c r="F1011" s="52">
        <v>32108</v>
      </c>
      <c r="G1011" s="16" t="s">
        <v>10</v>
      </c>
    </row>
    <row r="1012" spans="1:7" ht="24" customHeight="1">
      <c r="A1012" s="57" t="s">
        <v>8970</v>
      </c>
      <c r="B1012" s="16" t="s">
        <v>2510</v>
      </c>
      <c r="C1012" s="51" t="s">
        <v>2511</v>
      </c>
      <c r="D1012" s="16" t="s">
        <v>80</v>
      </c>
      <c r="E1012" s="16" t="s">
        <v>9</v>
      </c>
      <c r="F1012" s="52">
        <v>32474</v>
      </c>
      <c r="G1012" s="16" t="s">
        <v>10</v>
      </c>
    </row>
    <row r="1013" spans="1:7" ht="24" customHeight="1">
      <c r="A1013" s="57" t="s">
        <v>8970</v>
      </c>
      <c r="B1013" s="16" t="s">
        <v>3398</v>
      </c>
      <c r="C1013" s="51" t="s">
        <v>3399</v>
      </c>
      <c r="D1013" s="16" t="s">
        <v>9</v>
      </c>
      <c r="E1013" s="16" t="s">
        <v>9</v>
      </c>
      <c r="F1013" s="52">
        <v>33935</v>
      </c>
      <c r="G1013" s="16" t="s">
        <v>92</v>
      </c>
    </row>
    <row r="1014" spans="1:7" ht="24" customHeight="1">
      <c r="A1014" s="57" t="s">
        <v>8970</v>
      </c>
      <c r="B1014" s="16" t="s">
        <v>4327</v>
      </c>
      <c r="C1014" s="51" t="s">
        <v>4328</v>
      </c>
      <c r="D1014" s="16" t="s">
        <v>366</v>
      </c>
      <c r="E1014" s="16" t="s">
        <v>366</v>
      </c>
      <c r="F1014" s="52">
        <v>34300</v>
      </c>
      <c r="G1014" s="16" t="s">
        <v>12</v>
      </c>
    </row>
    <row r="1015" spans="1:7" ht="24" customHeight="1">
      <c r="A1015" s="57" t="s">
        <v>8970</v>
      </c>
      <c r="B1015" s="46" t="s">
        <v>5500</v>
      </c>
      <c r="C1015" s="47" t="s">
        <v>5501</v>
      </c>
      <c r="D1015" s="48" t="s">
        <v>78</v>
      </c>
      <c r="E1015" s="48" t="s">
        <v>9</v>
      </c>
      <c r="F1015" s="49">
        <v>36491</v>
      </c>
      <c r="G1015" s="48" t="s">
        <v>5916</v>
      </c>
    </row>
    <row r="1016" spans="1:7" ht="24" customHeight="1">
      <c r="A1016" s="57" t="s">
        <v>8970</v>
      </c>
      <c r="B1016" s="46" t="s">
        <v>5727</v>
      </c>
      <c r="C1016" s="47" t="s">
        <v>5728</v>
      </c>
      <c r="D1016" s="48" t="s">
        <v>78</v>
      </c>
      <c r="E1016" s="48" t="s">
        <v>9</v>
      </c>
      <c r="F1016" s="49">
        <v>36857</v>
      </c>
      <c r="G1016" s="48" t="s">
        <v>5914</v>
      </c>
    </row>
    <row r="1017" spans="1:7" ht="24" customHeight="1">
      <c r="A1017" s="57" t="s">
        <v>8970</v>
      </c>
      <c r="B1017" s="46" t="s">
        <v>6374</v>
      </c>
      <c r="C1017" s="47" t="s">
        <v>6375</v>
      </c>
      <c r="D1017" s="48" t="s">
        <v>78</v>
      </c>
      <c r="E1017" s="48" t="s">
        <v>9</v>
      </c>
      <c r="F1017" s="49">
        <v>36857</v>
      </c>
      <c r="G1017" s="48" t="s">
        <v>92</v>
      </c>
    </row>
    <row r="1018" spans="1:7" ht="24" customHeight="1">
      <c r="A1018" s="57" t="s">
        <v>8970</v>
      </c>
      <c r="B1018" s="46" t="s">
        <v>7803</v>
      </c>
      <c r="C1018" s="47" t="s">
        <v>7804</v>
      </c>
      <c r="D1018" s="48" t="s">
        <v>78</v>
      </c>
      <c r="E1018" s="48" t="s">
        <v>9</v>
      </c>
      <c r="F1018" s="49">
        <v>37222</v>
      </c>
      <c r="G1018" s="48" t="s">
        <v>5294</v>
      </c>
    </row>
    <row r="1019" spans="1:7" ht="24" customHeight="1">
      <c r="A1019" s="57" t="s">
        <v>8971</v>
      </c>
      <c r="B1019" s="16" t="s">
        <v>1378</v>
      </c>
      <c r="C1019" s="51" t="s">
        <v>1379</v>
      </c>
      <c r="D1019" s="16" t="s">
        <v>80</v>
      </c>
      <c r="E1019" s="16" t="s">
        <v>9</v>
      </c>
      <c r="F1019" s="52">
        <v>30283</v>
      </c>
      <c r="G1019" s="16" t="s">
        <v>2</v>
      </c>
    </row>
    <row r="1020" spans="1:7" ht="24" customHeight="1">
      <c r="A1020" s="57" t="s">
        <v>8971</v>
      </c>
      <c r="B1020" s="16" t="s">
        <v>1240</v>
      </c>
      <c r="C1020" s="51" t="s">
        <v>1241</v>
      </c>
      <c r="D1020" s="16" t="s">
        <v>230</v>
      </c>
      <c r="E1020" s="16" t="s">
        <v>230</v>
      </c>
      <c r="F1020" s="52">
        <v>30648</v>
      </c>
      <c r="G1020" s="16" t="s">
        <v>6432</v>
      </c>
    </row>
    <row r="1021" spans="1:7" ht="24" customHeight="1">
      <c r="A1021" s="57" t="s">
        <v>8971</v>
      </c>
      <c r="B1021" s="16" t="s">
        <v>3912</v>
      </c>
      <c r="C1021" s="51" t="s">
        <v>3913</v>
      </c>
      <c r="D1021" s="16" t="s">
        <v>9</v>
      </c>
      <c r="E1021" s="16" t="s">
        <v>9</v>
      </c>
      <c r="F1021" s="52">
        <v>31014</v>
      </c>
      <c r="G1021" s="16" t="s">
        <v>6573</v>
      </c>
    </row>
    <row r="1022" spans="1:7" ht="24" customHeight="1">
      <c r="A1022" s="57" t="s">
        <v>8971</v>
      </c>
      <c r="B1022" s="16" t="s">
        <v>1296</v>
      </c>
      <c r="C1022" s="51" t="s">
        <v>1297</v>
      </c>
      <c r="D1022" s="16" t="s">
        <v>9</v>
      </c>
      <c r="E1022" s="16" t="s">
        <v>9</v>
      </c>
      <c r="F1022" s="52">
        <v>31379</v>
      </c>
      <c r="G1022" s="16" t="s">
        <v>6418</v>
      </c>
    </row>
    <row r="1023" spans="1:7" ht="24" customHeight="1">
      <c r="A1023" s="57" t="s">
        <v>8971</v>
      </c>
      <c r="B1023" s="16" t="s">
        <v>2165</v>
      </c>
      <c r="C1023" s="51" t="s">
        <v>2166</v>
      </c>
      <c r="D1023" s="16" t="s">
        <v>80</v>
      </c>
      <c r="E1023" s="16" t="s">
        <v>9</v>
      </c>
      <c r="F1023" s="52">
        <v>31744</v>
      </c>
      <c r="G1023" s="16" t="s">
        <v>6440</v>
      </c>
    </row>
    <row r="1024" spans="1:7" ht="24" customHeight="1">
      <c r="A1024" s="57" t="s">
        <v>8971</v>
      </c>
      <c r="B1024" s="16" t="s">
        <v>2094</v>
      </c>
      <c r="C1024" s="51" t="s">
        <v>2095</v>
      </c>
      <c r="D1024" s="16" t="s">
        <v>9</v>
      </c>
      <c r="E1024" s="16" t="s">
        <v>9</v>
      </c>
      <c r="F1024" s="52">
        <v>32109</v>
      </c>
      <c r="G1024" s="16" t="s">
        <v>5259</v>
      </c>
    </row>
    <row r="1025" spans="1:7" ht="24" customHeight="1">
      <c r="A1025" s="57" t="s">
        <v>8971</v>
      </c>
      <c r="B1025" s="16" t="s">
        <v>2096</v>
      </c>
      <c r="C1025" s="51" t="s">
        <v>2097</v>
      </c>
      <c r="D1025" s="16" t="s">
        <v>9</v>
      </c>
      <c r="E1025" s="16" t="s">
        <v>9</v>
      </c>
      <c r="F1025" s="52">
        <v>32109</v>
      </c>
      <c r="G1025" s="16" t="s">
        <v>12</v>
      </c>
    </row>
    <row r="1026" spans="1:7" ht="24" customHeight="1">
      <c r="A1026" s="57" t="s">
        <v>8971</v>
      </c>
      <c r="B1026" s="50" t="s">
        <v>5037</v>
      </c>
      <c r="C1026" s="51" t="s">
        <v>5038</v>
      </c>
      <c r="D1026" s="16" t="s">
        <v>80</v>
      </c>
      <c r="E1026" s="16" t="s">
        <v>9</v>
      </c>
      <c r="F1026" s="52">
        <v>32475</v>
      </c>
      <c r="G1026" s="16" t="s">
        <v>5294</v>
      </c>
    </row>
    <row r="1027" spans="1:7" ht="24" customHeight="1">
      <c r="A1027" s="57" t="s">
        <v>8971</v>
      </c>
      <c r="B1027" s="16" t="s">
        <v>2713</v>
      </c>
      <c r="C1027" s="51" t="s">
        <v>2714</v>
      </c>
      <c r="D1027" s="16" t="s">
        <v>9</v>
      </c>
      <c r="E1027" s="16" t="s">
        <v>9</v>
      </c>
      <c r="F1027" s="52">
        <v>33205</v>
      </c>
      <c r="G1027" s="16" t="s">
        <v>10</v>
      </c>
    </row>
    <row r="1028" spans="1:7" ht="24" customHeight="1">
      <c r="A1028" s="57" t="s">
        <v>8971</v>
      </c>
      <c r="B1028" s="50" t="s">
        <v>4987</v>
      </c>
      <c r="C1028" s="51" t="s">
        <v>4988</v>
      </c>
      <c r="D1028" s="16" t="s">
        <v>9</v>
      </c>
      <c r="E1028" s="16" t="s">
        <v>9</v>
      </c>
      <c r="F1028" s="52">
        <v>33205</v>
      </c>
      <c r="G1028" s="16" t="s">
        <v>6732</v>
      </c>
    </row>
    <row r="1029" spans="1:7" ht="24" customHeight="1">
      <c r="A1029" s="57" t="s">
        <v>8971</v>
      </c>
      <c r="B1029" s="16" t="s">
        <v>3074</v>
      </c>
      <c r="C1029" s="51" t="s">
        <v>3075</v>
      </c>
      <c r="D1029" s="16" t="s">
        <v>9</v>
      </c>
      <c r="E1029" s="16" t="s">
        <v>9</v>
      </c>
      <c r="F1029" s="52">
        <v>33570</v>
      </c>
      <c r="G1029" s="16" t="s">
        <v>6418</v>
      </c>
    </row>
    <row r="1030" spans="1:7" ht="24" customHeight="1">
      <c r="A1030" s="57" t="s">
        <v>8971</v>
      </c>
      <c r="B1030" s="16" t="s">
        <v>3349</v>
      </c>
      <c r="C1030" s="51" t="s">
        <v>3350</v>
      </c>
      <c r="D1030" s="16" t="s">
        <v>9</v>
      </c>
      <c r="E1030" s="16" t="s">
        <v>9</v>
      </c>
      <c r="F1030" s="52">
        <v>33936</v>
      </c>
      <c r="G1030" s="16" t="s">
        <v>92</v>
      </c>
    </row>
    <row r="1031" spans="1:7" ht="24" customHeight="1">
      <c r="A1031" s="57" t="s">
        <v>8971</v>
      </c>
      <c r="B1031" s="46" t="s">
        <v>5458</v>
      </c>
      <c r="C1031" s="47" t="s">
        <v>5459</v>
      </c>
      <c r="D1031" s="48" t="s">
        <v>78</v>
      </c>
      <c r="E1031" s="48" t="s">
        <v>9</v>
      </c>
      <c r="F1031" s="49">
        <v>36492</v>
      </c>
      <c r="G1031" s="48" t="s">
        <v>5769</v>
      </c>
    </row>
    <row r="1032" spans="1:7" ht="24" customHeight="1">
      <c r="A1032" s="57" t="s">
        <v>8971</v>
      </c>
      <c r="B1032" s="46" t="s">
        <v>5707</v>
      </c>
      <c r="C1032" s="47" t="s">
        <v>5708</v>
      </c>
      <c r="D1032" s="48" t="s">
        <v>78</v>
      </c>
      <c r="E1032" s="48" t="s">
        <v>9</v>
      </c>
      <c r="F1032" s="49">
        <v>36858</v>
      </c>
      <c r="G1032" s="48" t="s">
        <v>91</v>
      </c>
    </row>
    <row r="1033" spans="1:7" ht="24" customHeight="1">
      <c r="A1033" s="57" t="s">
        <v>8971</v>
      </c>
      <c r="B1033" s="46" t="s">
        <v>6614</v>
      </c>
      <c r="C1033" s="47" t="s">
        <v>6615</v>
      </c>
      <c r="D1033" s="48" t="s">
        <v>78</v>
      </c>
      <c r="E1033" s="48" t="s">
        <v>9</v>
      </c>
      <c r="F1033" s="49">
        <v>36858</v>
      </c>
      <c r="G1033" s="48" t="s">
        <v>92</v>
      </c>
    </row>
    <row r="1034" spans="1:7" ht="24" customHeight="1">
      <c r="A1034" s="57" t="s">
        <v>8971</v>
      </c>
      <c r="B1034" s="46" t="s">
        <v>6546</v>
      </c>
      <c r="C1034" s="47" t="s">
        <v>6547</v>
      </c>
      <c r="D1034" s="48" t="s">
        <v>78</v>
      </c>
      <c r="E1034" s="48" t="s">
        <v>9</v>
      </c>
      <c r="F1034" s="49">
        <v>37223</v>
      </c>
      <c r="G1034" s="48" t="s">
        <v>5280</v>
      </c>
    </row>
    <row r="1035" spans="1:7" ht="24" customHeight="1">
      <c r="A1035" s="57" t="s">
        <v>8971</v>
      </c>
      <c r="B1035" s="46" t="s">
        <v>7788</v>
      </c>
      <c r="C1035" s="47" t="s">
        <v>5366</v>
      </c>
      <c r="D1035" s="48" t="s">
        <v>78</v>
      </c>
      <c r="E1035" s="48" t="s">
        <v>9</v>
      </c>
      <c r="F1035" s="49">
        <v>37223</v>
      </c>
      <c r="G1035" s="48" t="s">
        <v>5916</v>
      </c>
    </row>
    <row r="1036" spans="1:7" ht="24" customHeight="1">
      <c r="A1036" s="57" t="s">
        <v>8971</v>
      </c>
      <c r="B1036" s="46" t="s">
        <v>7596</v>
      </c>
      <c r="C1036" s="47" t="s">
        <v>7597</v>
      </c>
      <c r="D1036" s="48" t="s">
        <v>78</v>
      </c>
      <c r="E1036" s="48" t="s">
        <v>9</v>
      </c>
      <c r="F1036" s="49">
        <v>37953</v>
      </c>
      <c r="G1036" s="48" t="s">
        <v>5279</v>
      </c>
    </row>
    <row r="1037" spans="1:7" ht="24" customHeight="1">
      <c r="A1037" s="57" t="s">
        <v>8971</v>
      </c>
      <c r="B1037" s="46" t="s">
        <v>8390</v>
      </c>
      <c r="C1037" s="47" t="s">
        <v>8391</v>
      </c>
      <c r="D1037" s="48" t="s">
        <v>78</v>
      </c>
      <c r="E1037" s="48" t="s">
        <v>9</v>
      </c>
      <c r="F1037" s="49">
        <v>37953</v>
      </c>
      <c r="G1037" s="48" t="s">
        <v>92</v>
      </c>
    </row>
    <row r="1038" spans="1:7" ht="24" customHeight="1">
      <c r="A1038" s="57" t="s">
        <v>8972</v>
      </c>
      <c r="B1038" s="16" t="s">
        <v>738</v>
      </c>
      <c r="C1038" s="51" t="s">
        <v>739</v>
      </c>
      <c r="D1038" s="16" t="s">
        <v>230</v>
      </c>
      <c r="E1038" s="16" t="s">
        <v>230</v>
      </c>
      <c r="F1038" s="52">
        <v>29554</v>
      </c>
      <c r="G1038" s="16" t="s">
        <v>23</v>
      </c>
    </row>
    <row r="1039" spans="1:7" ht="24" customHeight="1">
      <c r="A1039" s="57" t="s">
        <v>8972</v>
      </c>
      <c r="B1039" s="16" t="s">
        <v>3517</v>
      </c>
      <c r="C1039" s="51" t="s">
        <v>3518</v>
      </c>
      <c r="D1039" s="16" t="s">
        <v>9</v>
      </c>
      <c r="E1039" s="16" t="s">
        <v>9</v>
      </c>
      <c r="F1039" s="52">
        <v>30284</v>
      </c>
      <c r="G1039" s="16" t="s">
        <v>5321</v>
      </c>
    </row>
    <row r="1040" spans="1:7" ht="24" customHeight="1">
      <c r="A1040" s="57" t="s">
        <v>8972</v>
      </c>
      <c r="B1040" s="16" t="s">
        <v>1368</v>
      </c>
      <c r="C1040" s="51" t="s">
        <v>1369</v>
      </c>
      <c r="D1040" s="16" t="s">
        <v>80</v>
      </c>
      <c r="E1040" s="16" t="s">
        <v>9</v>
      </c>
      <c r="F1040" s="52">
        <v>31015</v>
      </c>
      <c r="G1040" s="16" t="s">
        <v>90</v>
      </c>
    </row>
    <row r="1041" spans="1:7" ht="24" customHeight="1">
      <c r="A1041" s="57" t="s">
        <v>8972</v>
      </c>
      <c r="B1041" s="16" t="s">
        <v>3515</v>
      </c>
      <c r="C1041" s="51" t="s">
        <v>3516</v>
      </c>
      <c r="D1041" s="16" t="s">
        <v>9</v>
      </c>
      <c r="E1041" s="16" t="s">
        <v>9</v>
      </c>
      <c r="F1041" s="52">
        <v>31015</v>
      </c>
      <c r="G1041" s="16" t="s">
        <v>5321</v>
      </c>
    </row>
    <row r="1042" spans="1:7" ht="24" customHeight="1">
      <c r="A1042" s="57" t="s">
        <v>8972</v>
      </c>
      <c r="B1042" s="16" t="s">
        <v>1343</v>
      </c>
      <c r="C1042" s="51" t="s">
        <v>1344</v>
      </c>
      <c r="D1042" s="16" t="s">
        <v>9</v>
      </c>
      <c r="E1042" s="16" t="s">
        <v>9</v>
      </c>
      <c r="F1042" s="52">
        <v>31380</v>
      </c>
      <c r="G1042" s="16" t="s">
        <v>20</v>
      </c>
    </row>
    <row r="1043" spans="1:7" ht="24" customHeight="1">
      <c r="A1043" s="57" t="s">
        <v>8972</v>
      </c>
      <c r="B1043" s="16" t="s">
        <v>1979</v>
      </c>
      <c r="C1043" s="51" t="s">
        <v>1980</v>
      </c>
      <c r="D1043" s="16" t="s">
        <v>80</v>
      </c>
      <c r="E1043" s="16" t="s">
        <v>9</v>
      </c>
      <c r="F1043" s="52">
        <v>31380</v>
      </c>
      <c r="G1043" s="16" t="s">
        <v>91</v>
      </c>
    </row>
    <row r="1044" spans="1:7" ht="24" customHeight="1">
      <c r="A1044" s="57" t="s">
        <v>8972</v>
      </c>
      <c r="B1044" s="16" t="s">
        <v>2116</v>
      </c>
      <c r="C1044" s="51" t="s">
        <v>2117</v>
      </c>
      <c r="D1044" s="16" t="s">
        <v>9</v>
      </c>
      <c r="E1044" s="16" t="s">
        <v>9</v>
      </c>
      <c r="F1044" s="52">
        <v>32110</v>
      </c>
      <c r="G1044" s="16" t="s">
        <v>5322</v>
      </c>
    </row>
    <row r="1045" spans="1:7" ht="24" customHeight="1">
      <c r="A1045" s="57" t="s">
        <v>8972</v>
      </c>
      <c r="B1045" s="50" t="s">
        <v>5007</v>
      </c>
      <c r="C1045" s="51" t="s">
        <v>558</v>
      </c>
      <c r="D1045" s="16" t="s">
        <v>9</v>
      </c>
      <c r="E1045" s="16" t="s">
        <v>9</v>
      </c>
      <c r="F1045" s="52">
        <v>32476</v>
      </c>
      <c r="G1045" s="16" t="s">
        <v>6732</v>
      </c>
    </row>
    <row r="1046" spans="1:7" ht="24" customHeight="1">
      <c r="A1046" s="57" t="s">
        <v>8972</v>
      </c>
      <c r="B1046" s="46" t="s">
        <v>5725</v>
      </c>
      <c r="C1046" s="47" t="s">
        <v>5726</v>
      </c>
      <c r="D1046" s="48" t="s">
        <v>78</v>
      </c>
      <c r="E1046" s="48" t="s">
        <v>9</v>
      </c>
      <c r="F1046" s="49">
        <v>36493</v>
      </c>
      <c r="G1046" s="48" t="s">
        <v>5914</v>
      </c>
    </row>
    <row r="1047" spans="1:7" ht="24" customHeight="1">
      <c r="A1047" s="57" t="s">
        <v>8972</v>
      </c>
      <c r="B1047" s="46" t="s">
        <v>5811</v>
      </c>
      <c r="C1047" s="47" t="s">
        <v>5812</v>
      </c>
      <c r="D1047" s="48" t="s">
        <v>78</v>
      </c>
      <c r="E1047" s="48" t="s">
        <v>9</v>
      </c>
      <c r="F1047" s="49">
        <v>36493</v>
      </c>
      <c r="G1047" s="48" t="s">
        <v>91</v>
      </c>
    </row>
    <row r="1048" spans="1:7" ht="24" customHeight="1">
      <c r="A1048" s="57" t="s">
        <v>8972</v>
      </c>
      <c r="B1048" s="46" t="s">
        <v>5705</v>
      </c>
      <c r="C1048" s="47" t="s">
        <v>5706</v>
      </c>
      <c r="D1048" s="48" t="s">
        <v>78</v>
      </c>
      <c r="E1048" s="48" t="s">
        <v>9</v>
      </c>
      <c r="F1048" s="49">
        <v>36859</v>
      </c>
      <c r="G1048" s="48" t="s">
        <v>91</v>
      </c>
    </row>
    <row r="1049" spans="1:7" ht="24" customHeight="1">
      <c r="A1049" s="57" t="s">
        <v>8972</v>
      </c>
      <c r="B1049" s="46" t="s">
        <v>6871</v>
      </c>
      <c r="C1049" s="47" t="s">
        <v>6872</v>
      </c>
      <c r="D1049" s="48" t="s">
        <v>78</v>
      </c>
      <c r="E1049" s="48" t="s">
        <v>9</v>
      </c>
      <c r="F1049" s="49">
        <v>37224</v>
      </c>
      <c r="G1049" s="48" t="s">
        <v>5279</v>
      </c>
    </row>
    <row r="1050" spans="1:7" ht="24" customHeight="1">
      <c r="A1050" s="57" t="s">
        <v>8972</v>
      </c>
      <c r="B1050" s="46" t="s">
        <v>6709</v>
      </c>
      <c r="C1050" s="47" t="s">
        <v>6710</v>
      </c>
      <c r="D1050" s="48" t="s">
        <v>78</v>
      </c>
      <c r="E1050" s="48" t="s">
        <v>9</v>
      </c>
      <c r="F1050" s="49">
        <v>37954</v>
      </c>
      <c r="G1050" s="48" t="s">
        <v>5912</v>
      </c>
    </row>
    <row r="1051" spans="1:7" ht="24" customHeight="1">
      <c r="A1051" s="57" t="s">
        <v>8972</v>
      </c>
      <c r="B1051" s="46" t="s">
        <v>7016</v>
      </c>
      <c r="C1051" s="47" t="s">
        <v>7017</v>
      </c>
      <c r="D1051" s="48" t="s">
        <v>78</v>
      </c>
      <c r="E1051" s="48" t="s">
        <v>9</v>
      </c>
      <c r="F1051" s="49">
        <v>37954</v>
      </c>
      <c r="G1051" s="48" t="s">
        <v>90</v>
      </c>
    </row>
    <row r="1052" spans="1:7" ht="24" customHeight="1">
      <c r="A1052" s="57" t="s">
        <v>8973</v>
      </c>
      <c r="B1052" s="16" t="s">
        <v>276</v>
      </c>
      <c r="C1052" s="51" t="s">
        <v>277</v>
      </c>
      <c r="D1052" s="16" t="s">
        <v>230</v>
      </c>
      <c r="E1052" s="16" t="s">
        <v>230</v>
      </c>
      <c r="F1052" s="52">
        <v>28094</v>
      </c>
      <c r="G1052" s="16" t="s">
        <v>2</v>
      </c>
    </row>
    <row r="1053" spans="1:7" ht="24" customHeight="1">
      <c r="A1053" s="57" t="s">
        <v>8973</v>
      </c>
      <c r="B1053" s="16" t="s">
        <v>3807</v>
      </c>
      <c r="C1053" s="51" t="s">
        <v>3808</v>
      </c>
      <c r="D1053" s="16" t="s">
        <v>9</v>
      </c>
      <c r="E1053" s="16" t="s">
        <v>9</v>
      </c>
      <c r="F1053" s="52">
        <v>29555</v>
      </c>
      <c r="G1053" s="16" t="s">
        <v>92</v>
      </c>
    </row>
    <row r="1054" spans="1:7" ht="24" customHeight="1">
      <c r="A1054" s="57" t="s">
        <v>8973</v>
      </c>
      <c r="B1054" s="16" t="s">
        <v>2870</v>
      </c>
      <c r="C1054" s="51" t="s">
        <v>2871</v>
      </c>
      <c r="D1054" s="16" t="s">
        <v>80</v>
      </c>
      <c r="E1054" s="16" t="s">
        <v>9</v>
      </c>
      <c r="F1054" s="52">
        <v>33207</v>
      </c>
      <c r="G1054" s="16" t="s">
        <v>6418</v>
      </c>
    </row>
    <row r="1055" spans="1:7" ht="24" customHeight="1">
      <c r="A1055" s="57" t="s">
        <v>8973</v>
      </c>
      <c r="B1055" s="16" t="s">
        <v>2836</v>
      </c>
      <c r="C1055" s="51" t="s">
        <v>2837</v>
      </c>
      <c r="D1055" s="16" t="s">
        <v>9</v>
      </c>
      <c r="E1055" s="16" t="s">
        <v>9</v>
      </c>
      <c r="F1055" s="52">
        <v>33572</v>
      </c>
      <c r="G1055" s="16" t="s">
        <v>5764</v>
      </c>
    </row>
    <row r="1056" spans="1:7" ht="24" customHeight="1">
      <c r="A1056" s="57" t="s">
        <v>8973</v>
      </c>
      <c r="B1056" s="46" t="s">
        <v>5471</v>
      </c>
      <c r="C1056" s="47" t="s">
        <v>5472</v>
      </c>
      <c r="D1056" s="48" t="s">
        <v>78</v>
      </c>
      <c r="E1056" s="48" t="s">
        <v>9</v>
      </c>
      <c r="F1056" s="49">
        <v>36860</v>
      </c>
      <c r="G1056" s="48" t="s">
        <v>25</v>
      </c>
    </row>
    <row r="1057" spans="1:7" ht="24" customHeight="1">
      <c r="A1057" s="57" t="s">
        <v>8973</v>
      </c>
      <c r="B1057" s="46" t="s">
        <v>8306</v>
      </c>
      <c r="C1057" s="47" t="s">
        <v>8307</v>
      </c>
      <c r="D1057" s="48" t="s">
        <v>78</v>
      </c>
      <c r="E1057" s="48" t="s">
        <v>9</v>
      </c>
      <c r="F1057" s="49">
        <v>37225</v>
      </c>
      <c r="G1057" s="48" t="s">
        <v>5321</v>
      </c>
    </row>
    <row r="1058" spans="1:7" ht="24" customHeight="1">
      <c r="A1058" s="57" t="s">
        <v>8973</v>
      </c>
      <c r="B1058" s="46" t="s">
        <v>7644</v>
      </c>
      <c r="C1058" s="47" t="s">
        <v>7645</v>
      </c>
      <c r="D1058" s="48" t="s">
        <v>78</v>
      </c>
      <c r="E1058" s="48" t="s">
        <v>9</v>
      </c>
      <c r="F1058" s="49">
        <v>37955</v>
      </c>
      <c r="G1058" s="48" t="s">
        <v>102</v>
      </c>
    </row>
    <row r="1059" spans="1:7" ht="24" customHeight="1">
      <c r="A1059" s="57" t="s">
        <v>8973</v>
      </c>
      <c r="B1059" s="46" t="s">
        <v>8205</v>
      </c>
      <c r="C1059" s="47" t="s">
        <v>8206</v>
      </c>
      <c r="D1059" s="48" t="s">
        <v>78</v>
      </c>
      <c r="E1059" s="48" t="s">
        <v>9</v>
      </c>
      <c r="F1059" s="49">
        <v>37955</v>
      </c>
      <c r="G1059" s="48" t="s">
        <v>92</v>
      </c>
    </row>
    <row r="1060" spans="1:7" ht="24" customHeight="1">
      <c r="A1060" s="57" t="s">
        <v>8974</v>
      </c>
      <c r="B1060" s="16" t="s">
        <v>2968</v>
      </c>
      <c r="C1060" s="51" t="s">
        <v>2969</v>
      </c>
      <c r="D1060" s="16" t="s">
        <v>9</v>
      </c>
      <c r="E1060" s="16" t="s">
        <v>9</v>
      </c>
      <c r="F1060" s="52">
        <v>33573</v>
      </c>
      <c r="G1060" s="16" t="s">
        <v>5321</v>
      </c>
    </row>
    <row r="1061" spans="1:7" ht="24" customHeight="1">
      <c r="A1061" s="57" t="s">
        <v>8974</v>
      </c>
      <c r="B1061" s="16" t="s">
        <v>4378</v>
      </c>
      <c r="C1061" s="51" t="s">
        <v>4379</v>
      </c>
      <c r="D1061" s="16" t="s">
        <v>366</v>
      </c>
      <c r="E1061" s="16" t="s">
        <v>366</v>
      </c>
      <c r="F1061" s="56">
        <v>34669</v>
      </c>
      <c r="G1061" s="16" t="s">
        <v>5282</v>
      </c>
    </row>
    <row r="1062" spans="1:7" ht="24" customHeight="1">
      <c r="A1062" s="57" t="s">
        <v>8974</v>
      </c>
      <c r="B1062" s="46" t="s">
        <v>4472</v>
      </c>
      <c r="C1062" s="47" t="s">
        <v>4473</v>
      </c>
      <c r="D1062" s="48" t="s">
        <v>78</v>
      </c>
      <c r="E1062" s="48" t="s">
        <v>9</v>
      </c>
      <c r="F1062" s="49">
        <v>36861</v>
      </c>
      <c r="G1062" s="48" t="s">
        <v>5322</v>
      </c>
    </row>
    <row r="1063" spans="1:7" ht="24" customHeight="1">
      <c r="A1063" s="57" t="s">
        <v>8974</v>
      </c>
      <c r="B1063" s="46" t="s">
        <v>7709</v>
      </c>
      <c r="C1063" s="47" t="s">
        <v>7710</v>
      </c>
      <c r="D1063" s="48" t="s">
        <v>78</v>
      </c>
      <c r="E1063" s="48" t="s">
        <v>9</v>
      </c>
      <c r="F1063" s="49">
        <v>37226</v>
      </c>
      <c r="G1063" s="48" t="s">
        <v>5321</v>
      </c>
    </row>
    <row r="1064" spans="1:7" ht="24" customHeight="1">
      <c r="A1064" s="57" t="s">
        <v>8974</v>
      </c>
      <c r="B1064" s="46" t="s">
        <v>6875</v>
      </c>
      <c r="C1064" s="47" t="s">
        <v>6876</v>
      </c>
      <c r="D1064" s="48" t="s">
        <v>78</v>
      </c>
      <c r="E1064" s="48" t="s">
        <v>9</v>
      </c>
      <c r="F1064" s="49">
        <v>37591</v>
      </c>
      <c r="G1064" s="48" t="s">
        <v>5280</v>
      </c>
    </row>
    <row r="1065" spans="1:7" ht="24" customHeight="1">
      <c r="A1065" s="57" t="s">
        <v>8974</v>
      </c>
      <c r="B1065" s="46" t="s">
        <v>8853</v>
      </c>
      <c r="C1065" s="47" t="s">
        <v>8854</v>
      </c>
      <c r="D1065" s="48" t="s">
        <v>78</v>
      </c>
      <c r="E1065" s="48" t="s">
        <v>9</v>
      </c>
      <c r="F1065" s="49">
        <v>37956</v>
      </c>
      <c r="G1065" s="48" t="s">
        <v>102</v>
      </c>
    </row>
    <row r="1066" spans="1:7" ht="24" customHeight="1">
      <c r="A1066" s="57" t="s">
        <v>8975</v>
      </c>
      <c r="B1066" s="16" t="s">
        <v>747</v>
      </c>
      <c r="C1066" s="51" t="s">
        <v>748</v>
      </c>
      <c r="D1066" s="16" t="s">
        <v>230</v>
      </c>
      <c r="E1066" s="16" t="s">
        <v>230</v>
      </c>
      <c r="F1066" s="52">
        <v>28096</v>
      </c>
      <c r="G1066" s="16" t="s">
        <v>5263</v>
      </c>
    </row>
    <row r="1067" spans="1:7" ht="24" customHeight="1">
      <c r="A1067" s="57" t="s">
        <v>8975</v>
      </c>
      <c r="B1067" s="16" t="s">
        <v>4096</v>
      </c>
      <c r="C1067" s="51" t="s">
        <v>4097</v>
      </c>
      <c r="D1067" s="16" t="s">
        <v>390</v>
      </c>
      <c r="E1067" s="16" t="s">
        <v>366</v>
      </c>
      <c r="F1067" s="52">
        <v>32844</v>
      </c>
      <c r="G1067" s="16" t="s">
        <v>5285</v>
      </c>
    </row>
    <row r="1068" spans="1:7" ht="24" customHeight="1">
      <c r="A1068" s="57" t="s">
        <v>8975</v>
      </c>
      <c r="B1068" s="16" t="s">
        <v>3409</v>
      </c>
      <c r="C1068" s="51" t="s">
        <v>2897</v>
      </c>
      <c r="D1068" s="16" t="s">
        <v>9</v>
      </c>
      <c r="E1068" s="16" t="s">
        <v>9</v>
      </c>
      <c r="F1068" s="52">
        <v>33209</v>
      </c>
      <c r="G1068" s="16" t="s">
        <v>91</v>
      </c>
    </row>
    <row r="1069" spans="1:7" ht="24" customHeight="1">
      <c r="A1069" s="57" t="s">
        <v>8975</v>
      </c>
      <c r="B1069" s="46" t="s">
        <v>4438</v>
      </c>
      <c r="C1069" s="47" t="s">
        <v>4439</v>
      </c>
      <c r="D1069" s="48" t="s">
        <v>78</v>
      </c>
      <c r="E1069" s="48" t="s">
        <v>9</v>
      </c>
      <c r="F1069" s="49">
        <v>36496</v>
      </c>
      <c r="G1069" s="48" t="s">
        <v>92</v>
      </c>
    </row>
    <row r="1070" spans="1:7" ht="24" customHeight="1">
      <c r="A1070" s="57" t="s">
        <v>8975</v>
      </c>
      <c r="B1070" s="46" t="s">
        <v>5939</v>
      </c>
      <c r="C1070" s="47" t="s">
        <v>5940</v>
      </c>
      <c r="D1070" s="48" t="s">
        <v>78</v>
      </c>
      <c r="E1070" s="48" t="s">
        <v>9</v>
      </c>
      <c r="F1070" s="49">
        <v>37227</v>
      </c>
      <c r="G1070" s="48" t="s">
        <v>5294</v>
      </c>
    </row>
    <row r="1071" spans="1:7" ht="24" customHeight="1">
      <c r="A1071" s="57" t="s">
        <v>8975</v>
      </c>
      <c r="B1071" s="46" t="s">
        <v>6523</v>
      </c>
      <c r="C1071" s="47" t="s">
        <v>6524</v>
      </c>
      <c r="D1071" s="48" t="s">
        <v>78</v>
      </c>
      <c r="E1071" s="48" t="s">
        <v>9</v>
      </c>
      <c r="F1071" s="49">
        <v>37227</v>
      </c>
      <c r="G1071" s="48" t="s">
        <v>5924</v>
      </c>
    </row>
    <row r="1072" spans="1:7" ht="24" customHeight="1">
      <c r="A1072" s="57" t="s">
        <v>8975</v>
      </c>
      <c r="B1072" s="46" t="s">
        <v>7898</v>
      </c>
      <c r="C1072" s="47" t="s">
        <v>7899</v>
      </c>
      <c r="D1072" s="48" t="s">
        <v>78</v>
      </c>
      <c r="E1072" s="48" t="s">
        <v>9</v>
      </c>
      <c r="F1072" s="49">
        <v>37227</v>
      </c>
      <c r="G1072" s="48" t="s">
        <v>5922</v>
      </c>
    </row>
    <row r="1073" spans="1:7" ht="24" customHeight="1">
      <c r="A1073" s="57" t="s">
        <v>8975</v>
      </c>
      <c r="B1073" s="46" t="s">
        <v>8022</v>
      </c>
      <c r="C1073" s="47" t="s">
        <v>8023</v>
      </c>
      <c r="D1073" s="48" t="s">
        <v>78</v>
      </c>
      <c r="E1073" s="48" t="s">
        <v>9</v>
      </c>
      <c r="F1073" s="49">
        <v>37227</v>
      </c>
      <c r="G1073" s="48" t="s">
        <v>90</v>
      </c>
    </row>
    <row r="1074" spans="1:7" ht="24" customHeight="1">
      <c r="A1074" s="57" t="s">
        <v>8975</v>
      </c>
      <c r="B1074" s="46" t="s">
        <v>8157</v>
      </c>
      <c r="C1074" s="47" t="s">
        <v>8158</v>
      </c>
      <c r="D1074" s="48" t="s">
        <v>78</v>
      </c>
      <c r="E1074" s="48" t="s">
        <v>9</v>
      </c>
      <c r="F1074" s="49">
        <v>37227</v>
      </c>
      <c r="G1074" s="48" t="s">
        <v>5279</v>
      </c>
    </row>
    <row r="1075" spans="1:7" ht="24" customHeight="1">
      <c r="A1075" s="57" t="s">
        <v>8975</v>
      </c>
      <c r="B1075" s="46" t="s">
        <v>7262</v>
      </c>
      <c r="C1075" s="47" t="s">
        <v>7263</v>
      </c>
      <c r="D1075" s="48" t="s">
        <v>78</v>
      </c>
      <c r="E1075" s="48" t="s">
        <v>9</v>
      </c>
      <c r="F1075" s="49">
        <v>37592</v>
      </c>
      <c r="G1075" s="48" t="s">
        <v>5321</v>
      </c>
    </row>
    <row r="1076" spans="1:7" ht="24" customHeight="1">
      <c r="A1076" s="57" t="s">
        <v>8976</v>
      </c>
      <c r="B1076" s="16" t="s">
        <v>4063</v>
      </c>
      <c r="C1076" s="51" t="s">
        <v>4064</v>
      </c>
      <c r="D1076" s="16" t="s">
        <v>366</v>
      </c>
      <c r="E1076" s="16" t="s">
        <v>366</v>
      </c>
      <c r="F1076" s="52">
        <v>32845</v>
      </c>
      <c r="G1076" s="16" t="s">
        <v>6424</v>
      </c>
    </row>
    <row r="1077" spans="1:7" ht="24" customHeight="1">
      <c r="A1077" s="57" t="s">
        <v>8976</v>
      </c>
      <c r="B1077" s="16" t="s">
        <v>4238</v>
      </c>
      <c r="C1077" s="51" t="s">
        <v>4239</v>
      </c>
      <c r="D1077" s="16" t="s">
        <v>9</v>
      </c>
      <c r="E1077" s="16" t="s">
        <v>9</v>
      </c>
      <c r="F1077" s="52">
        <v>35036</v>
      </c>
      <c r="G1077" s="16" t="s">
        <v>102</v>
      </c>
    </row>
    <row r="1078" spans="1:7" ht="24" customHeight="1">
      <c r="A1078" s="57" t="s">
        <v>8976</v>
      </c>
      <c r="B1078" s="46" t="s">
        <v>4461</v>
      </c>
      <c r="C1078" s="47" t="s">
        <v>4462</v>
      </c>
      <c r="D1078" s="48" t="s">
        <v>78</v>
      </c>
      <c r="E1078" s="48" t="s">
        <v>9</v>
      </c>
      <c r="F1078" s="49">
        <v>36132</v>
      </c>
      <c r="G1078" s="48" t="s">
        <v>5294</v>
      </c>
    </row>
    <row r="1079" spans="1:7" ht="24" customHeight="1">
      <c r="A1079" s="57" t="s">
        <v>8976</v>
      </c>
      <c r="B1079" s="46" t="s">
        <v>5421</v>
      </c>
      <c r="C1079" s="47" t="s">
        <v>5461</v>
      </c>
      <c r="D1079" s="48" t="s">
        <v>78</v>
      </c>
      <c r="E1079" s="48" t="s">
        <v>9</v>
      </c>
      <c r="F1079" s="49">
        <v>36497</v>
      </c>
      <c r="G1079" s="48" t="s">
        <v>22</v>
      </c>
    </row>
    <row r="1080" spans="1:7" ht="24" customHeight="1">
      <c r="A1080" s="57" t="s">
        <v>8976</v>
      </c>
      <c r="B1080" s="46" t="s">
        <v>5929</v>
      </c>
      <c r="C1080" s="47" t="s">
        <v>5930</v>
      </c>
      <c r="D1080" s="48" t="s">
        <v>78</v>
      </c>
      <c r="E1080" s="48" t="s">
        <v>9</v>
      </c>
      <c r="F1080" s="49">
        <v>36863</v>
      </c>
      <c r="G1080" s="48" t="s">
        <v>92</v>
      </c>
    </row>
    <row r="1081" spans="1:7" ht="24" customHeight="1">
      <c r="A1081" s="57" t="s">
        <v>8976</v>
      </c>
      <c r="B1081" s="46" t="s">
        <v>5941</v>
      </c>
      <c r="C1081" s="47" t="s">
        <v>5942</v>
      </c>
      <c r="D1081" s="48" t="s">
        <v>78</v>
      </c>
      <c r="E1081" s="48" t="s">
        <v>9</v>
      </c>
      <c r="F1081" s="49">
        <v>36863</v>
      </c>
      <c r="G1081" s="48" t="s">
        <v>6732</v>
      </c>
    </row>
    <row r="1082" spans="1:7" ht="24" customHeight="1">
      <c r="A1082" s="57" t="s">
        <v>8976</v>
      </c>
      <c r="B1082" s="46" t="s">
        <v>7134</v>
      </c>
      <c r="C1082" s="47" t="s">
        <v>7135</v>
      </c>
      <c r="D1082" s="48" t="s">
        <v>78</v>
      </c>
      <c r="E1082" s="48" t="s">
        <v>9</v>
      </c>
      <c r="F1082" s="49">
        <v>37228</v>
      </c>
      <c r="G1082" s="48" t="s">
        <v>18</v>
      </c>
    </row>
    <row r="1083" spans="1:7" ht="24" customHeight="1">
      <c r="A1083" s="57" t="s">
        <v>8976</v>
      </c>
      <c r="B1083" s="46" t="s">
        <v>8598</v>
      </c>
      <c r="C1083" s="47" t="s">
        <v>8599</v>
      </c>
      <c r="D1083" s="48" t="s">
        <v>78</v>
      </c>
      <c r="E1083" s="48" t="s">
        <v>9</v>
      </c>
      <c r="F1083" s="49">
        <v>37593</v>
      </c>
      <c r="G1083" s="48" t="s">
        <v>92</v>
      </c>
    </row>
    <row r="1084" spans="1:7" ht="24" customHeight="1">
      <c r="A1084" s="57" t="s">
        <v>8976</v>
      </c>
      <c r="B1084" s="46" t="s">
        <v>7110</v>
      </c>
      <c r="C1084" s="47" t="s">
        <v>7111</v>
      </c>
      <c r="D1084" s="48" t="s">
        <v>78</v>
      </c>
      <c r="E1084" s="48" t="s">
        <v>9</v>
      </c>
      <c r="F1084" s="49">
        <v>37958</v>
      </c>
      <c r="G1084" s="48" t="s">
        <v>6744</v>
      </c>
    </row>
    <row r="1085" spans="1:7" ht="24" customHeight="1">
      <c r="A1085" s="57" t="s">
        <v>8976</v>
      </c>
      <c r="B1085" s="46" t="s">
        <v>8203</v>
      </c>
      <c r="C1085" s="47" t="s">
        <v>8204</v>
      </c>
      <c r="D1085" s="48" t="s">
        <v>78</v>
      </c>
      <c r="E1085" s="48" t="s">
        <v>9</v>
      </c>
      <c r="F1085" s="49">
        <v>37958</v>
      </c>
      <c r="G1085" s="48" t="s">
        <v>92</v>
      </c>
    </row>
    <row r="1086" spans="1:7" ht="24" customHeight="1">
      <c r="A1086" s="57" t="s">
        <v>8977</v>
      </c>
      <c r="B1086" s="16" t="s">
        <v>1288</v>
      </c>
      <c r="C1086" s="51" t="s">
        <v>1289</v>
      </c>
      <c r="D1086" s="16" t="s">
        <v>80</v>
      </c>
      <c r="E1086" s="16" t="s">
        <v>9</v>
      </c>
      <c r="F1086" s="52">
        <v>31385</v>
      </c>
      <c r="G1086" s="16" t="s">
        <v>5321</v>
      </c>
    </row>
    <row r="1087" spans="1:7" ht="24" customHeight="1">
      <c r="A1087" s="57" t="s">
        <v>8977</v>
      </c>
      <c r="B1087" s="16" t="s">
        <v>2548</v>
      </c>
      <c r="C1087" s="51" t="s">
        <v>2549</v>
      </c>
      <c r="D1087" s="16" t="s">
        <v>9</v>
      </c>
      <c r="E1087" s="16" t="s">
        <v>9</v>
      </c>
      <c r="F1087" s="52">
        <v>32481</v>
      </c>
      <c r="G1087" s="16" t="s">
        <v>6573</v>
      </c>
    </row>
    <row r="1088" spans="1:7" ht="24" customHeight="1">
      <c r="A1088" s="57" t="s">
        <v>8977</v>
      </c>
      <c r="B1088" s="16" t="s">
        <v>3865</v>
      </c>
      <c r="C1088" s="51" t="s">
        <v>1289</v>
      </c>
      <c r="D1088" s="16" t="s">
        <v>9</v>
      </c>
      <c r="E1088" s="16" t="s">
        <v>9</v>
      </c>
      <c r="F1088" s="52">
        <v>33211</v>
      </c>
      <c r="G1088" s="16" t="s">
        <v>2</v>
      </c>
    </row>
    <row r="1089" spans="1:7" ht="24" customHeight="1">
      <c r="A1089" s="57" t="s">
        <v>8977</v>
      </c>
      <c r="B1089" s="16" t="s">
        <v>3326</v>
      </c>
      <c r="C1089" s="51" t="s">
        <v>3327</v>
      </c>
      <c r="D1089" s="16" t="s">
        <v>9</v>
      </c>
      <c r="E1089" s="16" t="s">
        <v>9</v>
      </c>
      <c r="F1089" s="52">
        <v>34307</v>
      </c>
      <c r="G1089" s="16" t="s">
        <v>6452</v>
      </c>
    </row>
    <row r="1090" spans="1:7" ht="24" customHeight="1">
      <c r="A1090" s="57" t="s">
        <v>8977</v>
      </c>
      <c r="B1090" s="16" t="s">
        <v>4367</v>
      </c>
      <c r="C1090" s="51" t="s">
        <v>4368</v>
      </c>
      <c r="D1090" s="16" t="s">
        <v>366</v>
      </c>
      <c r="E1090" s="16" t="s">
        <v>366</v>
      </c>
      <c r="F1090" s="56">
        <v>35037</v>
      </c>
      <c r="G1090" s="16" t="s">
        <v>198</v>
      </c>
    </row>
    <row r="1091" spans="1:7" ht="24" customHeight="1">
      <c r="A1091" s="57" t="s">
        <v>8977</v>
      </c>
      <c r="B1091" s="16" t="s">
        <v>4329</v>
      </c>
      <c r="C1091" s="51" t="s">
        <v>4330</v>
      </c>
      <c r="D1091" s="16" t="s">
        <v>9</v>
      </c>
      <c r="E1091" s="16" t="s">
        <v>9</v>
      </c>
      <c r="F1091" s="52">
        <v>35403</v>
      </c>
      <c r="G1091" s="16" t="s">
        <v>6418</v>
      </c>
    </row>
    <row r="1092" spans="1:7" ht="24" customHeight="1">
      <c r="A1092" s="57" t="s">
        <v>8977</v>
      </c>
      <c r="B1092" s="46" t="s">
        <v>7579</v>
      </c>
      <c r="C1092" s="47" t="s">
        <v>7580</v>
      </c>
      <c r="D1092" s="48" t="s">
        <v>78</v>
      </c>
      <c r="E1092" s="48" t="s">
        <v>9</v>
      </c>
      <c r="F1092" s="49">
        <v>37959</v>
      </c>
      <c r="G1092" s="48" t="s">
        <v>5914</v>
      </c>
    </row>
    <row r="1093" spans="1:7" ht="24" customHeight="1">
      <c r="A1093" s="57" t="s">
        <v>8978</v>
      </c>
      <c r="B1093" s="16" t="s">
        <v>732</v>
      </c>
      <c r="C1093" s="51" t="s">
        <v>733</v>
      </c>
      <c r="D1093" s="16" t="s">
        <v>230</v>
      </c>
      <c r="E1093" s="16" t="s">
        <v>230</v>
      </c>
      <c r="F1093" s="52">
        <v>28464</v>
      </c>
      <c r="G1093" s="16" t="s">
        <v>5263</v>
      </c>
    </row>
    <row r="1094" spans="1:7" ht="24" customHeight="1">
      <c r="A1094" s="57" t="s">
        <v>8978</v>
      </c>
      <c r="B1094" s="16" t="s">
        <v>3056</v>
      </c>
      <c r="C1094" s="51" t="s">
        <v>3057</v>
      </c>
      <c r="D1094" s="16" t="s">
        <v>9</v>
      </c>
      <c r="E1094" s="16" t="s">
        <v>9</v>
      </c>
      <c r="F1094" s="52">
        <v>33577</v>
      </c>
      <c r="G1094" s="16" t="s">
        <v>5259</v>
      </c>
    </row>
    <row r="1095" spans="1:7" ht="24" customHeight="1">
      <c r="A1095" s="57" t="s">
        <v>8978</v>
      </c>
      <c r="B1095" s="46" t="s">
        <v>5381</v>
      </c>
      <c r="C1095" s="47" t="s">
        <v>4391</v>
      </c>
      <c r="D1095" s="48" t="s">
        <v>78</v>
      </c>
      <c r="E1095" s="48" t="s">
        <v>9</v>
      </c>
      <c r="F1095" s="49">
        <v>36499</v>
      </c>
      <c r="G1095" s="48" t="s">
        <v>5280</v>
      </c>
    </row>
    <row r="1096" spans="1:7" ht="24" customHeight="1">
      <c r="A1096" s="57" t="s">
        <v>8978</v>
      </c>
      <c r="B1096" s="46" t="s">
        <v>5852</v>
      </c>
      <c r="C1096" s="47" t="s">
        <v>5853</v>
      </c>
      <c r="D1096" s="48" t="s">
        <v>78</v>
      </c>
      <c r="E1096" s="48" t="s">
        <v>9</v>
      </c>
      <c r="F1096" s="49">
        <v>36499</v>
      </c>
      <c r="G1096" s="48" t="s">
        <v>6744</v>
      </c>
    </row>
    <row r="1097" spans="1:7" ht="24" customHeight="1">
      <c r="A1097" s="57" t="s">
        <v>8978</v>
      </c>
      <c r="B1097" s="46" t="s">
        <v>8308</v>
      </c>
      <c r="C1097" s="47" t="s">
        <v>8309</v>
      </c>
      <c r="D1097" s="48" t="s">
        <v>78</v>
      </c>
      <c r="E1097" s="48" t="s">
        <v>9</v>
      </c>
      <c r="F1097" s="49">
        <v>37230</v>
      </c>
      <c r="G1097" s="48" t="s">
        <v>5280</v>
      </c>
    </row>
    <row r="1098" spans="1:7" ht="24" customHeight="1">
      <c r="A1098" s="57" t="s">
        <v>8978</v>
      </c>
      <c r="B1098" s="46" t="s">
        <v>6354</v>
      </c>
      <c r="C1098" s="47" t="s">
        <v>6355</v>
      </c>
      <c r="D1098" s="48" t="s">
        <v>78</v>
      </c>
      <c r="E1098" s="48" t="s">
        <v>9</v>
      </c>
      <c r="F1098" s="49">
        <v>37595</v>
      </c>
      <c r="G1098" s="48" t="s">
        <v>2</v>
      </c>
    </row>
    <row r="1099" spans="1:7" ht="24" customHeight="1">
      <c r="A1099" s="57" t="s">
        <v>8978</v>
      </c>
      <c r="B1099" s="46" t="s">
        <v>6908</v>
      </c>
      <c r="C1099" s="47" t="s">
        <v>6909</v>
      </c>
      <c r="D1099" s="48" t="s">
        <v>78</v>
      </c>
      <c r="E1099" s="48" t="s">
        <v>9</v>
      </c>
      <c r="F1099" s="49">
        <v>37595</v>
      </c>
      <c r="G1099" s="48" t="s">
        <v>92</v>
      </c>
    </row>
    <row r="1100" spans="1:7" ht="24" customHeight="1">
      <c r="A1100" s="57" t="s">
        <v>8978</v>
      </c>
      <c r="B1100" s="46" t="s">
        <v>8455</v>
      </c>
      <c r="C1100" s="47" t="s">
        <v>8456</v>
      </c>
      <c r="D1100" s="48" t="s">
        <v>78</v>
      </c>
      <c r="E1100" s="48" t="s">
        <v>9</v>
      </c>
      <c r="F1100" s="49">
        <v>37595</v>
      </c>
      <c r="G1100" s="48" t="s">
        <v>5924</v>
      </c>
    </row>
    <row r="1101" spans="1:7" ht="24" customHeight="1">
      <c r="A1101" s="57" t="s">
        <v>8978</v>
      </c>
      <c r="B1101" s="46" t="s">
        <v>6663</v>
      </c>
      <c r="C1101" s="47" t="s">
        <v>3765</v>
      </c>
      <c r="D1101" s="48" t="s">
        <v>78</v>
      </c>
      <c r="E1101" s="48" t="s">
        <v>9</v>
      </c>
      <c r="F1101" s="49">
        <v>37960</v>
      </c>
      <c r="G1101" s="48" t="s">
        <v>5927</v>
      </c>
    </row>
    <row r="1102" spans="1:7" ht="24" customHeight="1">
      <c r="A1102" s="57" t="s">
        <v>8979</v>
      </c>
      <c r="B1102" s="16" t="s">
        <v>1234</v>
      </c>
      <c r="C1102" s="51" t="s">
        <v>1235</v>
      </c>
      <c r="D1102" s="16" t="s">
        <v>230</v>
      </c>
      <c r="E1102" s="16" t="s">
        <v>230</v>
      </c>
      <c r="F1102" s="52">
        <v>31022</v>
      </c>
      <c r="G1102" s="16" t="s">
        <v>5321</v>
      </c>
    </row>
    <row r="1103" spans="1:7" ht="24" customHeight="1">
      <c r="A1103" s="57" t="s">
        <v>8979</v>
      </c>
      <c r="B1103" s="16" t="s">
        <v>1973</v>
      </c>
      <c r="C1103" s="51" t="s">
        <v>1974</v>
      </c>
      <c r="D1103" s="16" t="s">
        <v>230</v>
      </c>
      <c r="E1103" s="16" t="s">
        <v>230</v>
      </c>
      <c r="F1103" s="52">
        <v>31387</v>
      </c>
      <c r="G1103" s="16" t="s">
        <v>4</v>
      </c>
    </row>
    <row r="1104" spans="1:7" ht="24" customHeight="1">
      <c r="A1104" s="57" t="s">
        <v>8979</v>
      </c>
      <c r="B1104" s="16" t="s">
        <v>2343</v>
      </c>
      <c r="C1104" s="51" t="s">
        <v>2344</v>
      </c>
      <c r="D1104" s="16" t="s">
        <v>230</v>
      </c>
      <c r="E1104" s="16" t="s">
        <v>230</v>
      </c>
      <c r="F1104" s="52">
        <v>32848</v>
      </c>
      <c r="G1104" s="16" t="s">
        <v>92</v>
      </c>
    </row>
    <row r="1105" spans="1:7" ht="24" customHeight="1">
      <c r="A1105" s="57" t="s">
        <v>8979</v>
      </c>
      <c r="B1105" s="16" t="s">
        <v>4144</v>
      </c>
      <c r="C1105" s="51" t="s">
        <v>4145</v>
      </c>
      <c r="D1105" s="16" t="s">
        <v>9</v>
      </c>
      <c r="E1105" s="16" t="s">
        <v>9</v>
      </c>
      <c r="F1105" s="52">
        <v>34674</v>
      </c>
      <c r="G1105" s="16" t="s">
        <v>5259</v>
      </c>
    </row>
    <row r="1106" spans="1:7" ht="24" customHeight="1">
      <c r="A1106" s="57" t="s">
        <v>8979</v>
      </c>
      <c r="B1106" s="46" t="s">
        <v>6833</v>
      </c>
      <c r="C1106" s="47" t="s">
        <v>6834</v>
      </c>
      <c r="D1106" s="48" t="s">
        <v>78</v>
      </c>
      <c r="E1106" s="48" t="s">
        <v>9</v>
      </c>
      <c r="F1106" s="49">
        <v>36866</v>
      </c>
      <c r="G1106" s="48" t="s">
        <v>5321</v>
      </c>
    </row>
    <row r="1107" spans="1:7" ht="24" customHeight="1">
      <c r="A1107" s="57" t="s">
        <v>8979</v>
      </c>
      <c r="B1107" s="46" t="s">
        <v>8534</v>
      </c>
      <c r="C1107" s="47" t="s">
        <v>8535</v>
      </c>
      <c r="D1107" s="48" t="s">
        <v>78</v>
      </c>
      <c r="E1107" s="48" t="s">
        <v>9</v>
      </c>
      <c r="F1107" s="49">
        <v>37231</v>
      </c>
      <c r="G1107" s="48" t="s">
        <v>5321</v>
      </c>
    </row>
    <row r="1108" spans="1:7" ht="24" customHeight="1">
      <c r="A1108" s="57" t="s">
        <v>8979</v>
      </c>
      <c r="B1108" s="46" t="s">
        <v>6056</v>
      </c>
      <c r="C1108" s="47" t="s">
        <v>6165</v>
      </c>
      <c r="D1108" s="48" t="s">
        <v>78</v>
      </c>
      <c r="E1108" s="48" t="s">
        <v>9</v>
      </c>
      <c r="F1108" s="49">
        <v>37596</v>
      </c>
      <c r="G1108" s="48" t="s">
        <v>92</v>
      </c>
    </row>
    <row r="1109" spans="1:7" ht="24" customHeight="1">
      <c r="A1109" s="57" t="s">
        <v>8979</v>
      </c>
      <c r="B1109" s="46" t="s">
        <v>6276</v>
      </c>
      <c r="C1109" s="47" t="s">
        <v>6277</v>
      </c>
      <c r="D1109" s="48" t="s">
        <v>78</v>
      </c>
      <c r="E1109" s="48" t="s">
        <v>9</v>
      </c>
      <c r="F1109" s="49">
        <v>37596</v>
      </c>
      <c r="G1109" s="48" t="s">
        <v>6418</v>
      </c>
    </row>
    <row r="1110" spans="1:7" ht="24" customHeight="1">
      <c r="A1110" s="57" t="s">
        <v>8979</v>
      </c>
      <c r="B1110" s="46" t="s">
        <v>7178</v>
      </c>
      <c r="C1110" s="47" t="s">
        <v>7179</v>
      </c>
      <c r="D1110" s="48" t="s">
        <v>78</v>
      </c>
      <c r="E1110" s="48" t="s">
        <v>9</v>
      </c>
      <c r="F1110" s="49">
        <v>37596</v>
      </c>
      <c r="G1110" s="48" t="s">
        <v>6744</v>
      </c>
    </row>
    <row r="1111" spans="1:7" ht="24" customHeight="1">
      <c r="A1111" s="57" t="s">
        <v>8979</v>
      </c>
      <c r="B1111" s="46" t="s">
        <v>8101</v>
      </c>
      <c r="C1111" s="47" t="s">
        <v>8102</v>
      </c>
      <c r="D1111" s="48" t="s">
        <v>78</v>
      </c>
      <c r="E1111" s="48" t="s">
        <v>9</v>
      </c>
      <c r="F1111" s="49">
        <v>37596</v>
      </c>
      <c r="G1111" s="48" t="s">
        <v>5924</v>
      </c>
    </row>
    <row r="1112" spans="1:7" ht="24" customHeight="1">
      <c r="A1112" s="57" t="s">
        <v>8979</v>
      </c>
      <c r="B1112" s="46" t="s">
        <v>8352</v>
      </c>
      <c r="C1112" s="47" t="s">
        <v>8353</v>
      </c>
      <c r="D1112" s="48" t="s">
        <v>78</v>
      </c>
      <c r="E1112" s="48" t="s">
        <v>9</v>
      </c>
      <c r="F1112" s="49">
        <v>37596</v>
      </c>
      <c r="G1112" s="48" t="s">
        <v>5279</v>
      </c>
    </row>
    <row r="1113" spans="1:7" ht="24" customHeight="1">
      <c r="A1113" s="57" t="s">
        <v>8980</v>
      </c>
      <c r="B1113" s="16" t="s">
        <v>422</v>
      </c>
      <c r="C1113" s="51" t="s">
        <v>423</v>
      </c>
      <c r="D1113" s="16" t="s">
        <v>212</v>
      </c>
      <c r="E1113" s="16" t="s">
        <v>212</v>
      </c>
      <c r="F1113" s="52">
        <v>28466</v>
      </c>
      <c r="G1113" s="16" t="s">
        <v>91</v>
      </c>
    </row>
    <row r="1114" spans="1:7" ht="24" customHeight="1">
      <c r="A1114" s="57" t="s">
        <v>8980</v>
      </c>
      <c r="B1114" s="16" t="s">
        <v>3850</v>
      </c>
      <c r="C1114" s="51" t="s">
        <v>3851</v>
      </c>
      <c r="D1114" s="16" t="s">
        <v>9</v>
      </c>
      <c r="E1114" s="16" t="s">
        <v>9</v>
      </c>
      <c r="F1114" s="52">
        <v>30292</v>
      </c>
      <c r="G1114" s="16" t="s">
        <v>6573</v>
      </c>
    </row>
    <row r="1115" spans="1:7" ht="24" customHeight="1">
      <c r="A1115" s="57" t="s">
        <v>8980</v>
      </c>
      <c r="B1115" s="16" t="s">
        <v>1614</v>
      </c>
      <c r="C1115" s="51" t="s">
        <v>1615</v>
      </c>
      <c r="D1115" s="16" t="s">
        <v>80</v>
      </c>
      <c r="E1115" s="16" t="s">
        <v>9</v>
      </c>
      <c r="F1115" s="52">
        <v>30657</v>
      </c>
      <c r="G1115" s="16" t="s">
        <v>19</v>
      </c>
    </row>
    <row r="1116" spans="1:7" ht="24" customHeight="1">
      <c r="A1116" s="57" t="s">
        <v>8980</v>
      </c>
      <c r="B1116" s="16" t="s">
        <v>1196</v>
      </c>
      <c r="C1116" s="51" t="s">
        <v>1197</v>
      </c>
      <c r="D1116" s="16" t="s">
        <v>80</v>
      </c>
      <c r="E1116" s="16" t="s">
        <v>9</v>
      </c>
      <c r="F1116" s="52">
        <v>31023</v>
      </c>
      <c r="G1116" s="16" t="s">
        <v>5321</v>
      </c>
    </row>
    <row r="1117" spans="1:7" ht="24" customHeight="1">
      <c r="A1117" s="57" t="s">
        <v>8980</v>
      </c>
      <c r="B1117" s="16" t="s">
        <v>1180</v>
      </c>
      <c r="C1117" s="51" t="s">
        <v>1181</v>
      </c>
      <c r="D1117" s="16" t="s">
        <v>80</v>
      </c>
      <c r="E1117" s="16" t="s">
        <v>9</v>
      </c>
      <c r="F1117" s="52">
        <v>31388</v>
      </c>
      <c r="G1117" s="16" t="s">
        <v>22</v>
      </c>
    </row>
    <row r="1118" spans="1:7" ht="24" customHeight="1">
      <c r="A1118" s="57" t="s">
        <v>8980</v>
      </c>
      <c r="B1118" s="16" t="s">
        <v>3449</v>
      </c>
      <c r="C1118" s="51" t="s">
        <v>1108</v>
      </c>
      <c r="D1118" s="16" t="s">
        <v>9</v>
      </c>
      <c r="E1118" s="16" t="s">
        <v>9</v>
      </c>
      <c r="F1118" s="52">
        <v>31753</v>
      </c>
      <c r="G1118" s="16" t="s">
        <v>24</v>
      </c>
    </row>
    <row r="1119" spans="1:7" ht="24" customHeight="1">
      <c r="A1119" s="57" t="s">
        <v>8980</v>
      </c>
      <c r="B1119" s="50" t="s">
        <v>4777</v>
      </c>
      <c r="C1119" s="51" t="s">
        <v>4778</v>
      </c>
      <c r="D1119" s="16" t="s">
        <v>366</v>
      </c>
      <c r="E1119" s="16" t="s">
        <v>366</v>
      </c>
      <c r="F1119" s="52">
        <v>32849</v>
      </c>
      <c r="G1119" s="16" t="s">
        <v>107</v>
      </c>
    </row>
    <row r="1120" spans="1:7" ht="24" customHeight="1">
      <c r="A1120" s="57" t="s">
        <v>8980</v>
      </c>
      <c r="B1120" s="16" t="s">
        <v>2789</v>
      </c>
      <c r="C1120" s="51" t="s">
        <v>1409</v>
      </c>
      <c r="D1120" s="16" t="s">
        <v>9</v>
      </c>
      <c r="E1120" s="16" t="s">
        <v>9</v>
      </c>
      <c r="F1120" s="52">
        <v>33214</v>
      </c>
      <c r="G1120" s="16" t="s">
        <v>6426</v>
      </c>
    </row>
    <row r="1121" spans="1:7" ht="24" customHeight="1">
      <c r="A1121" s="57" t="s">
        <v>8980</v>
      </c>
      <c r="B1121" s="16" t="s">
        <v>3079</v>
      </c>
      <c r="C1121" s="51" t="s">
        <v>3080</v>
      </c>
      <c r="D1121" s="16" t="s">
        <v>9</v>
      </c>
      <c r="E1121" s="16" t="s">
        <v>9</v>
      </c>
      <c r="F1121" s="52">
        <v>33579</v>
      </c>
      <c r="G1121" s="16" t="s">
        <v>92</v>
      </c>
    </row>
    <row r="1122" spans="1:7" ht="24" customHeight="1">
      <c r="A1122" s="57" t="s">
        <v>8980</v>
      </c>
      <c r="B1122" s="16" t="s">
        <v>4303</v>
      </c>
      <c r="C1122" s="51" t="s">
        <v>4304</v>
      </c>
      <c r="D1122" s="16" t="s">
        <v>9</v>
      </c>
      <c r="E1122" s="16" t="s">
        <v>9</v>
      </c>
      <c r="F1122" s="52">
        <v>35771</v>
      </c>
      <c r="G1122" s="16" t="s">
        <v>5764</v>
      </c>
    </row>
    <row r="1123" spans="1:7" ht="24" customHeight="1">
      <c r="A1123" s="57" t="s">
        <v>8980</v>
      </c>
      <c r="B1123" s="46" t="s">
        <v>5122</v>
      </c>
      <c r="C1123" s="47" t="s">
        <v>5123</v>
      </c>
      <c r="D1123" s="48" t="s">
        <v>78</v>
      </c>
      <c r="E1123" s="48" t="s">
        <v>9</v>
      </c>
      <c r="F1123" s="49">
        <v>36136</v>
      </c>
      <c r="G1123" s="48" t="s">
        <v>5910</v>
      </c>
    </row>
    <row r="1124" spans="1:7" ht="24" customHeight="1">
      <c r="A1124" s="57" t="s">
        <v>8980</v>
      </c>
      <c r="B1124" s="46" t="s">
        <v>5639</v>
      </c>
      <c r="C1124" s="47" t="s">
        <v>5640</v>
      </c>
      <c r="D1124" s="48" t="s">
        <v>78</v>
      </c>
      <c r="E1124" s="48" t="s">
        <v>9</v>
      </c>
      <c r="F1124" s="49">
        <v>36501</v>
      </c>
      <c r="G1124" s="48" t="s">
        <v>5259</v>
      </c>
    </row>
    <row r="1125" spans="1:7" ht="24" customHeight="1">
      <c r="A1125" s="57" t="s">
        <v>8980</v>
      </c>
      <c r="B1125" s="46" t="s">
        <v>5824</v>
      </c>
      <c r="C1125" s="47" t="s">
        <v>5825</v>
      </c>
      <c r="D1125" s="48" t="s">
        <v>78</v>
      </c>
      <c r="E1125" s="48" t="s">
        <v>9</v>
      </c>
      <c r="F1125" s="49">
        <v>36501</v>
      </c>
      <c r="G1125" s="48" t="s">
        <v>22</v>
      </c>
    </row>
    <row r="1126" spans="1:7" ht="24" customHeight="1">
      <c r="A1126" s="57" t="s">
        <v>8980</v>
      </c>
      <c r="B1126" s="46" t="s">
        <v>5496</v>
      </c>
      <c r="C1126" s="47" t="s">
        <v>5497</v>
      </c>
      <c r="D1126" s="48" t="s">
        <v>78</v>
      </c>
      <c r="E1126" s="48" t="s">
        <v>9</v>
      </c>
      <c r="F1126" s="49">
        <v>36867</v>
      </c>
      <c r="G1126" s="48" t="s">
        <v>19</v>
      </c>
    </row>
    <row r="1127" spans="1:7" ht="24" customHeight="1">
      <c r="A1127" s="57" t="s">
        <v>8980</v>
      </c>
      <c r="B1127" s="46" t="s">
        <v>6077</v>
      </c>
      <c r="C1127" s="47" t="s">
        <v>6185</v>
      </c>
      <c r="D1127" s="48" t="s">
        <v>78</v>
      </c>
      <c r="E1127" s="48" t="s">
        <v>9</v>
      </c>
      <c r="F1127" s="49">
        <v>36867</v>
      </c>
      <c r="G1127" s="48" t="s">
        <v>5321</v>
      </c>
    </row>
    <row r="1128" spans="1:7" ht="24" customHeight="1">
      <c r="A1128" s="57" t="s">
        <v>8980</v>
      </c>
      <c r="B1128" s="46" t="s">
        <v>6390</v>
      </c>
      <c r="C1128" s="47" t="s">
        <v>6391</v>
      </c>
      <c r="D1128" s="48" t="s">
        <v>78</v>
      </c>
      <c r="E1128" s="48" t="s">
        <v>9</v>
      </c>
      <c r="F1128" s="49">
        <v>36867</v>
      </c>
      <c r="G1128" s="48" t="s">
        <v>19</v>
      </c>
    </row>
    <row r="1129" spans="1:7" ht="24" customHeight="1">
      <c r="A1129" s="57" t="s">
        <v>8980</v>
      </c>
      <c r="B1129" s="46" t="s">
        <v>7869</v>
      </c>
      <c r="C1129" s="47" t="s">
        <v>4237</v>
      </c>
      <c r="D1129" s="48" t="s">
        <v>78</v>
      </c>
      <c r="E1129" s="48" t="s">
        <v>9</v>
      </c>
      <c r="F1129" s="49">
        <v>37232</v>
      </c>
      <c r="G1129" s="48" t="s">
        <v>5924</v>
      </c>
    </row>
    <row r="1130" spans="1:7" ht="24" customHeight="1">
      <c r="A1130" s="57" t="s">
        <v>8981</v>
      </c>
      <c r="B1130" s="16" t="s">
        <v>331</v>
      </c>
      <c r="C1130" s="51" t="s">
        <v>332</v>
      </c>
      <c r="D1130" s="16" t="s">
        <v>9</v>
      </c>
      <c r="E1130" s="16" t="s">
        <v>9</v>
      </c>
      <c r="F1130" s="52">
        <v>28467</v>
      </c>
      <c r="G1130" s="16" t="s">
        <v>5321</v>
      </c>
    </row>
    <row r="1131" spans="1:7" ht="24" customHeight="1">
      <c r="A1131" s="57" t="s">
        <v>8981</v>
      </c>
      <c r="B1131" s="50" t="s">
        <v>4739</v>
      </c>
      <c r="C1131" s="51" t="s">
        <v>4740</v>
      </c>
      <c r="D1131" s="16" t="s">
        <v>390</v>
      </c>
      <c r="E1131" s="16" t="s">
        <v>366</v>
      </c>
      <c r="F1131" s="52">
        <v>32119</v>
      </c>
      <c r="G1131" s="16" t="s">
        <v>103</v>
      </c>
    </row>
    <row r="1132" spans="1:7" ht="24" customHeight="1">
      <c r="A1132" s="57" t="s">
        <v>8981</v>
      </c>
      <c r="B1132" s="16" t="s">
        <v>2034</v>
      </c>
      <c r="C1132" s="51" t="s">
        <v>2035</v>
      </c>
      <c r="D1132" s="16" t="s">
        <v>9</v>
      </c>
      <c r="E1132" s="16" t="s">
        <v>9</v>
      </c>
      <c r="F1132" s="52">
        <v>32119</v>
      </c>
      <c r="G1132" s="16" t="s">
        <v>91</v>
      </c>
    </row>
    <row r="1133" spans="1:7" ht="24" customHeight="1">
      <c r="A1133" s="57" t="s">
        <v>8981</v>
      </c>
      <c r="B1133" s="16" t="s">
        <v>2956</v>
      </c>
      <c r="C1133" s="51" t="s">
        <v>2957</v>
      </c>
      <c r="D1133" s="16" t="s">
        <v>9</v>
      </c>
      <c r="E1133" s="16" t="s">
        <v>9</v>
      </c>
      <c r="F1133" s="52">
        <v>33580</v>
      </c>
      <c r="G1133" s="16" t="s">
        <v>5764</v>
      </c>
    </row>
    <row r="1134" spans="1:7" ht="24" customHeight="1">
      <c r="A1134" s="57" t="s">
        <v>8981</v>
      </c>
      <c r="B1134" s="16" t="s">
        <v>4266</v>
      </c>
      <c r="C1134" s="51" t="s">
        <v>4267</v>
      </c>
      <c r="D1134" s="16" t="s">
        <v>366</v>
      </c>
      <c r="E1134" s="16" t="s">
        <v>366</v>
      </c>
      <c r="F1134" s="52">
        <v>33580</v>
      </c>
      <c r="G1134" s="16" t="s">
        <v>6434</v>
      </c>
    </row>
    <row r="1135" spans="1:7" ht="24" customHeight="1">
      <c r="A1135" s="57" t="s">
        <v>8981</v>
      </c>
      <c r="B1135" s="16" t="s">
        <v>4021</v>
      </c>
      <c r="C1135" s="51" t="s">
        <v>4022</v>
      </c>
      <c r="D1135" s="16" t="s">
        <v>9</v>
      </c>
      <c r="E1135" s="16" t="s">
        <v>9</v>
      </c>
      <c r="F1135" s="52">
        <v>34311</v>
      </c>
      <c r="G1135" s="16" t="s">
        <v>5257</v>
      </c>
    </row>
    <row r="1136" spans="1:7" ht="24" customHeight="1">
      <c r="A1136" s="57" t="s">
        <v>8981</v>
      </c>
      <c r="B1136" s="16" t="s">
        <v>4154</v>
      </c>
      <c r="C1136" s="51" t="s">
        <v>4155</v>
      </c>
      <c r="D1136" s="16" t="s">
        <v>9</v>
      </c>
      <c r="E1136" s="16" t="s">
        <v>9</v>
      </c>
      <c r="F1136" s="52">
        <v>34676</v>
      </c>
      <c r="G1136" s="16" t="s">
        <v>5768</v>
      </c>
    </row>
    <row r="1137" spans="1:7" ht="24" customHeight="1">
      <c r="A1137" s="57" t="s">
        <v>8981</v>
      </c>
      <c r="B1137" s="46" t="s">
        <v>5807</v>
      </c>
      <c r="C1137" s="47" t="s">
        <v>5808</v>
      </c>
      <c r="D1137" s="48" t="s">
        <v>78</v>
      </c>
      <c r="E1137" s="48" t="s">
        <v>9</v>
      </c>
      <c r="F1137" s="49">
        <v>37233</v>
      </c>
      <c r="G1137" s="48" t="s">
        <v>5914</v>
      </c>
    </row>
    <row r="1138" spans="1:7" ht="24" customHeight="1">
      <c r="A1138" s="57" t="s">
        <v>8981</v>
      </c>
      <c r="B1138" s="46" t="s">
        <v>8197</v>
      </c>
      <c r="C1138" s="47" t="s">
        <v>8198</v>
      </c>
      <c r="D1138" s="48" t="s">
        <v>78</v>
      </c>
      <c r="E1138" s="48" t="s">
        <v>9</v>
      </c>
      <c r="F1138" s="49">
        <v>37233</v>
      </c>
      <c r="G1138" s="48" t="s">
        <v>25</v>
      </c>
    </row>
    <row r="1139" spans="1:7" ht="24" customHeight="1">
      <c r="A1139" s="57" t="s">
        <v>8981</v>
      </c>
      <c r="B1139" s="46" t="s">
        <v>8528</v>
      </c>
      <c r="C1139" s="47" t="s">
        <v>8529</v>
      </c>
      <c r="D1139" s="48" t="s">
        <v>78</v>
      </c>
      <c r="E1139" s="48" t="s">
        <v>9</v>
      </c>
      <c r="F1139" s="49">
        <v>37233</v>
      </c>
      <c r="G1139" s="48" t="s">
        <v>5321</v>
      </c>
    </row>
    <row r="1140" spans="1:7" ht="24" customHeight="1">
      <c r="A1140" s="57" t="s">
        <v>8981</v>
      </c>
      <c r="B1140" s="46" t="s">
        <v>8063</v>
      </c>
      <c r="C1140" s="47" t="s">
        <v>8064</v>
      </c>
      <c r="D1140" s="48" t="s">
        <v>78</v>
      </c>
      <c r="E1140" s="48" t="s">
        <v>9</v>
      </c>
      <c r="F1140" s="49">
        <v>37598</v>
      </c>
      <c r="G1140" s="48" t="s">
        <v>5280</v>
      </c>
    </row>
    <row r="1141" spans="1:7" ht="24" customHeight="1">
      <c r="A1141" s="57" t="s">
        <v>8981</v>
      </c>
      <c r="B1141" s="46" t="s">
        <v>7298</v>
      </c>
      <c r="C1141" s="47" t="s">
        <v>7299</v>
      </c>
      <c r="D1141" s="48" t="s">
        <v>78</v>
      </c>
      <c r="E1141" s="48" t="s">
        <v>9</v>
      </c>
      <c r="F1141" s="49">
        <v>37963</v>
      </c>
      <c r="G1141" s="48" t="s">
        <v>10</v>
      </c>
    </row>
    <row r="1142" spans="1:7" ht="24" customHeight="1">
      <c r="A1142" s="57" t="s">
        <v>8982</v>
      </c>
      <c r="B1142" s="16" t="s">
        <v>936</v>
      </c>
      <c r="C1142" s="51" t="s">
        <v>937</v>
      </c>
      <c r="D1142" s="16" t="s">
        <v>80</v>
      </c>
      <c r="E1142" s="16" t="s">
        <v>9</v>
      </c>
      <c r="F1142" s="52">
        <v>30294</v>
      </c>
      <c r="G1142" s="16" t="s">
        <v>23</v>
      </c>
    </row>
    <row r="1143" spans="1:7" ht="24" customHeight="1">
      <c r="A1143" s="57" t="s">
        <v>8982</v>
      </c>
      <c r="B1143" s="16" t="s">
        <v>912</v>
      </c>
      <c r="C1143" s="51" t="s">
        <v>913</v>
      </c>
      <c r="D1143" s="16" t="s">
        <v>80</v>
      </c>
      <c r="E1143" s="16" t="s">
        <v>9</v>
      </c>
      <c r="F1143" s="52">
        <v>30659</v>
      </c>
      <c r="G1143" s="16" t="s">
        <v>22</v>
      </c>
    </row>
    <row r="1144" spans="1:7" ht="24" customHeight="1">
      <c r="A1144" s="57" t="s">
        <v>8982</v>
      </c>
      <c r="B1144" s="16" t="s">
        <v>1274</v>
      </c>
      <c r="C1144" s="51" t="s">
        <v>1275</v>
      </c>
      <c r="D1144" s="16" t="s">
        <v>80</v>
      </c>
      <c r="E1144" s="16" t="s">
        <v>9</v>
      </c>
      <c r="F1144" s="52">
        <v>31025</v>
      </c>
      <c r="G1144" s="16" t="s">
        <v>23</v>
      </c>
    </row>
    <row r="1145" spans="1:7" ht="24" customHeight="1">
      <c r="A1145" s="57" t="s">
        <v>8982</v>
      </c>
      <c r="B1145" s="16" t="s">
        <v>3030</v>
      </c>
      <c r="C1145" s="51" t="s">
        <v>3031</v>
      </c>
      <c r="D1145" s="16" t="s">
        <v>9</v>
      </c>
      <c r="E1145" s="16" t="s">
        <v>9</v>
      </c>
      <c r="F1145" s="52">
        <v>32120</v>
      </c>
      <c r="G1145" s="16" t="s">
        <v>5279</v>
      </c>
    </row>
    <row r="1146" spans="1:7" ht="24" customHeight="1">
      <c r="A1146" s="57" t="s">
        <v>8982</v>
      </c>
      <c r="B1146" s="16" t="s">
        <v>3776</v>
      </c>
      <c r="C1146" s="51" t="s">
        <v>3777</v>
      </c>
      <c r="D1146" s="16" t="s">
        <v>9</v>
      </c>
      <c r="E1146" s="16" t="s">
        <v>9</v>
      </c>
      <c r="F1146" s="52">
        <v>32486</v>
      </c>
      <c r="G1146" s="16" t="s">
        <v>6461</v>
      </c>
    </row>
    <row r="1147" spans="1:7" ht="24" customHeight="1">
      <c r="A1147" s="57" t="s">
        <v>8982</v>
      </c>
      <c r="B1147" s="16" t="s">
        <v>2854</v>
      </c>
      <c r="C1147" s="51" t="s">
        <v>2855</v>
      </c>
      <c r="D1147" s="16" t="s">
        <v>9</v>
      </c>
      <c r="E1147" s="16" t="s">
        <v>9</v>
      </c>
      <c r="F1147" s="52">
        <v>33216</v>
      </c>
      <c r="G1147" s="16" t="s">
        <v>91</v>
      </c>
    </row>
    <row r="1148" spans="1:7" ht="24" customHeight="1">
      <c r="A1148" s="57" t="s">
        <v>8982</v>
      </c>
      <c r="B1148" s="16" t="s">
        <v>3322</v>
      </c>
      <c r="C1148" s="51" t="s">
        <v>3323</v>
      </c>
      <c r="D1148" s="16" t="s">
        <v>9</v>
      </c>
      <c r="E1148" s="16" t="s">
        <v>9</v>
      </c>
      <c r="F1148" s="52">
        <v>33947</v>
      </c>
      <c r="G1148" s="16" t="s">
        <v>6418</v>
      </c>
    </row>
    <row r="1149" spans="1:7" ht="24" customHeight="1">
      <c r="A1149" s="57" t="s">
        <v>8982</v>
      </c>
      <c r="B1149" s="46" t="s">
        <v>5165</v>
      </c>
      <c r="C1149" s="47" t="s">
        <v>5166</v>
      </c>
      <c r="D1149" s="48" t="s">
        <v>78</v>
      </c>
      <c r="E1149" s="48" t="s">
        <v>9</v>
      </c>
      <c r="F1149" s="49">
        <v>36503</v>
      </c>
      <c r="G1149" s="48" t="s">
        <v>5922</v>
      </c>
    </row>
    <row r="1150" spans="1:7" ht="24" customHeight="1">
      <c r="A1150" s="57" t="s">
        <v>8982</v>
      </c>
      <c r="B1150" s="46" t="s">
        <v>4616</v>
      </c>
      <c r="C1150" s="47" t="s">
        <v>4617</v>
      </c>
      <c r="D1150" s="48" t="s">
        <v>78</v>
      </c>
      <c r="E1150" s="48" t="s">
        <v>9</v>
      </c>
      <c r="F1150" s="49">
        <v>36503</v>
      </c>
      <c r="G1150" s="48" t="s">
        <v>25</v>
      </c>
    </row>
    <row r="1151" spans="1:7" ht="24" customHeight="1">
      <c r="A1151" s="57" t="s">
        <v>8982</v>
      </c>
      <c r="B1151" s="46" t="s">
        <v>7258</v>
      </c>
      <c r="C1151" s="47" t="s">
        <v>7259</v>
      </c>
      <c r="D1151" s="48" t="s">
        <v>78</v>
      </c>
      <c r="E1151" s="48" t="s">
        <v>9</v>
      </c>
      <c r="F1151" s="49">
        <v>37599</v>
      </c>
      <c r="G1151" s="48" t="s">
        <v>5321</v>
      </c>
    </row>
    <row r="1152" spans="1:7" ht="24" customHeight="1">
      <c r="A1152" s="57" t="s">
        <v>8983</v>
      </c>
      <c r="B1152" s="16" t="s">
        <v>627</v>
      </c>
      <c r="C1152" s="51" t="s">
        <v>628</v>
      </c>
      <c r="D1152" s="16" t="s">
        <v>80</v>
      </c>
      <c r="E1152" s="16" t="s">
        <v>9</v>
      </c>
      <c r="F1152" s="52">
        <v>29565</v>
      </c>
      <c r="G1152" s="16" t="s">
        <v>6432</v>
      </c>
    </row>
    <row r="1153" spans="1:7" ht="24" customHeight="1">
      <c r="A1153" s="57" t="s">
        <v>8983</v>
      </c>
      <c r="B1153" s="16" t="s">
        <v>3432</v>
      </c>
      <c r="C1153" s="51" t="s">
        <v>3433</v>
      </c>
      <c r="D1153" s="16" t="s">
        <v>9</v>
      </c>
      <c r="E1153" s="16" t="s">
        <v>9</v>
      </c>
      <c r="F1153" s="52">
        <v>30295</v>
      </c>
      <c r="G1153" s="16" t="s">
        <v>6461</v>
      </c>
    </row>
    <row r="1154" spans="1:7" ht="24" customHeight="1">
      <c r="A1154" s="57" t="s">
        <v>8983</v>
      </c>
      <c r="B1154" s="16" t="s">
        <v>1500</v>
      </c>
      <c r="C1154" s="51" t="s">
        <v>1501</v>
      </c>
      <c r="D1154" s="16" t="s">
        <v>9</v>
      </c>
      <c r="E1154" s="16" t="s">
        <v>9</v>
      </c>
      <c r="F1154" s="52">
        <v>31026</v>
      </c>
      <c r="G1154" s="16" t="s">
        <v>5321</v>
      </c>
    </row>
    <row r="1155" spans="1:7" ht="24" customHeight="1">
      <c r="A1155" s="57" t="s">
        <v>8983</v>
      </c>
      <c r="B1155" s="16" t="s">
        <v>1661</v>
      </c>
      <c r="C1155" s="51" t="s">
        <v>1662</v>
      </c>
      <c r="D1155" s="16" t="s">
        <v>80</v>
      </c>
      <c r="E1155" s="16" t="s">
        <v>9</v>
      </c>
      <c r="F1155" s="52">
        <v>31026</v>
      </c>
      <c r="G1155" s="16" t="s">
        <v>23</v>
      </c>
    </row>
    <row r="1156" spans="1:7" ht="24" customHeight="1">
      <c r="A1156" s="57" t="s">
        <v>8983</v>
      </c>
      <c r="B1156" s="16" t="s">
        <v>3741</v>
      </c>
      <c r="C1156" s="51" t="s">
        <v>3742</v>
      </c>
      <c r="D1156" s="16" t="s">
        <v>9</v>
      </c>
      <c r="E1156" s="16" t="s">
        <v>9</v>
      </c>
      <c r="F1156" s="52">
        <v>32121</v>
      </c>
      <c r="G1156" s="16" t="s">
        <v>5322</v>
      </c>
    </row>
    <row r="1157" spans="1:7" ht="24" customHeight="1">
      <c r="A1157" s="57" t="s">
        <v>8983</v>
      </c>
      <c r="B1157" s="16" t="s">
        <v>4181</v>
      </c>
      <c r="C1157" s="51" t="s">
        <v>4182</v>
      </c>
      <c r="D1157" s="16" t="s">
        <v>390</v>
      </c>
      <c r="E1157" s="16" t="s">
        <v>366</v>
      </c>
      <c r="F1157" s="52">
        <v>33582</v>
      </c>
      <c r="G1157" s="16" t="s">
        <v>6452</v>
      </c>
    </row>
    <row r="1158" spans="1:7" ht="24" customHeight="1">
      <c r="A1158" s="57" t="s">
        <v>8983</v>
      </c>
      <c r="B1158" s="46" t="s">
        <v>7288</v>
      </c>
      <c r="C1158" s="47" t="s">
        <v>7289</v>
      </c>
      <c r="D1158" s="48" t="s">
        <v>78</v>
      </c>
      <c r="E1158" s="48" t="s">
        <v>9</v>
      </c>
      <c r="F1158" s="49">
        <v>37600</v>
      </c>
      <c r="G1158" s="48" t="s">
        <v>6573</v>
      </c>
    </row>
    <row r="1159" spans="1:7" ht="24" customHeight="1">
      <c r="A1159" s="57" t="s">
        <v>8983</v>
      </c>
      <c r="B1159" s="46" t="s">
        <v>7396</v>
      </c>
      <c r="C1159" s="47" t="s">
        <v>7397</v>
      </c>
      <c r="D1159" s="48" t="s">
        <v>78</v>
      </c>
      <c r="E1159" s="48" t="s">
        <v>9</v>
      </c>
      <c r="F1159" s="49">
        <v>37600</v>
      </c>
      <c r="G1159" s="48" t="s">
        <v>24</v>
      </c>
    </row>
    <row r="1160" spans="1:7" ht="24" customHeight="1">
      <c r="A1160" s="57" t="s">
        <v>8983</v>
      </c>
      <c r="B1160" s="46" t="s">
        <v>8479</v>
      </c>
      <c r="C1160" s="47" t="s">
        <v>8480</v>
      </c>
      <c r="D1160" s="48" t="s">
        <v>78</v>
      </c>
      <c r="E1160" s="48" t="s">
        <v>9</v>
      </c>
      <c r="F1160" s="49">
        <v>37965</v>
      </c>
      <c r="G1160" s="48" t="s">
        <v>6573</v>
      </c>
    </row>
    <row r="1161" spans="1:7" ht="24" customHeight="1">
      <c r="A1161" s="57" t="s">
        <v>8984</v>
      </c>
      <c r="B1161" s="50" t="s">
        <v>4681</v>
      </c>
      <c r="C1161" s="51" t="s">
        <v>4682</v>
      </c>
      <c r="D1161" s="16" t="s">
        <v>634</v>
      </c>
      <c r="E1161" s="16" t="s">
        <v>635</v>
      </c>
      <c r="F1161" s="52">
        <v>27739</v>
      </c>
      <c r="G1161" s="16" t="s">
        <v>5769</v>
      </c>
    </row>
    <row r="1162" spans="1:7" ht="24" customHeight="1">
      <c r="A1162" s="57" t="s">
        <v>8984</v>
      </c>
      <c r="B1162" s="16" t="s">
        <v>3607</v>
      </c>
      <c r="C1162" s="51" t="s">
        <v>462</v>
      </c>
      <c r="D1162" s="16" t="s">
        <v>9</v>
      </c>
      <c r="E1162" s="16" t="s">
        <v>9</v>
      </c>
      <c r="F1162" s="52">
        <v>30661</v>
      </c>
      <c r="G1162" s="16" t="s">
        <v>5280</v>
      </c>
    </row>
    <row r="1163" spans="1:7" ht="24" customHeight="1">
      <c r="A1163" s="57" t="s">
        <v>8984</v>
      </c>
      <c r="B1163" s="16" t="s">
        <v>1101</v>
      </c>
      <c r="C1163" s="51" t="s">
        <v>1102</v>
      </c>
      <c r="D1163" s="16" t="s">
        <v>9</v>
      </c>
      <c r="E1163" s="16" t="s">
        <v>9</v>
      </c>
      <c r="F1163" s="52">
        <v>31027</v>
      </c>
      <c r="G1163" s="16" t="s">
        <v>5321</v>
      </c>
    </row>
    <row r="1164" spans="1:7" ht="24" customHeight="1">
      <c r="A1164" s="57" t="s">
        <v>8984</v>
      </c>
      <c r="B1164" s="16" t="s">
        <v>1406</v>
      </c>
      <c r="C1164" s="51" t="s">
        <v>1407</v>
      </c>
      <c r="D1164" s="16" t="s">
        <v>9</v>
      </c>
      <c r="E1164" s="16" t="s">
        <v>9</v>
      </c>
      <c r="F1164" s="52">
        <v>31392</v>
      </c>
      <c r="G1164" s="16" t="s">
        <v>2</v>
      </c>
    </row>
    <row r="1165" spans="1:7" ht="24" customHeight="1">
      <c r="A1165" s="57" t="s">
        <v>8984</v>
      </c>
      <c r="B1165" s="16" t="s">
        <v>2840</v>
      </c>
      <c r="C1165" s="51" t="s">
        <v>2841</v>
      </c>
      <c r="D1165" s="16" t="s">
        <v>9</v>
      </c>
      <c r="E1165" s="16" t="s">
        <v>9</v>
      </c>
      <c r="F1165" s="52">
        <v>32853</v>
      </c>
      <c r="G1165" s="16" t="s">
        <v>2</v>
      </c>
    </row>
    <row r="1166" spans="1:7" ht="24" customHeight="1">
      <c r="A1166" s="57" t="s">
        <v>8984</v>
      </c>
      <c r="B1166" s="16" t="s">
        <v>3005</v>
      </c>
      <c r="C1166" s="51" t="s">
        <v>474</v>
      </c>
      <c r="D1166" s="16" t="s">
        <v>9</v>
      </c>
      <c r="E1166" s="16" t="s">
        <v>9</v>
      </c>
      <c r="F1166" s="52">
        <v>33583</v>
      </c>
      <c r="G1166" s="16" t="s">
        <v>5322</v>
      </c>
    </row>
    <row r="1167" spans="1:7" ht="24" customHeight="1">
      <c r="A1167" s="57" t="s">
        <v>8984</v>
      </c>
      <c r="B1167" s="16" t="s">
        <v>3117</v>
      </c>
      <c r="C1167" s="51" t="s">
        <v>3118</v>
      </c>
      <c r="D1167" s="16" t="s">
        <v>9</v>
      </c>
      <c r="E1167" s="16" t="s">
        <v>9</v>
      </c>
      <c r="F1167" s="52">
        <v>33583</v>
      </c>
      <c r="G1167" s="16" t="s">
        <v>5280</v>
      </c>
    </row>
    <row r="1168" spans="1:7" ht="24" customHeight="1">
      <c r="A1168" s="57" t="s">
        <v>8984</v>
      </c>
      <c r="B1168" s="46" t="s">
        <v>5211</v>
      </c>
      <c r="C1168" s="47" t="s">
        <v>5212</v>
      </c>
      <c r="D1168" s="48" t="s">
        <v>78</v>
      </c>
      <c r="E1168" s="48" t="s">
        <v>9</v>
      </c>
      <c r="F1168" s="49">
        <v>35775</v>
      </c>
      <c r="G1168" s="48" t="s">
        <v>5912</v>
      </c>
    </row>
    <row r="1169" spans="1:7" ht="24" customHeight="1">
      <c r="A1169" s="57" t="s">
        <v>8984</v>
      </c>
      <c r="B1169" s="46" t="s">
        <v>5379</v>
      </c>
      <c r="C1169" s="47" t="s">
        <v>5380</v>
      </c>
      <c r="D1169" s="48" t="s">
        <v>78</v>
      </c>
      <c r="E1169" s="48" t="s">
        <v>9</v>
      </c>
      <c r="F1169" s="49">
        <v>36871</v>
      </c>
      <c r="G1169" s="48" t="s">
        <v>5321</v>
      </c>
    </row>
    <row r="1170" spans="1:7" ht="24" customHeight="1">
      <c r="A1170" s="57" t="s">
        <v>8984</v>
      </c>
      <c r="B1170" s="46" t="s">
        <v>7406</v>
      </c>
      <c r="C1170" s="47" t="s">
        <v>7407</v>
      </c>
      <c r="D1170" s="48" t="s">
        <v>78</v>
      </c>
      <c r="E1170" s="48" t="s">
        <v>9</v>
      </c>
      <c r="F1170" s="49">
        <v>37966</v>
      </c>
      <c r="G1170" s="48" t="s">
        <v>24</v>
      </c>
    </row>
    <row r="1171" spans="1:7" ht="24" customHeight="1">
      <c r="A1171" s="57" t="s">
        <v>8984</v>
      </c>
      <c r="B1171" s="46" t="s">
        <v>8574</v>
      </c>
      <c r="C1171" s="47" t="s">
        <v>8575</v>
      </c>
      <c r="D1171" s="48" t="s">
        <v>78</v>
      </c>
      <c r="E1171" s="48" t="s">
        <v>9</v>
      </c>
      <c r="F1171" s="49">
        <v>37966</v>
      </c>
      <c r="G1171" s="48" t="s">
        <v>102</v>
      </c>
    </row>
    <row r="1172" spans="1:7" ht="24" customHeight="1">
      <c r="A1172" s="57" t="s">
        <v>8985</v>
      </c>
      <c r="B1172" s="16" t="s">
        <v>391</v>
      </c>
      <c r="C1172" s="51" t="s">
        <v>392</v>
      </c>
      <c r="D1172" s="16" t="s">
        <v>393</v>
      </c>
      <c r="E1172" s="16" t="s">
        <v>393</v>
      </c>
      <c r="F1172" s="52">
        <v>27740</v>
      </c>
      <c r="G1172" s="16" t="s">
        <v>6436</v>
      </c>
    </row>
    <row r="1173" spans="1:7" ht="24" customHeight="1">
      <c r="A1173" s="57" t="s">
        <v>8985</v>
      </c>
      <c r="B1173" s="16" t="s">
        <v>254</v>
      </c>
      <c r="C1173" s="51" t="s">
        <v>255</v>
      </c>
      <c r="D1173" s="16" t="s">
        <v>9</v>
      </c>
      <c r="E1173" s="16" t="s">
        <v>9</v>
      </c>
      <c r="F1173" s="52">
        <v>28471</v>
      </c>
      <c r="G1173" s="16" t="s">
        <v>5763</v>
      </c>
    </row>
    <row r="1174" spans="1:7" ht="24" customHeight="1">
      <c r="A1174" s="57" t="s">
        <v>8985</v>
      </c>
      <c r="B1174" s="16" t="s">
        <v>3995</v>
      </c>
      <c r="C1174" s="51" t="s">
        <v>3996</v>
      </c>
      <c r="D1174" s="16" t="s">
        <v>9</v>
      </c>
      <c r="E1174" s="16" t="s">
        <v>9</v>
      </c>
      <c r="F1174" s="52">
        <v>30662</v>
      </c>
      <c r="G1174" s="16" t="s">
        <v>5764</v>
      </c>
    </row>
    <row r="1175" spans="1:7" ht="24" customHeight="1">
      <c r="A1175" s="57" t="s">
        <v>8985</v>
      </c>
      <c r="B1175" s="16" t="s">
        <v>1892</v>
      </c>
      <c r="C1175" s="51" t="s">
        <v>1893</v>
      </c>
      <c r="D1175" s="16" t="s">
        <v>80</v>
      </c>
      <c r="E1175" s="16" t="s">
        <v>9</v>
      </c>
      <c r="F1175" s="52">
        <v>31758</v>
      </c>
      <c r="G1175" s="16" t="s">
        <v>25</v>
      </c>
    </row>
    <row r="1176" spans="1:7" ht="24" customHeight="1">
      <c r="A1176" s="57" t="s">
        <v>8985</v>
      </c>
      <c r="B1176" s="16" t="s">
        <v>4035</v>
      </c>
      <c r="C1176" s="51" t="s">
        <v>4036</v>
      </c>
      <c r="D1176" s="16" t="s">
        <v>366</v>
      </c>
      <c r="E1176" s="16" t="s">
        <v>366</v>
      </c>
      <c r="F1176" s="52">
        <v>33219</v>
      </c>
      <c r="G1176" s="16" t="s">
        <v>106</v>
      </c>
    </row>
    <row r="1177" spans="1:7" ht="24" customHeight="1">
      <c r="A1177" s="57" t="s">
        <v>8985</v>
      </c>
      <c r="B1177" s="46" t="s">
        <v>5866</v>
      </c>
      <c r="C1177" s="47" t="s">
        <v>5867</v>
      </c>
      <c r="D1177" s="48" t="s">
        <v>78</v>
      </c>
      <c r="E1177" s="48" t="s">
        <v>9</v>
      </c>
      <c r="F1177" s="49">
        <v>36506</v>
      </c>
      <c r="G1177" s="48" t="s">
        <v>5770</v>
      </c>
    </row>
    <row r="1178" spans="1:7" ht="24" customHeight="1">
      <c r="A1178" s="57" t="s">
        <v>8985</v>
      </c>
      <c r="B1178" s="46" t="s">
        <v>6024</v>
      </c>
      <c r="C1178" s="47" t="s">
        <v>6137</v>
      </c>
      <c r="D1178" s="48" t="s">
        <v>78</v>
      </c>
      <c r="E1178" s="48" t="s">
        <v>9</v>
      </c>
      <c r="F1178" s="49">
        <v>37602</v>
      </c>
      <c r="G1178" s="48" t="s">
        <v>5280</v>
      </c>
    </row>
    <row r="1179" spans="1:7" ht="24" customHeight="1">
      <c r="A1179" s="57" t="s">
        <v>8985</v>
      </c>
      <c r="B1179" s="46" t="s">
        <v>6537</v>
      </c>
      <c r="C1179" s="47" t="s">
        <v>6538</v>
      </c>
      <c r="D1179" s="48" t="s">
        <v>78</v>
      </c>
      <c r="E1179" s="48" t="s">
        <v>9</v>
      </c>
      <c r="F1179" s="49">
        <v>37967</v>
      </c>
      <c r="G1179" s="48" t="s">
        <v>5767</v>
      </c>
    </row>
    <row r="1180" spans="1:7" ht="24" customHeight="1">
      <c r="A1180" s="57" t="s">
        <v>8986</v>
      </c>
      <c r="B1180" s="16" t="s">
        <v>2074</v>
      </c>
      <c r="C1180" s="51" t="s">
        <v>2075</v>
      </c>
      <c r="D1180" s="16" t="s">
        <v>390</v>
      </c>
      <c r="E1180" s="16" t="s">
        <v>366</v>
      </c>
      <c r="F1180" s="52">
        <v>32124</v>
      </c>
      <c r="G1180" s="16" t="s">
        <v>6439</v>
      </c>
    </row>
    <row r="1181" spans="1:7" ht="24" customHeight="1">
      <c r="A1181" s="57" t="s">
        <v>8986</v>
      </c>
      <c r="B1181" s="16" t="s">
        <v>3020</v>
      </c>
      <c r="C1181" s="51" t="s">
        <v>3021</v>
      </c>
      <c r="D1181" s="16" t="s">
        <v>9</v>
      </c>
      <c r="E1181" s="16" t="s">
        <v>9</v>
      </c>
      <c r="F1181" s="52">
        <v>32124</v>
      </c>
      <c r="G1181" s="16" t="s">
        <v>19</v>
      </c>
    </row>
    <row r="1182" spans="1:7" ht="24" customHeight="1">
      <c r="A1182" s="57" t="s">
        <v>8986</v>
      </c>
      <c r="B1182" s="16" t="s">
        <v>4069</v>
      </c>
      <c r="C1182" s="51" t="s">
        <v>4070</v>
      </c>
      <c r="D1182" s="16" t="s">
        <v>9</v>
      </c>
      <c r="E1182" s="16" t="s">
        <v>9</v>
      </c>
      <c r="F1182" s="52">
        <v>33585</v>
      </c>
      <c r="G1182" s="16" t="s">
        <v>10</v>
      </c>
    </row>
    <row r="1183" spans="1:7" ht="24" customHeight="1">
      <c r="A1183" s="57" t="s">
        <v>8986</v>
      </c>
      <c r="B1183" s="46" t="s">
        <v>4641</v>
      </c>
      <c r="C1183" s="47" t="s">
        <v>4642</v>
      </c>
      <c r="D1183" s="48" t="s">
        <v>78</v>
      </c>
      <c r="E1183" s="48" t="s">
        <v>9</v>
      </c>
      <c r="F1183" s="49">
        <v>36873</v>
      </c>
      <c r="G1183" s="48" t="s">
        <v>91</v>
      </c>
    </row>
    <row r="1184" spans="1:7" ht="24" customHeight="1">
      <c r="A1184" s="57" t="s">
        <v>8986</v>
      </c>
      <c r="B1184" s="46" t="s">
        <v>6760</v>
      </c>
      <c r="C1184" s="47" t="s">
        <v>6761</v>
      </c>
      <c r="D1184" s="48" t="s">
        <v>78</v>
      </c>
      <c r="E1184" s="48" t="s">
        <v>9</v>
      </c>
      <c r="F1184" s="49">
        <v>36873</v>
      </c>
      <c r="G1184" s="48" t="s">
        <v>2</v>
      </c>
    </row>
    <row r="1185" spans="1:7" ht="24" customHeight="1">
      <c r="A1185" s="57" t="s">
        <v>8986</v>
      </c>
      <c r="B1185" s="46" t="s">
        <v>6929</v>
      </c>
      <c r="C1185" s="47" t="s">
        <v>2996</v>
      </c>
      <c r="D1185" s="48" t="s">
        <v>78</v>
      </c>
      <c r="E1185" s="48" t="s">
        <v>9</v>
      </c>
      <c r="F1185" s="49">
        <v>37603</v>
      </c>
      <c r="G1185" s="48" t="s">
        <v>102</v>
      </c>
    </row>
    <row r="1186" spans="1:7" ht="24" customHeight="1">
      <c r="A1186" s="57" t="s">
        <v>8986</v>
      </c>
      <c r="B1186" s="46" t="s">
        <v>8743</v>
      </c>
      <c r="C1186" s="47" t="s">
        <v>8744</v>
      </c>
      <c r="D1186" s="48" t="s">
        <v>78</v>
      </c>
      <c r="E1186" s="48" t="s">
        <v>9</v>
      </c>
      <c r="F1186" s="49">
        <v>38334</v>
      </c>
      <c r="G1186" s="48" t="s">
        <v>5279</v>
      </c>
    </row>
    <row r="1187" spans="1:7" ht="24" customHeight="1">
      <c r="A1187" s="57" t="s">
        <v>8987</v>
      </c>
      <c r="B1187" s="16" t="s">
        <v>1328</v>
      </c>
      <c r="C1187" s="51" t="s">
        <v>514</v>
      </c>
      <c r="D1187" s="16" t="s">
        <v>80</v>
      </c>
      <c r="E1187" s="16" t="s">
        <v>9</v>
      </c>
      <c r="F1187" s="52">
        <v>31030</v>
      </c>
      <c r="G1187" s="16" t="s">
        <v>90</v>
      </c>
    </row>
    <row r="1188" spans="1:7" ht="24" customHeight="1">
      <c r="A1188" s="57" t="s">
        <v>8987</v>
      </c>
      <c r="B1188" s="16" t="s">
        <v>1496</v>
      </c>
      <c r="C1188" s="51" t="s">
        <v>1497</v>
      </c>
      <c r="D1188" s="16" t="s">
        <v>9</v>
      </c>
      <c r="E1188" s="16" t="s">
        <v>9</v>
      </c>
      <c r="F1188" s="52">
        <v>31760</v>
      </c>
      <c r="G1188" s="16" t="s">
        <v>5280</v>
      </c>
    </row>
    <row r="1189" spans="1:7" ht="24" customHeight="1">
      <c r="A1189" s="57" t="s">
        <v>8987</v>
      </c>
      <c r="B1189" s="50" t="s">
        <v>4908</v>
      </c>
      <c r="C1189" s="51" t="s">
        <v>1289</v>
      </c>
      <c r="D1189" s="16" t="s">
        <v>230</v>
      </c>
      <c r="E1189" s="16" t="s">
        <v>230</v>
      </c>
      <c r="F1189" s="52">
        <v>31760</v>
      </c>
      <c r="G1189" s="16" t="s">
        <v>5924</v>
      </c>
    </row>
    <row r="1190" spans="1:7" ht="24" customHeight="1">
      <c r="A1190" s="57" t="s">
        <v>8987</v>
      </c>
      <c r="B1190" s="16" t="s">
        <v>2098</v>
      </c>
      <c r="C1190" s="51" t="s">
        <v>2099</v>
      </c>
      <c r="D1190" s="16" t="s">
        <v>230</v>
      </c>
      <c r="E1190" s="16" t="s">
        <v>230</v>
      </c>
      <c r="F1190" s="52">
        <v>32491</v>
      </c>
      <c r="G1190" s="16" t="s">
        <v>5280</v>
      </c>
    </row>
    <row r="1191" spans="1:7" ht="24" customHeight="1">
      <c r="A1191" s="57" t="s">
        <v>8987</v>
      </c>
      <c r="B1191" s="46" t="s">
        <v>5442</v>
      </c>
      <c r="C1191" s="47" t="s">
        <v>5443</v>
      </c>
      <c r="D1191" s="48" t="s">
        <v>78</v>
      </c>
      <c r="E1191" s="48" t="s">
        <v>9</v>
      </c>
      <c r="F1191" s="49">
        <v>36874</v>
      </c>
      <c r="G1191" s="48" t="s">
        <v>24</v>
      </c>
    </row>
    <row r="1192" spans="1:7" ht="24" customHeight="1">
      <c r="A1192" s="57" t="s">
        <v>8987</v>
      </c>
      <c r="B1192" s="46" t="s">
        <v>5797</v>
      </c>
      <c r="C1192" s="47" t="s">
        <v>5798</v>
      </c>
      <c r="D1192" s="48" t="s">
        <v>78</v>
      </c>
      <c r="E1192" s="48" t="s">
        <v>9</v>
      </c>
      <c r="F1192" s="49">
        <v>36874</v>
      </c>
      <c r="G1192" s="48" t="s">
        <v>6743</v>
      </c>
    </row>
    <row r="1193" spans="1:7" ht="24" customHeight="1">
      <c r="A1193" s="57" t="s">
        <v>8987</v>
      </c>
      <c r="B1193" s="46" t="s">
        <v>6324</v>
      </c>
      <c r="C1193" s="47" t="s">
        <v>6325</v>
      </c>
      <c r="D1193" s="48" t="s">
        <v>78</v>
      </c>
      <c r="E1193" s="48" t="s">
        <v>9</v>
      </c>
      <c r="F1193" s="49">
        <v>37604</v>
      </c>
      <c r="G1193" s="48" t="s">
        <v>5916</v>
      </c>
    </row>
    <row r="1194" spans="1:7" ht="24" customHeight="1">
      <c r="A1194" s="57" t="s">
        <v>8987</v>
      </c>
      <c r="B1194" s="46" t="s">
        <v>7563</v>
      </c>
      <c r="C1194" s="47" t="s">
        <v>7564</v>
      </c>
      <c r="D1194" s="48" t="s">
        <v>78</v>
      </c>
      <c r="E1194" s="48" t="s">
        <v>9</v>
      </c>
      <c r="F1194" s="49">
        <v>37969</v>
      </c>
      <c r="G1194" s="48" t="s">
        <v>5924</v>
      </c>
    </row>
    <row r="1195" spans="1:7" ht="24" customHeight="1">
      <c r="A1195" s="57" t="s">
        <v>8988</v>
      </c>
      <c r="B1195" s="16" t="s">
        <v>3890</v>
      </c>
      <c r="C1195" s="51" t="s">
        <v>3891</v>
      </c>
      <c r="D1195" s="16" t="s">
        <v>9</v>
      </c>
      <c r="E1195" s="16" t="s">
        <v>9</v>
      </c>
      <c r="F1195" s="52">
        <v>29570</v>
      </c>
      <c r="G1195" s="16" t="s">
        <v>5321</v>
      </c>
    </row>
    <row r="1196" spans="1:7" ht="24" customHeight="1">
      <c r="A1196" s="57" t="s">
        <v>8988</v>
      </c>
      <c r="B1196" s="16" t="s">
        <v>1716</v>
      </c>
      <c r="C1196" s="51" t="s">
        <v>1717</v>
      </c>
      <c r="D1196" s="16" t="s">
        <v>337</v>
      </c>
      <c r="E1196" s="16" t="s">
        <v>337</v>
      </c>
      <c r="F1196" s="52">
        <v>29935</v>
      </c>
      <c r="G1196" s="16" t="s">
        <v>38</v>
      </c>
    </row>
    <row r="1197" spans="1:7" ht="24" customHeight="1">
      <c r="A1197" s="57" t="s">
        <v>8988</v>
      </c>
      <c r="B1197" s="16" t="s">
        <v>3697</v>
      </c>
      <c r="C1197" s="51" t="s">
        <v>3698</v>
      </c>
      <c r="D1197" s="16" t="s">
        <v>9</v>
      </c>
      <c r="E1197" s="16" t="s">
        <v>9</v>
      </c>
      <c r="F1197" s="52">
        <v>31761</v>
      </c>
      <c r="G1197" s="16" t="s">
        <v>19</v>
      </c>
    </row>
    <row r="1198" spans="1:7" ht="24" customHeight="1">
      <c r="A1198" s="57" t="s">
        <v>8988</v>
      </c>
      <c r="B1198" s="50" t="s">
        <v>4807</v>
      </c>
      <c r="C1198" s="51" t="s">
        <v>4808</v>
      </c>
      <c r="D1198" s="16" t="s">
        <v>366</v>
      </c>
      <c r="E1198" s="16" t="s">
        <v>366</v>
      </c>
      <c r="F1198" s="52">
        <v>33953</v>
      </c>
      <c r="G1198" s="16" t="s">
        <v>5220</v>
      </c>
    </row>
    <row r="1199" spans="1:7" ht="24" customHeight="1">
      <c r="A1199" s="57" t="s">
        <v>8988</v>
      </c>
      <c r="B1199" s="16" t="s">
        <v>4014</v>
      </c>
      <c r="C1199" s="51" t="s">
        <v>4015</v>
      </c>
      <c r="D1199" s="16" t="s">
        <v>9</v>
      </c>
      <c r="E1199" s="16" t="s">
        <v>9</v>
      </c>
      <c r="F1199" s="52">
        <v>34318</v>
      </c>
      <c r="G1199" s="16" t="s">
        <v>6426</v>
      </c>
    </row>
    <row r="1200" spans="1:7" ht="24" customHeight="1">
      <c r="A1200" s="57" t="s">
        <v>8988</v>
      </c>
      <c r="B1200" s="46" t="s">
        <v>4619</v>
      </c>
      <c r="C1200" s="47" t="s">
        <v>4620</v>
      </c>
      <c r="D1200" s="48" t="s">
        <v>78</v>
      </c>
      <c r="E1200" s="48" t="s">
        <v>9</v>
      </c>
      <c r="F1200" s="49">
        <v>36509</v>
      </c>
      <c r="G1200" s="48" t="s">
        <v>23</v>
      </c>
    </row>
    <row r="1201" spans="1:7" ht="24" customHeight="1">
      <c r="A1201" s="57" t="s">
        <v>8988</v>
      </c>
      <c r="B1201" s="46" t="s">
        <v>6749</v>
      </c>
      <c r="C1201" s="47" t="s">
        <v>6750</v>
      </c>
      <c r="D1201" s="48" t="s">
        <v>78</v>
      </c>
      <c r="E1201" s="48" t="s">
        <v>9</v>
      </c>
      <c r="F1201" s="49">
        <v>36875</v>
      </c>
      <c r="G1201" s="48" t="s">
        <v>5280</v>
      </c>
    </row>
    <row r="1202" spans="1:7" ht="24" customHeight="1">
      <c r="A1202" s="57" t="s">
        <v>8988</v>
      </c>
      <c r="B1202" s="46" t="s">
        <v>7055</v>
      </c>
      <c r="C1202" s="47" t="s">
        <v>7056</v>
      </c>
      <c r="D1202" s="48" t="s">
        <v>78</v>
      </c>
      <c r="E1202" s="48" t="s">
        <v>9</v>
      </c>
      <c r="F1202" s="49">
        <v>37240</v>
      </c>
      <c r="G1202" s="48" t="s">
        <v>6573</v>
      </c>
    </row>
    <row r="1203" spans="1:7" ht="24" customHeight="1">
      <c r="A1203" s="57" t="s">
        <v>8988</v>
      </c>
      <c r="B1203" s="46" t="s">
        <v>6977</v>
      </c>
      <c r="C1203" s="47" t="s">
        <v>6978</v>
      </c>
      <c r="D1203" s="48" t="s">
        <v>78</v>
      </c>
      <c r="E1203" s="48" t="s">
        <v>9</v>
      </c>
      <c r="F1203" s="49">
        <v>37605</v>
      </c>
      <c r="G1203" s="48" t="s">
        <v>92</v>
      </c>
    </row>
    <row r="1204" spans="1:7" ht="24" customHeight="1">
      <c r="A1204" s="57" t="s">
        <v>8988</v>
      </c>
      <c r="B1204" s="46" t="s">
        <v>8616</v>
      </c>
      <c r="C1204" s="47" t="s">
        <v>8617</v>
      </c>
      <c r="D1204" s="48" t="s">
        <v>78</v>
      </c>
      <c r="E1204" s="48" t="s">
        <v>9</v>
      </c>
      <c r="F1204" s="49">
        <v>37605</v>
      </c>
      <c r="G1204" s="48" t="s">
        <v>92</v>
      </c>
    </row>
    <row r="1205" spans="1:7" ht="24" customHeight="1">
      <c r="A1205" s="57" t="s">
        <v>8989</v>
      </c>
      <c r="B1205" s="16" t="s">
        <v>1258</v>
      </c>
      <c r="C1205" s="51" t="s">
        <v>1259</v>
      </c>
      <c r="D1205" s="16" t="s">
        <v>9</v>
      </c>
      <c r="E1205" s="16" t="s">
        <v>9</v>
      </c>
      <c r="F1205" s="52">
        <v>30666</v>
      </c>
      <c r="G1205" s="16" t="s">
        <v>6429</v>
      </c>
    </row>
    <row r="1206" spans="1:7" ht="24" customHeight="1">
      <c r="A1206" s="57" t="s">
        <v>8989</v>
      </c>
      <c r="B1206" s="16" t="s">
        <v>2009</v>
      </c>
      <c r="C1206" s="51" t="s">
        <v>711</v>
      </c>
      <c r="D1206" s="16" t="s">
        <v>230</v>
      </c>
      <c r="E1206" s="16" t="s">
        <v>230</v>
      </c>
      <c r="F1206" s="52">
        <v>31397</v>
      </c>
      <c r="G1206" s="16" t="s">
        <v>92</v>
      </c>
    </row>
    <row r="1207" spans="1:7" ht="24" customHeight="1">
      <c r="A1207" s="57" t="s">
        <v>8989</v>
      </c>
      <c r="B1207" s="16" t="s">
        <v>3180</v>
      </c>
      <c r="C1207" s="51" t="s">
        <v>3181</v>
      </c>
      <c r="D1207" s="16" t="s">
        <v>366</v>
      </c>
      <c r="E1207" s="16" t="s">
        <v>366</v>
      </c>
      <c r="F1207" s="52">
        <v>31762</v>
      </c>
      <c r="G1207" s="16" t="s">
        <v>6462</v>
      </c>
    </row>
    <row r="1208" spans="1:7" ht="24" customHeight="1">
      <c r="A1208" s="57" t="s">
        <v>8989</v>
      </c>
      <c r="B1208" s="50" t="s">
        <v>4743</v>
      </c>
      <c r="C1208" s="51" t="s">
        <v>4744</v>
      </c>
      <c r="D1208" s="16" t="s">
        <v>9</v>
      </c>
      <c r="E1208" s="16" t="s">
        <v>9</v>
      </c>
      <c r="F1208" s="52">
        <v>32858</v>
      </c>
      <c r="G1208" s="16" t="s">
        <v>6426</v>
      </c>
    </row>
    <row r="1209" spans="1:7" ht="24" customHeight="1">
      <c r="A1209" s="57" t="s">
        <v>8989</v>
      </c>
      <c r="B1209" s="16" t="s">
        <v>3318</v>
      </c>
      <c r="C1209" s="51" t="s">
        <v>3319</v>
      </c>
      <c r="D1209" s="16" t="s">
        <v>9</v>
      </c>
      <c r="E1209" s="16" t="s">
        <v>9</v>
      </c>
      <c r="F1209" s="52">
        <v>33223</v>
      </c>
      <c r="G1209" s="16" t="s">
        <v>5280</v>
      </c>
    </row>
    <row r="1210" spans="1:7" ht="24" customHeight="1">
      <c r="A1210" s="57" t="s">
        <v>8989</v>
      </c>
      <c r="B1210" s="46" t="s">
        <v>5554</v>
      </c>
      <c r="C1210" s="47" t="s">
        <v>5555</v>
      </c>
      <c r="D1210" s="48" t="s">
        <v>78</v>
      </c>
      <c r="E1210" s="48" t="s">
        <v>9</v>
      </c>
      <c r="F1210" s="49">
        <v>36510</v>
      </c>
      <c r="G1210" s="48" t="s">
        <v>24</v>
      </c>
    </row>
    <row r="1211" spans="1:7" ht="24" customHeight="1">
      <c r="A1211" s="57" t="s">
        <v>8989</v>
      </c>
      <c r="B1211" s="46" t="s">
        <v>6831</v>
      </c>
      <c r="C1211" s="47" t="s">
        <v>6832</v>
      </c>
      <c r="D1211" s="48" t="s">
        <v>78</v>
      </c>
      <c r="E1211" s="48" t="s">
        <v>9</v>
      </c>
      <c r="F1211" s="49">
        <v>36876</v>
      </c>
      <c r="G1211" s="48" t="s">
        <v>5321</v>
      </c>
    </row>
    <row r="1212" spans="1:7" ht="24" customHeight="1">
      <c r="A1212" s="57" t="s">
        <v>8989</v>
      </c>
      <c r="B1212" s="46" t="s">
        <v>5347</v>
      </c>
      <c r="C1212" s="47" t="s">
        <v>5348</v>
      </c>
      <c r="D1212" s="48" t="s">
        <v>78</v>
      </c>
      <c r="E1212" s="48" t="s">
        <v>9</v>
      </c>
      <c r="F1212" s="49">
        <v>37241</v>
      </c>
      <c r="G1212" s="48" t="s">
        <v>5910</v>
      </c>
    </row>
    <row r="1213" spans="1:7" ht="24" customHeight="1">
      <c r="A1213" s="57" t="s">
        <v>8989</v>
      </c>
      <c r="B1213" s="46" t="s">
        <v>6668</v>
      </c>
      <c r="C1213" s="47" t="s">
        <v>6669</v>
      </c>
      <c r="D1213" s="48" t="s">
        <v>78</v>
      </c>
      <c r="E1213" s="48" t="s">
        <v>9</v>
      </c>
      <c r="F1213" s="49">
        <v>37241</v>
      </c>
      <c r="G1213" s="48" t="s">
        <v>5927</v>
      </c>
    </row>
    <row r="1214" spans="1:7" ht="24" customHeight="1">
      <c r="A1214" s="57" t="s">
        <v>8989</v>
      </c>
      <c r="B1214" s="46" t="s">
        <v>8180</v>
      </c>
      <c r="C1214" s="47" t="s">
        <v>8181</v>
      </c>
      <c r="D1214" s="48" t="s">
        <v>78</v>
      </c>
      <c r="E1214" s="48" t="s">
        <v>9</v>
      </c>
      <c r="F1214" s="49">
        <v>37241</v>
      </c>
      <c r="G1214" s="48" t="s">
        <v>6432</v>
      </c>
    </row>
    <row r="1215" spans="1:7" ht="24" customHeight="1">
      <c r="A1215" s="57" t="s">
        <v>8989</v>
      </c>
      <c r="B1215" s="46" t="s">
        <v>7243</v>
      </c>
      <c r="C1215" s="47" t="s">
        <v>7244</v>
      </c>
      <c r="D1215" s="48" t="s">
        <v>78</v>
      </c>
      <c r="E1215" s="48" t="s">
        <v>9</v>
      </c>
      <c r="F1215" s="49">
        <v>37971</v>
      </c>
      <c r="G1215" s="48" t="s">
        <v>5321</v>
      </c>
    </row>
    <row r="1216" spans="1:7" ht="24" customHeight="1">
      <c r="A1216" s="57" t="s">
        <v>8990</v>
      </c>
      <c r="B1216" s="16" t="s">
        <v>361</v>
      </c>
      <c r="C1216" s="51" t="s">
        <v>362</v>
      </c>
      <c r="D1216" s="16" t="s">
        <v>212</v>
      </c>
      <c r="E1216" s="16" t="s">
        <v>212</v>
      </c>
      <c r="F1216" s="52">
        <v>28476</v>
      </c>
      <c r="G1216" s="16" t="s">
        <v>5322</v>
      </c>
    </row>
    <row r="1217" spans="1:7" ht="24" customHeight="1">
      <c r="A1217" s="57" t="s">
        <v>8990</v>
      </c>
      <c r="B1217" s="16" t="s">
        <v>4094</v>
      </c>
      <c r="C1217" s="51" t="s">
        <v>4095</v>
      </c>
      <c r="D1217" s="16" t="s">
        <v>390</v>
      </c>
      <c r="E1217" s="16" t="s">
        <v>366</v>
      </c>
      <c r="F1217" s="52">
        <v>32128</v>
      </c>
      <c r="G1217" s="16" t="s">
        <v>5285</v>
      </c>
    </row>
    <row r="1218" spans="1:7" ht="24" customHeight="1">
      <c r="A1218" s="57" t="s">
        <v>8990</v>
      </c>
      <c r="B1218" s="16" t="s">
        <v>2444</v>
      </c>
      <c r="C1218" s="51" t="s">
        <v>2445</v>
      </c>
      <c r="D1218" s="16" t="s">
        <v>9</v>
      </c>
      <c r="E1218" s="16" t="s">
        <v>9</v>
      </c>
      <c r="F1218" s="52">
        <v>32494</v>
      </c>
      <c r="G1218" s="16" t="s">
        <v>5322</v>
      </c>
    </row>
    <row r="1219" spans="1:7" ht="24" customHeight="1">
      <c r="A1219" s="57" t="s">
        <v>8990</v>
      </c>
      <c r="B1219" s="16" t="s">
        <v>3384</v>
      </c>
      <c r="C1219" s="51" t="s">
        <v>3385</v>
      </c>
      <c r="D1219" s="16" t="s">
        <v>9</v>
      </c>
      <c r="E1219" s="16" t="s">
        <v>9</v>
      </c>
      <c r="F1219" s="52">
        <v>33224</v>
      </c>
      <c r="G1219" s="16" t="s">
        <v>10</v>
      </c>
    </row>
    <row r="1220" spans="1:7" ht="24" customHeight="1">
      <c r="A1220" s="57" t="s">
        <v>8990</v>
      </c>
      <c r="B1220" s="16" t="s">
        <v>3412</v>
      </c>
      <c r="C1220" s="51" t="s">
        <v>3413</v>
      </c>
      <c r="D1220" s="16" t="s">
        <v>9</v>
      </c>
      <c r="E1220" s="16" t="s">
        <v>9</v>
      </c>
      <c r="F1220" s="52">
        <v>33589</v>
      </c>
      <c r="G1220" s="16" t="s">
        <v>92</v>
      </c>
    </row>
    <row r="1221" spans="1:7" ht="24" customHeight="1">
      <c r="A1221" s="57" t="s">
        <v>8990</v>
      </c>
      <c r="B1221" s="46" t="s">
        <v>5528</v>
      </c>
      <c r="C1221" s="47" t="s">
        <v>5529</v>
      </c>
      <c r="D1221" s="48" t="s">
        <v>78</v>
      </c>
      <c r="E1221" s="48" t="s">
        <v>9</v>
      </c>
      <c r="F1221" s="49">
        <v>36511</v>
      </c>
      <c r="G1221" s="48" t="s">
        <v>90</v>
      </c>
    </row>
    <row r="1222" spans="1:7" ht="24" customHeight="1">
      <c r="A1222" s="57" t="s">
        <v>8990</v>
      </c>
      <c r="B1222" s="46" t="s">
        <v>5893</v>
      </c>
      <c r="C1222" s="47" t="s">
        <v>5894</v>
      </c>
      <c r="D1222" s="48" t="s">
        <v>78</v>
      </c>
      <c r="E1222" s="48" t="s">
        <v>9</v>
      </c>
      <c r="F1222" s="49">
        <v>36877</v>
      </c>
      <c r="G1222" s="48" t="s">
        <v>5916</v>
      </c>
    </row>
    <row r="1223" spans="1:7" ht="24" customHeight="1">
      <c r="A1223" s="57" t="s">
        <v>8990</v>
      </c>
      <c r="B1223" s="46" t="s">
        <v>7942</v>
      </c>
      <c r="C1223" s="47" t="s">
        <v>7943</v>
      </c>
      <c r="D1223" s="48" t="s">
        <v>78</v>
      </c>
      <c r="E1223" s="48" t="s">
        <v>9</v>
      </c>
      <c r="F1223" s="49">
        <v>37242</v>
      </c>
      <c r="G1223" s="48" t="s">
        <v>2</v>
      </c>
    </row>
    <row r="1224" spans="1:7" ht="24" customHeight="1">
      <c r="A1224" s="57" t="s">
        <v>8990</v>
      </c>
      <c r="B1224" s="46" t="s">
        <v>5719</v>
      </c>
      <c r="C1224" s="47" t="s">
        <v>5720</v>
      </c>
      <c r="D1224" s="48" t="s">
        <v>78</v>
      </c>
      <c r="E1224" s="48" t="s">
        <v>9</v>
      </c>
      <c r="F1224" s="49">
        <v>37607</v>
      </c>
      <c r="G1224" s="48" t="s">
        <v>22</v>
      </c>
    </row>
    <row r="1225" spans="1:7" ht="24" customHeight="1">
      <c r="A1225" s="57" t="s">
        <v>8990</v>
      </c>
      <c r="B1225" s="46" t="s">
        <v>7250</v>
      </c>
      <c r="C1225" s="47" t="s">
        <v>7251</v>
      </c>
      <c r="D1225" s="48" t="s">
        <v>78</v>
      </c>
      <c r="E1225" s="48" t="s">
        <v>9</v>
      </c>
      <c r="F1225" s="49">
        <v>37607</v>
      </c>
      <c r="G1225" s="48" t="s">
        <v>5321</v>
      </c>
    </row>
    <row r="1226" spans="1:7" ht="24" customHeight="1">
      <c r="A1226" s="57" t="s">
        <v>8990</v>
      </c>
      <c r="B1226" s="46" t="s">
        <v>6969</v>
      </c>
      <c r="C1226" s="47" t="s">
        <v>6970</v>
      </c>
      <c r="D1226" s="48" t="s">
        <v>78</v>
      </c>
      <c r="E1226" s="48" t="s">
        <v>9</v>
      </c>
      <c r="F1226" s="49">
        <v>37972</v>
      </c>
      <c r="G1226" s="48" t="s">
        <v>92</v>
      </c>
    </row>
    <row r="1227" spans="1:7" ht="24" customHeight="1">
      <c r="A1227" s="57" t="s">
        <v>8991</v>
      </c>
      <c r="B1227" s="16" t="s">
        <v>325</v>
      </c>
      <c r="C1227" s="51" t="s">
        <v>326</v>
      </c>
      <c r="D1227" s="16" t="s">
        <v>80</v>
      </c>
      <c r="E1227" s="16" t="s">
        <v>9</v>
      </c>
      <c r="F1227" s="52">
        <v>27381</v>
      </c>
      <c r="G1227" s="16" t="s">
        <v>15</v>
      </c>
    </row>
    <row r="1228" spans="1:7" ht="24" customHeight="1">
      <c r="A1228" s="57" t="s">
        <v>8991</v>
      </c>
      <c r="B1228" s="16" t="s">
        <v>720</v>
      </c>
      <c r="C1228" s="51" t="s">
        <v>721</v>
      </c>
      <c r="D1228" s="16" t="s">
        <v>220</v>
      </c>
      <c r="E1228" s="16" t="s">
        <v>220</v>
      </c>
      <c r="F1228" s="52">
        <v>27381</v>
      </c>
      <c r="G1228" s="16" t="s">
        <v>5257</v>
      </c>
    </row>
    <row r="1229" spans="1:7" ht="24" customHeight="1">
      <c r="A1229" s="57" t="s">
        <v>8991</v>
      </c>
      <c r="B1229" s="50" t="s">
        <v>4694</v>
      </c>
      <c r="C1229" s="51" t="s">
        <v>4695</v>
      </c>
      <c r="D1229" s="16" t="s">
        <v>212</v>
      </c>
      <c r="E1229" s="16" t="s">
        <v>212</v>
      </c>
      <c r="F1229" s="52">
        <v>28112</v>
      </c>
      <c r="G1229" s="16" t="s">
        <v>6572</v>
      </c>
    </row>
    <row r="1230" spans="1:7" ht="24" customHeight="1">
      <c r="A1230" s="57" t="s">
        <v>8991</v>
      </c>
      <c r="B1230" s="16" t="s">
        <v>1272</v>
      </c>
      <c r="C1230" s="51" t="s">
        <v>1273</v>
      </c>
      <c r="D1230" s="16" t="s">
        <v>80</v>
      </c>
      <c r="E1230" s="16" t="s">
        <v>9</v>
      </c>
      <c r="F1230" s="52">
        <v>31034</v>
      </c>
      <c r="G1230" s="16" t="s">
        <v>23</v>
      </c>
    </row>
    <row r="1231" spans="1:7" ht="24" customHeight="1">
      <c r="A1231" s="57" t="s">
        <v>8991</v>
      </c>
      <c r="B1231" s="16" t="s">
        <v>1767</v>
      </c>
      <c r="C1231" s="51" t="s">
        <v>1768</v>
      </c>
      <c r="D1231" s="16" t="s">
        <v>9</v>
      </c>
      <c r="E1231" s="16" t="s">
        <v>9</v>
      </c>
      <c r="F1231" s="52">
        <v>32129</v>
      </c>
      <c r="G1231" s="16" t="s">
        <v>91</v>
      </c>
    </row>
    <row r="1232" spans="1:7" ht="24" customHeight="1">
      <c r="A1232" s="57" t="s">
        <v>8991</v>
      </c>
      <c r="B1232" s="16" t="s">
        <v>3839</v>
      </c>
      <c r="C1232" s="51" t="s">
        <v>3840</v>
      </c>
      <c r="D1232" s="16" t="s">
        <v>9</v>
      </c>
      <c r="E1232" s="16" t="s">
        <v>9</v>
      </c>
      <c r="F1232" s="52">
        <v>32495</v>
      </c>
      <c r="G1232" s="16" t="s">
        <v>92</v>
      </c>
    </row>
    <row r="1233" spans="1:7" ht="24" customHeight="1">
      <c r="A1233" s="57" t="s">
        <v>8991</v>
      </c>
      <c r="B1233" s="16" t="s">
        <v>4225</v>
      </c>
      <c r="C1233" s="51" t="s">
        <v>4226</v>
      </c>
      <c r="D1233" s="16" t="s">
        <v>9</v>
      </c>
      <c r="E1233" s="16" t="s">
        <v>9</v>
      </c>
      <c r="F1233" s="52">
        <v>33956</v>
      </c>
      <c r="G1233" s="16" t="s">
        <v>6429</v>
      </c>
    </row>
    <row r="1234" spans="1:7" ht="24" customHeight="1">
      <c r="A1234" s="57" t="s">
        <v>8991</v>
      </c>
      <c r="B1234" s="46" t="s">
        <v>5437</v>
      </c>
      <c r="C1234" s="47" t="s">
        <v>5438</v>
      </c>
      <c r="D1234" s="48" t="s">
        <v>78</v>
      </c>
      <c r="E1234" s="48" t="s">
        <v>9</v>
      </c>
      <c r="F1234" s="49">
        <v>36878</v>
      </c>
      <c r="G1234" s="48" t="s">
        <v>23</v>
      </c>
    </row>
    <row r="1235" spans="1:7" ht="24" customHeight="1">
      <c r="A1235" s="57" t="s">
        <v>8991</v>
      </c>
      <c r="B1235" s="46" t="s">
        <v>6685</v>
      </c>
      <c r="C1235" s="47" t="s">
        <v>6686</v>
      </c>
      <c r="D1235" s="48" t="s">
        <v>78</v>
      </c>
      <c r="E1235" s="48" t="s">
        <v>9</v>
      </c>
      <c r="F1235" s="49">
        <v>37243</v>
      </c>
      <c r="G1235" s="48" t="s">
        <v>6744</v>
      </c>
    </row>
    <row r="1236" spans="1:7" ht="24" customHeight="1">
      <c r="A1236" s="57" t="s">
        <v>8991</v>
      </c>
      <c r="B1236" s="46" t="s">
        <v>7030</v>
      </c>
      <c r="C1236" s="47" t="s">
        <v>526</v>
      </c>
      <c r="D1236" s="48" t="s">
        <v>78</v>
      </c>
      <c r="E1236" s="48" t="s">
        <v>9</v>
      </c>
      <c r="F1236" s="49">
        <v>37243</v>
      </c>
      <c r="G1236" s="48" t="s">
        <v>5280</v>
      </c>
    </row>
    <row r="1237" spans="1:7" ht="24" customHeight="1">
      <c r="A1237" s="57" t="s">
        <v>8991</v>
      </c>
      <c r="B1237" s="46" t="s">
        <v>7552</v>
      </c>
      <c r="C1237" s="47" t="s">
        <v>7553</v>
      </c>
      <c r="D1237" s="48" t="s">
        <v>78</v>
      </c>
      <c r="E1237" s="48" t="s">
        <v>9</v>
      </c>
      <c r="F1237" s="49">
        <v>37243</v>
      </c>
      <c r="G1237" s="48" t="s">
        <v>92</v>
      </c>
    </row>
    <row r="1238" spans="1:7" ht="24" customHeight="1">
      <c r="A1238" s="57" t="s">
        <v>8991</v>
      </c>
      <c r="B1238" s="46" t="s">
        <v>8465</v>
      </c>
      <c r="C1238" s="47" t="s">
        <v>8466</v>
      </c>
      <c r="D1238" s="48" t="s">
        <v>78</v>
      </c>
      <c r="E1238" s="48" t="s">
        <v>9</v>
      </c>
      <c r="F1238" s="49">
        <v>37973</v>
      </c>
      <c r="G1238" s="48" t="s">
        <v>6744</v>
      </c>
    </row>
    <row r="1239" spans="1:7" ht="24" customHeight="1">
      <c r="A1239" s="57" t="s">
        <v>8992</v>
      </c>
      <c r="B1239" s="16" t="s">
        <v>547</v>
      </c>
      <c r="C1239" s="51" t="s">
        <v>548</v>
      </c>
      <c r="D1239" s="16" t="s">
        <v>230</v>
      </c>
      <c r="E1239" s="16" t="s">
        <v>230</v>
      </c>
      <c r="F1239" s="52">
        <v>29208</v>
      </c>
      <c r="G1239" s="16" t="s">
        <v>5763</v>
      </c>
    </row>
    <row r="1240" spans="1:7" ht="24" customHeight="1">
      <c r="A1240" s="57" t="s">
        <v>8992</v>
      </c>
      <c r="B1240" s="16" t="s">
        <v>2163</v>
      </c>
      <c r="C1240" s="51" t="s">
        <v>2164</v>
      </c>
      <c r="D1240" s="16" t="s">
        <v>337</v>
      </c>
      <c r="E1240" s="16" t="s">
        <v>337</v>
      </c>
      <c r="F1240" s="52">
        <v>29939</v>
      </c>
      <c r="G1240" s="16" t="s">
        <v>5765</v>
      </c>
    </row>
    <row r="1241" spans="1:7" ht="24" customHeight="1">
      <c r="A1241" s="57" t="s">
        <v>8992</v>
      </c>
      <c r="B1241" s="16" t="s">
        <v>1329</v>
      </c>
      <c r="C1241" s="51" t="s">
        <v>1330</v>
      </c>
      <c r="D1241" s="16" t="s">
        <v>9</v>
      </c>
      <c r="E1241" s="16" t="s">
        <v>9</v>
      </c>
      <c r="F1241" s="52">
        <v>31400</v>
      </c>
      <c r="G1241" s="16" t="s">
        <v>6573</v>
      </c>
    </row>
    <row r="1242" spans="1:7" ht="24" customHeight="1">
      <c r="A1242" s="57" t="s">
        <v>8992</v>
      </c>
      <c r="B1242" s="16" t="s">
        <v>1899</v>
      </c>
      <c r="C1242" s="51" t="s">
        <v>1900</v>
      </c>
      <c r="D1242" s="16" t="s">
        <v>80</v>
      </c>
      <c r="E1242" s="16" t="s">
        <v>9</v>
      </c>
      <c r="F1242" s="52">
        <v>31400</v>
      </c>
      <c r="G1242" s="16" t="s">
        <v>23</v>
      </c>
    </row>
    <row r="1243" spans="1:7" ht="24" customHeight="1">
      <c r="A1243" s="57" t="s">
        <v>8992</v>
      </c>
      <c r="B1243" s="16" t="s">
        <v>1764</v>
      </c>
      <c r="C1243" s="51" t="s">
        <v>1736</v>
      </c>
      <c r="D1243" s="16" t="s">
        <v>230</v>
      </c>
      <c r="E1243" s="16" t="s">
        <v>230</v>
      </c>
      <c r="F1243" s="52">
        <v>31765</v>
      </c>
      <c r="G1243" s="16" t="s">
        <v>2</v>
      </c>
    </row>
    <row r="1244" spans="1:7" ht="24" customHeight="1">
      <c r="A1244" s="57" t="s">
        <v>8992</v>
      </c>
      <c r="B1244" s="16" t="s">
        <v>2174</v>
      </c>
      <c r="C1244" s="51" t="s">
        <v>2175</v>
      </c>
      <c r="D1244" s="16" t="s">
        <v>9</v>
      </c>
      <c r="E1244" s="16" t="s">
        <v>9</v>
      </c>
      <c r="F1244" s="52">
        <v>31765</v>
      </c>
      <c r="G1244" s="16" t="s">
        <v>92</v>
      </c>
    </row>
    <row r="1245" spans="1:7" ht="24" customHeight="1">
      <c r="A1245" s="57" t="s">
        <v>8992</v>
      </c>
      <c r="B1245" s="16" t="s">
        <v>3437</v>
      </c>
      <c r="C1245" s="51" t="s">
        <v>1839</v>
      </c>
      <c r="D1245" s="16" t="s">
        <v>9</v>
      </c>
      <c r="E1245" s="16" t="s">
        <v>9</v>
      </c>
      <c r="F1245" s="52">
        <v>31765</v>
      </c>
      <c r="G1245" s="16" t="s">
        <v>6744</v>
      </c>
    </row>
    <row r="1246" spans="1:7" ht="24" customHeight="1">
      <c r="A1246" s="57" t="s">
        <v>8992</v>
      </c>
      <c r="B1246" s="16" t="s">
        <v>4374</v>
      </c>
      <c r="C1246" s="51" t="s">
        <v>4375</v>
      </c>
      <c r="D1246" s="16" t="s">
        <v>366</v>
      </c>
      <c r="E1246" s="16" t="s">
        <v>366</v>
      </c>
      <c r="F1246" s="56">
        <v>34687</v>
      </c>
      <c r="G1246" s="16" t="s">
        <v>5282</v>
      </c>
    </row>
    <row r="1247" spans="1:7" ht="24" customHeight="1">
      <c r="A1247" s="57" t="s">
        <v>8992</v>
      </c>
      <c r="B1247" s="16" t="s">
        <v>4230</v>
      </c>
      <c r="C1247" s="51" t="s">
        <v>4231</v>
      </c>
      <c r="D1247" s="16" t="s">
        <v>9</v>
      </c>
      <c r="E1247" s="16" t="s">
        <v>9</v>
      </c>
      <c r="F1247" s="52">
        <v>35052</v>
      </c>
      <c r="G1247" s="16" t="s">
        <v>6442</v>
      </c>
    </row>
    <row r="1248" spans="1:7" ht="24" customHeight="1">
      <c r="A1248" s="57" t="s">
        <v>8992</v>
      </c>
      <c r="B1248" s="46" t="s">
        <v>4550</v>
      </c>
      <c r="C1248" s="47" t="s">
        <v>4551</v>
      </c>
      <c r="D1248" s="48" t="s">
        <v>78</v>
      </c>
      <c r="E1248" s="48" t="s">
        <v>9</v>
      </c>
      <c r="F1248" s="49">
        <v>36879</v>
      </c>
      <c r="G1248" s="48" t="s">
        <v>6732</v>
      </c>
    </row>
    <row r="1249" spans="1:7" ht="24" customHeight="1">
      <c r="A1249" s="57" t="s">
        <v>8992</v>
      </c>
      <c r="B1249" s="46" t="s">
        <v>5809</v>
      </c>
      <c r="C1249" s="47" t="s">
        <v>5810</v>
      </c>
      <c r="D1249" s="48" t="s">
        <v>78</v>
      </c>
      <c r="E1249" s="48" t="s">
        <v>9</v>
      </c>
      <c r="F1249" s="49">
        <v>36879</v>
      </c>
      <c r="G1249" s="48" t="s">
        <v>5914</v>
      </c>
    </row>
    <row r="1250" spans="1:7" ht="24" customHeight="1">
      <c r="A1250" s="57" t="s">
        <v>8992</v>
      </c>
      <c r="B1250" s="46" t="s">
        <v>7247</v>
      </c>
      <c r="C1250" s="47" t="s">
        <v>7248</v>
      </c>
      <c r="D1250" s="48" t="s">
        <v>78</v>
      </c>
      <c r="E1250" s="48" t="s">
        <v>9</v>
      </c>
      <c r="F1250" s="49">
        <v>37244</v>
      </c>
      <c r="G1250" s="48" t="s">
        <v>5321</v>
      </c>
    </row>
    <row r="1251" spans="1:7" ht="24" customHeight="1">
      <c r="A1251" s="57" t="s">
        <v>8992</v>
      </c>
      <c r="B1251" s="46" t="s">
        <v>6242</v>
      </c>
      <c r="C1251" s="47" t="s">
        <v>6243</v>
      </c>
      <c r="D1251" s="48" t="s">
        <v>78</v>
      </c>
      <c r="E1251" s="48" t="s">
        <v>9</v>
      </c>
      <c r="F1251" s="49">
        <v>37609</v>
      </c>
      <c r="G1251" s="48" t="s">
        <v>90</v>
      </c>
    </row>
    <row r="1252" spans="1:7" ht="24" customHeight="1">
      <c r="A1252" s="57" t="s">
        <v>8992</v>
      </c>
      <c r="B1252" s="46" t="s">
        <v>6250</v>
      </c>
      <c r="C1252" s="47" t="s">
        <v>6251</v>
      </c>
      <c r="D1252" s="48" t="s">
        <v>78</v>
      </c>
      <c r="E1252" s="48" t="s">
        <v>9</v>
      </c>
      <c r="F1252" s="49">
        <v>37609</v>
      </c>
      <c r="G1252" s="48" t="s">
        <v>5321</v>
      </c>
    </row>
    <row r="1253" spans="1:7" ht="24" customHeight="1">
      <c r="A1253" s="57" t="s">
        <v>8992</v>
      </c>
      <c r="B1253" s="46" t="s">
        <v>7384</v>
      </c>
      <c r="C1253" s="47" t="s">
        <v>7385</v>
      </c>
      <c r="D1253" s="48" t="s">
        <v>78</v>
      </c>
      <c r="E1253" s="48" t="s">
        <v>9</v>
      </c>
      <c r="F1253" s="49">
        <v>37974</v>
      </c>
      <c r="G1253" s="48" t="s">
        <v>18</v>
      </c>
    </row>
    <row r="1254" spans="1:7" ht="24" customHeight="1">
      <c r="A1254" s="57" t="s">
        <v>8992</v>
      </c>
      <c r="B1254" s="46" t="s">
        <v>8721</v>
      </c>
      <c r="C1254" s="47" t="s">
        <v>8722</v>
      </c>
      <c r="D1254" s="48" t="s">
        <v>78</v>
      </c>
      <c r="E1254" s="48" t="s">
        <v>9</v>
      </c>
      <c r="F1254" s="49">
        <v>38340</v>
      </c>
      <c r="G1254" s="48" t="s">
        <v>5260</v>
      </c>
    </row>
    <row r="1255" spans="1:7" ht="24" customHeight="1">
      <c r="A1255" s="57" t="s">
        <v>8993</v>
      </c>
      <c r="B1255" s="16" t="s">
        <v>1413</v>
      </c>
      <c r="C1255" s="51" t="s">
        <v>1414</v>
      </c>
      <c r="D1255" s="16" t="s">
        <v>9</v>
      </c>
      <c r="E1255" s="16" t="s">
        <v>9</v>
      </c>
      <c r="F1255" s="52">
        <v>31036</v>
      </c>
      <c r="G1255" s="16" t="s">
        <v>5322</v>
      </c>
    </row>
    <row r="1256" spans="1:7" ht="24" customHeight="1">
      <c r="A1256" s="57" t="s">
        <v>8993</v>
      </c>
      <c r="B1256" s="16" t="s">
        <v>1541</v>
      </c>
      <c r="C1256" s="51" t="s">
        <v>1542</v>
      </c>
      <c r="D1256" s="16" t="s">
        <v>9</v>
      </c>
      <c r="E1256" s="16" t="s">
        <v>9</v>
      </c>
      <c r="F1256" s="52">
        <v>31036</v>
      </c>
      <c r="G1256" s="16" t="s">
        <v>5263</v>
      </c>
    </row>
    <row r="1257" spans="1:7" ht="24" customHeight="1">
      <c r="A1257" s="57" t="s">
        <v>8993</v>
      </c>
      <c r="B1257" s="16" t="s">
        <v>2354</v>
      </c>
      <c r="C1257" s="51" t="s">
        <v>2355</v>
      </c>
      <c r="D1257" s="16" t="s">
        <v>9</v>
      </c>
      <c r="E1257" s="16" t="s">
        <v>9</v>
      </c>
      <c r="F1257" s="52">
        <v>31401</v>
      </c>
      <c r="G1257" s="16" t="s">
        <v>5280</v>
      </c>
    </row>
    <row r="1258" spans="1:7" ht="24" customHeight="1">
      <c r="A1258" s="57" t="s">
        <v>8993</v>
      </c>
      <c r="B1258" s="16" t="s">
        <v>2988</v>
      </c>
      <c r="C1258" s="51" t="s">
        <v>2989</v>
      </c>
      <c r="D1258" s="16" t="s">
        <v>9</v>
      </c>
      <c r="E1258" s="16" t="s">
        <v>9</v>
      </c>
      <c r="F1258" s="52">
        <v>31401</v>
      </c>
      <c r="G1258" s="16" t="s">
        <v>5764</v>
      </c>
    </row>
    <row r="1259" spans="1:7" ht="24" customHeight="1">
      <c r="A1259" s="57" t="s">
        <v>8993</v>
      </c>
      <c r="B1259" s="16" t="s">
        <v>2882</v>
      </c>
      <c r="C1259" s="51" t="s">
        <v>2883</v>
      </c>
      <c r="D1259" s="16" t="s">
        <v>9</v>
      </c>
      <c r="E1259" s="16" t="s">
        <v>9</v>
      </c>
      <c r="F1259" s="52">
        <v>32497</v>
      </c>
      <c r="G1259" s="16" t="s">
        <v>6429</v>
      </c>
    </row>
    <row r="1260" spans="1:7" ht="24" customHeight="1">
      <c r="A1260" s="57" t="s">
        <v>8993</v>
      </c>
      <c r="B1260" s="16" t="s">
        <v>3942</v>
      </c>
      <c r="C1260" s="51" t="s">
        <v>3943</v>
      </c>
      <c r="D1260" s="16" t="s">
        <v>80</v>
      </c>
      <c r="E1260" s="16" t="s">
        <v>9</v>
      </c>
      <c r="F1260" s="52">
        <v>32497</v>
      </c>
      <c r="G1260" s="16" t="s">
        <v>5763</v>
      </c>
    </row>
    <row r="1261" spans="1:7" ht="24" customHeight="1">
      <c r="A1261" s="57" t="s">
        <v>8993</v>
      </c>
      <c r="B1261" s="16" t="s">
        <v>4232</v>
      </c>
      <c r="C1261" s="51" t="s">
        <v>4233</v>
      </c>
      <c r="D1261" s="16" t="s">
        <v>366</v>
      </c>
      <c r="E1261" s="16" t="s">
        <v>366</v>
      </c>
      <c r="F1261" s="52">
        <v>33958</v>
      </c>
      <c r="G1261" s="16" t="s">
        <v>6521</v>
      </c>
    </row>
    <row r="1262" spans="1:7" ht="24" customHeight="1">
      <c r="A1262" s="57" t="s">
        <v>8993</v>
      </c>
      <c r="B1262" s="46" t="s">
        <v>7807</v>
      </c>
      <c r="C1262" s="47" t="s">
        <v>7808</v>
      </c>
      <c r="D1262" s="48" t="s">
        <v>78</v>
      </c>
      <c r="E1262" s="48" t="s">
        <v>9</v>
      </c>
      <c r="F1262" s="49">
        <v>37245</v>
      </c>
      <c r="G1262" s="48" t="s">
        <v>5916</v>
      </c>
    </row>
    <row r="1263" spans="1:7" ht="24" customHeight="1">
      <c r="A1263" s="57" t="s">
        <v>8993</v>
      </c>
      <c r="B1263" s="46" t="s">
        <v>8258</v>
      </c>
      <c r="C1263" s="47" t="s">
        <v>8259</v>
      </c>
      <c r="D1263" s="48" t="s">
        <v>78</v>
      </c>
      <c r="E1263" s="48" t="s">
        <v>9</v>
      </c>
      <c r="F1263" s="49">
        <v>37610</v>
      </c>
      <c r="G1263" s="48" t="s">
        <v>6573</v>
      </c>
    </row>
    <row r="1264" spans="1:7" ht="24" customHeight="1">
      <c r="A1264" s="57" t="s">
        <v>8993</v>
      </c>
      <c r="B1264" s="46" t="s">
        <v>8238</v>
      </c>
      <c r="C1264" s="47" t="s">
        <v>8239</v>
      </c>
      <c r="D1264" s="48" t="s">
        <v>78</v>
      </c>
      <c r="E1264" s="48" t="s">
        <v>9</v>
      </c>
      <c r="F1264" s="49">
        <v>37975</v>
      </c>
      <c r="G1264" s="48" t="s">
        <v>5321</v>
      </c>
    </row>
    <row r="1265" spans="1:7" ht="24" customHeight="1">
      <c r="A1265" s="57" t="s">
        <v>8993</v>
      </c>
      <c r="B1265" s="46" t="s">
        <v>8384</v>
      </c>
      <c r="C1265" s="47" t="s">
        <v>8385</v>
      </c>
      <c r="D1265" s="48" t="s">
        <v>78</v>
      </c>
      <c r="E1265" s="48" t="s">
        <v>9</v>
      </c>
      <c r="F1265" s="49">
        <v>38341</v>
      </c>
      <c r="G1265" s="48" t="s">
        <v>5294</v>
      </c>
    </row>
    <row r="1266" spans="1:7" ht="24" customHeight="1">
      <c r="A1266" s="57" t="s">
        <v>8993</v>
      </c>
      <c r="B1266" s="46" t="s">
        <v>8386</v>
      </c>
      <c r="C1266" s="47" t="s">
        <v>8387</v>
      </c>
      <c r="D1266" s="48" t="s">
        <v>78</v>
      </c>
      <c r="E1266" s="48" t="s">
        <v>9</v>
      </c>
      <c r="F1266" s="49">
        <v>38341</v>
      </c>
      <c r="G1266" s="48" t="s">
        <v>5294</v>
      </c>
    </row>
    <row r="1267" spans="1:7" ht="24" customHeight="1">
      <c r="A1267" s="57" t="s">
        <v>8993</v>
      </c>
      <c r="B1267" s="46" t="s">
        <v>8769</v>
      </c>
      <c r="C1267" s="47" t="s">
        <v>8770</v>
      </c>
      <c r="D1267" s="48" t="s">
        <v>78</v>
      </c>
      <c r="E1267" s="48" t="s">
        <v>9</v>
      </c>
      <c r="F1267" s="49">
        <v>38341</v>
      </c>
      <c r="G1267" s="48" t="s">
        <v>6429</v>
      </c>
    </row>
    <row r="1268" spans="1:7" ht="24" customHeight="1">
      <c r="A1268" s="57" t="s">
        <v>8994</v>
      </c>
      <c r="B1268" s="16" t="s">
        <v>388</v>
      </c>
      <c r="C1268" s="51" t="s">
        <v>389</v>
      </c>
      <c r="D1268" s="16" t="s">
        <v>230</v>
      </c>
      <c r="E1268" s="16" t="s">
        <v>230</v>
      </c>
      <c r="F1268" s="52">
        <v>27019</v>
      </c>
      <c r="G1268" s="16" t="s">
        <v>5763</v>
      </c>
    </row>
    <row r="1269" spans="1:7" ht="24" customHeight="1">
      <c r="A1269" s="57" t="s">
        <v>8994</v>
      </c>
      <c r="B1269" s="16" t="s">
        <v>819</v>
      </c>
      <c r="C1269" s="51" t="s">
        <v>820</v>
      </c>
      <c r="D1269" s="16" t="s">
        <v>80</v>
      </c>
      <c r="E1269" s="16" t="s">
        <v>9</v>
      </c>
      <c r="F1269" s="52">
        <v>30306</v>
      </c>
      <c r="G1269" s="16" t="s">
        <v>22</v>
      </c>
    </row>
    <row r="1270" spans="1:7" ht="24" customHeight="1">
      <c r="A1270" s="57" t="s">
        <v>8994</v>
      </c>
      <c r="B1270" s="16" t="s">
        <v>1250</v>
      </c>
      <c r="C1270" s="51" t="s">
        <v>1251</v>
      </c>
      <c r="D1270" s="16" t="s">
        <v>9</v>
      </c>
      <c r="E1270" s="16" t="s">
        <v>9</v>
      </c>
      <c r="F1270" s="52">
        <v>31037</v>
      </c>
      <c r="G1270" s="16" t="s">
        <v>5280</v>
      </c>
    </row>
    <row r="1271" spans="1:7" ht="24" customHeight="1">
      <c r="A1271" s="57" t="s">
        <v>8994</v>
      </c>
      <c r="B1271" s="16" t="s">
        <v>1851</v>
      </c>
      <c r="C1271" s="51" t="s">
        <v>1852</v>
      </c>
      <c r="D1271" s="16" t="s">
        <v>9</v>
      </c>
      <c r="E1271" s="16" t="s">
        <v>9</v>
      </c>
      <c r="F1271" s="52">
        <v>31402</v>
      </c>
      <c r="G1271" s="16" t="s">
        <v>5764</v>
      </c>
    </row>
    <row r="1272" spans="1:7" ht="24" customHeight="1">
      <c r="A1272" s="57" t="s">
        <v>8994</v>
      </c>
      <c r="B1272" s="16" t="s">
        <v>2012</v>
      </c>
      <c r="C1272" s="51" t="s">
        <v>2013</v>
      </c>
      <c r="D1272" s="16" t="s">
        <v>9</v>
      </c>
      <c r="E1272" s="16" t="s">
        <v>9</v>
      </c>
      <c r="F1272" s="52">
        <v>32132</v>
      </c>
      <c r="G1272" s="16" t="s">
        <v>5761</v>
      </c>
    </row>
    <row r="1273" spans="1:7" ht="24" customHeight="1">
      <c r="A1273" s="57" t="s">
        <v>8994</v>
      </c>
      <c r="B1273" s="16" t="s">
        <v>2436</v>
      </c>
      <c r="C1273" s="51" t="s">
        <v>2437</v>
      </c>
      <c r="D1273" s="16" t="s">
        <v>9</v>
      </c>
      <c r="E1273" s="16" t="s">
        <v>9</v>
      </c>
      <c r="F1273" s="52">
        <v>32863</v>
      </c>
      <c r="G1273" s="16" t="s">
        <v>5763</v>
      </c>
    </row>
    <row r="1274" spans="1:7" ht="24" customHeight="1">
      <c r="A1274" s="57" t="s">
        <v>8994</v>
      </c>
      <c r="B1274" s="16" t="s">
        <v>3290</v>
      </c>
      <c r="C1274" s="51" t="s">
        <v>3291</v>
      </c>
      <c r="D1274" s="16" t="s">
        <v>9</v>
      </c>
      <c r="E1274" s="16" t="s">
        <v>9</v>
      </c>
      <c r="F1274" s="52">
        <v>34324</v>
      </c>
      <c r="G1274" s="16" t="s">
        <v>5322</v>
      </c>
    </row>
    <row r="1275" spans="1:7" ht="24" customHeight="1">
      <c r="A1275" s="57" t="s">
        <v>8994</v>
      </c>
      <c r="B1275" s="46" t="s">
        <v>5339</v>
      </c>
      <c r="C1275" s="47" t="s">
        <v>5340</v>
      </c>
      <c r="D1275" s="48" t="s">
        <v>78</v>
      </c>
      <c r="E1275" s="48" t="s">
        <v>9</v>
      </c>
      <c r="F1275" s="49">
        <v>36515</v>
      </c>
      <c r="G1275" s="48" t="s">
        <v>92</v>
      </c>
    </row>
    <row r="1276" spans="1:7" ht="24" customHeight="1">
      <c r="A1276" s="57" t="s">
        <v>8994</v>
      </c>
      <c r="B1276" s="46" t="s">
        <v>6093</v>
      </c>
      <c r="C1276" s="47" t="s">
        <v>6201</v>
      </c>
      <c r="D1276" s="48" t="s">
        <v>78</v>
      </c>
      <c r="E1276" s="48" t="s">
        <v>9</v>
      </c>
      <c r="F1276" s="49">
        <v>37246</v>
      </c>
      <c r="G1276" s="48" t="s">
        <v>2</v>
      </c>
    </row>
    <row r="1277" spans="1:7" ht="24" customHeight="1">
      <c r="A1277" s="57" t="s">
        <v>8994</v>
      </c>
      <c r="B1277" s="46" t="s">
        <v>7008</v>
      </c>
      <c r="C1277" s="47" t="s">
        <v>7009</v>
      </c>
      <c r="D1277" s="48" t="s">
        <v>78</v>
      </c>
      <c r="E1277" s="48" t="s">
        <v>9</v>
      </c>
      <c r="F1277" s="49">
        <v>37246</v>
      </c>
      <c r="G1277" s="48" t="s">
        <v>19</v>
      </c>
    </row>
    <row r="1278" spans="1:7" ht="24" customHeight="1">
      <c r="A1278" s="57" t="s">
        <v>8994</v>
      </c>
      <c r="B1278" s="46" t="s">
        <v>7630</v>
      </c>
      <c r="C1278" s="47" t="s">
        <v>7631</v>
      </c>
      <c r="D1278" s="48" t="s">
        <v>78</v>
      </c>
      <c r="E1278" s="48" t="s">
        <v>9</v>
      </c>
      <c r="F1278" s="49">
        <v>37976</v>
      </c>
      <c r="G1278" s="48" t="s">
        <v>5924</v>
      </c>
    </row>
    <row r="1279" spans="1:7" ht="24" customHeight="1">
      <c r="A1279" s="57" t="s">
        <v>8994</v>
      </c>
      <c r="B1279" s="46" t="s">
        <v>7858</v>
      </c>
      <c r="C1279" s="47" t="s">
        <v>7859</v>
      </c>
      <c r="D1279" s="48" t="s">
        <v>78</v>
      </c>
      <c r="E1279" s="48" t="s">
        <v>9</v>
      </c>
      <c r="F1279" s="49">
        <v>37976</v>
      </c>
      <c r="G1279" s="48" t="s">
        <v>5280</v>
      </c>
    </row>
    <row r="1280" spans="1:7" ht="24" customHeight="1">
      <c r="A1280" s="57" t="s">
        <v>8994</v>
      </c>
      <c r="B1280" s="46" t="s">
        <v>8084</v>
      </c>
      <c r="C1280" s="47" t="s">
        <v>8085</v>
      </c>
      <c r="D1280" s="48" t="s">
        <v>78</v>
      </c>
      <c r="E1280" s="48" t="s">
        <v>9</v>
      </c>
      <c r="F1280" s="49">
        <v>37976</v>
      </c>
      <c r="G1280" s="48" t="s">
        <v>18</v>
      </c>
    </row>
    <row r="1281" spans="1:7" ht="24" customHeight="1">
      <c r="A1281" s="57" t="s">
        <v>8994</v>
      </c>
      <c r="B1281" s="46" t="s">
        <v>8765</v>
      </c>
      <c r="C1281" s="47" t="s">
        <v>8766</v>
      </c>
      <c r="D1281" s="48" t="s">
        <v>78</v>
      </c>
      <c r="E1281" s="48" t="s">
        <v>9</v>
      </c>
      <c r="F1281" s="49">
        <v>37976</v>
      </c>
      <c r="G1281" s="48" t="s">
        <v>5764</v>
      </c>
    </row>
    <row r="1282" spans="1:7" ht="24" customHeight="1">
      <c r="A1282" s="57" t="s">
        <v>8995</v>
      </c>
      <c r="B1282" s="16" t="s">
        <v>775</v>
      </c>
      <c r="C1282" s="51" t="s">
        <v>776</v>
      </c>
      <c r="D1282" s="16" t="s">
        <v>230</v>
      </c>
      <c r="E1282" s="16" t="s">
        <v>230</v>
      </c>
      <c r="F1282" s="52">
        <v>27385</v>
      </c>
      <c r="G1282" s="16" t="s">
        <v>5263</v>
      </c>
    </row>
    <row r="1283" spans="1:7" ht="24" customHeight="1">
      <c r="A1283" s="57" t="s">
        <v>8995</v>
      </c>
      <c r="B1283" s="16" t="s">
        <v>657</v>
      </c>
      <c r="C1283" s="51" t="s">
        <v>658</v>
      </c>
      <c r="D1283" s="16" t="s">
        <v>80</v>
      </c>
      <c r="E1283" s="16" t="s">
        <v>9</v>
      </c>
      <c r="F1283" s="52">
        <v>29577</v>
      </c>
      <c r="G1283" s="16" t="s">
        <v>6461</v>
      </c>
    </row>
    <row r="1284" spans="1:7" ht="24" customHeight="1">
      <c r="A1284" s="57" t="s">
        <v>8995</v>
      </c>
      <c r="B1284" s="16" t="s">
        <v>3970</v>
      </c>
      <c r="C1284" s="51" t="s">
        <v>3971</v>
      </c>
      <c r="D1284" s="16" t="s">
        <v>9</v>
      </c>
      <c r="E1284" s="16" t="s">
        <v>9</v>
      </c>
      <c r="F1284" s="52">
        <v>29577</v>
      </c>
      <c r="G1284" s="16" t="s">
        <v>5321</v>
      </c>
    </row>
    <row r="1285" spans="1:7" ht="24" customHeight="1">
      <c r="A1285" s="57" t="s">
        <v>8995</v>
      </c>
      <c r="B1285" s="16" t="s">
        <v>1539</v>
      </c>
      <c r="C1285" s="51" t="s">
        <v>1540</v>
      </c>
      <c r="D1285" s="16" t="s">
        <v>9</v>
      </c>
      <c r="E1285" s="16" t="s">
        <v>9</v>
      </c>
      <c r="F1285" s="52">
        <v>31403</v>
      </c>
      <c r="G1285" s="16" t="s">
        <v>5257</v>
      </c>
    </row>
    <row r="1286" spans="1:7" ht="24" customHeight="1">
      <c r="A1286" s="57" t="s">
        <v>8995</v>
      </c>
      <c r="B1286" s="16" t="s">
        <v>1679</v>
      </c>
      <c r="C1286" s="51" t="s">
        <v>845</v>
      </c>
      <c r="D1286" s="16" t="s">
        <v>80</v>
      </c>
      <c r="E1286" s="16" t="s">
        <v>9</v>
      </c>
      <c r="F1286" s="52">
        <v>31768</v>
      </c>
      <c r="G1286" s="16" t="s">
        <v>25</v>
      </c>
    </row>
    <row r="1287" spans="1:7" ht="24" customHeight="1">
      <c r="A1287" s="57" t="s">
        <v>8995</v>
      </c>
      <c r="B1287" s="16" t="s">
        <v>1832</v>
      </c>
      <c r="C1287" s="51" t="s">
        <v>1833</v>
      </c>
      <c r="D1287" s="16" t="s">
        <v>9</v>
      </c>
      <c r="E1287" s="16" t="s">
        <v>9</v>
      </c>
      <c r="F1287" s="52">
        <v>31768</v>
      </c>
      <c r="G1287" s="16" t="s">
        <v>5763</v>
      </c>
    </row>
    <row r="1288" spans="1:7" ht="24" customHeight="1">
      <c r="A1288" s="57" t="s">
        <v>8995</v>
      </c>
      <c r="B1288" s="16" t="s">
        <v>2512</v>
      </c>
      <c r="C1288" s="51" t="s">
        <v>2513</v>
      </c>
      <c r="D1288" s="16" t="s">
        <v>9</v>
      </c>
      <c r="E1288" s="16" t="s">
        <v>9</v>
      </c>
      <c r="F1288" s="52">
        <v>32133</v>
      </c>
      <c r="G1288" s="16" t="s">
        <v>74</v>
      </c>
    </row>
    <row r="1289" spans="1:7" ht="24" customHeight="1">
      <c r="A1289" s="57" t="s">
        <v>8995</v>
      </c>
      <c r="B1289" s="46" t="s">
        <v>5304</v>
      </c>
      <c r="C1289" s="47" t="s">
        <v>5315</v>
      </c>
      <c r="D1289" s="48" t="s">
        <v>78</v>
      </c>
      <c r="E1289" s="48" t="s">
        <v>9</v>
      </c>
      <c r="F1289" s="49">
        <v>36516</v>
      </c>
      <c r="G1289" s="48" t="s">
        <v>6573</v>
      </c>
    </row>
    <row r="1290" spans="1:7" ht="24" customHeight="1">
      <c r="A1290" s="57" t="s">
        <v>8995</v>
      </c>
      <c r="B1290" s="46" t="s">
        <v>5895</v>
      </c>
      <c r="C1290" s="47" t="s">
        <v>5896</v>
      </c>
      <c r="D1290" s="48" t="s">
        <v>78</v>
      </c>
      <c r="E1290" s="48" t="s">
        <v>9</v>
      </c>
      <c r="F1290" s="49">
        <v>36882</v>
      </c>
      <c r="G1290" s="48" t="s">
        <v>6572</v>
      </c>
    </row>
    <row r="1291" spans="1:7" ht="24" customHeight="1">
      <c r="A1291" s="57" t="s">
        <v>8995</v>
      </c>
      <c r="B1291" s="46" t="s">
        <v>5981</v>
      </c>
      <c r="C1291" s="47" t="s">
        <v>5982</v>
      </c>
      <c r="D1291" s="48" t="s">
        <v>78</v>
      </c>
      <c r="E1291" s="48" t="s">
        <v>9</v>
      </c>
      <c r="F1291" s="49">
        <v>36882</v>
      </c>
      <c r="G1291" s="48" t="s">
        <v>2</v>
      </c>
    </row>
    <row r="1292" spans="1:7" ht="24" customHeight="1">
      <c r="A1292" s="57" t="s">
        <v>8995</v>
      </c>
      <c r="B1292" s="46" t="s">
        <v>6504</v>
      </c>
      <c r="C1292" s="47" t="s">
        <v>6505</v>
      </c>
      <c r="D1292" s="48" t="s">
        <v>78</v>
      </c>
      <c r="E1292" s="48" t="s">
        <v>9</v>
      </c>
      <c r="F1292" s="49">
        <v>37247</v>
      </c>
      <c r="G1292" s="48" t="s">
        <v>5279</v>
      </c>
    </row>
    <row r="1293" spans="1:7" ht="24" customHeight="1">
      <c r="A1293" s="57" t="s">
        <v>8995</v>
      </c>
      <c r="B1293" s="46" t="s">
        <v>8320</v>
      </c>
      <c r="C1293" s="47" t="s">
        <v>8321</v>
      </c>
      <c r="D1293" s="48" t="s">
        <v>78</v>
      </c>
      <c r="E1293" s="48" t="s">
        <v>9</v>
      </c>
      <c r="F1293" s="49">
        <v>37247</v>
      </c>
      <c r="G1293" s="48" t="s">
        <v>5280</v>
      </c>
    </row>
    <row r="1294" spans="1:7" ht="24" customHeight="1">
      <c r="A1294" s="57" t="s">
        <v>8995</v>
      </c>
      <c r="B1294" s="46" t="s">
        <v>7200</v>
      </c>
      <c r="C1294" s="47" t="s">
        <v>7201</v>
      </c>
      <c r="D1294" s="48" t="s">
        <v>78</v>
      </c>
      <c r="E1294" s="48" t="s">
        <v>9</v>
      </c>
      <c r="F1294" s="49">
        <v>37612</v>
      </c>
      <c r="G1294" s="48" t="s">
        <v>6744</v>
      </c>
    </row>
    <row r="1295" spans="1:7" ht="24" customHeight="1">
      <c r="A1295" s="57" t="s">
        <v>8996</v>
      </c>
      <c r="B1295" s="50" t="s">
        <v>4869</v>
      </c>
      <c r="C1295" s="51" t="s">
        <v>4870</v>
      </c>
      <c r="D1295" s="16" t="s">
        <v>9</v>
      </c>
      <c r="E1295" s="16" t="s">
        <v>9</v>
      </c>
      <c r="F1295" s="52">
        <v>30673</v>
      </c>
      <c r="G1295" s="16" t="s">
        <v>5912</v>
      </c>
    </row>
    <row r="1296" spans="1:7" ht="24" customHeight="1">
      <c r="A1296" s="57" t="s">
        <v>8996</v>
      </c>
      <c r="B1296" s="16" t="s">
        <v>2695</v>
      </c>
      <c r="C1296" s="51" t="s">
        <v>2696</v>
      </c>
      <c r="D1296" s="16" t="s">
        <v>9</v>
      </c>
      <c r="E1296" s="16" t="s">
        <v>9</v>
      </c>
      <c r="F1296" s="52">
        <v>33230</v>
      </c>
      <c r="G1296" s="16" t="s">
        <v>6430</v>
      </c>
    </row>
    <row r="1297" spans="1:7" ht="24" customHeight="1">
      <c r="A1297" s="57" t="s">
        <v>8996</v>
      </c>
      <c r="B1297" s="46" t="s">
        <v>4428</v>
      </c>
      <c r="C1297" s="47" t="s">
        <v>4429</v>
      </c>
      <c r="D1297" s="48" t="s">
        <v>78</v>
      </c>
      <c r="E1297" s="48" t="s">
        <v>9</v>
      </c>
      <c r="F1297" s="49">
        <v>36517</v>
      </c>
      <c r="G1297" s="48" t="s">
        <v>92</v>
      </c>
    </row>
    <row r="1298" spans="1:7" ht="24" customHeight="1">
      <c r="A1298" s="57" t="s">
        <v>8996</v>
      </c>
      <c r="B1298" s="46" t="s">
        <v>6082</v>
      </c>
      <c r="C1298" s="47" t="s">
        <v>6190</v>
      </c>
      <c r="D1298" s="48" t="s">
        <v>78</v>
      </c>
      <c r="E1298" s="48" t="s">
        <v>9</v>
      </c>
      <c r="F1298" s="49">
        <v>36517</v>
      </c>
      <c r="G1298" s="48" t="s">
        <v>5280</v>
      </c>
    </row>
    <row r="1299" spans="1:7" ht="24" customHeight="1">
      <c r="A1299" s="57" t="s">
        <v>8996</v>
      </c>
      <c r="B1299" s="46" t="s">
        <v>5175</v>
      </c>
      <c r="C1299" s="47" t="s">
        <v>4391</v>
      </c>
      <c r="D1299" s="48" t="s">
        <v>78</v>
      </c>
      <c r="E1299" s="48" t="s">
        <v>9</v>
      </c>
      <c r="F1299" s="49">
        <v>36883</v>
      </c>
      <c r="G1299" s="48" t="s">
        <v>5924</v>
      </c>
    </row>
    <row r="1300" spans="1:7" ht="24" customHeight="1">
      <c r="A1300" s="57" t="s">
        <v>8996</v>
      </c>
      <c r="B1300" s="46" t="s">
        <v>6873</v>
      </c>
      <c r="C1300" s="47" t="s">
        <v>6874</v>
      </c>
      <c r="D1300" s="48" t="s">
        <v>78</v>
      </c>
      <c r="E1300" s="48" t="s">
        <v>9</v>
      </c>
      <c r="F1300" s="49">
        <v>36883</v>
      </c>
      <c r="G1300" s="48" t="s">
        <v>5322</v>
      </c>
    </row>
    <row r="1301" spans="1:7" ht="24" customHeight="1">
      <c r="A1301" s="57" t="s">
        <v>8996</v>
      </c>
      <c r="B1301" s="46" t="s">
        <v>4621</v>
      </c>
      <c r="C1301" s="47" t="s">
        <v>4622</v>
      </c>
      <c r="D1301" s="48" t="s">
        <v>78</v>
      </c>
      <c r="E1301" s="48" t="s">
        <v>9</v>
      </c>
      <c r="F1301" s="49">
        <v>37248</v>
      </c>
      <c r="G1301" s="48" t="s">
        <v>23</v>
      </c>
    </row>
    <row r="1302" spans="1:7" ht="24" customHeight="1">
      <c r="A1302" s="57" t="s">
        <v>8996</v>
      </c>
      <c r="B1302" s="46" t="s">
        <v>5743</v>
      </c>
      <c r="C1302" s="47" t="s">
        <v>5744</v>
      </c>
      <c r="D1302" s="48" t="s">
        <v>78</v>
      </c>
      <c r="E1302" s="48" t="s">
        <v>9</v>
      </c>
      <c r="F1302" s="49">
        <v>37248</v>
      </c>
      <c r="G1302" s="48" t="s">
        <v>6572</v>
      </c>
    </row>
    <row r="1303" spans="1:7" ht="24" customHeight="1">
      <c r="A1303" s="57" t="s">
        <v>8996</v>
      </c>
      <c r="B1303" s="46" t="s">
        <v>6835</v>
      </c>
      <c r="C1303" s="47" t="s">
        <v>6836</v>
      </c>
      <c r="D1303" s="48" t="s">
        <v>78</v>
      </c>
      <c r="E1303" s="48" t="s">
        <v>9</v>
      </c>
      <c r="F1303" s="49">
        <v>37978</v>
      </c>
      <c r="G1303" s="48" t="s">
        <v>5321</v>
      </c>
    </row>
    <row r="1304" spans="1:7" ht="24" customHeight="1">
      <c r="A1304" s="57" t="s">
        <v>8996</v>
      </c>
      <c r="B1304" s="46" t="s">
        <v>7780</v>
      </c>
      <c r="C1304" s="47" t="s">
        <v>7781</v>
      </c>
      <c r="D1304" s="48" t="s">
        <v>78</v>
      </c>
      <c r="E1304" s="48" t="s">
        <v>9</v>
      </c>
      <c r="F1304" s="49">
        <v>37978</v>
      </c>
      <c r="G1304" s="48" t="s">
        <v>5294</v>
      </c>
    </row>
    <row r="1305" spans="1:7" ht="24" customHeight="1">
      <c r="A1305" s="57" t="s">
        <v>8996</v>
      </c>
      <c r="B1305" s="46" t="s">
        <v>8364</v>
      </c>
      <c r="C1305" s="47" t="s">
        <v>8365</v>
      </c>
      <c r="D1305" s="48" t="s">
        <v>78</v>
      </c>
      <c r="E1305" s="48" t="s">
        <v>9</v>
      </c>
      <c r="F1305" s="49">
        <v>38344</v>
      </c>
      <c r="G1305" s="48" t="s">
        <v>5924</v>
      </c>
    </row>
    <row r="1306" spans="1:7" ht="24" customHeight="1">
      <c r="A1306" s="57" t="s">
        <v>8997</v>
      </c>
      <c r="B1306" s="16" t="s">
        <v>3691</v>
      </c>
      <c r="C1306" s="51" t="s">
        <v>6522</v>
      </c>
      <c r="D1306" s="16" t="s">
        <v>9</v>
      </c>
      <c r="E1306" s="16" t="s">
        <v>9</v>
      </c>
      <c r="F1306" s="52">
        <v>29944</v>
      </c>
      <c r="G1306" s="16" t="s">
        <v>19</v>
      </c>
    </row>
    <row r="1307" spans="1:7" ht="24" customHeight="1">
      <c r="A1307" s="57" t="s">
        <v>8997</v>
      </c>
      <c r="B1307" s="16" t="s">
        <v>1206</v>
      </c>
      <c r="C1307" s="51" t="s">
        <v>1207</v>
      </c>
      <c r="D1307" s="16" t="s">
        <v>230</v>
      </c>
      <c r="E1307" s="16" t="s">
        <v>230</v>
      </c>
      <c r="F1307" s="52">
        <v>30674</v>
      </c>
      <c r="G1307" s="16" t="s">
        <v>5767</v>
      </c>
    </row>
    <row r="1308" spans="1:7" ht="24" customHeight="1">
      <c r="A1308" s="57" t="s">
        <v>8997</v>
      </c>
      <c r="B1308" s="16" t="s">
        <v>1734</v>
      </c>
      <c r="C1308" s="51" t="s">
        <v>1735</v>
      </c>
      <c r="D1308" s="16" t="s">
        <v>9</v>
      </c>
      <c r="E1308" s="16" t="s">
        <v>9</v>
      </c>
      <c r="F1308" s="52">
        <v>31405</v>
      </c>
      <c r="G1308" s="16" t="s">
        <v>5914</v>
      </c>
    </row>
    <row r="1309" spans="1:7" ht="24" customHeight="1">
      <c r="A1309" s="57" t="s">
        <v>8997</v>
      </c>
      <c r="B1309" s="46" t="s">
        <v>8272</v>
      </c>
      <c r="C1309" s="47" t="s">
        <v>8273</v>
      </c>
      <c r="D1309" s="48" t="s">
        <v>4364</v>
      </c>
      <c r="E1309" s="48" t="s">
        <v>366</v>
      </c>
      <c r="F1309" s="49">
        <v>36153</v>
      </c>
      <c r="G1309" s="48" t="s">
        <v>8403</v>
      </c>
    </row>
    <row r="1310" spans="1:7" ht="24" customHeight="1">
      <c r="A1310" s="57" t="s">
        <v>8997</v>
      </c>
      <c r="B1310" s="46" t="s">
        <v>5582</v>
      </c>
      <c r="C1310" s="47" t="s">
        <v>5583</v>
      </c>
      <c r="D1310" s="48" t="s">
        <v>78</v>
      </c>
      <c r="E1310" s="48" t="s">
        <v>9</v>
      </c>
      <c r="F1310" s="49">
        <v>36518</v>
      </c>
      <c r="G1310" s="48" t="s">
        <v>92</v>
      </c>
    </row>
    <row r="1311" spans="1:7" ht="24" customHeight="1">
      <c r="A1311" s="57" t="s">
        <v>8997</v>
      </c>
      <c r="B1311" s="46" t="s">
        <v>4603</v>
      </c>
      <c r="C1311" s="47" t="s">
        <v>4604</v>
      </c>
      <c r="D1311" s="48" t="s">
        <v>78</v>
      </c>
      <c r="E1311" s="48" t="s">
        <v>9</v>
      </c>
      <c r="F1311" s="49">
        <v>36884</v>
      </c>
      <c r="G1311" s="48" t="s">
        <v>24</v>
      </c>
    </row>
    <row r="1312" spans="1:7" ht="24" customHeight="1">
      <c r="A1312" s="57" t="s">
        <v>8997</v>
      </c>
      <c r="B1312" s="46" t="s">
        <v>6980</v>
      </c>
      <c r="C1312" s="47" t="s">
        <v>6981</v>
      </c>
      <c r="D1312" s="48" t="s">
        <v>78</v>
      </c>
      <c r="E1312" s="48" t="s">
        <v>9</v>
      </c>
      <c r="F1312" s="49">
        <v>37249</v>
      </c>
      <c r="G1312" s="48" t="s">
        <v>92</v>
      </c>
    </row>
    <row r="1313" spans="1:7" ht="24" customHeight="1">
      <c r="A1313" s="57" t="s">
        <v>8997</v>
      </c>
      <c r="B1313" s="46" t="s">
        <v>7618</v>
      </c>
      <c r="C1313" s="47" t="s">
        <v>7619</v>
      </c>
      <c r="D1313" s="48" t="s">
        <v>78</v>
      </c>
      <c r="E1313" s="48" t="s">
        <v>9</v>
      </c>
      <c r="F1313" s="49">
        <v>37249</v>
      </c>
      <c r="G1313" s="48" t="s">
        <v>92</v>
      </c>
    </row>
    <row r="1314" spans="1:7" ht="24" customHeight="1">
      <c r="A1314" s="57" t="s">
        <v>8997</v>
      </c>
      <c r="B1314" s="46" t="s">
        <v>5889</v>
      </c>
      <c r="C1314" s="47" t="s">
        <v>5890</v>
      </c>
      <c r="D1314" s="48" t="s">
        <v>78</v>
      </c>
      <c r="E1314" s="48" t="s">
        <v>9</v>
      </c>
      <c r="F1314" s="49">
        <v>37614</v>
      </c>
      <c r="G1314" s="48" t="s">
        <v>5924</v>
      </c>
    </row>
    <row r="1315" spans="1:7" ht="24" customHeight="1">
      <c r="A1315" s="57" t="s">
        <v>8997</v>
      </c>
      <c r="B1315" s="46" t="s">
        <v>7522</v>
      </c>
      <c r="C1315" s="47" t="s">
        <v>7523</v>
      </c>
      <c r="D1315" s="48" t="s">
        <v>78</v>
      </c>
      <c r="E1315" s="48" t="s">
        <v>9</v>
      </c>
      <c r="F1315" s="49">
        <v>37614</v>
      </c>
      <c r="G1315" s="48" t="s">
        <v>102</v>
      </c>
    </row>
    <row r="1316" spans="1:7" ht="24" customHeight="1">
      <c r="A1316" s="57" t="s">
        <v>8997</v>
      </c>
      <c r="B1316" s="46" t="s">
        <v>8105</v>
      </c>
      <c r="C1316" s="47" t="s">
        <v>8106</v>
      </c>
      <c r="D1316" s="48" t="s">
        <v>78</v>
      </c>
      <c r="E1316" s="48" t="s">
        <v>9</v>
      </c>
      <c r="F1316" s="49">
        <v>37614</v>
      </c>
      <c r="G1316" s="48" t="s">
        <v>6743</v>
      </c>
    </row>
    <row r="1317" spans="1:7" ht="24" customHeight="1">
      <c r="A1317" s="57" t="s">
        <v>8998</v>
      </c>
      <c r="B1317" s="16" t="s">
        <v>519</v>
      </c>
      <c r="C1317" s="51" t="s">
        <v>520</v>
      </c>
      <c r="D1317" s="16" t="s">
        <v>393</v>
      </c>
      <c r="E1317" s="16" t="s">
        <v>393</v>
      </c>
      <c r="F1317" s="52">
        <v>25197</v>
      </c>
      <c r="G1317" s="16" t="s">
        <v>5758</v>
      </c>
    </row>
    <row r="1318" spans="1:7" ht="24" customHeight="1">
      <c r="A1318" s="57" t="s">
        <v>8998</v>
      </c>
      <c r="B1318" s="16" t="s">
        <v>433</v>
      </c>
      <c r="C1318" s="51" t="s">
        <v>434</v>
      </c>
      <c r="D1318" s="16" t="s">
        <v>230</v>
      </c>
      <c r="E1318" s="16" t="s">
        <v>230</v>
      </c>
      <c r="F1318" s="52">
        <v>28849</v>
      </c>
      <c r="G1318" s="16" t="s">
        <v>24</v>
      </c>
    </row>
    <row r="1319" spans="1:7" ht="24" customHeight="1">
      <c r="A1319" s="57" t="s">
        <v>8998</v>
      </c>
      <c r="B1319" s="16" t="s">
        <v>595</v>
      </c>
      <c r="C1319" s="51" t="s">
        <v>596</v>
      </c>
      <c r="D1319" s="16" t="s">
        <v>230</v>
      </c>
      <c r="E1319" s="16" t="s">
        <v>230</v>
      </c>
      <c r="F1319" s="52">
        <v>28849</v>
      </c>
      <c r="G1319" s="16" t="s">
        <v>6426</v>
      </c>
    </row>
    <row r="1320" spans="1:7" ht="24" customHeight="1">
      <c r="A1320" s="57" t="s">
        <v>8998</v>
      </c>
      <c r="B1320" s="16" t="s">
        <v>1202</v>
      </c>
      <c r="C1320" s="51" t="s">
        <v>1203</v>
      </c>
      <c r="D1320" s="16" t="s">
        <v>208</v>
      </c>
      <c r="E1320" s="16" t="s">
        <v>208</v>
      </c>
      <c r="F1320" s="52">
        <v>31406</v>
      </c>
      <c r="G1320" s="16" t="s">
        <v>90</v>
      </c>
    </row>
    <row r="1321" spans="1:7" ht="24" customHeight="1">
      <c r="A1321" s="57" t="s">
        <v>8998</v>
      </c>
      <c r="B1321" s="16" t="s">
        <v>1529</v>
      </c>
      <c r="C1321" s="51" t="s">
        <v>1530</v>
      </c>
      <c r="D1321" s="16" t="s">
        <v>9</v>
      </c>
      <c r="E1321" s="16" t="s">
        <v>9</v>
      </c>
      <c r="F1321" s="52">
        <v>31771</v>
      </c>
      <c r="G1321" s="16" t="s">
        <v>91</v>
      </c>
    </row>
    <row r="1322" spans="1:7" ht="24" customHeight="1">
      <c r="A1322" s="57" t="s">
        <v>8998</v>
      </c>
      <c r="B1322" s="16" t="s">
        <v>3292</v>
      </c>
      <c r="C1322" s="51" t="s">
        <v>3293</v>
      </c>
      <c r="D1322" s="16" t="s">
        <v>390</v>
      </c>
      <c r="E1322" s="16" t="s">
        <v>366</v>
      </c>
      <c r="F1322" s="52">
        <v>32867</v>
      </c>
      <c r="G1322" s="16" t="s">
        <v>6439</v>
      </c>
    </row>
    <row r="1323" spans="1:7" ht="24" customHeight="1">
      <c r="A1323" s="57" t="s">
        <v>8998</v>
      </c>
      <c r="B1323" s="16" t="s">
        <v>2790</v>
      </c>
      <c r="C1323" s="51" t="s">
        <v>2791</v>
      </c>
      <c r="D1323" s="16" t="s">
        <v>9</v>
      </c>
      <c r="E1323" s="16" t="s">
        <v>9</v>
      </c>
      <c r="F1323" s="52">
        <v>33232</v>
      </c>
      <c r="G1323" s="16" t="s">
        <v>5763</v>
      </c>
    </row>
    <row r="1324" spans="1:7" ht="24" customHeight="1">
      <c r="A1324" s="57" t="s">
        <v>8998</v>
      </c>
      <c r="B1324" s="16" t="s">
        <v>3068</v>
      </c>
      <c r="C1324" s="51" t="s">
        <v>3069</v>
      </c>
      <c r="D1324" s="16" t="s">
        <v>80</v>
      </c>
      <c r="E1324" s="16" t="s">
        <v>9</v>
      </c>
      <c r="F1324" s="52">
        <v>33597</v>
      </c>
      <c r="G1324" s="16" t="s">
        <v>92</v>
      </c>
    </row>
    <row r="1325" spans="1:7" ht="24" customHeight="1">
      <c r="A1325" s="57" t="s">
        <v>8998</v>
      </c>
      <c r="B1325" s="16" t="s">
        <v>4167</v>
      </c>
      <c r="C1325" s="51" t="s">
        <v>4168</v>
      </c>
      <c r="D1325" s="16" t="s">
        <v>9</v>
      </c>
      <c r="E1325" s="16" t="s">
        <v>9</v>
      </c>
      <c r="F1325" s="52">
        <v>33597</v>
      </c>
      <c r="G1325" s="16" t="s">
        <v>92</v>
      </c>
    </row>
    <row r="1326" spans="1:7" ht="24" customHeight="1">
      <c r="A1326" s="57" t="s">
        <v>8998</v>
      </c>
      <c r="B1326" s="46" t="s">
        <v>4627</v>
      </c>
      <c r="C1326" s="47" t="s">
        <v>4628</v>
      </c>
      <c r="D1326" s="48" t="s">
        <v>78</v>
      </c>
      <c r="E1326" s="48" t="s">
        <v>9</v>
      </c>
      <c r="F1326" s="49">
        <v>36519</v>
      </c>
      <c r="G1326" s="48" t="s">
        <v>5294</v>
      </c>
    </row>
    <row r="1327" spans="1:7" ht="24" customHeight="1">
      <c r="A1327" s="57" t="s">
        <v>8998</v>
      </c>
      <c r="B1327" s="46" t="s">
        <v>5880</v>
      </c>
      <c r="C1327" s="47" t="s">
        <v>2774</v>
      </c>
      <c r="D1327" s="48" t="s">
        <v>78</v>
      </c>
      <c r="E1327" s="48" t="s">
        <v>9</v>
      </c>
      <c r="F1327" s="49">
        <v>36519</v>
      </c>
      <c r="G1327" s="48" t="s">
        <v>91</v>
      </c>
    </row>
    <row r="1328" spans="1:7" ht="24" customHeight="1">
      <c r="A1328" s="57" t="s">
        <v>8998</v>
      </c>
      <c r="B1328" s="46" t="s">
        <v>5883</v>
      </c>
      <c r="C1328" s="47" t="s">
        <v>5884</v>
      </c>
      <c r="D1328" s="48" t="s">
        <v>78</v>
      </c>
      <c r="E1328" s="48" t="s">
        <v>9</v>
      </c>
      <c r="F1328" s="49">
        <v>36519</v>
      </c>
      <c r="G1328" s="48" t="s">
        <v>5924</v>
      </c>
    </row>
    <row r="1329" spans="1:7" ht="24" customHeight="1">
      <c r="A1329" s="57" t="s">
        <v>8998</v>
      </c>
      <c r="B1329" s="46" t="s">
        <v>6957</v>
      </c>
      <c r="C1329" s="47" t="s">
        <v>6958</v>
      </c>
      <c r="D1329" s="48" t="s">
        <v>78</v>
      </c>
      <c r="E1329" s="48" t="s">
        <v>9</v>
      </c>
      <c r="F1329" s="49">
        <v>37250</v>
      </c>
      <c r="G1329" s="48" t="s">
        <v>102</v>
      </c>
    </row>
    <row r="1330" spans="1:7" ht="24" customHeight="1">
      <c r="A1330" s="57" t="s">
        <v>8998</v>
      </c>
      <c r="B1330" s="46" t="s">
        <v>8412</v>
      </c>
      <c r="C1330" s="47" t="s">
        <v>8413</v>
      </c>
      <c r="D1330" s="48" t="s">
        <v>78</v>
      </c>
      <c r="E1330" s="48" t="s">
        <v>9</v>
      </c>
      <c r="F1330" s="49">
        <v>37250</v>
      </c>
      <c r="G1330" s="48" t="s">
        <v>90</v>
      </c>
    </row>
    <row r="1331" spans="1:7" ht="24" customHeight="1">
      <c r="A1331" s="57" t="s">
        <v>8998</v>
      </c>
      <c r="B1331" s="46" t="s">
        <v>8694</v>
      </c>
      <c r="C1331" s="47" t="s">
        <v>8695</v>
      </c>
      <c r="D1331" s="48" t="s">
        <v>78</v>
      </c>
      <c r="E1331" s="48" t="s">
        <v>9</v>
      </c>
      <c r="F1331" s="49">
        <v>37615</v>
      </c>
      <c r="G1331" s="48" t="s">
        <v>5321</v>
      </c>
    </row>
    <row r="1332" spans="1:7" ht="24" customHeight="1">
      <c r="A1332" s="57" t="s">
        <v>8998</v>
      </c>
      <c r="B1332" s="46" t="s">
        <v>6961</v>
      </c>
      <c r="C1332" s="47" t="s">
        <v>6962</v>
      </c>
      <c r="D1332" s="48" t="s">
        <v>78</v>
      </c>
      <c r="E1332" s="48" t="s">
        <v>9</v>
      </c>
      <c r="F1332" s="49">
        <v>37980</v>
      </c>
      <c r="G1332" s="48" t="s">
        <v>92</v>
      </c>
    </row>
    <row r="1333" spans="1:7" ht="24" customHeight="1">
      <c r="A1333" s="57" t="s">
        <v>8999</v>
      </c>
      <c r="B1333" s="16" t="s">
        <v>406</v>
      </c>
      <c r="C1333" s="51" t="s">
        <v>407</v>
      </c>
      <c r="D1333" s="16" t="s">
        <v>212</v>
      </c>
      <c r="E1333" s="16" t="s">
        <v>212</v>
      </c>
      <c r="F1333" s="52">
        <v>26293</v>
      </c>
      <c r="G1333" s="16" t="s">
        <v>6425</v>
      </c>
    </row>
    <row r="1334" spans="1:7" ht="24" customHeight="1">
      <c r="A1334" s="57" t="s">
        <v>8999</v>
      </c>
      <c r="B1334" s="16" t="s">
        <v>621</v>
      </c>
      <c r="C1334" s="51" t="s">
        <v>622</v>
      </c>
      <c r="D1334" s="16" t="s">
        <v>212</v>
      </c>
      <c r="E1334" s="16" t="s">
        <v>212</v>
      </c>
      <c r="F1334" s="52">
        <v>29581</v>
      </c>
      <c r="G1334" s="16" t="s">
        <v>19</v>
      </c>
    </row>
    <row r="1335" spans="1:7" ht="24" customHeight="1">
      <c r="A1335" s="57" t="s">
        <v>8999</v>
      </c>
      <c r="B1335" s="16" t="s">
        <v>1663</v>
      </c>
      <c r="C1335" s="51" t="s">
        <v>1664</v>
      </c>
      <c r="D1335" s="16" t="s">
        <v>9</v>
      </c>
      <c r="E1335" s="16" t="s">
        <v>9</v>
      </c>
      <c r="F1335" s="52">
        <v>31042</v>
      </c>
      <c r="G1335" s="16" t="s">
        <v>5294</v>
      </c>
    </row>
    <row r="1336" spans="1:7" ht="24" customHeight="1">
      <c r="A1336" s="57" t="s">
        <v>8999</v>
      </c>
      <c r="B1336" s="16" t="s">
        <v>3754</v>
      </c>
      <c r="C1336" s="51" t="s">
        <v>3755</v>
      </c>
      <c r="D1336" s="16" t="s">
        <v>9</v>
      </c>
      <c r="E1336" s="16" t="s">
        <v>9</v>
      </c>
      <c r="F1336" s="52">
        <v>31772</v>
      </c>
      <c r="G1336" s="16" t="s">
        <v>5280</v>
      </c>
    </row>
    <row r="1337" spans="1:7" ht="24" customHeight="1">
      <c r="A1337" s="57" t="s">
        <v>8999</v>
      </c>
      <c r="B1337" s="16" t="s">
        <v>1999</v>
      </c>
      <c r="C1337" s="51" t="s">
        <v>2000</v>
      </c>
      <c r="D1337" s="16" t="s">
        <v>9</v>
      </c>
      <c r="E1337" s="16" t="s">
        <v>9</v>
      </c>
      <c r="F1337" s="52">
        <v>32137</v>
      </c>
      <c r="G1337" s="16" t="s">
        <v>6573</v>
      </c>
    </row>
    <row r="1338" spans="1:7" ht="24" customHeight="1">
      <c r="A1338" s="57" t="s">
        <v>8999</v>
      </c>
      <c r="B1338" s="16" t="s">
        <v>3393</v>
      </c>
      <c r="C1338" s="51" t="s">
        <v>3394</v>
      </c>
      <c r="D1338" s="16" t="s">
        <v>9</v>
      </c>
      <c r="E1338" s="16" t="s">
        <v>9</v>
      </c>
      <c r="F1338" s="52">
        <v>33598</v>
      </c>
      <c r="G1338" s="16" t="s">
        <v>24</v>
      </c>
    </row>
    <row r="1339" spans="1:7" ht="24" customHeight="1">
      <c r="A1339" s="57" t="s">
        <v>8999</v>
      </c>
      <c r="B1339" s="16" t="s">
        <v>3229</v>
      </c>
      <c r="C1339" s="51" t="s">
        <v>568</v>
      </c>
      <c r="D1339" s="16" t="s">
        <v>9</v>
      </c>
      <c r="E1339" s="16" t="s">
        <v>9</v>
      </c>
      <c r="F1339" s="52">
        <v>33964</v>
      </c>
      <c r="G1339" s="16" t="s">
        <v>6432</v>
      </c>
    </row>
    <row r="1340" spans="1:7" ht="24" customHeight="1">
      <c r="A1340" s="57" t="s">
        <v>8999</v>
      </c>
      <c r="B1340" s="46" t="s">
        <v>6256</v>
      </c>
      <c r="C1340" s="47" t="s">
        <v>6257</v>
      </c>
      <c r="D1340" s="48" t="s">
        <v>78</v>
      </c>
      <c r="E1340" s="48" t="s">
        <v>9</v>
      </c>
      <c r="F1340" s="49">
        <v>36886</v>
      </c>
      <c r="G1340" s="48" t="s">
        <v>5916</v>
      </c>
    </row>
    <row r="1341" spans="1:7" ht="24" customHeight="1">
      <c r="A1341" s="57" t="s">
        <v>8999</v>
      </c>
      <c r="B1341" s="46" t="s">
        <v>8727</v>
      </c>
      <c r="C1341" s="47" t="s">
        <v>8728</v>
      </c>
      <c r="D1341" s="48" t="s">
        <v>78</v>
      </c>
      <c r="E1341" s="48" t="s">
        <v>9</v>
      </c>
      <c r="F1341" s="49">
        <v>37251</v>
      </c>
      <c r="G1341" s="48" t="s">
        <v>6573</v>
      </c>
    </row>
    <row r="1342" spans="1:7" ht="24" customHeight="1">
      <c r="A1342" s="57" t="s">
        <v>8999</v>
      </c>
      <c r="B1342" s="46" t="s">
        <v>6054</v>
      </c>
      <c r="C1342" s="47" t="s">
        <v>6163</v>
      </c>
      <c r="D1342" s="48" t="s">
        <v>78</v>
      </c>
      <c r="E1342" s="48" t="s">
        <v>9</v>
      </c>
      <c r="F1342" s="49">
        <v>37616</v>
      </c>
      <c r="G1342" s="48" t="s">
        <v>2</v>
      </c>
    </row>
    <row r="1343" spans="1:7" ht="24" customHeight="1">
      <c r="A1343" s="57" t="s">
        <v>9000</v>
      </c>
      <c r="B1343" s="16" t="s">
        <v>2386</v>
      </c>
      <c r="C1343" s="51" t="s">
        <v>2387</v>
      </c>
      <c r="D1343" s="16" t="s">
        <v>9</v>
      </c>
      <c r="E1343" s="16" t="s">
        <v>9</v>
      </c>
      <c r="F1343" s="52">
        <v>31408</v>
      </c>
      <c r="G1343" s="16" t="s">
        <v>5321</v>
      </c>
    </row>
    <row r="1344" spans="1:7" ht="24" customHeight="1">
      <c r="A1344" s="57" t="s">
        <v>9000</v>
      </c>
      <c r="B1344" s="16" t="s">
        <v>2622</v>
      </c>
      <c r="C1344" s="51" t="s">
        <v>2623</v>
      </c>
      <c r="D1344" s="16" t="s">
        <v>9</v>
      </c>
      <c r="E1344" s="16" t="s">
        <v>9</v>
      </c>
      <c r="F1344" s="52">
        <v>32869</v>
      </c>
      <c r="G1344" s="16" t="s">
        <v>6461</v>
      </c>
    </row>
    <row r="1345" spans="1:7" ht="24" customHeight="1">
      <c r="A1345" s="57" t="s">
        <v>9000</v>
      </c>
      <c r="B1345" s="16" t="s">
        <v>4156</v>
      </c>
      <c r="C1345" s="51" t="s">
        <v>4157</v>
      </c>
      <c r="D1345" s="16" t="s">
        <v>9</v>
      </c>
      <c r="E1345" s="16" t="s">
        <v>9</v>
      </c>
      <c r="F1345" s="52">
        <v>34330</v>
      </c>
      <c r="G1345" s="16" t="s">
        <v>102</v>
      </c>
    </row>
    <row r="1346" spans="1:7" ht="24" customHeight="1">
      <c r="A1346" s="57" t="s">
        <v>9000</v>
      </c>
      <c r="B1346" s="46" t="s">
        <v>5511</v>
      </c>
      <c r="C1346" s="47" t="s">
        <v>5512</v>
      </c>
      <c r="D1346" s="48" t="s">
        <v>78</v>
      </c>
      <c r="E1346" s="48" t="s">
        <v>9</v>
      </c>
      <c r="F1346" s="49">
        <v>37252</v>
      </c>
      <c r="G1346" s="48" t="s">
        <v>5769</v>
      </c>
    </row>
    <row r="1347" spans="1:7" ht="24" customHeight="1">
      <c r="A1347" s="57" t="s">
        <v>9000</v>
      </c>
      <c r="B1347" s="46" t="s">
        <v>5701</v>
      </c>
      <c r="C1347" s="47" t="s">
        <v>5702</v>
      </c>
      <c r="D1347" s="48" t="s">
        <v>78</v>
      </c>
      <c r="E1347" s="48" t="s">
        <v>9</v>
      </c>
      <c r="F1347" s="49">
        <v>37252</v>
      </c>
      <c r="G1347" s="48" t="s">
        <v>25</v>
      </c>
    </row>
    <row r="1348" spans="1:7" ht="24" customHeight="1">
      <c r="A1348" s="57" t="s">
        <v>9000</v>
      </c>
      <c r="B1348" s="46" t="s">
        <v>8821</v>
      </c>
      <c r="C1348" s="47" t="s">
        <v>8822</v>
      </c>
      <c r="D1348" s="48" t="s">
        <v>78</v>
      </c>
      <c r="E1348" s="48" t="s">
        <v>9</v>
      </c>
      <c r="F1348" s="49">
        <v>37617</v>
      </c>
      <c r="G1348" s="48" t="s">
        <v>18</v>
      </c>
    </row>
    <row r="1349" spans="1:7" ht="24" customHeight="1">
      <c r="A1349" s="57" t="s">
        <v>9000</v>
      </c>
      <c r="B1349" s="46" t="s">
        <v>7321</v>
      </c>
      <c r="C1349" s="47" t="s">
        <v>1591</v>
      </c>
      <c r="D1349" s="48" t="s">
        <v>78</v>
      </c>
      <c r="E1349" s="48" t="s">
        <v>9</v>
      </c>
      <c r="F1349" s="49">
        <v>37982</v>
      </c>
      <c r="G1349" s="48" t="s">
        <v>6418</v>
      </c>
    </row>
    <row r="1350" spans="1:7" ht="24" customHeight="1">
      <c r="A1350" s="57" t="s">
        <v>9000</v>
      </c>
      <c r="B1350" s="46" t="s">
        <v>7455</v>
      </c>
      <c r="C1350" s="47" t="s">
        <v>7456</v>
      </c>
      <c r="D1350" s="48" t="s">
        <v>78</v>
      </c>
      <c r="E1350" s="48" t="s">
        <v>9</v>
      </c>
      <c r="F1350" s="49">
        <v>37982</v>
      </c>
      <c r="G1350" s="48" t="s">
        <v>5279</v>
      </c>
    </row>
    <row r="1351" spans="1:7" ht="24" customHeight="1">
      <c r="A1351" s="57" t="s">
        <v>9001</v>
      </c>
      <c r="B1351" s="16" t="s">
        <v>644</v>
      </c>
      <c r="C1351" s="51" t="s">
        <v>645</v>
      </c>
      <c r="D1351" s="16" t="s">
        <v>230</v>
      </c>
      <c r="E1351" s="16" t="s">
        <v>230</v>
      </c>
      <c r="F1351" s="52">
        <v>29583</v>
      </c>
      <c r="G1351" s="16" t="s">
        <v>23</v>
      </c>
    </row>
    <row r="1352" spans="1:7" ht="24" customHeight="1">
      <c r="A1352" s="57" t="s">
        <v>9001</v>
      </c>
      <c r="B1352" s="16" t="s">
        <v>1109</v>
      </c>
      <c r="C1352" s="51" t="s">
        <v>1110</v>
      </c>
      <c r="D1352" s="16" t="s">
        <v>80</v>
      </c>
      <c r="E1352" s="16" t="s">
        <v>9</v>
      </c>
      <c r="F1352" s="52">
        <v>31044</v>
      </c>
      <c r="G1352" s="16" t="s">
        <v>22</v>
      </c>
    </row>
    <row r="1353" spans="1:7" ht="24" customHeight="1">
      <c r="A1353" s="57" t="s">
        <v>9001</v>
      </c>
      <c r="B1353" s="16" t="s">
        <v>2950</v>
      </c>
      <c r="C1353" s="51" t="s">
        <v>2951</v>
      </c>
      <c r="D1353" s="16" t="s">
        <v>9</v>
      </c>
      <c r="E1353" s="16" t="s">
        <v>9</v>
      </c>
      <c r="F1353" s="52">
        <v>31409</v>
      </c>
      <c r="G1353" s="16" t="s">
        <v>5280</v>
      </c>
    </row>
    <row r="1354" spans="1:7" ht="24" customHeight="1">
      <c r="A1354" s="57" t="s">
        <v>9001</v>
      </c>
      <c r="B1354" s="16" t="s">
        <v>2341</v>
      </c>
      <c r="C1354" s="51" t="s">
        <v>2342</v>
      </c>
      <c r="D1354" s="16" t="s">
        <v>9</v>
      </c>
      <c r="E1354" s="16" t="s">
        <v>9</v>
      </c>
      <c r="F1354" s="52">
        <v>32505</v>
      </c>
      <c r="G1354" s="16" t="s">
        <v>15</v>
      </c>
    </row>
    <row r="1355" spans="1:7" ht="24" customHeight="1">
      <c r="A1355" s="57" t="s">
        <v>9001</v>
      </c>
      <c r="B1355" s="16" t="s">
        <v>3123</v>
      </c>
      <c r="C1355" s="51" t="s">
        <v>1770</v>
      </c>
      <c r="D1355" s="16" t="s">
        <v>9</v>
      </c>
      <c r="E1355" s="16" t="s">
        <v>9</v>
      </c>
      <c r="F1355" s="52">
        <v>32870</v>
      </c>
      <c r="G1355" s="16" t="s">
        <v>5322</v>
      </c>
    </row>
    <row r="1356" spans="1:7" ht="24" customHeight="1">
      <c r="A1356" s="57" t="s">
        <v>9001</v>
      </c>
      <c r="B1356" s="16" t="s">
        <v>4254</v>
      </c>
      <c r="C1356" s="51" t="s">
        <v>4255</v>
      </c>
      <c r="D1356" s="16" t="s">
        <v>366</v>
      </c>
      <c r="E1356" s="16" t="s">
        <v>366</v>
      </c>
      <c r="F1356" s="52">
        <v>33600</v>
      </c>
      <c r="G1356" s="16" t="s">
        <v>6425</v>
      </c>
    </row>
    <row r="1357" spans="1:7" ht="24" customHeight="1">
      <c r="A1357" s="57" t="s">
        <v>9001</v>
      </c>
      <c r="B1357" s="46" t="s">
        <v>5124</v>
      </c>
      <c r="C1357" s="47" t="s">
        <v>5125</v>
      </c>
      <c r="D1357" s="48" t="s">
        <v>78</v>
      </c>
      <c r="E1357" s="48" t="s">
        <v>9</v>
      </c>
      <c r="F1357" s="49">
        <v>36157</v>
      </c>
      <c r="G1357" s="48" t="s">
        <v>5927</v>
      </c>
    </row>
    <row r="1358" spans="1:7" ht="24" customHeight="1">
      <c r="A1358" s="57" t="s">
        <v>9001</v>
      </c>
      <c r="B1358" s="46" t="s">
        <v>6865</v>
      </c>
      <c r="C1358" s="47" t="s">
        <v>6866</v>
      </c>
      <c r="D1358" s="48" t="s">
        <v>78</v>
      </c>
      <c r="E1358" s="48" t="s">
        <v>9</v>
      </c>
      <c r="F1358" s="49">
        <v>36888</v>
      </c>
      <c r="G1358" s="48" t="s">
        <v>5279</v>
      </c>
    </row>
    <row r="1359" spans="1:7" ht="24" customHeight="1">
      <c r="A1359" s="57" t="s">
        <v>9001</v>
      </c>
      <c r="B1359" s="46" t="s">
        <v>6063</v>
      </c>
      <c r="C1359" s="47" t="s">
        <v>6172</v>
      </c>
      <c r="D1359" s="48" t="s">
        <v>78</v>
      </c>
      <c r="E1359" s="48" t="s">
        <v>9</v>
      </c>
      <c r="F1359" s="49">
        <v>37253</v>
      </c>
      <c r="G1359" s="48" t="s">
        <v>5321</v>
      </c>
    </row>
    <row r="1360" spans="1:7" ht="24" customHeight="1">
      <c r="A1360" s="57" t="s">
        <v>9001</v>
      </c>
      <c r="B1360" s="46" t="s">
        <v>6707</v>
      </c>
      <c r="C1360" s="47" t="s">
        <v>6708</v>
      </c>
      <c r="D1360" s="48" t="s">
        <v>78</v>
      </c>
      <c r="E1360" s="48" t="s">
        <v>9</v>
      </c>
      <c r="F1360" s="49">
        <v>37253</v>
      </c>
      <c r="G1360" s="48" t="s">
        <v>5912</v>
      </c>
    </row>
    <row r="1361" spans="1:7" ht="24" customHeight="1">
      <c r="A1361" s="57" t="s">
        <v>9001</v>
      </c>
      <c r="B1361" s="46" t="s">
        <v>6877</v>
      </c>
      <c r="C1361" s="47" t="s">
        <v>6878</v>
      </c>
      <c r="D1361" s="48" t="s">
        <v>78</v>
      </c>
      <c r="E1361" s="48" t="s">
        <v>9</v>
      </c>
      <c r="F1361" s="49">
        <v>37253</v>
      </c>
      <c r="G1361" s="48" t="s">
        <v>5322</v>
      </c>
    </row>
    <row r="1362" spans="1:7" ht="24" customHeight="1">
      <c r="A1362" s="57" t="s">
        <v>9001</v>
      </c>
      <c r="B1362" s="46" t="s">
        <v>7668</v>
      </c>
      <c r="C1362" s="47" t="s">
        <v>7669</v>
      </c>
      <c r="D1362" s="48" t="s">
        <v>78</v>
      </c>
      <c r="E1362" s="48" t="s">
        <v>9</v>
      </c>
      <c r="F1362" s="49">
        <v>37983</v>
      </c>
      <c r="G1362" s="48" t="s">
        <v>5294</v>
      </c>
    </row>
    <row r="1363" spans="1:7" ht="24" customHeight="1">
      <c r="A1363" s="57" t="s">
        <v>9002</v>
      </c>
      <c r="B1363" s="16" t="s">
        <v>32</v>
      </c>
      <c r="C1363" s="51" t="s">
        <v>33</v>
      </c>
      <c r="D1363" s="16" t="s">
        <v>80</v>
      </c>
      <c r="E1363" s="16" t="s">
        <v>9</v>
      </c>
      <c r="F1363" s="52">
        <v>29584</v>
      </c>
      <c r="G1363" s="16" t="s">
        <v>18</v>
      </c>
    </row>
    <row r="1364" spans="1:7" ht="24" customHeight="1">
      <c r="A1364" s="57" t="s">
        <v>9002</v>
      </c>
      <c r="B1364" s="16" t="s">
        <v>824</v>
      </c>
      <c r="C1364" s="51" t="s">
        <v>825</v>
      </c>
      <c r="D1364" s="16" t="s">
        <v>9</v>
      </c>
      <c r="E1364" s="16" t="s">
        <v>9</v>
      </c>
      <c r="F1364" s="52">
        <v>29584</v>
      </c>
      <c r="G1364" s="16" t="s">
        <v>5767</v>
      </c>
    </row>
    <row r="1365" spans="1:7" ht="24" customHeight="1">
      <c r="A1365" s="57" t="s">
        <v>9002</v>
      </c>
      <c r="B1365" s="16" t="s">
        <v>3980</v>
      </c>
      <c r="C1365" s="51" t="s">
        <v>1501</v>
      </c>
      <c r="D1365" s="16" t="s">
        <v>9</v>
      </c>
      <c r="E1365" s="16" t="s">
        <v>9</v>
      </c>
      <c r="F1365" s="52">
        <v>31410</v>
      </c>
      <c r="G1365" s="16" t="s">
        <v>5321</v>
      </c>
    </row>
    <row r="1366" spans="1:7" ht="24" customHeight="1">
      <c r="A1366" s="57" t="s">
        <v>9002</v>
      </c>
      <c r="B1366" s="16" t="s">
        <v>2134</v>
      </c>
      <c r="C1366" s="51" t="s">
        <v>2135</v>
      </c>
      <c r="D1366" s="16" t="s">
        <v>9</v>
      </c>
      <c r="E1366" s="16" t="s">
        <v>9</v>
      </c>
      <c r="F1366" s="52">
        <v>31775</v>
      </c>
      <c r="G1366" s="16" t="s">
        <v>5279</v>
      </c>
    </row>
    <row r="1367" spans="1:7" ht="24" customHeight="1">
      <c r="A1367" s="57" t="s">
        <v>9002</v>
      </c>
      <c r="B1367" s="16" t="s">
        <v>2462</v>
      </c>
      <c r="C1367" s="51" t="s">
        <v>2463</v>
      </c>
      <c r="D1367" s="16" t="s">
        <v>9</v>
      </c>
      <c r="E1367" s="16" t="s">
        <v>9</v>
      </c>
      <c r="F1367" s="52">
        <v>31775</v>
      </c>
      <c r="G1367" s="16" t="s">
        <v>10</v>
      </c>
    </row>
    <row r="1368" spans="1:7" ht="24" customHeight="1">
      <c r="A1368" s="57" t="s">
        <v>9002</v>
      </c>
      <c r="B1368" s="16" t="s">
        <v>3441</v>
      </c>
      <c r="C1368" s="51" t="s">
        <v>3442</v>
      </c>
      <c r="D1368" s="16" t="s">
        <v>9</v>
      </c>
      <c r="E1368" s="16" t="s">
        <v>9</v>
      </c>
      <c r="F1368" s="52">
        <v>32140</v>
      </c>
      <c r="G1368" s="16" t="s">
        <v>24</v>
      </c>
    </row>
    <row r="1369" spans="1:7" ht="24" customHeight="1">
      <c r="A1369" s="57" t="s">
        <v>9002</v>
      </c>
      <c r="B1369" s="16" t="s">
        <v>3356</v>
      </c>
      <c r="C1369" s="51" t="s">
        <v>3357</v>
      </c>
      <c r="D1369" s="16" t="s">
        <v>9</v>
      </c>
      <c r="E1369" s="16" t="s">
        <v>9</v>
      </c>
      <c r="F1369" s="52">
        <v>33967</v>
      </c>
      <c r="G1369" s="16" t="s">
        <v>5322</v>
      </c>
    </row>
    <row r="1370" spans="1:7" ht="24" customHeight="1">
      <c r="A1370" s="57" t="s">
        <v>9002</v>
      </c>
      <c r="B1370" s="46" t="s">
        <v>5844</v>
      </c>
      <c r="C1370" s="47" t="s">
        <v>5845</v>
      </c>
      <c r="D1370" s="48" t="s">
        <v>78</v>
      </c>
      <c r="E1370" s="48" t="s">
        <v>9</v>
      </c>
      <c r="F1370" s="49">
        <v>36523</v>
      </c>
      <c r="G1370" s="48" t="s">
        <v>5914</v>
      </c>
    </row>
    <row r="1371" spans="1:7" ht="24" customHeight="1">
      <c r="A1371" s="57" t="s">
        <v>9002</v>
      </c>
      <c r="B1371" s="46" t="s">
        <v>8015</v>
      </c>
      <c r="C1371" s="47" t="s">
        <v>8016</v>
      </c>
      <c r="D1371" s="48" t="s">
        <v>4364</v>
      </c>
      <c r="E1371" s="48" t="s">
        <v>366</v>
      </c>
      <c r="F1371" s="49">
        <v>36523</v>
      </c>
      <c r="G1371" s="48" t="s">
        <v>5221</v>
      </c>
    </row>
    <row r="1372" spans="1:7" ht="24" customHeight="1">
      <c r="A1372" s="57" t="s">
        <v>9002</v>
      </c>
      <c r="B1372" s="46" t="s">
        <v>6471</v>
      </c>
      <c r="C1372" s="47" t="s">
        <v>6472</v>
      </c>
      <c r="D1372" s="48" t="s">
        <v>78</v>
      </c>
      <c r="E1372" s="48" t="s">
        <v>9</v>
      </c>
      <c r="F1372" s="49">
        <v>37619</v>
      </c>
      <c r="G1372" s="48" t="s">
        <v>5321</v>
      </c>
    </row>
    <row r="1373" spans="1:7" ht="24" customHeight="1">
      <c r="A1373" s="57" t="s">
        <v>9002</v>
      </c>
      <c r="B1373" s="46" t="s">
        <v>7081</v>
      </c>
      <c r="C1373" s="47" t="s">
        <v>7082</v>
      </c>
      <c r="D1373" s="48" t="s">
        <v>78</v>
      </c>
      <c r="E1373" s="48" t="s">
        <v>9</v>
      </c>
      <c r="F1373" s="49">
        <v>37619</v>
      </c>
      <c r="G1373" s="48" t="s">
        <v>25</v>
      </c>
    </row>
    <row r="1374" spans="1:7" ht="24" customHeight="1">
      <c r="A1374" s="57" t="s">
        <v>9003</v>
      </c>
      <c r="B1374" s="16" t="s">
        <v>341</v>
      </c>
      <c r="C1374" s="51" t="s">
        <v>8880</v>
      </c>
      <c r="D1374" s="16" t="s">
        <v>230</v>
      </c>
      <c r="E1374" s="16" t="s">
        <v>230</v>
      </c>
      <c r="F1374" s="52">
        <v>26297</v>
      </c>
      <c r="G1374" s="16" t="s">
        <v>5259</v>
      </c>
    </row>
    <row r="1375" spans="1:7" ht="24" customHeight="1">
      <c r="A1375" s="57" t="s">
        <v>9003</v>
      </c>
      <c r="B1375" s="16" t="s">
        <v>3809</v>
      </c>
      <c r="C1375" s="51" t="s">
        <v>3810</v>
      </c>
      <c r="D1375" s="16" t="s">
        <v>9</v>
      </c>
      <c r="E1375" s="16" t="s">
        <v>9</v>
      </c>
      <c r="F1375" s="52">
        <v>32507</v>
      </c>
      <c r="G1375" s="16" t="s">
        <v>5914</v>
      </c>
    </row>
    <row r="1376" spans="1:7" ht="24" customHeight="1">
      <c r="A1376" s="57" t="s">
        <v>9003</v>
      </c>
      <c r="B1376" s="16" t="s">
        <v>2735</v>
      </c>
      <c r="C1376" s="51" t="s">
        <v>2736</v>
      </c>
      <c r="D1376" s="16" t="s">
        <v>80</v>
      </c>
      <c r="E1376" s="16" t="s">
        <v>9</v>
      </c>
      <c r="F1376" s="52">
        <v>33237</v>
      </c>
      <c r="G1376" s="16" t="s">
        <v>6573</v>
      </c>
    </row>
    <row r="1377" spans="1:7" ht="24" customHeight="1">
      <c r="A1377" s="57" t="s">
        <v>9003</v>
      </c>
      <c r="B1377" s="16" t="s">
        <v>2981</v>
      </c>
      <c r="C1377" s="51" t="s">
        <v>2982</v>
      </c>
      <c r="D1377" s="16" t="s">
        <v>9</v>
      </c>
      <c r="E1377" s="16" t="s">
        <v>9</v>
      </c>
      <c r="F1377" s="52">
        <v>33237</v>
      </c>
      <c r="G1377" s="16" t="s">
        <v>92</v>
      </c>
    </row>
    <row r="1378" spans="1:7" ht="24" customHeight="1">
      <c r="A1378" s="57" t="s">
        <v>9003</v>
      </c>
      <c r="B1378" s="46" t="s">
        <v>8578</v>
      </c>
      <c r="C1378" s="47" t="s">
        <v>8579</v>
      </c>
      <c r="D1378" s="48" t="s">
        <v>78</v>
      </c>
      <c r="E1378" s="48" t="s">
        <v>9</v>
      </c>
      <c r="F1378" s="49">
        <v>37255</v>
      </c>
      <c r="G1378" s="48" t="s">
        <v>92</v>
      </c>
    </row>
    <row r="1379" spans="1:7" ht="24" customHeight="1">
      <c r="A1379" s="57" t="s">
        <v>9003</v>
      </c>
      <c r="B1379" s="46" t="s">
        <v>5979</v>
      </c>
      <c r="C1379" s="47" t="s">
        <v>5980</v>
      </c>
      <c r="D1379" s="48" t="s">
        <v>78</v>
      </c>
      <c r="E1379" s="48" t="s">
        <v>9</v>
      </c>
      <c r="F1379" s="49">
        <v>37620</v>
      </c>
      <c r="G1379" s="48" t="s">
        <v>2</v>
      </c>
    </row>
    <row r="1380" spans="1:7" ht="24" customHeight="1">
      <c r="A1380" s="57" t="s">
        <v>9003</v>
      </c>
      <c r="B1380" s="46" t="s">
        <v>7996</v>
      </c>
      <c r="C1380" s="47" t="s">
        <v>7997</v>
      </c>
      <c r="D1380" s="48" t="s">
        <v>78</v>
      </c>
      <c r="E1380" s="48" t="s">
        <v>9</v>
      </c>
      <c r="F1380" s="49">
        <v>37620</v>
      </c>
      <c r="G1380" s="48" t="s">
        <v>5294</v>
      </c>
    </row>
    <row r="1381" spans="1:7" ht="24" customHeight="1">
      <c r="A1381" s="57" t="s">
        <v>9003</v>
      </c>
      <c r="B1381" s="46" t="s">
        <v>6687</v>
      </c>
      <c r="C1381" s="47" t="s">
        <v>6688</v>
      </c>
      <c r="D1381" s="48" t="s">
        <v>78</v>
      </c>
      <c r="E1381" s="48" t="s">
        <v>9</v>
      </c>
      <c r="F1381" s="49">
        <v>37985</v>
      </c>
      <c r="G1381" s="48" t="s">
        <v>6744</v>
      </c>
    </row>
    <row r="1382" spans="1:7" ht="24" customHeight="1">
      <c r="A1382" s="57" t="s">
        <v>9003</v>
      </c>
      <c r="B1382" s="46" t="s">
        <v>8396</v>
      </c>
      <c r="C1382" s="47" t="s">
        <v>8397</v>
      </c>
      <c r="D1382" s="48" t="s">
        <v>78</v>
      </c>
      <c r="E1382" s="48" t="s">
        <v>9</v>
      </c>
      <c r="F1382" s="49">
        <v>37985</v>
      </c>
      <c r="G1382" s="48" t="s">
        <v>92</v>
      </c>
    </row>
    <row r="1383" spans="1:7" ht="24" customHeight="1">
      <c r="A1383" s="57" t="s">
        <v>9003</v>
      </c>
      <c r="B1383" s="46" t="s">
        <v>8570</v>
      </c>
      <c r="C1383" s="47" t="s">
        <v>8571</v>
      </c>
      <c r="D1383" s="48" t="s">
        <v>78</v>
      </c>
      <c r="E1383" s="48" t="s">
        <v>9</v>
      </c>
      <c r="F1383" s="49">
        <v>38351</v>
      </c>
      <c r="G1383" s="48" t="s">
        <v>5764</v>
      </c>
    </row>
    <row r="1384" spans="1:7" ht="24" customHeight="1">
      <c r="A1384" s="57" t="s">
        <v>9004</v>
      </c>
      <c r="B1384" s="16" t="s">
        <v>209</v>
      </c>
      <c r="C1384" s="51" t="s">
        <v>210</v>
      </c>
      <c r="D1384" s="16" t="s">
        <v>212</v>
      </c>
      <c r="E1384" s="16" t="s">
        <v>212</v>
      </c>
      <c r="F1384" s="52">
        <v>25203</v>
      </c>
      <c r="G1384" s="16" t="s">
        <v>90</v>
      </c>
    </row>
    <row r="1385" spans="1:7" ht="24" customHeight="1">
      <c r="A1385" s="57" t="s">
        <v>9004</v>
      </c>
      <c r="B1385" s="16" t="s">
        <v>314</v>
      </c>
      <c r="C1385" s="51" t="s">
        <v>315</v>
      </c>
      <c r="D1385" s="16" t="s">
        <v>9</v>
      </c>
      <c r="E1385" s="16" t="s">
        <v>9</v>
      </c>
      <c r="F1385" s="52">
        <v>28490</v>
      </c>
      <c r="G1385" s="16" t="s">
        <v>6426</v>
      </c>
    </row>
    <row r="1386" spans="1:7" ht="24" customHeight="1">
      <c r="A1386" s="57" t="s">
        <v>9004</v>
      </c>
      <c r="B1386" s="50" t="s">
        <v>5041</v>
      </c>
      <c r="C1386" s="51" t="s">
        <v>3897</v>
      </c>
      <c r="D1386" s="16" t="s">
        <v>80</v>
      </c>
      <c r="E1386" s="16" t="s">
        <v>9</v>
      </c>
      <c r="F1386" s="52">
        <v>30681</v>
      </c>
      <c r="G1386" s="16" t="s">
        <v>5924</v>
      </c>
    </row>
    <row r="1387" spans="1:7" ht="24" customHeight="1">
      <c r="A1387" s="57" t="s">
        <v>9004</v>
      </c>
      <c r="B1387" s="16" t="s">
        <v>1621</v>
      </c>
      <c r="C1387" s="51" t="s">
        <v>1622</v>
      </c>
      <c r="D1387" s="16" t="s">
        <v>9</v>
      </c>
      <c r="E1387" s="16" t="s">
        <v>9</v>
      </c>
      <c r="F1387" s="52">
        <v>31412</v>
      </c>
      <c r="G1387" s="16" t="s">
        <v>90</v>
      </c>
    </row>
    <row r="1388" spans="1:7" ht="24" customHeight="1">
      <c r="A1388" s="57" t="s">
        <v>9004</v>
      </c>
      <c r="B1388" s="16" t="s">
        <v>1786</v>
      </c>
      <c r="C1388" s="51" t="s">
        <v>1787</v>
      </c>
      <c r="D1388" s="16" t="s">
        <v>80</v>
      </c>
      <c r="E1388" s="16" t="s">
        <v>9</v>
      </c>
      <c r="F1388" s="52">
        <v>31412</v>
      </c>
      <c r="G1388" s="16" t="s">
        <v>5259</v>
      </c>
    </row>
    <row r="1389" spans="1:7" ht="24" customHeight="1">
      <c r="A1389" s="57" t="s">
        <v>9004</v>
      </c>
      <c r="B1389" s="16" t="s">
        <v>1888</v>
      </c>
      <c r="C1389" s="51" t="s">
        <v>1889</v>
      </c>
      <c r="D1389" s="16" t="s">
        <v>80</v>
      </c>
      <c r="E1389" s="16" t="s">
        <v>9</v>
      </c>
      <c r="F1389" s="52">
        <v>31777</v>
      </c>
      <c r="G1389" s="16" t="s">
        <v>6461</v>
      </c>
    </row>
    <row r="1390" spans="1:7" ht="24" customHeight="1">
      <c r="A1390" s="57" t="s">
        <v>9004</v>
      </c>
      <c r="B1390" s="16" t="s">
        <v>3423</v>
      </c>
      <c r="C1390" s="51" t="s">
        <v>3424</v>
      </c>
      <c r="D1390" s="16" t="s">
        <v>337</v>
      </c>
      <c r="E1390" s="16" t="s">
        <v>337</v>
      </c>
      <c r="F1390" s="52">
        <v>32873</v>
      </c>
      <c r="G1390" s="16" t="s">
        <v>36</v>
      </c>
    </row>
    <row r="1391" spans="1:7" ht="24" customHeight="1">
      <c r="A1391" s="57" t="s">
        <v>9004</v>
      </c>
      <c r="B1391" s="50" t="s">
        <v>4751</v>
      </c>
      <c r="C1391" s="51" t="s">
        <v>8133</v>
      </c>
      <c r="D1391" s="16" t="s">
        <v>390</v>
      </c>
      <c r="E1391" s="16" t="s">
        <v>366</v>
      </c>
      <c r="F1391" s="52">
        <v>33238</v>
      </c>
      <c r="G1391" s="16" t="s">
        <v>5286</v>
      </c>
    </row>
    <row r="1392" spans="1:7" ht="24" customHeight="1">
      <c r="A1392" s="57" t="s">
        <v>9004</v>
      </c>
      <c r="B1392" s="16" t="s">
        <v>3273</v>
      </c>
      <c r="C1392" s="51" t="s">
        <v>3274</v>
      </c>
      <c r="D1392" s="16" t="s">
        <v>80</v>
      </c>
      <c r="E1392" s="16" t="s">
        <v>9</v>
      </c>
      <c r="F1392" s="52">
        <v>33603</v>
      </c>
      <c r="G1392" s="16" t="s">
        <v>92</v>
      </c>
    </row>
    <row r="1393" spans="1:7" ht="24" customHeight="1">
      <c r="A1393" s="57" t="s">
        <v>9004</v>
      </c>
      <c r="B1393" s="16" t="s">
        <v>4108</v>
      </c>
      <c r="C1393" s="51" t="s">
        <v>4109</v>
      </c>
      <c r="D1393" s="16" t="s">
        <v>9</v>
      </c>
      <c r="E1393" s="16" t="s">
        <v>9</v>
      </c>
      <c r="F1393" s="52">
        <v>33603</v>
      </c>
      <c r="G1393" s="16" t="s">
        <v>90</v>
      </c>
    </row>
    <row r="1394" spans="1:7" ht="24" customHeight="1">
      <c r="A1394" s="57" t="s">
        <v>9004</v>
      </c>
      <c r="B1394" s="16" t="s">
        <v>4240</v>
      </c>
      <c r="C1394" s="51" t="s">
        <v>4241</v>
      </c>
      <c r="D1394" s="16" t="s">
        <v>9</v>
      </c>
      <c r="E1394" s="16" t="s">
        <v>9</v>
      </c>
      <c r="F1394" s="52">
        <v>33969</v>
      </c>
      <c r="G1394" s="16" t="s">
        <v>92</v>
      </c>
    </row>
    <row r="1395" spans="1:7" ht="24" customHeight="1">
      <c r="A1395" s="57" t="s">
        <v>9004</v>
      </c>
      <c r="B1395" s="16" t="s">
        <v>3337</v>
      </c>
      <c r="C1395" s="51" t="s">
        <v>3338</v>
      </c>
      <c r="D1395" s="16" t="s">
        <v>9</v>
      </c>
      <c r="E1395" s="16" t="s">
        <v>9</v>
      </c>
      <c r="F1395" s="52">
        <v>34334</v>
      </c>
      <c r="G1395" s="16" t="s">
        <v>2</v>
      </c>
    </row>
    <row r="1396" spans="1:7" ht="24" customHeight="1">
      <c r="A1396" s="57" t="s">
        <v>9004</v>
      </c>
      <c r="B1396" s="46" t="s">
        <v>6268</v>
      </c>
      <c r="C1396" s="47" t="s">
        <v>6269</v>
      </c>
      <c r="D1396" s="48" t="s">
        <v>78</v>
      </c>
      <c r="E1396" s="48" t="s">
        <v>9</v>
      </c>
      <c r="F1396" s="49">
        <v>37256</v>
      </c>
      <c r="G1396" s="48" t="s">
        <v>5279</v>
      </c>
    </row>
    <row r="1397" spans="1:7" ht="24" customHeight="1">
      <c r="A1397" s="57" t="s">
        <v>9004</v>
      </c>
      <c r="B1397" s="46" t="s">
        <v>7140</v>
      </c>
      <c r="C1397" s="47" t="s">
        <v>7141</v>
      </c>
      <c r="D1397" s="48" t="s">
        <v>78</v>
      </c>
      <c r="E1397" s="48" t="s">
        <v>9</v>
      </c>
      <c r="F1397" s="49">
        <v>37256</v>
      </c>
      <c r="G1397" s="48" t="s">
        <v>5924</v>
      </c>
    </row>
    <row r="1398" spans="1:7" ht="24" customHeight="1">
      <c r="A1398" s="57" t="s">
        <v>9004</v>
      </c>
      <c r="B1398" s="46" t="s">
        <v>6031</v>
      </c>
      <c r="C1398" s="47" t="s">
        <v>6144</v>
      </c>
      <c r="D1398" s="48" t="s">
        <v>78</v>
      </c>
      <c r="E1398" s="48" t="s">
        <v>9</v>
      </c>
      <c r="F1398" s="49">
        <v>37621</v>
      </c>
      <c r="G1398" s="48" t="s">
        <v>5322</v>
      </c>
    </row>
    <row r="1399" spans="1:7" ht="24" customHeight="1">
      <c r="A1399" s="57" t="s">
        <v>9004</v>
      </c>
      <c r="B1399" s="46" t="s">
        <v>7719</v>
      </c>
      <c r="C1399" s="47" t="s">
        <v>7720</v>
      </c>
      <c r="D1399" s="48" t="s">
        <v>78</v>
      </c>
      <c r="E1399" s="48" t="s">
        <v>9</v>
      </c>
      <c r="F1399" s="49">
        <v>37621</v>
      </c>
      <c r="G1399" s="48" t="s">
        <v>5321</v>
      </c>
    </row>
    <row r="1400" spans="1:7" ht="24" customHeight="1">
      <c r="A1400" s="57" t="s">
        <v>9004</v>
      </c>
      <c r="B1400" s="46" t="s">
        <v>7186</v>
      </c>
      <c r="C1400" s="47" t="s">
        <v>7187</v>
      </c>
      <c r="D1400" s="48" t="s">
        <v>78</v>
      </c>
      <c r="E1400" s="48" t="s">
        <v>9</v>
      </c>
      <c r="F1400" s="49">
        <v>37986</v>
      </c>
      <c r="G1400" s="48" t="s">
        <v>6744</v>
      </c>
    </row>
    <row r="1401" spans="1:7" ht="24" customHeight="1">
      <c r="A1401" s="57" t="s">
        <v>9004</v>
      </c>
      <c r="B1401" s="46" t="s">
        <v>8414</v>
      </c>
      <c r="C1401" s="47" t="s">
        <v>8415</v>
      </c>
      <c r="D1401" s="48" t="s">
        <v>78</v>
      </c>
      <c r="E1401" s="48" t="s">
        <v>9</v>
      </c>
      <c r="F1401" s="49">
        <v>38352</v>
      </c>
      <c r="G1401" s="48" t="s">
        <v>90</v>
      </c>
    </row>
    <row r="1402" spans="1:7" ht="24" customHeight="1">
      <c r="A1402" s="57" t="s">
        <v>9005</v>
      </c>
      <c r="B1402" s="16" t="s">
        <v>227</v>
      </c>
      <c r="C1402" s="51" t="s">
        <v>228</v>
      </c>
      <c r="D1402" s="16" t="s">
        <v>230</v>
      </c>
      <c r="E1402" s="16" t="s">
        <v>230</v>
      </c>
      <c r="F1402" s="52">
        <v>25235</v>
      </c>
      <c r="G1402" s="16" t="s">
        <v>6573</v>
      </c>
    </row>
    <row r="1403" spans="1:7" ht="24" customHeight="1">
      <c r="A1403" s="57" t="s">
        <v>9005</v>
      </c>
      <c r="B1403" s="16" t="s">
        <v>3577</v>
      </c>
      <c r="C1403" s="51" t="s">
        <v>3578</v>
      </c>
      <c r="D1403" s="16" t="s">
        <v>9</v>
      </c>
      <c r="E1403" s="16" t="s">
        <v>9</v>
      </c>
      <c r="F1403" s="52">
        <v>30713</v>
      </c>
      <c r="G1403" s="16" t="s">
        <v>5321</v>
      </c>
    </row>
    <row r="1404" spans="1:7" ht="24" customHeight="1">
      <c r="A1404" s="57" t="s">
        <v>9005</v>
      </c>
      <c r="B1404" s="16" t="s">
        <v>1313</v>
      </c>
      <c r="C1404" s="51" t="s">
        <v>1314</v>
      </c>
      <c r="D1404" s="16" t="s">
        <v>80</v>
      </c>
      <c r="E1404" s="16" t="s">
        <v>9</v>
      </c>
      <c r="F1404" s="52">
        <v>31079</v>
      </c>
      <c r="G1404" s="16" t="s">
        <v>23</v>
      </c>
    </row>
    <row r="1405" spans="1:7" ht="24" customHeight="1">
      <c r="A1405" s="57" t="s">
        <v>9005</v>
      </c>
      <c r="B1405" s="16" t="s">
        <v>1361</v>
      </c>
      <c r="C1405" s="51" t="s">
        <v>737</v>
      </c>
      <c r="D1405" s="16" t="s">
        <v>80</v>
      </c>
      <c r="E1405" s="16" t="s">
        <v>9</v>
      </c>
      <c r="F1405" s="52">
        <v>31079</v>
      </c>
      <c r="G1405" s="16" t="s">
        <v>5279</v>
      </c>
    </row>
    <row r="1406" spans="1:7" ht="24" customHeight="1">
      <c r="A1406" s="57" t="s">
        <v>9005</v>
      </c>
      <c r="B1406" s="16" t="s">
        <v>1654</v>
      </c>
      <c r="C1406" s="51" t="s">
        <v>1655</v>
      </c>
      <c r="D1406" s="16" t="s">
        <v>9</v>
      </c>
      <c r="E1406" s="16" t="s">
        <v>9</v>
      </c>
      <c r="F1406" s="52">
        <v>31079</v>
      </c>
      <c r="G1406" s="16" t="s">
        <v>24</v>
      </c>
    </row>
    <row r="1407" spans="1:7" ht="24" customHeight="1">
      <c r="A1407" s="57" t="s">
        <v>9005</v>
      </c>
      <c r="B1407" s="50" t="s">
        <v>4913</v>
      </c>
      <c r="C1407" s="51" t="s">
        <v>4914</v>
      </c>
      <c r="D1407" s="16" t="s">
        <v>80</v>
      </c>
      <c r="E1407" s="16" t="s">
        <v>9</v>
      </c>
      <c r="F1407" s="52">
        <v>31809</v>
      </c>
      <c r="G1407" s="16" t="s">
        <v>5910</v>
      </c>
    </row>
    <row r="1408" spans="1:7" ht="24" customHeight="1">
      <c r="A1408" s="57" t="s">
        <v>9005</v>
      </c>
      <c r="B1408" s="16" t="s">
        <v>2640</v>
      </c>
      <c r="C1408" s="51" t="s">
        <v>2641</v>
      </c>
      <c r="D1408" s="16" t="s">
        <v>9</v>
      </c>
      <c r="E1408" s="16" t="s">
        <v>9</v>
      </c>
      <c r="F1408" s="52">
        <v>32905</v>
      </c>
      <c r="G1408" s="16" t="s">
        <v>10</v>
      </c>
    </row>
    <row r="1409" spans="1:7" ht="24" customHeight="1">
      <c r="A1409" s="57" t="s">
        <v>9005</v>
      </c>
      <c r="B1409" s="16" t="s">
        <v>2661</v>
      </c>
      <c r="C1409" s="51" t="s">
        <v>2662</v>
      </c>
      <c r="D1409" s="16" t="s">
        <v>9</v>
      </c>
      <c r="E1409" s="16" t="s">
        <v>9</v>
      </c>
      <c r="F1409" s="52">
        <v>32905</v>
      </c>
      <c r="G1409" s="16" t="s">
        <v>102</v>
      </c>
    </row>
    <row r="1410" spans="1:7" ht="24" customHeight="1">
      <c r="A1410" s="57" t="s">
        <v>9005</v>
      </c>
      <c r="B1410" s="16" t="s">
        <v>3050</v>
      </c>
      <c r="C1410" s="51" t="s">
        <v>3051</v>
      </c>
      <c r="D1410" s="16" t="s">
        <v>9</v>
      </c>
      <c r="E1410" s="16" t="s">
        <v>9</v>
      </c>
      <c r="F1410" s="52">
        <v>33270</v>
      </c>
      <c r="G1410" s="16" t="s">
        <v>90</v>
      </c>
    </row>
    <row r="1411" spans="1:7" ht="24" customHeight="1">
      <c r="A1411" s="57" t="s">
        <v>9005</v>
      </c>
      <c r="B1411" s="46" t="s">
        <v>6089</v>
      </c>
      <c r="C1411" s="47" t="s">
        <v>6197</v>
      </c>
      <c r="D1411" s="48" t="s">
        <v>78</v>
      </c>
      <c r="E1411" s="48" t="s">
        <v>9</v>
      </c>
      <c r="F1411" s="49">
        <v>36557</v>
      </c>
      <c r="G1411" s="48" t="s">
        <v>5763</v>
      </c>
    </row>
    <row r="1412" spans="1:7" ht="24" customHeight="1">
      <c r="A1412" s="57" t="s">
        <v>9005</v>
      </c>
      <c r="B1412" s="46" t="s">
        <v>5594</v>
      </c>
      <c r="C1412" s="47" t="s">
        <v>5595</v>
      </c>
      <c r="D1412" s="48" t="s">
        <v>78</v>
      </c>
      <c r="E1412" s="48" t="s">
        <v>9</v>
      </c>
      <c r="F1412" s="49">
        <v>36923</v>
      </c>
      <c r="G1412" s="48" t="s">
        <v>6461</v>
      </c>
    </row>
    <row r="1413" spans="1:7" ht="24" customHeight="1">
      <c r="A1413" s="57" t="s">
        <v>9005</v>
      </c>
      <c r="B1413" s="46" t="s">
        <v>4566</v>
      </c>
      <c r="C1413" s="47" t="s">
        <v>4567</v>
      </c>
      <c r="D1413" s="48" t="s">
        <v>78</v>
      </c>
      <c r="E1413" s="48" t="s">
        <v>9</v>
      </c>
      <c r="F1413" s="49">
        <v>37288</v>
      </c>
      <c r="G1413" s="48" t="s">
        <v>92</v>
      </c>
    </row>
    <row r="1414" spans="1:7" ht="24" customHeight="1">
      <c r="A1414" s="57" t="s">
        <v>9005</v>
      </c>
      <c r="B1414" s="46" t="s">
        <v>6088</v>
      </c>
      <c r="C1414" s="47" t="s">
        <v>6196</v>
      </c>
      <c r="D1414" s="48" t="s">
        <v>78</v>
      </c>
      <c r="E1414" s="48" t="s">
        <v>9</v>
      </c>
      <c r="F1414" s="49">
        <v>37288</v>
      </c>
      <c r="G1414" s="48" t="s">
        <v>24</v>
      </c>
    </row>
    <row r="1415" spans="1:7" ht="24" customHeight="1">
      <c r="A1415" s="57" t="s">
        <v>9005</v>
      </c>
      <c r="B1415" s="46" t="s">
        <v>6602</v>
      </c>
      <c r="C1415" s="47" t="s">
        <v>6603</v>
      </c>
      <c r="D1415" s="48" t="s">
        <v>78</v>
      </c>
      <c r="E1415" s="48" t="s">
        <v>9</v>
      </c>
      <c r="F1415" s="49">
        <v>37288</v>
      </c>
      <c r="G1415" s="48" t="s">
        <v>5322</v>
      </c>
    </row>
    <row r="1416" spans="1:7" ht="24" customHeight="1">
      <c r="A1416" s="57" t="s">
        <v>9005</v>
      </c>
      <c r="B1416" s="46" t="s">
        <v>7163</v>
      </c>
      <c r="C1416" s="47" t="s">
        <v>7164</v>
      </c>
      <c r="D1416" s="48" t="s">
        <v>78</v>
      </c>
      <c r="E1416" s="48" t="s">
        <v>9</v>
      </c>
      <c r="F1416" s="49">
        <v>37288</v>
      </c>
      <c r="G1416" s="48" t="s">
        <v>5924</v>
      </c>
    </row>
    <row r="1417" spans="1:7" ht="24" customHeight="1">
      <c r="A1417" s="57" t="s">
        <v>9005</v>
      </c>
      <c r="B1417" s="46" t="s">
        <v>7841</v>
      </c>
      <c r="C1417" s="47" t="s">
        <v>7842</v>
      </c>
      <c r="D1417" s="48" t="s">
        <v>78</v>
      </c>
      <c r="E1417" s="48" t="s">
        <v>9</v>
      </c>
      <c r="F1417" s="49">
        <v>37288</v>
      </c>
      <c r="G1417" s="48" t="s">
        <v>5280</v>
      </c>
    </row>
    <row r="1418" spans="1:7" ht="24" customHeight="1">
      <c r="A1418" s="57" t="s">
        <v>9005</v>
      </c>
      <c r="B1418" s="46" t="s">
        <v>6558</v>
      </c>
      <c r="C1418" s="47" t="s">
        <v>6559</v>
      </c>
      <c r="D1418" s="48" t="s">
        <v>78</v>
      </c>
      <c r="E1418" s="48" t="s">
        <v>9</v>
      </c>
      <c r="F1418" s="49">
        <v>37653</v>
      </c>
      <c r="G1418" s="48" t="s">
        <v>5279</v>
      </c>
    </row>
    <row r="1419" spans="1:7" ht="24" customHeight="1">
      <c r="A1419" s="57" t="s">
        <v>9005</v>
      </c>
      <c r="B1419" s="46" t="s">
        <v>8498</v>
      </c>
      <c r="C1419" s="47" t="s">
        <v>8499</v>
      </c>
      <c r="D1419" s="48" t="s">
        <v>78</v>
      </c>
      <c r="E1419" s="48" t="s">
        <v>9</v>
      </c>
      <c r="F1419" s="49">
        <v>37653</v>
      </c>
      <c r="G1419" s="48" t="s">
        <v>5279</v>
      </c>
    </row>
    <row r="1420" spans="1:7" ht="24" customHeight="1">
      <c r="A1420" s="57" t="s">
        <v>9005</v>
      </c>
      <c r="B1420" s="46" t="s">
        <v>6953</v>
      </c>
      <c r="C1420" s="47" t="s">
        <v>6954</v>
      </c>
      <c r="D1420" s="48" t="s">
        <v>78</v>
      </c>
      <c r="E1420" s="48" t="s">
        <v>9</v>
      </c>
      <c r="F1420" s="49">
        <v>38018</v>
      </c>
      <c r="G1420" s="48" t="s">
        <v>25</v>
      </c>
    </row>
    <row r="1421" spans="1:7" ht="24" customHeight="1">
      <c r="A1421" s="57" t="s">
        <v>9006</v>
      </c>
      <c r="B1421" s="16" t="s">
        <v>3959</v>
      </c>
      <c r="C1421" s="51" t="s">
        <v>3960</v>
      </c>
      <c r="D1421" s="16" t="s">
        <v>9</v>
      </c>
      <c r="E1421" s="16" t="s">
        <v>9</v>
      </c>
      <c r="F1421" s="52">
        <v>25601</v>
      </c>
      <c r="G1421" s="16" t="s">
        <v>5764</v>
      </c>
    </row>
    <row r="1422" spans="1:7" ht="24" customHeight="1">
      <c r="A1422" s="57" t="s">
        <v>9006</v>
      </c>
      <c r="B1422" s="16" t="s">
        <v>416</v>
      </c>
      <c r="C1422" s="51" t="s">
        <v>417</v>
      </c>
      <c r="D1422" s="16" t="s">
        <v>208</v>
      </c>
      <c r="E1422" s="16" t="s">
        <v>208</v>
      </c>
      <c r="F1422" s="52">
        <v>28888</v>
      </c>
      <c r="G1422" s="16" t="s">
        <v>5910</v>
      </c>
    </row>
    <row r="1423" spans="1:7" ht="24" customHeight="1">
      <c r="A1423" s="57" t="s">
        <v>9006</v>
      </c>
      <c r="B1423" s="16" t="s">
        <v>623</v>
      </c>
      <c r="C1423" s="51" t="s">
        <v>624</v>
      </c>
      <c r="D1423" s="16" t="s">
        <v>230</v>
      </c>
      <c r="E1423" s="16" t="s">
        <v>230</v>
      </c>
      <c r="F1423" s="52">
        <v>29253</v>
      </c>
      <c r="G1423" s="16" t="s">
        <v>22</v>
      </c>
    </row>
    <row r="1424" spans="1:7" ht="24" customHeight="1">
      <c r="A1424" s="57" t="s">
        <v>9006</v>
      </c>
      <c r="B1424" s="16" t="s">
        <v>563</v>
      </c>
      <c r="C1424" s="51" t="s">
        <v>564</v>
      </c>
      <c r="D1424" s="16" t="s">
        <v>390</v>
      </c>
      <c r="E1424" s="16" t="s">
        <v>366</v>
      </c>
      <c r="F1424" s="52">
        <v>29619</v>
      </c>
      <c r="G1424" s="16" t="s">
        <v>38</v>
      </c>
    </row>
    <row r="1425" spans="1:7" ht="24" customHeight="1">
      <c r="A1425" s="57" t="s">
        <v>9006</v>
      </c>
      <c r="B1425" s="16" t="s">
        <v>976</v>
      </c>
      <c r="C1425" s="51" t="s">
        <v>977</v>
      </c>
      <c r="D1425" s="16" t="s">
        <v>230</v>
      </c>
      <c r="E1425" s="16" t="s">
        <v>230</v>
      </c>
      <c r="F1425" s="52">
        <v>29984</v>
      </c>
      <c r="G1425" s="16" t="s">
        <v>6430</v>
      </c>
    </row>
    <row r="1426" spans="1:7" ht="24" customHeight="1">
      <c r="A1426" s="57" t="s">
        <v>9006</v>
      </c>
      <c r="B1426" s="16" t="s">
        <v>1036</v>
      </c>
      <c r="C1426" s="51" t="s">
        <v>1037</v>
      </c>
      <c r="D1426" s="16" t="s">
        <v>9</v>
      </c>
      <c r="E1426" s="16" t="s">
        <v>9</v>
      </c>
      <c r="F1426" s="52">
        <v>30714</v>
      </c>
      <c r="G1426" s="16" t="s">
        <v>91</v>
      </c>
    </row>
    <row r="1427" spans="1:7" ht="24" customHeight="1">
      <c r="A1427" s="57" t="s">
        <v>9006</v>
      </c>
      <c r="B1427" s="16" t="s">
        <v>1627</v>
      </c>
      <c r="C1427" s="51" t="s">
        <v>1628</v>
      </c>
      <c r="D1427" s="16" t="s">
        <v>9</v>
      </c>
      <c r="E1427" s="16" t="s">
        <v>9</v>
      </c>
      <c r="F1427" s="52">
        <v>31080</v>
      </c>
      <c r="G1427" s="16" t="s">
        <v>6429</v>
      </c>
    </row>
    <row r="1428" spans="1:7" ht="24" customHeight="1">
      <c r="A1428" s="57" t="s">
        <v>9006</v>
      </c>
      <c r="B1428" s="16" t="s">
        <v>1712</v>
      </c>
      <c r="C1428" s="51" t="s">
        <v>1713</v>
      </c>
      <c r="D1428" s="16" t="s">
        <v>9</v>
      </c>
      <c r="E1428" s="16" t="s">
        <v>9</v>
      </c>
      <c r="F1428" s="52">
        <v>31445</v>
      </c>
      <c r="G1428" s="16" t="s">
        <v>5927</v>
      </c>
    </row>
    <row r="1429" spans="1:7" ht="24" customHeight="1">
      <c r="A1429" s="57" t="s">
        <v>9006</v>
      </c>
      <c r="B1429" s="16" t="s">
        <v>3784</v>
      </c>
      <c r="C1429" s="51" t="s">
        <v>3785</v>
      </c>
      <c r="D1429" s="16" t="s">
        <v>9</v>
      </c>
      <c r="E1429" s="16" t="s">
        <v>9</v>
      </c>
      <c r="F1429" s="52">
        <v>31445</v>
      </c>
      <c r="G1429" s="16" t="s">
        <v>6418</v>
      </c>
    </row>
    <row r="1430" spans="1:7" ht="24" customHeight="1">
      <c r="A1430" s="57" t="s">
        <v>9006</v>
      </c>
      <c r="B1430" s="16" t="s">
        <v>2394</v>
      </c>
      <c r="C1430" s="51" t="s">
        <v>2395</v>
      </c>
      <c r="D1430" s="16" t="s">
        <v>9</v>
      </c>
      <c r="E1430" s="16" t="s">
        <v>9</v>
      </c>
      <c r="F1430" s="52">
        <v>31810</v>
      </c>
      <c r="G1430" s="16" t="s">
        <v>5280</v>
      </c>
    </row>
    <row r="1431" spans="1:7" ht="24" customHeight="1">
      <c r="A1431" s="57" t="s">
        <v>9006</v>
      </c>
      <c r="B1431" s="16" t="s">
        <v>3208</v>
      </c>
      <c r="C1431" s="51" t="s">
        <v>3209</v>
      </c>
      <c r="D1431" s="16" t="s">
        <v>9</v>
      </c>
      <c r="E1431" s="16" t="s">
        <v>9</v>
      </c>
      <c r="F1431" s="52">
        <v>34002</v>
      </c>
      <c r="G1431" s="16" t="s">
        <v>5263</v>
      </c>
    </row>
    <row r="1432" spans="1:7" ht="24" customHeight="1">
      <c r="A1432" s="57" t="s">
        <v>9006</v>
      </c>
      <c r="B1432" s="46" t="s">
        <v>5182</v>
      </c>
      <c r="C1432" s="47" t="s">
        <v>5183</v>
      </c>
      <c r="D1432" s="48" t="s">
        <v>78</v>
      </c>
      <c r="E1432" s="48" t="s">
        <v>9</v>
      </c>
      <c r="F1432" s="49">
        <v>35828</v>
      </c>
      <c r="G1432" s="48" t="s">
        <v>5914</v>
      </c>
    </row>
    <row r="1433" spans="1:7" ht="24" customHeight="1">
      <c r="A1433" s="57" t="s">
        <v>9006</v>
      </c>
      <c r="B1433" s="46" t="s">
        <v>6729</v>
      </c>
      <c r="C1433" s="47" t="s">
        <v>6730</v>
      </c>
      <c r="D1433" s="48" t="s">
        <v>78</v>
      </c>
      <c r="E1433" s="48" t="s">
        <v>9</v>
      </c>
      <c r="F1433" s="49">
        <v>36558</v>
      </c>
      <c r="G1433" s="48" t="s">
        <v>8403</v>
      </c>
    </row>
    <row r="1434" spans="1:7" ht="24" customHeight="1">
      <c r="A1434" s="57" t="s">
        <v>9006</v>
      </c>
      <c r="B1434" s="46" t="s">
        <v>7845</v>
      </c>
      <c r="C1434" s="47" t="s">
        <v>7846</v>
      </c>
      <c r="D1434" s="48" t="s">
        <v>78</v>
      </c>
      <c r="E1434" s="48" t="s">
        <v>9</v>
      </c>
      <c r="F1434" s="49">
        <v>37289</v>
      </c>
      <c r="G1434" s="48" t="s">
        <v>5280</v>
      </c>
    </row>
    <row r="1435" spans="1:7" ht="24" customHeight="1">
      <c r="A1435" s="57" t="s">
        <v>9006</v>
      </c>
      <c r="B1435" s="46" t="s">
        <v>8159</v>
      </c>
      <c r="C1435" s="47" t="s">
        <v>8160</v>
      </c>
      <c r="D1435" s="48" t="s">
        <v>78</v>
      </c>
      <c r="E1435" s="48" t="s">
        <v>9</v>
      </c>
      <c r="F1435" s="49">
        <v>37289</v>
      </c>
      <c r="G1435" s="48" t="s">
        <v>5322</v>
      </c>
    </row>
    <row r="1436" spans="1:7" ht="24" customHeight="1">
      <c r="A1436" s="57" t="s">
        <v>9006</v>
      </c>
      <c r="B1436" s="46" t="s">
        <v>8426</v>
      </c>
      <c r="C1436" s="47" t="s">
        <v>8427</v>
      </c>
      <c r="D1436" s="48" t="s">
        <v>78</v>
      </c>
      <c r="E1436" s="48" t="s">
        <v>9</v>
      </c>
      <c r="F1436" s="49">
        <v>37289</v>
      </c>
      <c r="G1436" s="48" t="s">
        <v>5279</v>
      </c>
    </row>
    <row r="1437" spans="1:7" ht="24" customHeight="1">
      <c r="A1437" s="57" t="s">
        <v>9006</v>
      </c>
      <c r="B1437" s="46" t="s">
        <v>8675</v>
      </c>
      <c r="C1437" s="47" t="s">
        <v>8676</v>
      </c>
      <c r="D1437" s="48" t="s">
        <v>78</v>
      </c>
      <c r="E1437" s="48" t="s">
        <v>9</v>
      </c>
      <c r="F1437" s="49">
        <v>37289</v>
      </c>
      <c r="G1437" s="48" t="s">
        <v>5279</v>
      </c>
    </row>
    <row r="1438" spans="1:7" ht="24" customHeight="1">
      <c r="A1438" s="57" t="s">
        <v>9006</v>
      </c>
      <c r="B1438" s="46" t="s">
        <v>8777</v>
      </c>
      <c r="C1438" s="47" t="s">
        <v>8778</v>
      </c>
      <c r="D1438" s="48" t="s">
        <v>78</v>
      </c>
      <c r="E1438" s="48" t="s">
        <v>9</v>
      </c>
      <c r="F1438" s="49">
        <v>38019</v>
      </c>
      <c r="G1438" s="48" t="s">
        <v>22</v>
      </c>
    </row>
    <row r="1439" spans="1:7" ht="24" customHeight="1">
      <c r="A1439" s="57" t="s">
        <v>9006</v>
      </c>
      <c r="B1439" s="46" t="s">
        <v>8809</v>
      </c>
      <c r="C1439" s="47" t="s">
        <v>8810</v>
      </c>
      <c r="D1439" s="48" t="s">
        <v>78</v>
      </c>
      <c r="E1439" s="48" t="s">
        <v>9</v>
      </c>
      <c r="F1439" s="49">
        <v>38385</v>
      </c>
      <c r="G1439" s="48" t="s">
        <v>25</v>
      </c>
    </row>
    <row r="1440" spans="1:7" ht="24" customHeight="1">
      <c r="A1440" s="57" t="s">
        <v>9007</v>
      </c>
      <c r="B1440" s="16" t="s">
        <v>688</v>
      </c>
      <c r="C1440" s="51" t="s">
        <v>689</v>
      </c>
      <c r="D1440" s="16" t="s">
        <v>80</v>
      </c>
      <c r="E1440" s="16" t="s">
        <v>9</v>
      </c>
      <c r="F1440" s="52">
        <v>29254</v>
      </c>
      <c r="G1440" s="16" t="s">
        <v>90</v>
      </c>
    </row>
    <row r="1441" spans="1:7" ht="24" customHeight="1">
      <c r="A1441" s="57" t="s">
        <v>9007</v>
      </c>
      <c r="B1441" s="16" t="s">
        <v>690</v>
      </c>
      <c r="C1441" s="51" t="s">
        <v>691</v>
      </c>
      <c r="D1441" s="16" t="s">
        <v>230</v>
      </c>
      <c r="E1441" s="16" t="s">
        <v>230</v>
      </c>
      <c r="F1441" s="52">
        <v>30350</v>
      </c>
      <c r="G1441" s="16" t="s">
        <v>10</v>
      </c>
    </row>
    <row r="1442" spans="1:7" ht="24" customHeight="1">
      <c r="A1442" s="57" t="s">
        <v>9007</v>
      </c>
      <c r="B1442" s="16" t="s">
        <v>992</v>
      </c>
      <c r="C1442" s="51" t="s">
        <v>993</v>
      </c>
      <c r="D1442" s="16" t="s">
        <v>80</v>
      </c>
      <c r="E1442" s="16" t="s">
        <v>9</v>
      </c>
      <c r="F1442" s="52">
        <v>30350</v>
      </c>
      <c r="G1442" s="16" t="s">
        <v>6573</v>
      </c>
    </row>
    <row r="1443" spans="1:7" ht="24" customHeight="1">
      <c r="A1443" s="57" t="s">
        <v>9007</v>
      </c>
      <c r="B1443" s="16" t="s">
        <v>1649</v>
      </c>
      <c r="C1443" s="51" t="s">
        <v>1650</v>
      </c>
      <c r="D1443" s="16" t="s">
        <v>80</v>
      </c>
      <c r="E1443" s="16" t="s">
        <v>9</v>
      </c>
      <c r="F1443" s="52">
        <v>30350</v>
      </c>
      <c r="G1443" s="16" t="s">
        <v>6439</v>
      </c>
    </row>
    <row r="1444" spans="1:7" ht="24" customHeight="1">
      <c r="A1444" s="57" t="s">
        <v>9007</v>
      </c>
      <c r="B1444" s="16" t="s">
        <v>1408</v>
      </c>
      <c r="C1444" s="51" t="s">
        <v>1409</v>
      </c>
      <c r="D1444" s="16" t="s">
        <v>230</v>
      </c>
      <c r="E1444" s="16" t="s">
        <v>230</v>
      </c>
      <c r="F1444" s="52">
        <v>31081</v>
      </c>
      <c r="G1444" s="16" t="s">
        <v>6432</v>
      </c>
    </row>
    <row r="1445" spans="1:7" ht="24" customHeight="1">
      <c r="A1445" s="57" t="s">
        <v>9007</v>
      </c>
      <c r="B1445" s="16" t="s">
        <v>3462</v>
      </c>
      <c r="C1445" s="51" t="s">
        <v>6539</v>
      </c>
      <c r="D1445" s="16" t="s">
        <v>9</v>
      </c>
      <c r="E1445" s="16" t="s">
        <v>9</v>
      </c>
      <c r="F1445" s="52">
        <v>31446</v>
      </c>
      <c r="G1445" s="16" t="s">
        <v>5763</v>
      </c>
    </row>
    <row r="1446" spans="1:7" ht="24" customHeight="1">
      <c r="A1446" s="57" t="s">
        <v>9007</v>
      </c>
      <c r="B1446" s="16" t="s">
        <v>3417</v>
      </c>
      <c r="C1446" s="51" t="s">
        <v>3418</v>
      </c>
      <c r="D1446" s="16" t="s">
        <v>366</v>
      </c>
      <c r="E1446" s="16" t="s">
        <v>366</v>
      </c>
      <c r="F1446" s="52">
        <v>32542</v>
      </c>
      <c r="G1446" s="16" t="s">
        <v>6434</v>
      </c>
    </row>
    <row r="1447" spans="1:7" ht="24" customHeight="1">
      <c r="A1447" s="57" t="s">
        <v>9007</v>
      </c>
      <c r="B1447" s="16" t="s">
        <v>4080</v>
      </c>
      <c r="C1447" s="51" t="s">
        <v>4081</v>
      </c>
      <c r="D1447" s="16" t="s">
        <v>366</v>
      </c>
      <c r="E1447" s="16" t="s">
        <v>366</v>
      </c>
      <c r="F1447" s="52">
        <v>32907</v>
      </c>
      <c r="G1447" s="16" t="s">
        <v>6438</v>
      </c>
    </row>
    <row r="1448" spans="1:7" ht="24" customHeight="1">
      <c r="A1448" s="57" t="s">
        <v>9007</v>
      </c>
      <c r="B1448" s="46" t="s">
        <v>4587</v>
      </c>
      <c r="C1448" s="47" t="s">
        <v>4588</v>
      </c>
      <c r="D1448" s="48" t="s">
        <v>78</v>
      </c>
      <c r="E1448" s="48" t="s">
        <v>9</v>
      </c>
      <c r="F1448" s="49">
        <v>36925</v>
      </c>
      <c r="G1448" s="48" t="s">
        <v>90</v>
      </c>
    </row>
    <row r="1449" spans="1:7" ht="24" customHeight="1">
      <c r="A1449" s="57" t="s">
        <v>9007</v>
      </c>
      <c r="B1449" s="46" t="s">
        <v>8103</v>
      </c>
      <c r="C1449" s="47" t="s">
        <v>8104</v>
      </c>
      <c r="D1449" s="48" t="s">
        <v>78</v>
      </c>
      <c r="E1449" s="48" t="s">
        <v>9</v>
      </c>
      <c r="F1449" s="49">
        <v>37290</v>
      </c>
      <c r="G1449" s="48" t="s">
        <v>5924</v>
      </c>
    </row>
    <row r="1450" spans="1:7" ht="24" customHeight="1">
      <c r="A1450" s="57" t="s">
        <v>9007</v>
      </c>
      <c r="B1450" s="46" t="s">
        <v>8538</v>
      </c>
      <c r="C1450" s="47" t="s">
        <v>8539</v>
      </c>
      <c r="D1450" s="48" t="s">
        <v>78</v>
      </c>
      <c r="E1450" s="48" t="s">
        <v>9</v>
      </c>
      <c r="F1450" s="49">
        <v>37290</v>
      </c>
      <c r="G1450" s="48" t="s">
        <v>5321</v>
      </c>
    </row>
    <row r="1451" spans="1:7" ht="24" customHeight="1">
      <c r="A1451" s="57" t="s">
        <v>9007</v>
      </c>
      <c r="B1451" s="46" t="s">
        <v>7266</v>
      </c>
      <c r="C1451" s="47" t="s">
        <v>7267</v>
      </c>
      <c r="D1451" s="48" t="s">
        <v>78</v>
      </c>
      <c r="E1451" s="48" t="s">
        <v>9</v>
      </c>
      <c r="F1451" s="49">
        <v>38020</v>
      </c>
      <c r="G1451" s="48" t="s">
        <v>5321</v>
      </c>
    </row>
    <row r="1452" spans="1:7" ht="24" customHeight="1">
      <c r="A1452" s="57" t="s">
        <v>9007</v>
      </c>
      <c r="B1452" s="46" t="s">
        <v>7632</v>
      </c>
      <c r="C1452" s="47" t="s">
        <v>7633</v>
      </c>
      <c r="D1452" s="48" t="s">
        <v>78</v>
      </c>
      <c r="E1452" s="48" t="s">
        <v>9</v>
      </c>
      <c r="F1452" s="49">
        <v>38020</v>
      </c>
      <c r="G1452" s="48" t="s">
        <v>5914</v>
      </c>
    </row>
    <row r="1453" spans="1:7" ht="24" customHeight="1">
      <c r="A1453" s="57" t="s">
        <v>9007</v>
      </c>
      <c r="B1453" s="46" t="s">
        <v>7910</v>
      </c>
      <c r="C1453" s="47" t="s">
        <v>7911</v>
      </c>
      <c r="D1453" s="48" t="s">
        <v>78</v>
      </c>
      <c r="E1453" s="48" t="s">
        <v>9</v>
      </c>
      <c r="F1453" s="49">
        <v>38020</v>
      </c>
      <c r="G1453" s="48" t="s">
        <v>5912</v>
      </c>
    </row>
    <row r="1454" spans="1:7" ht="24" customHeight="1">
      <c r="A1454" s="57" t="s">
        <v>9008</v>
      </c>
      <c r="B1454" s="16" t="s">
        <v>338</v>
      </c>
      <c r="C1454" s="51" t="s">
        <v>339</v>
      </c>
      <c r="D1454" s="16" t="s">
        <v>340</v>
      </c>
      <c r="E1454" s="16" t="s">
        <v>340</v>
      </c>
      <c r="F1454" s="52">
        <v>27064</v>
      </c>
      <c r="G1454" s="16" t="s">
        <v>8403</v>
      </c>
    </row>
    <row r="1455" spans="1:7" ht="24" customHeight="1">
      <c r="A1455" s="57" t="s">
        <v>9008</v>
      </c>
      <c r="B1455" s="16" t="s">
        <v>589</v>
      </c>
      <c r="C1455" s="51" t="s">
        <v>590</v>
      </c>
      <c r="D1455" s="16" t="s">
        <v>212</v>
      </c>
      <c r="E1455" s="16" t="s">
        <v>212</v>
      </c>
      <c r="F1455" s="52">
        <v>28160</v>
      </c>
      <c r="G1455" s="16" t="s">
        <v>5257</v>
      </c>
    </row>
    <row r="1456" spans="1:7" ht="24" customHeight="1">
      <c r="A1456" s="57" t="s">
        <v>9008</v>
      </c>
      <c r="B1456" s="16" t="s">
        <v>1324</v>
      </c>
      <c r="C1456" s="51" t="s">
        <v>1325</v>
      </c>
      <c r="D1456" s="16" t="s">
        <v>80</v>
      </c>
      <c r="E1456" s="16" t="s">
        <v>9</v>
      </c>
      <c r="F1456" s="52">
        <v>31082</v>
      </c>
      <c r="G1456" s="16" t="s">
        <v>90</v>
      </c>
    </row>
    <row r="1457" spans="1:7" ht="24" customHeight="1">
      <c r="A1457" s="57" t="s">
        <v>9008</v>
      </c>
      <c r="B1457" s="16" t="s">
        <v>2277</v>
      </c>
      <c r="C1457" s="51" t="s">
        <v>2278</v>
      </c>
      <c r="D1457" s="16" t="s">
        <v>9</v>
      </c>
      <c r="E1457" s="16" t="s">
        <v>9</v>
      </c>
      <c r="F1457" s="52">
        <v>31812</v>
      </c>
      <c r="G1457" s="16" t="s">
        <v>6428</v>
      </c>
    </row>
    <row r="1458" spans="1:7" ht="24" customHeight="1">
      <c r="A1458" s="57" t="s">
        <v>9008</v>
      </c>
      <c r="B1458" s="16" t="s">
        <v>2209</v>
      </c>
      <c r="C1458" s="51" t="s">
        <v>2210</v>
      </c>
      <c r="D1458" s="16" t="s">
        <v>9</v>
      </c>
      <c r="E1458" s="16" t="s">
        <v>9</v>
      </c>
      <c r="F1458" s="52">
        <v>32177</v>
      </c>
      <c r="G1458" s="16" t="s">
        <v>20</v>
      </c>
    </row>
    <row r="1459" spans="1:7" ht="24" customHeight="1">
      <c r="A1459" s="57" t="s">
        <v>9008</v>
      </c>
      <c r="B1459" s="46" t="s">
        <v>4568</v>
      </c>
      <c r="C1459" s="47" t="s">
        <v>4569</v>
      </c>
      <c r="D1459" s="48" t="s">
        <v>78</v>
      </c>
      <c r="E1459" s="48" t="s">
        <v>9</v>
      </c>
      <c r="F1459" s="49">
        <v>36560</v>
      </c>
      <c r="G1459" s="48" t="s">
        <v>6732</v>
      </c>
    </row>
    <row r="1460" spans="1:7" ht="24" customHeight="1">
      <c r="A1460" s="57" t="s">
        <v>9008</v>
      </c>
      <c r="B1460" s="46" t="s">
        <v>5586</v>
      </c>
      <c r="C1460" s="47" t="s">
        <v>5587</v>
      </c>
      <c r="D1460" s="48" t="s">
        <v>78</v>
      </c>
      <c r="E1460" s="48" t="s">
        <v>9</v>
      </c>
      <c r="F1460" s="49">
        <v>36560</v>
      </c>
      <c r="G1460" s="48" t="s">
        <v>92</v>
      </c>
    </row>
    <row r="1461" spans="1:7" ht="24" customHeight="1">
      <c r="A1461" s="57" t="s">
        <v>9008</v>
      </c>
      <c r="B1461" s="46" t="s">
        <v>6362</v>
      </c>
      <c r="C1461" s="47" t="s">
        <v>6363</v>
      </c>
      <c r="D1461" s="48" t="s">
        <v>78</v>
      </c>
      <c r="E1461" s="48" t="s">
        <v>9</v>
      </c>
      <c r="F1461" s="49">
        <v>36560</v>
      </c>
      <c r="G1461" s="48" t="s">
        <v>92</v>
      </c>
    </row>
    <row r="1462" spans="1:7" ht="24" customHeight="1">
      <c r="A1462" s="57" t="s">
        <v>9008</v>
      </c>
      <c r="B1462" s="46" t="s">
        <v>7306</v>
      </c>
      <c r="C1462" s="47" t="s">
        <v>7307</v>
      </c>
      <c r="D1462" s="48" t="s">
        <v>78</v>
      </c>
      <c r="E1462" s="48" t="s">
        <v>9</v>
      </c>
      <c r="F1462" s="49">
        <v>37291</v>
      </c>
      <c r="G1462" s="48" t="s">
        <v>10</v>
      </c>
    </row>
    <row r="1463" spans="1:7" ht="24" customHeight="1">
      <c r="A1463" s="57" t="s">
        <v>9008</v>
      </c>
      <c r="B1463" s="46" t="s">
        <v>7946</v>
      </c>
      <c r="C1463" s="47" t="s">
        <v>7947</v>
      </c>
      <c r="D1463" s="48" t="s">
        <v>78</v>
      </c>
      <c r="E1463" s="48" t="s">
        <v>9</v>
      </c>
      <c r="F1463" s="49">
        <v>37291</v>
      </c>
      <c r="G1463" s="48" t="s">
        <v>5280</v>
      </c>
    </row>
    <row r="1464" spans="1:7" ht="24" customHeight="1">
      <c r="A1464" s="57" t="s">
        <v>9009</v>
      </c>
      <c r="B1464" s="16" t="s">
        <v>218</v>
      </c>
      <c r="C1464" s="51" t="s">
        <v>219</v>
      </c>
      <c r="D1464" s="16" t="s">
        <v>6415</v>
      </c>
      <c r="E1464" s="16" t="s">
        <v>6460</v>
      </c>
      <c r="F1464" s="52">
        <v>25969</v>
      </c>
      <c r="G1464" s="16" t="s">
        <v>5280</v>
      </c>
    </row>
    <row r="1465" spans="1:7" ht="24" customHeight="1">
      <c r="A1465" s="57" t="s">
        <v>9009</v>
      </c>
      <c r="B1465" s="16" t="s">
        <v>777</v>
      </c>
      <c r="C1465" s="51" t="s">
        <v>778</v>
      </c>
      <c r="D1465" s="16" t="s">
        <v>230</v>
      </c>
      <c r="E1465" s="16" t="s">
        <v>230</v>
      </c>
      <c r="F1465" s="52">
        <v>29622</v>
      </c>
      <c r="G1465" s="16" t="s">
        <v>90</v>
      </c>
    </row>
    <row r="1466" spans="1:7" ht="24" customHeight="1">
      <c r="A1466" s="57" t="s">
        <v>9009</v>
      </c>
      <c r="B1466" s="16" t="s">
        <v>3842</v>
      </c>
      <c r="C1466" s="51" t="s">
        <v>3843</v>
      </c>
      <c r="D1466" s="16" t="s">
        <v>9</v>
      </c>
      <c r="E1466" s="16" t="s">
        <v>9</v>
      </c>
      <c r="F1466" s="52">
        <v>29987</v>
      </c>
      <c r="G1466" s="16" t="s">
        <v>6573</v>
      </c>
    </row>
    <row r="1467" spans="1:7" ht="24" customHeight="1">
      <c r="A1467" s="57" t="s">
        <v>9009</v>
      </c>
      <c r="B1467" s="16" t="s">
        <v>54</v>
      </c>
      <c r="C1467" s="51" t="s">
        <v>55</v>
      </c>
      <c r="D1467" s="16" t="s">
        <v>9</v>
      </c>
      <c r="E1467" s="16" t="s">
        <v>9</v>
      </c>
      <c r="F1467" s="52">
        <v>29987</v>
      </c>
      <c r="G1467" s="16" t="s">
        <v>6573</v>
      </c>
    </row>
    <row r="1468" spans="1:7" ht="24" customHeight="1">
      <c r="A1468" s="57" t="s">
        <v>9009</v>
      </c>
      <c r="B1468" s="16" t="s">
        <v>2476</v>
      </c>
      <c r="C1468" s="51" t="s">
        <v>2477</v>
      </c>
      <c r="D1468" s="16" t="s">
        <v>9</v>
      </c>
      <c r="E1468" s="16" t="s">
        <v>9</v>
      </c>
      <c r="F1468" s="52">
        <v>32544</v>
      </c>
      <c r="G1468" s="16" t="s">
        <v>6461</v>
      </c>
    </row>
    <row r="1469" spans="1:7" ht="24" customHeight="1">
      <c r="A1469" s="57" t="s">
        <v>9009</v>
      </c>
      <c r="B1469" s="46" t="s">
        <v>5576</v>
      </c>
      <c r="C1469" s="47" t="s">
        <v>5577</v>
      </c>
      <c r="D1469" s="48" t="s">
        <v>78</v>
      </c>
      <c r="E1469" s="48" t="s">
        <v>9</v>
      </c>
      <c r="F1469" s="49">
        <v>36561</v>
      </c>
      <c r="G1469" s="48" t="s">
        <v>23</v>
      </c>
    </row>
    <row r="1470" spans="1:7" ht="24" customHeight="1">
      <c r="A1470" s="57" t="s">
        <v>9009</v>
      </c>
      <c r="B1470" s="46" t="s">
        <v>5651</v>
      </c>
      <c r="C1470" s="47" t="s">
        <v>5652</v>
      </c>
      <c r="D1470" s="48" t="s">
        <v>78</v>
      </c>
      <c r="E1470" s="48" t="s">
        <v>9</v>
      </c>
      <c r="F1470" s="49">
        <v>36927</v>
      </c>
      <c r="G1470" s="48" t="s">
        <v>24</v>
      </c>
    </row>
    <row r="1471" spans="1:7" ht="24" customHeight="1">
      <c r="A1471" s="57" t="s">
        <v>9009</v>
      </c>
      <c r="B1471" s="46" t="s">
        <v>6898</v>
      </c>
      <c r="C1471" s="47" t="s">
        <v>6899</v>
      </c>
      <c r="D1471" s="48" t="s">
        <v>78</v>
      </c>
      <c r="E1471" s="48" t="s">
        <v>9</v>
      </c>
      <c r="F1471" s="49">
        <v>36927</v>
      </c>
      <c r="G1471" s="48" t="s">
        <v>23</v>
      </c>
    </row>
    <row r="1472" spans="1:7" ht="24" customHeight="1">
      <c r="A1472" s="57" t="s">
        <v>9009</v>
      </c>
      <c r="B1472" s="46" t="s">
        <v>7190</v>
      </c>
      <c r="C1472" s="47" t="s">
        <v>7191</v>
      </c>
      <c r="D1472" s="48" t="s">
        <v>78</v>
      </c>
      <c r="E1472" s="48" t="s">
        <v>9</v>
      </c>
      <c r="F1472" s="49">
        <v>37292</v>
      </c>
      <c r="G1472" s="48" t="s">
        <v>6744</v>
      </c>
    </row>
    <row r="1473" spans="1:7" ht="24" customHeight="1">
      <c r="A1473" s="57" t="s">
        <v>9009</v>
      </c>
      <c r="B1473" s="46" t="s">
        <v>8582</v>
      </c>
      <c r="C1473" s="47" t="s">
        <v>8583</v>
      </c>
      <c r="D1473" s="48" t="s">
        <v>78</v>
      </c>
      <c r="E1473" s="48" t="s">
        <v>9</v>
      </c>
      <c r="F1473" s="49">
        <v>37292</v>
      </c>
      <c r="G1473" s="48" t="s">
        <v>92</v>
      </c>
    </row>
    <row r="1474" spans="1:7" ht="24" customHeight="1">
      <c r="A1474" s="57" t="s">
        <v>9009</v>
      </c>
      <c r="B1474" s="46" t="s">
        <v>5975</v>
      </c>
      <c r="C1474" s="47" t="s">
        <v>5976</v>
      </c>
      <c r="D1474" s="48" t="s">
        <v>78</v>
      </c>
      <c r="E1474" s="48" t="s">
        <v>9</v>
      </c>
      <c r="F1474" s="49">
        <v>37657</v>
      </c>
      <c r="G1474" s="48" t="s">
        <v>2</v>
      </c>
    </row>
    <row r="1475" spans="1:7" ht="24" customHeight="1">
      <c r="A1475" s="57" t="s">
        <v>9009</v>
      </c>
      <c r="B1475" s="46" t="s">
        <v>8193</v>
      </c>
      <c r="C1475" s="47" t="s">
        <v>8194</v>
      </c>
      <c r="D1475" s="48" t="s">
        <v>78</v>
      </c>
      <c r="E1475" s="48" t="s">
        <v>9</v>
      </c>
      <c r="F1475" s="49">
        <v>37657</v>
      </c>
      <c r="G1475" s="48" t="s">
        <v>5916</v>
      </c>
    </row>
    <row r="1476" spans="1:7" ht="24" customHeight="1">
      <c r="A1476" s="57" t="s">
        <v>9009</v>
      </c>
      <c r="B1476" s="46" t="s">
        <v>7516</v>
      </c>
      <c r="C1476" s="47" t="s">
        <v>7517</v>
      </c>
      <c r="D1476" s="48" t="s">
        <v>78</v>
      </c>
      <c r="E1476" s="48" t="s">
        <v>9</v>
      </c>
      <c r="F1476" s="49">
        <v>38022</v>
      </c>
      <c r="G1476" s="48" t="s">
        <v>22</v>
      </c>
    </row>
    <row r="1477" spans="1:7" ht="24" customHeight="1">
      <c r="A1477" s="57" t="s">
        <v>9010</v>
      </c>
      <c r="B1477" s="16" t="s">
        <v>755</v>
      </c>
      <c r="C1477" s="51" t="s">
        <v>756</v>
      </c>
      <c r="D1477" s="16" t="s">
        <v>80</v>
      </c>
      <c r="E1477" s="16" t="s">
        <v>9</v>
      </c>
      <c r="F1477" s="52">
        <v>30353</v>
      </c>
      <c r="G1477" s="16" t="s">
        <v>5280</v>
      </c>
    </row>
    <row r="1478" spans="1:7" ht="24" customHeight="1">
      <c r="A1478" s="57" t="s">
        <v>9010</v>
      </c>
      <c r="B1478" s="16" t="s">
        <v>2126</v>
      </c>
      <c r="C1478" s="51" t="s">
        <v>2127</v>
      </c>
      <c r="D1478" s="16" t="s">
        <v>337</v>
      </c>
      <c r="E1478" s="16" t="s">
        <v>337</v>
      </c>
      <c r="F1478" s="52">
        <v>30718</v>
      </c>
      <c r="G1478" s="16" t="s">
        <v>5259</v>
      </c>
    </row>
    <row r="1479" spans="1:7" ht="24" customHeight="1">
      <c r="A1479" s="57" t="s">
        <v>9010</v>
      </c>
      <c r="B1479" s="50" t="s">
        <v>4839</v>
      </c>
      <c r="C1479" s="51" t="s">
        <v>4840</v>
      </c>
      <c r="D1479" s="16" t="s">
        <v>230</v>
      </c>
      <c r="E1479" s="16" t="s">
        <v>230</v>
      </c>
      <c r="F1479" s="52">
        <v>30718</v>
      </c>
      <c r="G1479" s="16" t="s">
        <v>6732</v>
      </c>
    </row>
    <row r="1480" spans="1:7" ht="24" customHeight="1">
      <c r="A1480" s="57" t="s">
        <v>9010</v>
      </c>
      <c r="B1480" s="50" t="s">
        <v>4955</v>
      </c>
      <c r="C1480" s="51" t="s">
        <v>4956</v>
      </c>
      <c r="D1480" s="16" t="s">
        <v>9</v>
      </c>
      <c r="E1480" s="16" t="s">
        <v>9</v>
      </c>
      <c r="F1480" s="52">
        <v>31449</v>
      </c>
      <c r="G1480" s="16" t="s">
        <v>5914</v>
      </c>
    </row>
    <row r="1481" spans="1:7" ht="24" customHeight="1">
      <c r="A1481" s="57" t="s">
        <v>9010</v>
      </c>
      <c r="B1481" s="16" t="s">
        <v>2042</v>
      </c>
      <c r="C1481" s="51" t="s">
        <v>2043</v>
      </c>
      <c r="D1481" s="16" t="s">
        <v>230</v>
      </c>
      <c r="E1481" s="16" t="s">
        <v>230</v>
      </c>
      <c r="F1481" s="52">
        <v>31814</v>
      </c>
      <c r="G1481" s="16" t="s">
        <v>5257</v>
      </c>
    </row>
    <row r="1482" spans="1:7" ht="24" customHeight="1">
      <c r="A1482" s="57" t="s">
        <v>9010</v>
      </c>
      <c r="B1482" s="46" t="s">
        <v>5789</v>
      </c>
      <c r="C1482" s="47" t="s">
        <v>5790</v>
      </c>
      <c r="D1482" s="48" t="s">
        <v>78</v>
      </c>
      <c r="E1482" s="48" t="s">
        <v>9</v>
      </c>
      <c r="F1482" s="49">
        <v>36562</v>
      </c>
      <c r="G1482" s="48" t="s">
        <v>6743</v>
      </c>
    </row>
    <row r="1483" spans="1:7" ht="24" customHeight="1">
      <c r="A1483" s="57" t="s">
        <v>9010</v>
      </c>
      <c r="B1483" s="46" t="s">
        <v>6544</v>
      </c>
      <c r="C1483" s="47" t="s">
        <v>6545</v>
      </c>
      <c r="D1483" s="48" t="s">
        <v>78</v>
      </c>
      <c r="E1483" s="48" t="s">
        <v>9</v>
      </c>
      <c r="F1483" s="49">
        <v>36928</v>
      </c>
      <c r="G1483" s="48" t="s">
        <v>2</v>
      </c>
    </row>
    <row r="1484" spans="1:7" ht="24" customHeight="1">
      <c r="A1484" s="57" t="s">
        <v>9010</v>
      </c>
      <c r="B1484" s="46" t="s">
        <v>6886</v>
      </c>
      <c r="C1484" s="47" t="s">
        <v>6887</v>
      </c>
      <c r="D1484" s="48" t="s">
        <v>78</v>
      </c>
      <c r="E1484" s="48" t="s">
        <v>9</v>
      </c>
      <c r="F1484" s="49">
        <v>36928</v>
      </c>
      <c r="G1484" s="48" t="s">
        <v>5763</v>
      </c>
    </row>
    <row r="1485" spans="1:7" ht="24" customHeight="1">
      <c r="A1485" s="57" t="s">
        <v>9010</v>
      </c>
      <c r="B1485" s="46" t="s">
        <v>8161</v>
      </c>
      <c r="C1485" s="47" t="s">
        <v>7704</v>
      </c>
      <c r="D1485" s="48" t="s">
        <v>78</v>
      </c>
      <c r="E1485" s="48" t="s">
        <v>9</v>
      </c>
      <c r="F1485" s="49">
        <v>37658</v>
      </c>
      <c r="G1485" s="48" t="s">
        <v>6573</v>
      </c>
    </row>
    <row r="1486" spans="1:7" ht="24" customHeight="1">
      <c r="A1486" s="57" t="s">
        <v>9011</v>
      </c>
      <c r="B1486" s="16" t="s">
        <v>238</v>
      </c>
      <c r="C1486" s="51" t="s">
        <v>239</v>
      </c>
      <c r="D1486" s="16" t="s">
        <v>230</v>
      </c>
      <c r="E1486" s="16" t="s">
        <v>230</v>
      </c>
      <c r="F1486" s="52">
        <v>25606</v>
      </c>
      <c r="G1486" s="16" t="s">
        <v>6426</v>
      </c>
    </row>
    <row r="1487" spans="1:7" ht="24" customHeight="1">
      <c r="A1487" s="57" t="s">
        <v>9011</v>
      </c>
      <c r="B1487" s="16" t="s">
        <v>3306</v>
      </c>
      <c r="C1487" s="51" t="s">
        <v>3307</v>
      </c>
      <c r="D1487" s="16" t="s">
        <v>9</v>
      </c>
      <c r="E1487" s="16" t="s">
        <v>9</v>
      </c>
      <c r="F1487" s="52">
        <v>32911</v>
      </c>
      <c r="G1487" s="16" t="s">
        <v>5322</v>
      </c>
    </row>
    <row r="1488" spans="1:7" ht="24" customHeight="1">
      <c r="A1488" s="57" t="s">
        <v>9011</v>
      </c>
      <c r="B1488" s="46" t="s">
        <v>5103</v>
      </c>
      <c r="C1488" s="47" t="s">
        <v>5104</v>
      </c>
      <c r="D1488" s="48" t="s">
        <v>78</v>
      </c>
      <c r="E1488" s="48" t="s">
        <v>9</v>
      </c>
      <c r="F1488" s="49">
        <v>36198</v>
      </c>
      <c r="G1488" s="48" t="s">
        <v>5924</v>
      </c>
    </row>
    <row r="1489" spans="1:7" ht="24" customHeight="1">
      <c r="A1489" s="57" t="s">
        <v>9011</v>
      </c>
      <c r="B1489" s="46" t="s">
        <v>5208</v>
      </c>
      <c r="C1489" s="47" t="s">
        <v>376</v>
      </c>
      <c r="D1489" s="48" t="s">
        <v>78</v>
      </c>
      <c r="E1489" s="48" t="s">
        <v>9</v>
      </c>
      <c r="F1489" s="49">
        <v>36198</v>
      </c>
      <c r="G1489" s="48" t="s">
        <v>6732</v>
      </c>
    </row>
    <row r="1490" spans="1:7" ht="24" customHeight="1">
      <c r="A1490" s="57" t="s">
        <v>9011</v>
      </c>
      <c r="B1490" s="46" t="s">
        <v>6529</v>
      </c>
      <c r="C1490" s="47" t="s">
        <v>6530</v>
      </c>
      <c r="D1490" s="48" t="s">
        <v>78</v>
      </c>
      <c r="E1490" s="48" t="s">
        <v>9</v>
      </c>
      <c r="F1490" s="49">
        <v>36929</v>
      </c>
      <c r="G1490" s="48" t="s">
        <v>92</v>
      </c>
    </row>
    <row r="1491" spans="1:7" ht="24" customHeight="1">
      <c r="A1491" s="57" t="s">
        <v>9011</v>
      </c>
      <c r="B1491" s="46" t="s">
        <v>4554</v>
      </c>
      <c r="C1491" s="47" t="s">
        <v>4555</v>
      </c>
      <c r="D1491" s="48" t="s">
        <v>78</v>
      </c>
      <c r="E1491" s="48" t="s">
        <v>9</v>
      </c>
      <c r="F1491" s="49">
        <v>37294</v>
      </c>
      <c r="G1491" s="48" t="s">
        <v>92</v>
      </c>
    </row>
    <row r="1492" spans="1:7" ht="24" customHeight="1">
      <c r="A1492" s="57" t="s">
        <v>9011</v>
      </c>
      <c r="B1492" s="46" t="s">
        <v>8086</v>
      </c>
      <c r="C1492" s="47" t="s">
        <v>7613</v>
      </c>
      <c r="D1492" s="48" t="s">
        <v>78</v>
      </c>
      <c r="E1492" s="48" t="s">
        <v>9</v>
      </c>
      <c r="F1492" s="49">
        <v>37659</v>
      </c>
      <c r="G1492" s="48" t="s">
        <v>18</v>
      </c>
    </row>
    <row r="1493" spans="1:7" ht="24" customHeight="1">
      <c r="A1493" s="57" t="s">
        <v>9011</v>
      </c>
      <c r="B1493" s="46" t="s">
        <v>7373</v>
      </c>
      <c r="C1493" s="47" t="s">
        <v>376</v>
      </c>
      <c r="D1493" s="48" t="s">
        <v>78</v>
      </c>
      <c r="E1493" s="48" t="s">
        <v>9</v>
      </c>
      <c r="F1493" s="49">
        <v>38024</v>
      </c>
      <c r="G1493" s="48" t="s">
        <v>25</v>
      </c>
    </row>
    <row r="1494" spans="1:7" ht="24" customHeight="1">
      <c r="A1494" s="57" t="s">
        <v>9011</v>
      </c>
      <c r="B1494" s="46" t="s">
        <v>7404</v>
      </c>
      <c r="C1494" s="47" t="s">
        <v>7405</v>
      </c>
      <c r="D1494" s="48" t="s">
        <v>78</v>
      </c>
      <c r="E1494" s="48" t="s">
        <v>9</v>
      </c>
      <c r="F1494" s="49">
        <v>38024</v>
      </c>
      <c r="G1494" s="48" t="s">
        <v>24</v>
      </c>
    </row>
    <row r="1495" spans="1:7" ht="24" customHeight="1">
      <c r="A1495" s="57" t="s">
        <v>9012</v>
      </c>
      <c r="B1495" s="16" t="s">
        <v>1502</v>
      </c>
      <c r="C1495" s="51" t="s">
        <v>1503</v>
      </c>
      <c r="D1495" s="16" t="s">
        <v>212</v>
      </c>
      <c r="E1495" s="16" t="s">
        <v>212</v>
      </c>
      <c r="F1495" s="52">
        <v>28529</v>
      </c>
      <c r="G1495" s="16" t="s">
        <v>6573</v>
      </c>
    </row>
    <row r="1496" spans="1:7" ht="24" customHeight="1">
      <c r="A1496" s="57" t="s">
        <v>9012</v>
      </c>
      <c r="B1496" s="16" t="s">
        <v>2349</v>
      </c>
      <c r="C1496" s="51" t="s">
        <v>2350</v>
      </c>
      <c r="D1496" s="16" t="s">
        <v>80</v>
      </c>
      <c r="E1496" s="16" t="s">
        <v>9</v>
      </c>
      <c r="F1496" s="52">
        <v>32181</v>
      </c>
      <c r="G1496" s="16" t="s">
        <v>5279</v>
      </c>
    </row>
    <row r="1497" spans="1:7" ht="24" customHeight="1">
      <c r="A1497" s="57" t="s">
        <v>9012</v>
      </c>
      <c r="B1497" s="16" t="s">
        <v>2902</v>
      </c>
      <c r="C1497" s="51" t="s">
        <v>2903</v>
      </c>
      <c r="D1497" s="16" t="s">
        <v>230</v>
      </c>
      <c r="E1497" s="16" t="s">
        <v>230</v>
      </c>
      <c r="F1497" s="52">
        <v>32547</v>
      </c>
      <c r="G1497" s="16" t="s">
        <v>92</v>
      </c>
    </row>
    <row r="1498" spans="1:7" ht="24" customHeight="1">
      <c r="A1498" s="57" t="s">
        <v>9012</v>
      </c>
      <c r="B1498" s="16" t="s">
        <v>3210</v>
      </c>
      <c r="C1498" s="51" t="s">
        <v>3211</v>
      </c>
      <c r="D1498" s="16" t="s">
        <v>9</v>
      </c>
      <c r="E1498" s="16" t="s">
        <v>9</v>
      </c>
      <c r="F1498" s="52">
        <v>33277</v>
      </c>
      <c r="G1498" s="16" t="s">
        <v>5321</v>
      </c>
    </row>
    <row r="1499" spans="1:7" ht="24" customHeight="1">
      <c r="A1499" s="57" t="s">
        <v>9012</v>
      </c>
      <c r="B1499" s="46" t="s">
        <v>6392</v>
      </c>
      <c r="C1499" s="47" t="s">
        <v>6393</v>
      </c>
      <c r="D1499" s="48" t="s">
        <v>78</v>
      </c>
      <c r="E1499" s="48" t="s">
        <v>9</v>
      </c>
      <c r="F1499" s="49">
        <v>36930</v>
      </c>
      <c r="G1499" s="48" t="s">
        <v>5924</v>
      </c>
    </row>
    <row r="1500" spans="1:7" ht="24" customHeight="1">
      <c r="A1500" s="57" t="s">
        <v>9012</v>
      </c>
      <c r="B1500" s="46" t="s">
        <v>6064</v>
      </c>
      <c r="C1500" s="47" t="s">
        <v>6173</v>
      </c>
      <c r="D1500" s="48" t="s">
        <v>78</v>
      </c>
      <c r="E1500" s="48" t="s">
        <v>9</v>
      </c>
      <c r="F1500" s="49">
        <v>37295</v>
      </c>
      <c r="G1500" s="48" t="s">
        <v>5280</v>
      </c>
    </row>
    <row r="1501" spans="1:7" ht="24" customHeight="1">
      <c r="A1501" s="57" t="s">
        <v>9012</v>
      </c>
      <c r="B1501" s="46" t="s">
        <v>6047</v>
      </c>
      <c r="C1501" s="47" t="s">
        <v>1067</v>
      </c>
      <c r="D1501" s="48" t="s">
        <v>78</v>
      </c>
      <c r="E1501" s="48" t="s">
        <v>9</v>
      </c>
      <c r="F1501" s="49">
        <v>37660</v>
      </c>
      <c r="G1501" s="48" t="s">
        <v>92</v>
      </c>
    </row>
    <row r="1502" spans="1:7" ht="24" customHeight="1">
      <c r="A1502" s="57" t="s">
        <v>9013</v>
      </c>
      <c r="B1502" s="16" t="s">
        <v>435</v>
      </c>
      <c r="C1502" s="51" t="s">
        <v>436</v>
      </c>
      <c r="D1502" s="16" t="s">
        <v>208</v>
      </c>
      <c r="E1502" s="16" t="s">
        <v>208</v>
      </c>
      <c r="F1502" s="52">
        <v>29260</v>
      </c>
      <c r="G1502" s="16" t="s">
        <v>5767</v>
      </c>
    </row>
    <row r="1503" spans="1:7" ht="24" customHeight="1">
      <c r="A1503" s="57" t="s">
        <v>9013</v>
      </c>
      <c r="B1503" s="16" t="s">
        <v>872</v>
      </c>
      <c r="C1503" s="51" t="s">
        <v>873</v>
      </c>
      <c r="D1503" s="16" t="s">
        <v>212</v>
      </c>
      <c r="E1503" s="16" t="s">
        <v>212</v>
      </c>
      <c r="F1503" s="52">
        <v>30721</v>
      </c>
      <c r="G1503" s="16" t="s">
        <v>6430</v>
      </c>
    </row>
    <row r="1504" spans="1:7" ht="24" customHeight="1">
      <c r="A1504" s="57" t="s">
        <v>9013</v>
      </c>
      <c r="B1504" s="16" t="s">
        <v>1032</v>
      </c>
      <c r="C1504" s="51" t="s">
        <v>1033</v>
      </c>
      <c r="D1504" s="16" t="s">
        <v>80</v>
      </c>
      <c r="E1504" s="16" t="s">
        <v>9</v>
      </c>
      <c r="F1504" s="52">
        <v>31087</v>
      </c>
      <c r="G1504" s="16" t="s">
        <v>5280</v>
      </c>
    </row>
    <row r="1505" spans="1:7" ht="24" customHeight="1">
      <c r="A1505" s="57" t="s">
        <v>9013</v>
      </c>
      <c r="B1505" s="16" t="s">
        <v>2044</v>
      </c>
      <c r="C1505" s="51" t="s">
        <v>2045</v>
      </c>
      <c r="D1505" s="16" t="s">
        <v>80</v>
      </c>
      <c r="E1505" s="16" t="s">
        <v>9</v>
      </c>
      <c r="F1505" s="52">
        <v>31087</v>
      </c>
      <c r="G1505" s="16" t="s">
        <v>5263</v>
      </c>
    </row>
    <row r="1506" spans="1:7" ht="24" customHeight="1">
      <c r="A1506" s="57" t="s">
        <v>9013</v>
      </c>
      <c r="B1506" s="16" t="s">
        <v>1995</v>
      </c>
      <c r="C1506" s="51" t="s">
        <v>1996</v>
      </c>
      <c r="D1506" s="16" t="s">
        <v>9</v>
      </c>
      <c r="E1506" s="16" t="s">
        <v>9</v>
      </c>
      <c r="F1506" s="52">
        <v>31817</v>
      </c>
      <c r="G1506" s="16" t="s">
        <v>5279</v>
      </c>
    </row>
    <row r="1507" spans="1:7" ht="24" customHeight="1">
      <c r="A1507" s="57" t="s">
        <v>9013</v>
      </c>
      <c r="B1507" s="16" t="s">
        <v>2132</v>
      </c>
      <c r="C1507" s="51" t="s">
        <v>2133</v>
      </c>
      <c r="D1507" s="16" t="s">
        <v>9</v>
      </c>
      <c r="E1507" s="16" t="s">
        <v>9</v>
      </c>
      <c r="F1507" s="52">
        <v>31817</v>
      </c>
      <c r="G1507" s="16" t="s">
        <v>10</v>
      </c>
    </row>
    <row r="1508" spans="1:7" ht="24" customHeight="1">
      <c r="A1508" s="57" t="s">
        <v>9013</v>
      </c>
      <c r="B1508" s="16" t="s">
        <v>2677</v>
      </c>
      <c r="C1508" s="51" t="s">
        <v>2678</v>
      </c>
      <c r="D1508" s="16" t="s">
        <v>9</v>
      </c>
      <c r="E1508" s="16" t="s">
        <v>9</v>
      </c>
      <c r="F1508" s="52">
        <v>32548</v>
      </c>
      <c r="G1508" s="16" t="s">
        <v>6426</v>
      </c>
    </row>
    <row r="1509" spans="1:7" ht="24" customHeight="1">
      <c r="A1509" s="57" t="s">
        <v>9013</v>
      </c>
      <c r="B1509" s="50" t="s">
        <v>4797</v>
      </c>
      <c r="C1509" s="51" t="s">
        <v>4798</v>
      </c>
      <c r="D1509" s="16" t="s">
        <v>366</v>
      </c>
      <c r="E1509" s="16" t="s">
        <v>366</v>
      </c>
      <c r="F1509" s="52">
        <v>35835</v>
      </c>
      <c r="G1509" s="16" t="s">
        <v>5221</v>
      </c>
    </row>
    <row r="1510" spans="1:7" ht="24" customHeight="1">
      <c r="A1510" s="57" t="s">
        <v>9013</v>
      </c>
      <c r="B1510" s="46" t="s">
        <v>5580</v>
      </c>
      <c r="C1510" s="47" t="s">
        <v>5581</v>
      </c>
      <c r="D1510" s="48" t="s">
        <v>78</v>
      </c>
      <c r="E1510" s="48" t="s">
        <v>9</v>
      </c>
      <c r="F1510" s="49">
        <v>36565</v>
      </c>
      <c r="G1510" s="48" t="s">
        <v>6744</v>
      </c>
    </row>
    <row r="1511" spans="1:7" ht="24" customHeight="1">
      <c r="A1511" s="57" t="s">
        <v>9013</v>
      </c>
      <c r="B1511" s="46" t="s">
        <v>5967</v>
      </c>
      <c r="C1511" s="47" t="s">
        <v>5968</v>
      </c>
      <c r="D1511" s="48" t="s">
        <v>78</v>
      </c>
      <c r="E1511" s="48" t="s">
        <v>9</v>
      </c>
      <c r="F1511" s="49">
        <v>36565</v>
      </c>
      <c r="G1511" s="48" t="s">
        <v>2</v>
      </c>
    </row>
    <row r="1512" spans="1:7" ht="24" customHeight="1">
      <c r="A1512" s="57" t="s">
        <v>9013</v>
      </c>
      <c r="B1512" s="46" t="s">
        <v>7378</v>
      </c>
      <c r="C1512" s="47" t="s">
        <v>7379</v>
      </c>
      <c r="D1512" s="48" t="s">
        <v>78</v>
      </c>
      <c r="E1512" s="48" t="s">
        <v>9</v>
      </c>
      <c r="F1512" s="49">
        <v>37661</v>
      </c>
      <c r="G1512" s="48" t="s">
        <v>19</v>
      </c>
    </row>
    <row r="1513" spans="1:7" ht="24" customHeight="1">
      <c r="A1513" s="57" t="s">
        <v>9013</v>
      </c>
      <c r="B1513" s="46" t="s">
        <v>7872</v>
      </c>
      <c r="C1513" s="47" t="s">
        <v>7873</v>
      </c>
      <c r="D1513" s="48" t="s">
        <v>78</v>
      </c>
      <c r="E1513" s="48" t="s">
        <v>9</v>
      </c>
      <c r="F1513" s="49">
        <v>38026</v>
      </c>
      <c r="G1513" s="48" t="s">
        <v>5924</v>
      </c>
    </row>
    <row r="1514" spans="1:7" ht="24" customHeight="1">
      <c r="A1514" s="57" t="s">
        <v>9013</v>
      </c>
      <c r="B1514" s="46" t="s">
        <v>8095</v>
      </c>
      <c r="C1514" s="47" t="s">
        <v>8096</v>
      </c>
      <c r="D1514" s="48" t="s">
        <v>78</v>
      </c>
      <c r="E1514" s="48" t="s">
        <v>9</v>
      </c>
      <c r="F1514" s="49">
        <v>38026</v>
      </c>
      <c r="G1514" s="48" t="s">
        <v>92</v>
      </c>
    </row>
    <row r="1515" spans="1:7" ht="24" customHeight="1">
      <c r="A1515" s="57" t="s">
        <v>9013</v>
      </c>
      <c r="B1515" s="46" t="s">
        <v>8111</v>
      </c>
      <c r="C1515" s="47" t="s">
        <v>8112</v>
      </c>
      <c r="D1515" s="48" t="s">
        <v>78</v>
      </c>
      <c r="E1515" s="48" t="s">
        <v>9</v>
      </c>
      <c r="F1515" s="49">
        <v>38026</v>
      </c>
      <c r="G1515" s="48" t="s">
        <v>5918</v>
      </c>
    </row>
    <row r="1516" spans="1:7" ht="24" customHeight="1">
      <c r="A1516" s="57" t="s">
        <v>9014</v>
      </c>
      <c r="B1516" s="16" t="s">
        <v>859</v>
      </c>
      <c r="C1516" s="51" t="s">
        <v>860</v>
      </c>
      <c r="D1516" s="16" t="s">
        <v>230</v>
      </c>
      <c r="E1516" s="16" t="s">
        <v>230</v>
      </c>
      <c r="F1516" s="52">
        <v>29627</v>
      </c>
      <c r="G1516" s="16" t="s">
        <v>91</v>
      </c>
    </row>
    <row r="1517" spans="1:7" ht="24" customHeight="1">
      <c r="A1517" s="57" t="s">
        <v>9014</v>
      </c>
      <c r="B1517" s="16" t="s">
        <v>3758</v>
      </c>
      <c r="C1517" s="51" t="s">
        <v>3759</v>
      </c>
      <c r="D1517" s="16" t="s">
        <v>9</v>
      </c>
      <c r="E1517" s="16" t="s">
        <v>9</v>
      </c>
      <c r="F1517" s="52">
        <v>29992</v>
      </c>
      <c r="G1517" s="16" t="s">
        <v>10</v>
      </c>
    </row>
    <row r="1518" spans="1:7" ht="24" customHeight="1">
      <c r="A1518" s="57" t="s">
        <v>9014</v>
      </c>
      <c r="B1518" s="16" t="s">
        <v>3507</v>
      </c>
      <c r="C1518" s="51" t="s">
        <v>3508</v>
      </c>
      <c r="D1518" s="16" t="s">
        <v>9</v>
      </c>
      <c r="E1518" s="16" t="s">
        <v>9</v>
      </c>
      <c r="F1518" s="52">
        <v>30357</v>
      </c>
      <c r="G1518" s="16" t="s">
        <v>6418</v>
      </c>
    </row>
    <row r="1519" spans="1:7" ht="24" customHeight="1">
      <c r="A1519" s="57" t="s">
        <v>9014</v>
      </c>
      <c r="B1519" s="16" t="s">
        <v>1294</v>
      </c>
      <c r="C1519" s="51" t="s">
        <v>1295</v>
      </c>
      <c r="D1519" s="16" t="s">
        <v>9</v>
      </c>
      <c r="E1519" s="16" t="s">
        <v>9</v>
      </c>
      <c r="F1519" s="52">
        <v>31088</v>
      </c>
      <c r="G1519" s="16" t="s">
        <v>5321</v>
      </c>
    </row>
    <row r="1520" spans="1:7" ht="24" customHeight="1">
      <c r="A1520" s="57" t="s">
        <v>9014</v>
      </c>
      <c r="B1520" s="16" t="s">
        <v>2552</v>
      </c>
      <c r="C1520" s="51" t="s">
        <v>2553</v>
      </c>
      <c r="D1520" s="16" t="s">
        <v>337</v>
      </c>
      <c r="E1520" s="16" t="s">
        <v>337</v>
      </c>
      <c r="F1520" s="52">
        <v>31088</v>
      </c>
      <c r="G1520" s="16" t="s">
        <v>6418</v>
      </c>
    </row>
    <row r="1521" spans="1:7" ht="24" customHeight="1">
      <c r="A1521" s="57" t="s">
        <v>9014</v>
      </c>
      <c r="B1521" s="16" t="s">
        <v>1404</v>
      </c>
      <c r="C1521" s="51" t="s">
        <v>1405</v>
      </c>
      <c r="D1521" s="16" t="s">
        <v>80</v>
      </c>
      <c r="E1521" s="16" t="s">
        <v>9</v>
      </c>
      <c r="F1521" s="52">
        <v>31453</v>
      </c>
      <c r="G1521" s="16" t="s">
        <v>6573</v>
      </c>
    </row>
    <row r="1522" spans="1:7" ht="24" customHeight="1">
      <c r="A1522" s="57" t="s">
        <v>9014</v>
      </c>
      <c r="B1522" s="50" t="s">
        <v>5042</v>
      </c>
      <c r="C1522" s="51" t="s">
        <v>5043</v>
      </c>
      <c r="D1522" s="16" t="s">
        <v>80</v>
      </c>
      <c r="E1522" s="16" t="s">
        <v>9</v>
      </c>
      <c r="F1522" s="52">
        <v>31453</v>
      </c>
      <c r="G1522" s="16" t="s">
        <v>5221</v>
      </c>
    </row>
    <row r="1523" spans="1:7" ht="24" customHeight="1">
      <c r="A1523" s="57" t="s">
        <v>9014</v>
      </c>
      <c r="B1523" s="16" t="s">
        <v>2685</v>
      </c>
      <c r="C1523" s="51" t="s">
        <v>2686</v>
      </c>
      <c r="D1523" s="16" t="s">
        <v>9</v>
      </c>
      <c r="E1523" s="16" t="s">
        <v>9</v>
      </c>
      <c r="F1523" s="52">
        <v>33279</v>
      </c>
      <c r="G1523" s="16" t="s">
        <v>5321</v>
      </c>
    </row>
    <row r="1524" spans="1:7" ht="24" customHeight="1">
      <c r="A1524" s="57" t="s">
        <v>9014</v>
      </c>
      <c r="B1524" s="16" t="s">
        <v>3215</v>
      </c>
      <c r="C1524" s="51" t="s">
        <v>3216</v>
      </c>
      <c r="D1524" s="16" t="s">
        <v>9</v>
      </c>
      <c r="E1524" s="16" t="s">
        <v>9</v>
      </c>
      <c r="F1524" s="52">
        <v>34010</v>
      </c>
      <c r="G1524" s="16" t="s">
        <v>10</v>
      </c>
    </row>
    <row r="1525" spans="1:7" ht="24" customHeight="1">
      <c r="A1525" s="57" t="s">
        <v>9014</v>
      </c>
      <c r="B1525" s="46" t="s">
        <v>5200</v>
      </c>
      <c r="C1525" s="47" t="s">
        <v>5201</v>
      </c>
      <c r="D1525" s="48" t="s">
        <v>78</v>
      </c>
      <c r="E1525" s="48" t="s">
        <v>9</v>
      </c>
      <c r="F1525" s="49">
        <v>36566</v>
      </c>
      <c r="G1525" s="48" t="s">
        <v>6572</v>
      </c>
    </row>
    <row r="1526" spans="1:7" ht="24" customHeight="1">
      <c r="A1526" s="57" t="s">
        <v>9014</v>
      </c>
      <c r="B1526" s="46" t="s">
        <v>4635</v>
      </c>
      <c r="C1526" s="47" t="s">
        <v>4636</v>
      </c>
      <c r="D1526" s="48" t="s">
        <v>78</v>
      </c>
      <c r="E1526" s="48" t="s">
        <v>9</v>
      </c>
      <c r="F1526" s="49">
        <v>36932</v>
      </c>
      <c r="G1526" s="48" t="s">
        <v>91</v>
      </c>
    </row>
    <row r="1527" spans="1:7" ht="24" customHeight="1">
      <c r="A1527" s="57" t="s">
        <v>9014</v>
      </c>
      <c r="B1527" s="46" t="s">
        <v>6316</v>
      </c>
      <c r="C1527" s="47" t="s">
        <v>6317</v>
      </c>
      <c r="D1527" s="48" t="s">
        <v>78</v>
      </c>
      <c r="E1527" s="48" t="s">
        <v>9</v>
      </c>
      <c r="F1527" s="49">
        <v>36932</v>
      </c>
      <c r="G1527" s="48" t="s">
        <v>5920</v>
      </c>
    </row>
    <row r="1528" spans="1:7" ht="24" customHeight="1">
      <c r="A1528" s="57" t="s">
        <v>9014</v>
      </c>
      <c r="B1528" s="46" t="s">
        <v>7693</v>
      </c>
      <c r="C1528" s="47" t="s">
        <v>7694</v>
      </c>
      <c r="D1528" s="48" t="s">
        <v>78</v>
      </c>
      <c r="E1528" s="48" t="s">
        <v>9</v>
      </c>
      <c r="F1528" s="49">
        <v>37297</v>
      </c>
      <c r="G1528" s="48" t="s">
        <v>5280</v>
      </c>
    </row>
    <row r="1529" spans="1:7" ht="24" customHeight="1">
      <c r="A1529" s="57" t="s">
        <v>9014</v>
      </c>
      <c r="B1529" s="46" t="s">
        <v>8861</v>
      </c>
      <c r="C1529" s="47" t="s">
        <v>8862</v>
      </c>
      <c r="D1529" s="48" t="s">
        <v>78</v>
      </c>
      <c r="E1529" s="48" t="s">
        <v>9</v>
      </c>
      <c r="F1529" s="49">
        <v>38027</v>
      </c>
      <c r="G1529" s="48" t="s">
        <v>6732</v>
      </c>
    </row>
    <row r="1530" spans="1:7" ht="24" customHeight="1">
      <c r="A1530" s="57" t="s">
        <v>9015</v>
      </c>
      <c r="B1530" s="50" t="s">
        <v>4706</v>
      </c>
      <c r="C1530" s="51" t="s">
        <v>4707</v>
      </c>
      <c r="D1530" s="16" t="s">
        <v>212</v>
      </c>
      <c r="E1530" s="16" t="s">
        <v>212</v>
      </c>
      <c r="F1530" s="52">
        <v>29628</v>
      </c>
      <c r="G1530" s="16" t="s">
        <v>5259</v>
      </c>
    </row>
    <row r="1531" spans="1:7" ht="24" customHeight="1">
      <c r="A1531" s="57" t="s">
        <v>9015</v>
      </c>
      <c r="B1531" s="16" t="s">
        <v>1545</v>
      </c>
      <c r="C1531" s="51" t="s">
        <v>1546</v>
      </c>
      <c r="D1531" s="16" t="s">
        <v>230</v>
      </c>
      <c r="E1531" s="16" t="s">
        <v>230</v>
      </c>
      <c r="F1531" s="52">
        <v>30723</v>
      </c>
      <c r="G1531" s="16" t="s">
        <v>5263</v>
      </c>
    </row>
    <row r="1532" spans="1:7" ht="24" customHeight="1">
      <c r="A1532" s="57" t="s">
        <v>9015</v>
      </c>
      <c r="B1532" s="16" t="s">
        <v>2962</v>
      </c>
      <c r="C1532" s="51" t="s">
        <v>2963</v>
      </c>
      <c r="D1532" s="16" t="s">
        <v>9</v>
      </c>
      <c r="E1532" s="16" t="s">
        <v>9</v>
      </c>
      <c r="F1532" s="52">
        <v>33280</v>
      </c>
      <c r="G1532" s="16" t="s">
        <v>6418</v>
      </c>
    </row>
    <row r="1533" spans="1:7" ht="24" customHeight="1">
      <c r="A1533" s="57" t="s">
        <v>9015</v>
      </c>
      <c r="B1533" s="46" t="s">
        <v>4453</v>
      </c>
      <c r="C1533" s="47" t="s">
        <v>4454</v>
      </c>
      <c r="D1533" s="48" t="s">
        <v>78</v>
      </c>
      <c r="E1533" s="48" t="s">
        <v>9</v>
      </c>
      <c r="F1533" s="49">
        <v>36202</v>
      </c>
      <c r="G1533" s="48" t="s">
        <v>92</v>
      </c>
    </row>
    <row r="1534" spans="1:7" ht="24" customHeight="1">
      <c r="A1534" s="57" t="s">
        <v>9015</v>
      </c>
      <c r="B1534" s="46" t="s">
        <v>6661</v>
      </c>
      <c r="C1534" s="47" t="s">
        <v>6662</v>
      </c>
      <c r="D1534" s="48" t="s">
        <v>78</v>
      </c>
      <c r="E1534" s="48" t="s">
        <v>9</v>
      </c>
      <c r="F1534" s="49">
        <v>36933</v>
      </c>
      <c r="G1534" s="48" t="s">
        <v>5910</v>
      </c>
    </row>
    <row r="1535" spans="1:7" ht="24" customHeight="1">
      <c r="A1535" s="57" t="s">
        <v>9015</v>
      </c>
      <c r="B1535" s="46" t="s">
        <v>4560</v>
      </c>
      <c r="C1535" s="47" t="s">
        <v>4561</v>
      </c>
      <c r="D1535" s="48" t="s">
        <v>78</v>
      </c>
      <c r="E1535" s="48" t="s">
        <v>9</v>
      </c>
      <c r="F1535" s="49">
        <v>37298</v>
      </c>
      <c r="G1535" s="48" t="s">
        <v>102</v>
      </c>
    </row>
    <row r="1536" spans="1:7" ht="24" customHeight="1">
      <c r="A1536" s="57" t="s">
        <v>9015</v>
      </c>
      <c r="B1536" s="46" t="s">
        <v>5897</v>
      </c>
      <c r="C1536" s="47" t="s">
        <v>5898</v>
      </c>
      <c r="D1536" s="48" t="s">
        <v>78</v>
      </c>
      <c r="E1536" s="48" t="s">
        <v>9</v>
      </c>
      <c r="F1536" s="49">
        <v>37298</v>
      </c>
      <c r="G1536" s="48" t="s">
        <v>5924</v>
      </c>
    </row>
    <row r="1537" spans="1:7" ht="24" customHeight="1">
      <c r="A1537" s="57" t="s">
        <v>9015</v>
      </c>
      <c r="B1537" s="46" t="s">
        <v>7215</v>
      </c>
      <c r="C1537" s="47" t="s">
        <v>7216</v>
      </c>
      <c r="D1537" s="48" t="s">
        <v>78</v>
      </c>
      <c r="E1537" s="48" t="s">
        <v>9</v>
      </c>
      <c r="F1537" s="49">
        <v>37663</v>
      </c>
      <c r="G1537" s="48" t="s">
        <v>6573</v>
      </c>
    </row>
    <row r="1538" spans="1:7" ht="24" customHeight="1">
      <c r="A1538" s="57" t="s">
        <v>9015</v>
      </c>
      <c r="B1538" s="46" t="s">
        <v>7672</v>
      </c>
      <c r="C1538" s="47" t="s">
        <v>7673</v>
      </c>
      <c r="D1538" s="48" t="s">
        <v>78</v>
      </c>
      <c r="E1538" s="48" t="s">
        <v>9</v>
      </c>
      <c r="F1538" s="49">
        <v>38028</v>
      </c>
      <c r="G1538" s="48" t="s">
        <v>5916</v>
      </c>
    </row>
    <row r="1539" spans="1:7" ht="24" customHeight="1">
      <c r="A1539" s="57" t="s">
        <v>9015</v>
      </c>
      <c r="B1539" s="46" t="s">
        <v>8755</v>
      </c>
      <c r="C1539" s="47" t="s">
        <v>8756</v>
      </c>
      <c r="D1539" s="48" t="s">
        <v>78</v>
      </c>
      <c r="E1539" s="48" t="s">
        <v>9</v>
      </c>
      <c r="F1539" s="49">
        <v>38394</v>
      </c>
      <c r="G1539" s="48" t="s">
        <v>5280</v>
      </c>
    </row>
    <row r="1540" spans="1:7" ht="24" customHeight="1">
      <c r="A1540" s="57" t="s">
        <v>9016</v>
      </c>
      <c r="B1540" s="16" t="s">
        <v>521</v>
      </c>
      <c r="C1540" s="51" t="s">
        <v>522</v>
      </c>
      <c r="D1540" s="16" t="s">
        <v>230</v>
      </c>
      <c r="E1540" s="16" t="s">
        <v>230</v>
      </c>
      <c r="F1540" s="52">
        <v>28168</v>
      </c>
      <c r="G1540" s="16" t="s">
        <v>2</v>
      </c>
    </row>
    <row r="1541" spans="1:7" ht="24" customHeight="1">
      <c r="A1541" s="57" t="s">
        <v>9016</v>
      </c>
      <c r="B1541" s="16" t="s">
        <v>876</v>
      </c>
      <c r="C1541" s="51" t="s">
        <v>877</v>
      </c>
      <c r="D1541" s="16" t="s">
        <v>230</v>
      </c>
      <c r="E1541" s="16" t="s">
        <v>230</v>
      </c>
      <c r="F1541" s="52">
        <v>29994</v>
      </c>
      <c r="G1541" s="16" t="s">
        <v>5768</v>
      </c>
    </row>
    <row r="1542" spans="1:7" ht="24" customHeight="1">
      <c r="A1542" s="57" t="s">
        <v>9016</v>
      </c>
      <c r="B1542" s="16" t="s">
        <v>1066</v>
      </c>
      <c r="C1542" s="51" t="s">
        <v>1067</v>
      </c>
      <c r="D1542" s="16" t="s">
        <v>80</v>
      </c>
      <c r="E1542" s="16" t="s">
        <v>9</v>
      </c>
      <c r="F1542" s="52">
        <v>29994</v>
      </c>
      <c r="G1542" s="16" t="s">
        <v>5294</v>
      </c>
    </row>
    <row r="1543" spans="1:7" ht="24" customHeight="1">
      <c r="A1543" s="57" t="s">
        <v>9016</v>
      </c>
      <c r="B1543" s="16" t="s">
        <v>1137</v>
      </c>
      <c r="C1543" s="51" t="s">
        <v>1138</v>
      </c>
      <c r="D1543" s="16" t="s">
        <v>80</v>
      </c>
      <c r="E1543" s="16" t="s">
        <v>9</v>
      </c>
      <c r="F1543" s="52">
        <v>30359</v>
      </c>
      <c r="G1543" s="16" t="s">
        <v>102</v>
      </c>
    </row>
    <row r="1544" spans="1:7" ht="24" customHeight="1">
      <c r="A1544" s="57" t="s">
        <v>9016</v>
      </c>
      <c r="B1544" s="16" t="s">
        <v>1849</v>
      </c>
      <c r="C1544" s="51" t="s">
        <v>1850</v>
      </c>
      <c r="D1544" s="16" t="s">
        <v>80</v>
      </c>
      <c r="E1544" s="16" t="s">
        <v>9</v>
      </c>
      <c r="F1544" s="52">
        <v>31455</v>
      </c>
      <c r="G1544" s="16" t="s">
        <v>6573</v>
      </c>
    </row>
    <row r="1545" spans="1:7" ht="24" customHeight="1">
      <c r="A1545" s="57" t="s">
        <v>9016</v>
      </c>
      <c r="B1545" s="16" t="s">
        <v>1708</v>
      </c>
      <c r="C1545" s="51" t="s">
        <v>1709</v>
      </c>
      <c r="D1545" s="16" t="s">
        <v>9</v>
      </c>
      <c r="E1545" s="16" t="s">
        <v>9</v>
      </c>
      <c r="F1545" s="52">
        <v>31820</v>
      </c>
      <c r="G1545" s="16" t="s">
        <v>5918</v>
      </c>
    </row>
    <row r="1546" spans="1:7" ht="24" customHeight="1">
      <c r="A1546" s="57" t="s">
        <v>9016</v>
      </c>
      <c r="B1546" s="16" t="s">
        <v>2339</v>
      </c>
      <c r="C1546" s="51" t="s">
        <v>2340</v>
      </c>
      <c r="D1546" s="16" t="s">
        <v>9</v>
      </c>
      <c r="E1546" s="16" t="s">
        <v>9</v>
      </c>
      <c r="F1546" s="52">
        <v>32551</v>
      </c>
      <c r="G1546" s="16" t="s">
        <v>5280</v>
      </c>
    </row>
    <row r="1547" spans="1:7" ht="24" customHeight="1">
      <c r="A1547" s="57" t="s">
        <v>9016</v>
      </c>
      <c r="B1547" s="16" t="s">
        <v>3227</v>
      </c>
      <c r="C1547" s="51" t="s">
        <v>3228</v>
      </c>
      <c r="D1547" s="16" t="s">
        <v>9</v>
      </c>
      <c r="E1547" s="16" t="s">
        <v>9</v>
      </c>
      <c r="F1547" s="52">
        <v>34012</v>
      </c>
      <c r="G1547" s="16" t="s">
        <v>6426</v>
      </c>
    </row>
    <row r="1548" spans="1:7" ht="24" customHeight="1">
      <c r="A1548" s="57" t="s">
        <v>9016</v>
      </c>
      <c r="B1548" s="16" t="s">
        <v>4071</v>
      </c>
      <c r="C1548" s="51" t="s">
        <v>4072</v>
      </c>
      <c r="D1548" s="16" t="s">
        <v>9</v>
      </c>
      <c r="E1548" s="16" t="s">
        <v>9</v>
      </c>
      <c r="F1548" s="52">
        <v>34377</v>
      </c>
      <c r="G1548" s="16" t="s">
        <v>6439</v>
      </c>
    </row>
    <row r="1549" spans="1:7" ht="24" customHeight="1">
      <c r="A1549" s="57" t="s">
        <v>9016</v>
      </c>
      <c r="B1549" s="46" t="s">
        <v>6482</v>
      </c>
      <c r="C1549" s="47" t="s">
        <v>6483</v>
      </c>
      <c r="D1549" s="48" t="s">
        <v>78</v>
      </c>
      <c r="E1549" s="48" t="s">
        <v>9</v>
      </c>
      <c r="F1549" s="49">
        <v>37664</v>
      </c>
      <c r="G1549" s="48" t="s">
        <v>5280</v>
      </c>
    </row>
    <row r="1550" spans="1:7" ht="24" customHeight="1">
      <c r="A1550" s="57" t="s">
        <v>9016</v>
      </c>
      <c r="B1550" s="46" t="s">
        <v>8290</v>
      </c>
      <c r="C1550" s="47" t="s">
        <v>8291</v>
      </c>
      <c r="D1550" s="48" t="s">
        <v>78</v>
      </c>
      <c r="E1550" s="48" t="s">
        <v>9</v>
      </c>
      <c r="F1550" s="49">
        <v>37664</v>
      </c>
      <c r="G1550" s="48" t="s">
        <v>90</v>
      </c>
    </row>
    <row r="1551" spans="1:7" ht="24" customHeight="1">
      <c r="A1551" s="57" t="s">
        <v>9017</v>
      </c>
      <c r="B1551" s="16" t="s">
        <v>1415</v>
      </c>
      <c r="C1551" s="51" t="s">
        <v>1416</v>
      </c>
      <c r="D1551" s="16" t="s">
        <v>230</v>
      </c>
      <c r="E1551" s="16" t="s">
        <v>230</v>
      </c>
      <c r="F1551" s="52">
        <v>31091</v>
      </c>
      <c r="G1551" s="16" t="s">
        <v>10</v>
      </c>
    </row>
    <row r="1552" spans="1:7" ht="24" customHeight="1">
      <c r="A1552" s="57" t="s">
        <v>9017</v>
      </c>
      <c r="B1552" s="16" t="s">
        <v>2432</v>
      </c>
      <c r="C1552" s="51" t="s">
        <v>2433</v>
      </c>
      <c r="D1552" s="16" t="s">
        <v>9</v>
      </c>
      <c r="E1552" s="16" t="s">
        <v>9</v>
      </c>
      <c r="F1552" s="52">
        <v>31456</v>
      </c>
      <c r="G1552" s="16" t="s">
        <v>5922</v>
      </c>
    </row>
    <row r="1553" spans="1:7" ht="24" customHeight="1">
      <c r="A1553" s="57" t="s">
        <v>9017</v>
      </c>
      <c r="B1553" s="50" t="s">
        <v>4747</v>
      </c>
      <c r="C1553" s="51" t="s">
        <v>4748</v>
      </c>
      <c r="D1553" s="16" t="s">
        <v>337</v>
      </c>
      <c r="E1553" s="16" t="s">
        <v>337</v>
      </c>
      <c r="F1553" s="52">
        <v>31821</v>
      </c>
      <c r="G1553" s="16" t="s">
        <v>5223</v>
      </c>
    </row>
    <row r="1554" spans="1:7" ht="24" customHeight="1">
      <c r="A1554" s="57" t="s">
        <v>9017</v>
      </c>
      <c r="B1554" s="16" t="s">
        <v>3563</v>
      </c>
      <c r="C1554" s="51" t="s">
        <v>3564</v>
      </c>
      <c r="D1554" s="16" t="s">
        <v>9</v>
      </c>
      <c r="E1554" s="16" t="s">
        <v>9</v>
      </c>
      <c r="F1554" s="52">
        <v>31821</v>
      </c>
      <c r="G1554" s="16" t="s">
        <v>5321</v>
      </c>
    </row>
    <row r="1555" spans="1:7" ht="24" customHeight="1">
      <c r="A1555" s="57" t="s">
        <v>9017</v>
      </c>
      <c r="B1555" s="46" t="s">
        <v>4653</v>
      </c>
      <c r="C1555" s="47" t="s">
        <v>4654</v>
      </c>
      <c r="D1555" s="48" t="s">
        <v>78</v>
      </c>
      <c r="E1555" s="48" t="s">
        <v>9</v>
      </c>
      <c r="F1555" s="49">
        <v>37300</v>
      </c>
      <c r="G1555" s="48" t="s">
        <v>24</v>
      </c>
    </row>
    <row r="1556" spans="1:7" ht="24" customHeight="1">
      <c r="A1556" s="57" t="s">
        <v>9017</v>
      </c>
      <c r="B1556" s="46" t="s">
        <v>6947</v>
      </c>
      <c r="C1556" s="47" t="s">
        <v>6948</v>
      </c>
      <c r="D1556" s="48" t="s">
        <v>78</v>
      </c>
      <c r="E1556" s="48" t="s">
        <v>9</v>
      </c>
      <c r="F1556" s="49">
        <v>37300</v>
      </c>
      <c r="G1556" s="48" t="s">
        <v>5916</v>
      </c>
    </row>
    <row r="1557" spans="1:7" ht="24" customHeight="1">
      <c r="A1557" s="57" t="s">
        <v>9017</v>
      </c>
      <c r="B1557" s="46" t="s">
        <v>7210</v>
      </c>
      <c r="C1557" s="47" t="s">
        <v>7211</v>
      </c>
      <c r="D1557" s="48" t="s">
        <v>78</v>
      </c>
      <c r="E1557" s="48" t="s">
        <v>9</v>
      </c>
      <c r="F1557" s="49">
        <v>37300</v>
      </c>
      <c r="G1557" s="48" t="s">
        <v>5221</v>
      </c>
    </row>
    <row r="1558" spans="1:7" ht="24" customHeight="1">
      <c r="A1558" s="57" t="s">
        <v>9017</v>
      </c>
      <c r="B1558" s="46" t="s">
        <v>7355</v>
      </c>
      <c r="C1558" s="47" t="s">
        <v>7356</v>
      </c>
      <c r="D1558" s="48" t="s">
        <v>78</v>
      </c>
      <c r="E1558" s="48" t="s">
        <v>9</v>
      </c>
      <c r="F1558" s="49">
        <v>37300</v>
      </c>
      <c r="G1558" s="48" t="s">
        <v>5916</v>
      </c>
    </row>
    <row r="1559" spans="1:7" ht="24" customHeight="1">
      <c r="A1559" s="57" t="s">
        <v>9017</v>
      </c>
      <c r="B1559" s="46" t="s">
        <v>7731</v>
      </c>
      <c r="C1559" s="47" t="s">
        <v>7732</v>
      </c>
      <c r="D1559" s="48" t="s">
        <v>78</v>
      </c>
      <c r="E1559" s="48" t="s">
        <v>9</v>
      </c>
      <c r="F1559" s="49">
        <v>37300</v>
      </c>
      <c r="G1559" s="48" t="s">
        <v>5916</v>
      </c>
    </row>
    <row r="1560" spans="1:7" ht="24" customHeight="1">
      <c r="A1560" s="57" t="s">
        <v>9017</v>
      </c>
      <c r="B1560" s="46" t="s">
        <v>6627</v>
      </c>
      <c r="C1560" s="47" t="s">
        <v>6628</v>
      </c>
      <c r="D1560" s="48" t="s">
        <v>78</v>
      </c>
      <c r="E1560" s="48" t="s">
        <v>9</v>
      </c>
      <c r="F1560" s="49">
        <v>38030</v>
      </c>
      <c r="G1560" s="48" t="s">
        <v>6732</v>
      </c>
    </row>
    <row r="1561" spans="1:7" ht="24" customHeight="1">
      <c r="A1561" s="57" t="s">
        <v>9018</v>
      </c>
      <c r="B1561" s="16" t="s">
        <v>601</v>
      </c>
      <c r="C1561" s="51" t="s">
        <v>602</v>
      </c>
      <c r="D1561" s="16" t="s">
        <v>208</v>
      </c>
      <c r="E1561" s="16" t="s">
        <v>208</v>
      </c>
      <c r="F1561" s="52">
        <v>27804</v>
      </c>
      <c r="G1561" s="16" t="s">
        <v>5322</v>
      </c>
    </row>
    <row r="1562" spans="1:7" ht="24" customHeight="1">
      <c r="A1562" s="57" t="s">
        <v>9018</v>
      </c>
      <c r="B1562" s="50" t="s">
        <v>4885</v>
      </c>
      <c r="C1562" s="51" t="s">
        <v>4886</v>
      </c>
      <c r="D1562" s="16" t="s">
        <v>80</v>
      </c>
      <c r="E1562" s="16" t="s">
        <v>9</v>
      </c>
      <c r="F1562" s="52">
        <v>30726</v>
      </c>
      <c r="G1562" s="16" t="s">
        <v>6743</v>
      </c>
    </row>
    <row r="1563" spans="1:7" ht="24" customHeight="1">
      <c r="A1563" s="57" t="s">
        <v>9018</v>
      </c>
      <c r="B1563" s="16" t="s">
        <v>1842</v>
      </c>
      <c r="C1563" s="51" t="s">
        <v>1843</v>
      </c>
      <c r="D1563" s="16" t="s">
        <v>80</v>
      </c>
      <c r="E1563" s="16" t="s">
        <v>9</v>
      </c>
      <c r="F1563" s="52">
        <v>31457</v>
      </c>
      <c r="G1563" s="16" t="s">
        <v>5321</v>
      </c>
    </row>
    <row r="1564" spans="1:7" ht="24" customHeight="1">
      <c r="A1564" s="57" t="s">
        <v>9018</v>
      </c>
      <c r="B1564" s="16" t="s">
        <v>2396</v>
      </c>
      <c r="C1564" s="51" t="s">
        <v>1132</v>
      </c>
      <c r="D1564" s="16" t="s">
        <v>9</v>
      </c>
      <c r="E1564" s="16" t="s">
        <v>9</v>
      </c>
      <c r="F1564" s="52">
        <v>31822</v>
      </c>
      <c r="G1564" s="16" t="s">
        <v>5322</v>
      </c>
    </row>
    <row r="1565" spans="1:7" ht="24" customHeight="1">
      <c r="A1565" s="57" t="s">
        <v>9018</v>
      </c>
      <c r="B1565" s="16" t="s">
        <v>2231</v>
      </c>
      <c r="C1565" s="51" t="s">
        <v>2232</v>
      </c>
      <c r="D1565" s="16" t="s">
        <v>212</v>
      </c>
      <c r="E1565" s="16" t="s">
        <v>212</v>
      </c>
      <c r="F1565" s="52">
        <v>32187</v>
      </c>
      <c r="G1565" s="16" t="s">
        <v>5764</v>
      </c>
    </row>
    <row r="1566" spans="1:7" ht="24" customHeight="1">
      <c r="A1566" s="57" t="s">
        <v>9018</v>
      </c>
      <c r="B1566" s="16" t="s">
        <v>2725</v>
      </c>
      <c r="C1566" s="51" t="s">
        <v>2726</v>
      </c>
      <c r="D1566" s="16" t="s">
        <v>9</v>
      </c>
      <c r="E1566" s="16" t="s">
        <v>9</v>
      </c>
      <c r="F1566" s="52">
        <v>33283</v>
      </c>
      <c r="G1566" s="16" t="s">
        <v>5263</v>
      </c>
    </row>
    <row r="1567" spans="1:7" ht="24" customHeight="1">
      <c r="A1567" s="57" t="s">
        <v>9018</v>
      </c>
      <c r="B1567" s="50" t="s">
        <v>4783</v>
      </c>
      <c r="C1567" s="51" t="s">
        <v>4784</v>
      </c>
      <c r="D1567" s="16" t="s">
        <v>366</v>
      </c>
      <c r="E1567" s="16" t="s">
        <v>366</v>
      </c>
      <c r="F1567" s="52">
        <v>33648</v>
      </c>
      <c r="G1567" s="16" t="s">
        <v>5769</v>
      </c>
    </row>
    <row r="1568" spans="1:7" ht="24" customHeight="1">
      <c r="A1568" s="57" t="s">
        <v>9018</v>
      </c>
      <c r="B1568" s="46" t="s">
        <v>4643</v>
      </c>
      <c r="C1568" s="47" t="s">
        <v>4644</v>
      </c>
      <c r="D1568" s="48" t="s">
        <v>78</v>
      </c>
      <c r="E1568" s="48" t="s">
        <v>9</v>
      </c>
      <c r="F1568" s="49">
        <v>36570</v>
      </c>
      <c r="G1568" s="48" t="s">
        <v>91</v>
      </c>
    </row>
    <row r="1569" spans="1:7" ht="24" customHeight="1">
      <c r="A1569" s="57" t="s">
        <v>9018</v>
      </c>
      <c r="B1569" s="46" t="s">
        <v>6297</v>
      </c>
      <c r="C1569" s="47" t="s">
        <v>1273</v>
      </c>
      <c r="D1569" s="48" t="s">
        <v>78</v>
      </c>
      <c r="E1569" s="48" t="s">
        <v>9</v>
      </c>
      <c r="F1569" s="49">
        <v>36936</v>
      </c>
      <c r="G1569" s="48" t="s">
        <v>24</v>
      </c>
    </row>
    <row r="1570" spans="1:7" ht="24" customHeight="1">
      <c r="A1570" s="57" t="s">
        <v>9018</v>
      </c>
      <c r="B1570" s="46" t="s">
        <v>8504</v>
      </c>
      <c r="C1570" s="47" t="s">
        <v>8505</v>
      </c>
      <c r="D1570" s="48" t="s">
        <v>78</v>
      </c>
      <c r="E1570" s="48" t="s">
        <v>9</v>
      </c>
      <c r="F1570" s="49">
        <v>37301</v>
      </c>
      <c r="G1570" s="48" t="s">
        <v>5279</v>
      </c>
    </row>
    <row r="1571" spans="1:7" ht="24" customHeight="1">
      <c r="A1571" s="57" t="s">
        <v>9018</v>
      </c>
      <c r="B1571" s="46" t="s">
        <v>8379</v>
      </c>
      <c r="C1571" s="47" t="s">
        <v>8380</v>
      </c>
      <c r="D1571" s="48" t="s">
        <v>78</v>
      </c>
      <c r="E1571" s="48" t="s">
        <v>9</v>
      </c>
      <c r="F1571" s="49">
        <v>38031</v>
      </c>
      <c r="G1571" s="48" t="s">
        <v>91</v>
      </c>
    </row>
    <row r="1572" spans="1:7" ht="24" customHeight="1">
      <c r="A1572" s="57" t="s">
        <v>9019</v>
      </c>
      <c r="B1572" s="16" t="s">
        <v>485</v>
      </c>
      <c r="C1572" s="51" t="s">
        <v>486</v>
      </c>
      <c r="D1572" s="16" t="s">
        <v>80</v>
      </c>
      <c r="E1572" s="16" t="s">
        <v>9</v>
      </c>
      <c r="F1572" s="52">
        <v>29632</v>
      </c>
      <c r="G1572" s="16" t="s">
        <v>5758</v>
      </c>
    </row>
    <row r="1573" spans="1:7" ht="24" customHeight="1">
      <c r="A1573" s="57" t="s">
        <v>9019</v>
      </c>
      <c r="B1573" s="16" t="s">
        <v>3762</v>
      </c>
      <c r="C1573" s="51" t="s">
        <v>3763</v>
      </c>
      <c r="D1573" s="16" t="s">
        <v>9</v>
      </c>
      <c r="E1573" s="16" t="s">
        <v>9</v>
      </c>
      <c r="F1573" s="52">
        <v>29632</v>
      </c>
      <c r="G1573" s="16" t="s">
        <v>6418</v>
      </c>
    </row>
    <row r="1574" spans="1:7" ht="24" customHeight="1">
      <c r="A1574" s="57" t="s">
        <v>9019</v>
      </c>
      <c r="B1574" s="16" t="s">
        <v>957</v>
      </c>
      <c r="C1574" s="51" t="s">
        <v>958</v>
      </c>
      <c r="D1574" s="16" t="s">
        <v>80</v>
      </c>
      <c r="E1574" s="16" t="s">
        <v>9</v>
      </c>
      <c r="F1574" s="52">
        <v>29997</v>
      </c>
      <c r="G1574" s="16" t="s">
        <v>23</v>
      </c>
    </row>
    <row r="1575" spans="1:7" ht="24" customHeight="1">
      <c r="A1575" s="57" t="s">
        <v>9019</v>
      </c>
      <c r="B1575" s="16" t="s">
        <v>3600</v>
      </c>
      <c r="C1575" s="51" t="s">
        <v>3601</v>
      </c>
      <c r="D1575" s="16" t="s">
        <v>9</v>
      </c>
      <c r="E1575" s="16" t="s">
        <v>9</v>
      </c>
      <c r="F1575" s="52">
        <v>29997</v>
      </c>
      <c r="G1575" s="16" t="s">
        <v>5321</v>
      </c>
    </row>
    <row r="1576" spans="1:7" ht="24" customHeight="1">
      <c r="A1576" s="57" t="s">
        <v>9019</v>
      </c>
      <c r="B1576" s="16" t="s">
        <v>1226</v>
      </c>
      <c r="C1576" s="51" t="s">
        <v>1227</v>
      </c>
      <c r="D1576" s="16" t="s">
        <v>230</v>
      </c>
      <c r="E1576" s="16" t="s">
        <v>230</v>
      </c>
      <c r="F1576" s="52">
        <v>30727</v>
      </c>
      <c r="G1576" s="16" t="s">
        <v>90</v>
      </c>
    </row>
    <row r="1577" spans="1:7" ht="24" customHeight="1">
      <c r="A1577" s="57" t="s">
        <v>9019</v>
      </c>
      <c r="B1577" s="16" t="s">
        <v>1608</v>
      </c>
      <c r="C1577" s="51" t="s">
        <v>1609</v>
      </c>
      <c r="D1577" s="16" t="s">
        <v>9</v>
      </c>
      <c r="E1577" s="16" t="s">
        <v>9</v>
      </c>
      <c r="F1577" s="52">
        <v>30727</v>
      </c>
      <c r="G1577" s="16" t="s">
        <v>90</v>
      </c>
    </row>
    <row r="1578" spans="1:7" ht="24" customHeight="1">
      <c r="A1578" s="57" t="s">
        <v>9019</v>
      </c>
      <c r="B1578" s="16" t="s">
        <v>3848</v>
      </c>
      <c r="C1578" s="51" t="s">
        <v>3849</v>
      </c>
      <c r="D1578" s="16" t="s">
        <v>9</v>
      </c>
      <c r="E1578" s="16" t="s">
        <v>9</v>
      </c>
      <c r="F1578" s="52">
        <v>30727</v>
      </c>
      <c r="G1578" s="16" t="s">
        <v>5279</v>
      </c>
    </row>
    <row r="1579" spans="1:7" ht="24" customHeight="1">
      <c r="A1579" s="57" t="s">
        <v>9019</v>
      </c>
      <c r="B1579" s="16" t="s">
        <v>1190</v>
      </c>
      <c r="C1579" s="51" t="s">
        <v>1191</v>
      </c>
      <c r="D1579" s="16" t="s">
        <v>9</v>
      </c>
      <c r="E1579" s="16" t="s">
        <v>9</v>
      </c>
      <c r="F1579" s="52">
        <v>31093</v>
      </c>
      <c r="G1579" s="16" t="s">
        <v>6418</v>
      </c>
    </row>
    <row r="1580" spans="1:7" ht="24" customHeight="1">
      <c r="A1580" s="57" t="s">
        <v>9019</v>
      </c>
      <c r="B1580" s="16" t="s">
        <v>2744</v>
      </c>
      <c r="C1580" s="51" t="s">
        <v>2745</v>
      </c>
      <c r="D1580" s="16" t="s">
        <v>9</v>
      </c>
      <c r="E1580" s="16" t="s">
        <v>9</v>
      </c>
      <c r="F1580" s="52">
        <v>32554</v>
      </c>
      <c r="G1580" s="16" t="s">
        <v>6732</v>
      </c>
    </row>
    <row r="1581" spans="1:7" ht="24" customHeight="1">
      <c r="A1581" s="57" t="s">
        <v>9019</v>
      </c>
      <c r="B1581" s="46" t="s">
        <v>4480</v>
      </c>
      <c r="C1581" s="47" t="s">
        <v>4481</v>
      </c>
      <c r="D1581" s="48" t="s">
        <v>78</v>
      </c>
      <c r="E1581" s="48" t="s">
        <v>9</v>
      </c>
      <c r="F1581" s="49">
        <v>36571</v>
      </c>
      <c r="G1581" s="48" t="s">
        <v>91</v>
      </c>
    </row>
    <row r="1582" spans="1:7" ht="24" customHeight="1">
      <c r="A1582" s="57" t="s">
        <v>9020</v>
      </c>
      <c r="B1582" s="16" t="s">
        <v>593</v>
      </c>
      <c r="C1582" s="51" t="s">
        <v>594</v>
      </c>
      <c r="D1582" s="16" t="s">
        <v>80</v>
      </c>
      <c r="E1582" s="16" t="s">
        <v>9</v>
      </c>
      <c r="F1582" s="52">
        <v>28172</v>
      </c>
      <c r="G1582" s="16" t="s">
        <v>6573</v>
      </c>
    </row>
    <row r="1583" spans="1:7" ht="24" customHeight="1">
      <c r="A1583" s="57" t="s">
        <v>9020</v>
      </c>
      <c r="B1583" s="16" t="s">
        <v>1472</v>
      </c>
      <c r="C1583" s="51" t="s">
        <v>1473</v>
      </c>
      <c r="D1583" s="16" t="s">
        <v>230</v>
      </c>
      <c r="E1583" s="16" t="s">
        <v>230</v>
      </c>
      <c r="F1583" s="52">
        <v>28902</v>
      </c>
      <c r="G1583" s="16" t="s">
        <v>6432</v>
      </c>
    </row>
    <row r="1584" spans="1:7" ht="24" customHeight="1">
      <c r="A1584" s="57" t="s">
        <v>9020</v>
      </c>
      <c r="B1584" s="16" t="s">
        <v>1476</v>
      </c>
      <c r="C1584" s="51" t="s">
        <v>1477</v>
      </c>
      <c r="D1584" s="16" t="s">
        <v>80</v>
      </c>
      <c r="E1584" s="16" t="s">
        <v>9</v>
      </c>
      <c r="F1584" s="52">
        <v>30728</v>
      </c>
      <c r="G1584" s="16" t="s">
        <v>25</v>
      </c>
    </row>
    <row r="1585" spans="1:7" ht="24" customHeight="1">
      <c r="A1585" s="57" t="s">
        <v>9020</v>
      </c>
      <c r="B1585" s="16" t="s">
        <v>3614</v>
      </c>
      <c r="C1585" s="51" t="s">
        <v>3615</v>
      </c>
      <c r="D1585" s="16" t="s">
        <v>9</v>
      </c>
      <c r="E1585" s="16" t="s">
        <v>9</v>
      </c>
      <c r="F1585" s="52">
        <v>30728</v>
      </c>
      <c r="G1585" s="16" t="s">
        <v>5280</v>
      </c>
    </row>
    <row r="1586" spans="1:7" ht="24" customHeight="1">
      <c r="A1586" s="57" t="s">
        <v>9020</v>
      </c>
      <c r="B1586" s="16" t="s">
        <v>1339</v>
      </c>
      <c r="C1586" s="51" t="s">
        <v>1340</v>
      </c>
      <c r="D1586" s="16" t="s">
        <v>9</v>
      </c>
      <c r="E1586" s="16" t="s">
        <v>9</v>
      </c>
      <c r="F1586" s="52">
        <v>31094</v>
      </c>
      <c r="G1586" s="16" t="s">
        <v>90</v>
      </c>
    </row>
    <row r="1587" spans="1:7" ht="24" customHeight="1">
      <c r="A1587" s="57" t="s">
        <v>9020</v>
      </c>
      <c r="B1587" s="16" t="s">
        <v>2490</v>
      </c>
      <c r="C1587" s="51" t="s">
        <v>2491</v>
      </c>
      <c r="D1587" s="16" t="s">
        <v>337</v>
      </c>
      <c r="E1587" s="16" t="s">
        <v>337</v>
      </c>
      <c r="F1587" s="52">
        <v>31094</v>
      </c>
      <c r="G1587" s="16" t="s">
        <v>6452</v>
      </c>
    </row>
    <row r="1588" spans="1:7" ht="24" customHeight="1">
      <c r="A1588" s="57" t="s">
        <v>9020</v>
      </c>
      <c r="B1588" s="16" t="s">
        <v>2480</v>
      </c>
      <c r="C1588" s="51" t="s">
        <v>2481</v>
      </c>
      <c r="D1588" s="16" t="s">
        <v>9</v>
      </c>
      <c r="E1588" s="16" t="s">
        <v>9</v>
      </c>
      <c r="F1588" s="52">
        <v>32189</v>
      </c>
      <c r="G1588" s="16" t="s">
        <v>5321</v>
      </c>
    </row>
    <row r="1589" spans="1:7" ht="24" customHeight="1">
      <c r="A1589" s="57" t="s">
        <v>9020</v>
      </c>
      <c r="B1589" s="46" t="s">
        <v>6134</v>
      </c>
      <c r="C1589" s="47" t="s">
        <v>6234</v>
      </c>
      <c r="D1589" s="48" t="s">
        <v>78</v>
      </c>
      <c r="E1589" s="48" t="s">
        <v>9</v>
      </c>
      <c r="F1589" s="49">
        <v>36572</v>
      </c>
      <c r="G1589" s="48" t="s">
        <v>5321</v>
      </c>
    </row>
    <row r="1590" spans="1:7" ht="24" customHeight="1">
      <c r="A1590" s="57" t="s">
        <v>9020</v>
      </c>
      <c r="B1590" s="46" t="s">
        <v>6469</v>
      </c>
      <c r="C1590" s="47" t="s">
        <v>6470</v>
      </c>
      <c r="D1590" s="48" t="s">
        <v>78</v>
      </c>
      <c r="E1590" s="48" t="s">
        <v>9</v>
      </c>
      <c r="F1590" s="49">
        <v>36938</v>
      </c>
      <c r="G1590" s="48" t="s">
        <v>6573</v>
      </c>
    </row>
    <row r="1591" spans="1:7" ht="24" customHeight="1">
      <c r="A1591" s="57" t="s">
        <v>9020</v>
      </c>
      <c r="B1591" s="46" t="s">
        <v>8679</v>
      </c>
      <c r="C1591" s="47" t="s">
        <v>8680</v>
      </c>
      <c r="D1591" s="48" t="s">
        <v>78</v>
      </c>
      <c r="E1591" s="48" t="s">
        <v>9</v>
      </c>
      <c r="F1591" s="49">
        <v>37303</v>
      </c>
      <c r="G1591" s="48" t="s">
        <v>5279</v>
      </c>
    </row>
    <row r="1592" spans="1:7" ht="24" customHeight="1">
      <c r="A1592" s="57" t="s">
        <v>9020</v>
      </c>
      <c r="B1592" s="46" t="s">
        <v>6005</v>
      </c>
      <c r="C1592" s="47" t="s">
        <v>6020</v>
      </c>
      <c r="D1592" s="48" t="s">
        <v>78</v>
      </c>
      <c r="E1592" s="48" t="s">
        <v>9</v>
      </c>
      <c r="F1592" s="49">
        <v>37668</v>
      </c>
      <c r="G1592" s="48" t="s">
        <v>5280</v>
      </c>
    </row>
    <row r="1593" spans="1:7" ht="24" customHeight="1">
      <c r="A1593" s="57" t="s">
        <v>9020</v>
      </c>
      <c r="B1593" s="46" t="s">
        <v>8753</v>
      </c>
      <c r="C1593" s="47" t="s">
        <v>8754</v>
      </c>
      <c r="D1593" s="48" t="s">
        <v>78</v>
      </c>
      <c r="E1593" s="48" t="s">
        <v>9</v>
      </c>
      <c r="F1593" s="49">
        <v>38399</v>
      </c>
      <c r="G1593" s="48" t="s">
        <v>5280</v>
      </c>
    </row>
    <row r="1594" spans="1:7" ht="24" customHeight="1">
      <c r="A1594" s="57" t="s">
        <v>9021</v>
      </c>
      <c r="B1594" s="16" t="s">
        <v>3581</v>
      </c>
      <c r="C1594" s="51" t="s">
        <v>482</v>
      </c>
      <c r="D1594" s="16" t="s">
        <v>9</v>
      </c>
      <c r="E1594" s="16" t="s">
        <v>9</v>
      </c>
      <c r="F1594" s="52">
        <v>31095</v>
      </c>
      <c r="G1594" s="16" t="s">
        <v>5321</v>
      </c>
    </row>
    <row r="1595" spans="1:7" ht="24" customHeight="1">
      <c r="A1595" s="57" t="s">
        <v>9021</v>
      </c>
      <c r="B1595" s="16" t="s">
        <v>1706</v>
      </c>
      <c r="C1595" s="51" t="s">
        <v>1707</v>
      </c>
      <c r="D1595" s="16" t="s">
        <v>80</v>
      </c>
      <c r="E1595" s="16" t="s">
        <v>9</v>
      </c>
      <c r="F1595" s="52">
        <v>31825</v>
      </c>
      <c r="G1595" s="16" t="s">
        <v>23</v>
      </c>
    </row>
    <row r="1596" spans="1:7" ht="24" customHeight="1">
      <c r="A1596" s="57" t="s">
        <v>9021</v>
      </c>
      <c r="B1596" s="16" t="s">
        <v>2315</v>
      </c>
      <c r="C1596" s="51" t="s">
        <v>2316</v>
      </c>
      <c r="D1596" s="16" t="s">
        <v>80</v>
      </c>
      <c r="E1596" s="16" t="s">
        <v>9</v>
      </c>
      <c r="F1596" s="52">
        <v>31825</v>
      </c>
      <c r="G1596" s="16" t="s">
        <v>6418</v>
      </c>
    </row>
    <row r="1597" spans="1:7" ht="24" customHeight="1">
      <c r="A1597" s="57" t="s">
        <v>9021</v>
      </c>
      <c r="B1597" s="16" t="s">
        <v>2508</v>
      </c>
      <c r="C1597" s="51" t="s">
        <v>2509</v>
      </c>
      <c r="D1597" s="16" t="s">
        <v>80</v>
      </c>
      <c r="E1597" s="16" t="s">
        <v>9</v>
      </c>
      <c r="F1597" s="52">
        <v>31825</v>
      </c>
      <c r="G1597" s="16" t="s">
        <v>6436</v>
      </c>
    </row>
    <row r="1598" spans="1:7" ht="24" customHeight="1">
      <c r="A1598" s="57" t="s">
        <v>9021</v>
      </c>
      <c r="B1598" s="16" t="s">
        <v>3953</v>
      </c>
      <c r="C1598" s="51" t="s">
        <v>3954</v>
      </c>
      <c r="D1598" s="16" t="s">
        <v>9</v>
      </c>
      <c r="E1598" s="16" t="s">
        <v>9</v>
      </c>
      <c r="F1598" s="52">
        <v>32190</v>
      </c>
      <c r="G1598" s="16" t="s">
        <v>5280</v>
      </c>
    </row>
    <row r="1599" spans="1:7" ht="24" customHeight="1">
      <c r="A1599" s="57" t="s">
        <v>9021</v>
      </c>
      <c r="B1599" s="16" t="s">
        <v>2596</v>
      </c>
      <c r="C1599" s="51" t="s">
        <v>2597</v>
      </c>
      <c r="D1599" s="16" t="s">
        <v>9</v>
      </c>
      <c r="E1599" s="16" t="s">
        <v>9</v>
      </c>
      <c r="F1599" s="52">
        <v>32556</v>
      </c>
      <c r="G1599" s="16" t="s">
        <v>5767</v>
      </c>
    </row>
    <row r="1600" spans="1:7" ht="24" customHeight="1">
      <c r="A1600" s="57" t="s">
        <v>9021</v>
      </c>
      <c r="B1600" s="16" t="s">
        <v>46</v>
      </c>
      <c r="C1600" s="51" t="s">
        <v>47</v>
      </c>
      <c r="D1600" s="16" t="s">
        <v>9</v>
      </c>
      <c r="E1600" s="16" t="s">
        <v>9</v>
      </c>
      <c r="F1600" s="52">
        <v>33651</v>
      </c>
      <c r="G1600" s="16" t="s">
        <v>2</v>
      </c>
    </row>
    <row r="1601" spans="1:7" ht="24" customHeight="1">
      <c r="A1601" s="57" t="s">
        <v>9021</v>
      </c>
      <c r="B1601" s="46" t="s">
        <v>5196</v>
      </c>
      <c r="C1601" s="47" t="s">
        <v>5197</v>
      </c>
      <c r="D1601" s="48" t="s">
        <v>78</v>
      </c>
      <c r="E1601" s="48" t="s">
        <v>9</v>
      </c>
      <c r="F1601" s="49">
        <v>36208</v>
      </c>
      <c r="G1601" s="48" t="s">
        <v>5918</v>
      </c>
    </row>
    <row r="1602" spans="1:7" ht="24" customHeight="1">
      <c r="A1602" s="57" t="s">
        <v>9021</v>
      </c>
      <c r="B1602" s="46" t="s">
        <v>5850</v>
      </c>
      <c r="C1602" s="47" t="s">
        <v>5851</v>
      </c>
      <c r="D1602" s="48" t="s">
        <v>78</v>
      </c>
      <c r="E1602" s="48" t="s">
        <v>9</v>
      </c>
      <c r="F1602" s="49">
        <v>36573</v>
      </c>
      <c r="G1602" s="48" t="s">
        <v>5914</v>
      </c>
    </row>
    <row r="1603" spans="1:7" ht="24" customHeight="1">
      <c r="A1603" s="57" t="s">
        <v>9021</v>
      </c>
      <c r="B1603" s="46" t="s">
        <v>5745</v>
      </c>
      <c r="C1603" s="47" t="s">
        <v>6018</v>
      </c>
      <c r="D1603" s="48" t="s">
        <v>78</v>
      </c>
      <c r="E1603" s="48" t="s">
        <v>9</v>
      </c>
      <c r="F1603" s="49">
        <v>37304</v>
      </c>
      <c r="G1603" s="48" t="s">
        <v>6732</v>
      </c>
    </row>
    <row r="1604" spans="1:7" ht="24" customHeight="1">
      <c r="A1604" s="57" t="s">
        <v>9021</v>
      </c>
      <c r="B1604" s="46" t="s">
        <v>7766</v>
      </c>
      <c r="C1604" s="47" t="s">
        <v>7767</v>
      </c>
      <c r="D1604" s="48" t="s">
        <v>78</v>
      </c>
      <c r="E1604" s="48" t="s">
        <v>9</v>
      </c>
      <c r="F1604" s="49">
        <v>37304</v>
      </c>
      <c r="G1604" s="48" t="s">
        <v>24</v>
      </c>
    </row>
    <row r="1605" spans="1:7" ht="24" customHeight="1">
      <c r="A1605" s="57" t="s">
        <v>9021</v>
      </c>
      <c r="B1605" s="46" t="s">
        <v>5957</v>
      </c>
      <c r="C1605" s="47" t="s">
        <v>5958</v>
      </c>
      <c r="D1605" s="48" t="s">
        <v>78</v>
      </c>
      <c r="E1605" s="48" t="s">
        <v>9</v>
      </c>
      <c r="F1605" s="49">
        <v>37669</v>
      </c>
      <c r="G1605" s="48" t="s">
        <v>5321</v>
      </c>
    </row>
    <row r="1606" spans="1:7" ht="24" customHeight="1">
      <c r="A1606" s="57" t="s">
        <v>9021</v>
      </c>
      <c r="B1606" s="46" t="s">
        <v>6394</v>
      </c>
      <c r="C1606" s="47" t="s">
        <v>6395</v>
      </c>
      <c r="D1606" s="48" t="s">
        <v>78</v>
      </c>
      <c r="E1606" s="48" t="s">
        <v>9</v>
      </c>
      <c r="F1606" s="49">
        <v>37669</v>
      </c>
      <c r="G1606" s="48" t="s">
        <v>5924</v>
      </c>
    </row>
    <row r="1607" spans="1:7" ht="24" customHeight="1">
      <c r="A1607" s="57" t="s">
        <v>9021</v>
      </c>
      <c r="B1607" s="46" t="s">
        <v>6719</v>
      </c>
      <c r="C1607" s="47" t="s">
        <v>6720</v>
      </c>
      <c r="D1607" s="48" t="s">
        <v>78</v>
      </c>
      <c r="E1607" s="48" t="s">
        <v>9</v>
      </c>
      <c r="F1607" s="49">
        <v>37669</v>
      </c>
      <c r="G1607" s="48" t="s">
        <v>5294</v>
      </c>
    </row>
    <row r="1608" spans="1:7" ht="24" customHeight="1">
      <c r="A1608" s="57" t="s">
        <v>9021</v>
      </c>
      <c r="B1608" s="46" t="s">
        <v>7743</v>
      </c>
      <c r="C1608" s="47" t="s">
        <v>7744</v>
      </c>
      <c r="D1608" s="48" t="s">
        <v>78</v>
      </c>
      <c r="E1608" s="48" t="s">
        <v>9</v>
      </c>
      <c r="F1608" s="49">
        <v>37669</v>
      </c>
      <c r="G1608" s="48" t="s">
        <v>23</v>
      </c>
    </row>
    <row r="1609" spans="1:7" ht="24" customHeight="1">
      <c r="A1609" s="57" t="s">
        <v>9021</v>
      </c>
      <c r="B1609" s="46" t="s">
        <v>7974</v>
      </c>
      <c r="C1609" s="47" t="s">
        <v>7975</v>
      </c>
      <c r="D1609" s="48" t="s">
        <v>78</v>
      </c>
      <c r="E1609" s="48" t="s">
        <v>9</v>
      </c>
      <c r="F1609" s="49">
        <v>37669</v>
      </c>
      <c r="G1609" s="48" t="s">
        <v>25</v>
      </c>
    </row>
    <row r="1610" spans="1:7" ht="24" customHeight="1">
      <c r="A1610" s="57" t="s">
        <v>9021</v>
      </c>
      <c r="B1610" s="46" t="s">
        <v>7528</v>
      </c>
      <c r="C1610" s="47" t="s">
        <v>7529</v>
      </c>
      <c r="D1610" s="48" t="s">
        <v>78</v>
      </c>
      <c r="E1610" s="48" t="s">
        <v>9</v>
      </c>
      <c r="F1610" s="49">
        <v>38034</v>
      </c>
      <c r="G1610" s="48" t="s">
        <v>92</v>
      </c>
    </row>
    <row r="1611" spans="1:7" ht="24" customHeight="1">
      <c r="A1611" s="57" t="s">
        <v>9022</v>
      </c>
      <c r="B1611" s="16" t="s">
        <v>1004</v>
      </c>
      <c r="C1611" s="51" t="s">
        <v>1005</v>
      </c>
      <c r="D1611" s="16" t="s">
        <v>80</v>
      </c>
      <c r="E1611" s="16" t="s">
        <v>9</v>
      </c>
      <c r="F1611" s="52">
        <v>30730</v>
      </c>
      <c r="G1611" s="16" t="s">
        <v>25</v>
      </c>
    </row>
    <row r="1612" spans="1:7" ht="24" customHeight="1">
      <c r="A1612" s="57" t="s">
        <v>9022</v>
      </c>
      <c r="B1612" s="16" t="s">
        <v>4126</v>
      </c>
      <c r="C1612" s="51" t="s">
        <v>4127</v>
      </c>
      <c r="D1612" s="16" t="s">
        <v>9</v>
      </c>
      <c r="E1612" s="16" t="s">
        <v>9</v>
      </c>
      <c r="F1612" s="52">
        <v>33652</v>
      </c>
      <c r="G1612" s="16" t="s">
        <v>91</v>
      </c>
    </row>
    <row r="1613" spans="1:7" ht="24" customHeight="1">
      <c r="A1613" s="57" t="s">
        <v>9022</v>
      </c>
      <c r="B1613" s="46" t="s">
        <v>4528</v>
      </c>
      <c r="C1613" s="47" t="s">
        <v>4529</v>
      </c>
      <c r="D1613" s="48" t="s">
        <v>78</v>
      </c>
      <c r="E1613" s="48" t="s">
        <v>9</v>
      </c>
      <c r="F1613" s="49">
        <v>36574</v>
      </c>
      <c r="G1613" s="48" t="s">
        <v>24</v>
      </c>
    </row>
    <row r="1614" spans="1:7" ht="24" customHeight="1">
      <c r="A1614" s="57" t="s">
        <v>9022</v>
      </c>
      <c r="B1614" s="46" t="s">
        <v>7886</v>
      </c>
      <c r="C1614" s="47" t="s">
        <v>7887</v>
      </c>
      <c r="D1614" s="48" t="s">
        <v>78</v>
      </c>
      <c r="E1614" s="48" t="s">
        <v>9</v>
      </c>
      <c r="F1614" s="49">
        <v>36940</v>
      </c>
      <c r="G1614" s="48" t="s">
        <v>5914</v>
      </c>
    </row>
    <row r="1615" spans="1:7" ht="24" customHeight="1">
      <c r="A1615" s="57" t="s">
        <v>9022</v>
      </c>
      <c r="B1615" s="46" t="s">
        <v>6280</v>
      </c>
      <c r="C1615" s="47" t="s">
        <v>6281</v>
      </c>
      <c r="D1615" s="48" t="s">
        <v>78</v>
      </c>
      <c r="E1615" s="48" t="s">
        <v>9</v>
      </c>
      <c r="F1615" s="49">
        <v>37670</v>
      </c>
      <c r="G1615" s="48" t="s">
        <v>2</v>
      </c>
    </row>
    <row r="1616" spans="1:7" ht="24" customHeight="1">
      <c r="A1616" s="57" t="s">
        <v>9022</v>
      </c>
      <c r="B1616" s="46" t="s">
        <v>6900</v>
      </c>
      <c r="C1616" s="47" t="s">
        <v>6901</v>
      </c>
      <c r="D1616" s="48" t="s">
        <v>78</v>
      </c>
      <c r="E1616" s="48" t="s">
        <v>9</v>
      </c>
      <c r="F1616" s="49">
        <v>37670</v>
      </c>
      <c r="G1616" s="48" t="s">
        <v>24</v>
      </c>
    </row>
    <row r="1617" spans="1:7" ht="24" customHeight="1">
      <c r="A1617" s="57" t="s">
        <v>9023</v>
      </c>
      <c r="B1617" s="16" t="s">
        <v>2122</v>
      </c>
      <c r="C1617" s="51" t="s">
        <v>2123</v>
      </c>
      <c r="D1617" s="16" t="s">
        <v>8283</v>
      </c>
      <c r="E1617" s="16" t="s">
        <v>366</v>
      </c>
      <c r="F1617" s="52">
        <v>30731</v>
      </c>
      <c r="G1617" s="16" t="s">
        <v>6439</v>
      </c>
    </row>
    <row r="1618" spans="1:7" ht="24" customHeight="1">
      <c r="A1618" s="57" t="s">
        <v>9023</v>
      </c>
      <c r="B1618" s="16" t="s">
        <v>1512</v>
      </c>
      <c r="C1618" s="51" t="s">
        <v>1513</v>
      </c>
      <c r="D1618" s="16" t="s">
        <v>9</v>
      </c>
      <c r="E1618" s="16" t="s">
        <v>9</v>
      </c>
      <c r="F1618" s="52">
        <v>31097</v>
      </c>
      <c r="G1618" s="16" t="s">
        <v>6461</v>
      </c>
    </row>
    <row r="1619" spans="1:7" ht="24" customHeight="1">
      <c r="A1619" s="57" t="s">
        <v>9023</v>
      </c>
      <c r="B1619" s="46" t="s">
        <v>6306</v>
      </c>
      <c r="C1619" s="47" t="s">
        <v>6307</v>
      </c>
      <c r="D1619" s="48" t="s">
        <v>78</v>
      </c>
      <c r="E1619" s="48" t="s">
        <v>9</v>
      </c>
      <c r="F1619" s="49">
        <v>36575</v>
      </c>
      <c r="G1619" s="48" t="s">
        <v>5916</v>
      </c>
    </row>
    <row r="1620" spans="1:7" ht="24" customHeight="1">
      <c r="A1620" s="57" t="s">
        <v>9023</v>
      </c>
      <c r="B1620" s="46" t="s">
        <v>8046</v>
      </c>
      <c r="C1620" s="47" t="s">
        <v>8047</v>
      </c>
      <c r="D1620" s="48" t="s">
        <v>78</v>
      </c>
      <c r="E1620" s="48" t="s">
        <v>9</v>
      </c>
      <c r="F1620" s="49">
        <v>37306</v>
      </c>
      <c r="G1620" s="48" t="s">
        <v>5280</v>
      </c>
    </row>
    <row r="1621" spans="1:7" ht="24" customHeight="1">
      <c r="A1621" s="57" t="s">
        <v>9023</v>
      </c>
      <c r="B1621" s="46" t="s">
        <v>8851</v>
      </c>
      <c r="C1621" s="47" t="s">
        <v>8852</v>
      </c>
      <c r="D1621" s="48" t="s">
        <v>78</v>
      </c>
      <c r="E1621" s="48" t="s">
        <v>9</v>
      </c>
      <c r="F1621" s="49">
        <v>38402</v>
      </c>
      <c r="G1621" s="48" t="s">
        <v>102</v>
      </c>
    </row>
    <row r="1622" spans="1:7" ht="24" customHeight="1">
      <c r="A1622" s="57" t="s">
        <v>9024</v>
      </c>
      <c r="B1622" s="16" t="s">
        <v>1264</v>
      </c>
      <c r="C1622" s="51" t="s">
        <v>1265</v>
      </c>
      <c r="D1622" s="16" t="s">
        <v>230</v>
      </c>
      <c r="E1622" s="16" t="s">
        <v>230</v>
      </c>
      <c r="F1622" s="52">
        <v>30367</v>
      </c>
      <c r="G1622" s="16" t="s">
        <v>5259</v>
      </c>
    </row>
    <row r="1623" spans="1:7" ht="24" customHeight="1">
      <c r="A1623" s="57" t="s">
        <v>9024</v>
      </c>
      <c r="B1623" s="16" t="s">
        <v>2648</v>
      </c>
      <c r="C1623" s="51" t="s">
        <v>2649</v>
      </c>
      <c r="D1623" s="16" t="s">
        <v>390</v>
      </c>
      <c r="E1623" s="16" t="s">
        <v>366</v>
      </c>
      <c r="F1623" s="52">
        <v>31098</v>
      </c>
      <c r="G1623" s="16" t="s">
        <v>107</v>
      </c>
    </row>
    <row r="1624" spans="1:7" ht="24" customHeight="1">
      <c r="A1624" s="57" t="s">
        <v>9024</v>
      </c>
      <c r="B1624" s="16" t="s">
        <v>2456</v>
      </c>
      <c r="C1624" s="51" t="s">
        <v>2457</v>
      </c>
      <c r="D1624" s="16" t="s">
        <v>9</v>
      </c>
      <c r="E1624" s="16" t="s">
        <v>9</v>
      </c>
      <c r="F1624" s="52">
        <v>31828</v>
      </c>
      <c r="G1624" s="16" t="s">
        <v>5321</v>
      </c>
    </row>
    <row r="1625" spans="1:7" ht="24" customHeight="1">
      <c r="A1625" s="57" t="s">
        <v>9024</v>
      </c>
      <c r="B1625" s="16" t="s">
        <v>2114</v>
      </c>
      <c r="C1625" s="51" t="s">
        <v>2115</v>
      </c>
      <c r="D1625" s="16" t="s">
        <v>9</v>
      </c>
      <c r="E1625" s="16" t="s">
        <v>9</v>
      </c>
      <c r="F1625" s="52">
        <v>32193</v>
      </c>
      <c r="G1625" s="16" t="s">
        <v>5280</v>
      </c>
    </row>
    <row r="1626" spans="1:7" ht="24" customHeight="1">
      <c r="A1626" s="57" t="s">
        <v>9024</v>
      </c>
      <c r="B1626" s="46" t="s">
        <v>4430</v>
      </c>
      <c r="C1626" s="47" t="s">
        <v>4431</v>
      </c>
      <c r="D1626" s="48" t="s">
        <v>78</v>
      </c>
      <c r="E1626" s="48" t="s">
        <v>9</v>
      </c>
      <c r="F1626" s="49">
        <v>36211</v>
      </c>
      <c r="G1626" s="48" t="s">
        <v>5920</v>
      </c>
    </row>
    <row r="1627" spans="1:7" ht="24" customHeight="1">
      <c r="A1627" s="57" t="s">
        <v>9024</v>
      </c>
      <c r="B1627" s="46" t="s">
        <v>4420</v>
      </c>
      <c r="C1627" s="47" t="s">
        <v>4421</v>
      </c>
      <c r="D1627" s="48" t="s">
        <v>78</v>
      </c>
      <c r="E1627" s="48" t="s">
        <v>9</v>
      </c>
      <c r="F1627" s="49">
        <v>36576</v>
      </c>
      <c r="G1627" s="48" t="s">
        <v>5924</v>
      </c>
    </row>
    <row r="1628" spans="1:7" ht="24" customHeight="1">
      <c r="A1628" s="57" t="s">
        <v>9024</v>
      </c>
      <c r="B1628" s="46" t="s">
        <v>5842</v>
      </c>
      <c r="C1628" s="47" t="s">
        <v>5843</v>
      </c>
      <c r="D1628" s="48" t="s">
        <v>78</v>
      </c>
      <c r="E1628" s="48" t="s">
        <v>9</v>
      </c>
      <c r="F1628" s="49">
        <v>36576</v>
      </c>
      <c r="G1628" s="48" t="s">
        <v>5914</v>
      </c>
    </row>
    <row r="1629" spans="1:7" ht="24" customHeight="1">
      <c r="A1629" s="57" t="s">
        <v>9024</v>
      </c>
      <c r="B1629" s="46" t="s">
        <v>6790</v>
      </c>
      <c r="C1629" s="47" t="s">
        <v>6804</v>
      </c>
      <c r="D1629" s="48" t="s">
        <v>78</v>
      </c>
      <c r="E1629" s="48" t="s">
        <v>9</v>
      </c>
      <c r="F1629" s="49">
        <v>36942</v>
      </c>
      <c r="G1629" s="48" t="s">
        <v>25</v>
      </c>
    </row>
    <row r="1630" spans="1:7" ht="24" customHeight="1">
      <c r="A1630" s="57" t="s">
        <v>9024</v>
      </c>
      <c r="B1630" s="46" t="s">
        <v>4434</v>
      </c>
      <c r="C1630" s="47" t="s">
        <v>4435</v>
      </c>
      <c r="D1630" s="48" t="s">
        <v>78</v>
      </c>
      <c r="E1630" s="48" t="s">
        <v>9</v>
      </c>
      <c r="F1630" s="49">
        <v>37307</v>
      </c>
      <c r="G1630" s="48" t="s">
        <v>5918</v>
      </c>
    </row>
    <row r="1631" spans="1:7" ht="24" customHeight="1">
      <c r="A1631" s="57" t="s">
        <v>9024</v>
      </c>
      <c r="B1631" s="46" t="s">
        <v>7493</v>
      </c>
      <c r="C1631" s="47" t="s">
        <v>7494</v>
      </c>
      <c r="D1631" s="48" t="s">
        <v>78</v>
      </c>
      <c r="E1631" s="48" t="s">
        <v>9</v>
      </c>
      <c r="F1631" s="49">
        <v>37307</v>
      </c>
      <c r="G1631" s="48" t="s">
        <v>10</v>
      </c>
    </row>
    <row r="1632" spans="1:7" ht="24" customHeight="1">
      <c r="A1632" s="57" t="s">
        <v>9024</v>
      </c>
      <c r="B1632" s="46" t="s">
        <v>7328</v>
      </c>
      <c r="C1632" s="47" t="s">
        <v>7329</v>
      </c>
      <c r="D1632" s="48" t="s">
        <v>78</v>
      </c>
      <c r="E1632" s="48" t="s">
        <v>9</v>
      </c>
      <c r="F1632" s="49">
        <v>37672</v>
      </c>
      <c r="G1632" s="48" t="s">
        <v>91</v>
      </c>
    </row>
    <row r="1633" spans="1:7" ht="24" customHeight="1">
      <c r="A1633" s="57" t="s">
        <v>9025</v>
      </c>
      <c r="B1633" s="16" t="s">
        <v>2878</v>
      </c>
      <c r="C1633" s="51" t="s">
        <v>2879</v>
      </c>
      <c r="D1633" s="16" t="s">
        <v>9</v>
      </c>
      <c r="E1633" s="16" t="s">
        <v>9</v>
      </c>
      <c r="F1633" s="52">
        <v>32560</v>
      </c>
      <c r="G1633" s="16" t="s">
        <v>24</v>
      </c>
    </row>
    <row r="1634" spans="1:7" ht="24" customHeight="1">
      <c r="A1634" s="57" t="s">
        <v>9025</v>
      </c>
      <c r="B1634" s="46" t="s">
        <v>6975</v>
      </c>
      <c r="C1634" s="47" t="s">
        <v>6976</v>
      </c>
      <c r="D1634" s="48" t="s">
        <v>78</v>
      </c>
      <c r="E1634" s="48" t="s">
        <v>9</v>
      </c>
      <c r="F1634" s="49">
        <v>36943</v>
      </c>
      <c r="G1634" s="48" t="s">
        <v>92</v>
      </c>
    </row>
    <row r="1635" spans="1:7" ht="24" customHeight="1">
      <c r="A1635" s="57" t="s">
        <v>9025</v>
      </c>
      <c r="B1635" s="46" t="s">
        <v>7784</v>
      </c>
      <c r="C1635" s="47" t="s">
        <v>7785</v>
      </c>
      <c r="D1635" s="48" t="s">
        <v>78</v>
      </c>
      <c r="E1635" s="48" t="s">
        <v>9</v>
      </c>
      <c r="F1635" s="49">
        <v>37308</v>
      </c>
      <c r="G1635" s="48" t="s">
        <v>5916</v>
      </c>
    </row>
    <row r="1636" spans="1:7" ht="24" customHeight="1">
      <c r="A1636" s="57" t="s">
        <v>9025</v>
      </c>
      <c r="B1636" s="46" t="s">
        <v>7821</v>
      </c>
      <c r="C1636" s="47" t="s">
        <v>7822</v>
      </c>
      <c r="D1636" s="48" t="s">
        <v>78</v>
      </c>
      <c r="E1636" s="48" t="s">
        <v>9</v>
      </c>
      <c r="F1636" s="49">
        <v>37308</v>
      </c>
      <c r="G1636" s="48" t="s">
        <v>5280</v>
      </c>
    </row>
    <row r="1637" spans="1:7" ht="24" customHeight="1">
      <c r="A1637" s="57" t="s">
        <v>9025</v>
      </c>
      <c r="B1637" s="46" t="s">
        <v>6379</v>
      </c>
      <c r="C1637" s="47" t="s">
        <v>6380</v>
      </c>
      <c r="D1637" s="48" t="s">
        <v>78</v>
      </c>
      <c r="E1637" s="48" t="s">
        <v>9</v>
      </c>
      <c r="F1637" s="49">
        <v>37673</v>
      </c>
      <c r="G1637" s="48" t="s">
        <v>92</v>
      </c>
    </row>
    <row r="1638" spans="1:7" ht="24" customHeight="1">
      <c r="A1638" s="57" t="s">
        <v>9025</v>
      </c>
      <c r="B1638" s="46" t="s">
        <v>7148</v>
      </c>
      <c r="C1638" s="47" t="s">
        <v>7149</v>
      </c>
      <c r="D1638" s="48" t="s">
        <v>78</v>
      </c>
      <c r="E1638" s="48" t="s">
        <v>9</v>
      </c>
      <c r="F1638" s="49">
        <v>38038</v>
      </c>
      <c r="G1638" s="48" t="s">
        <v>6743</v>
      </c>
    </row>
    <row r="1639" spans="1:7" ht="24" customHeight="1">
      <c r="A1639" s="57" t="s">
        <v>9026</v>
      </c>
      <c r="B1639" s="16" t="s">
        <v>684</v>
      </c>
      <c r="C1639" s="51" t="s">
        <v>685</v>
      </c>
      <c r="D1639" s="16" t="s">
        <v>230</v>
      </c>
      <c r="E1639" s="16" t="s">
        <v>230</v>
      </c>
      <c r="F1639" s="52">
        <v>27812</v>
      </c>
      <c r="G1639" s="16" t="s">
        <v>6430</v>
      </c>
    </row>
    <row r="1640" spans="1:7" ht="24" customHeight="1">
      <c r="A1640" s="57" t="s">
        <v>9026</v>
      </c>
      <c r="B1640" s="16" t="s">
        <v>631</v>
      </c>
      <c r="C1640" s="51" t="s">
        <v>632</v>
      </c>
      <c r="D1640" s="16" t="s">
        <v>212</v>
      </c>
      <c r="E1640" s="16" t="s">
        <v>212</v>
      </c>
      <c r="F1640" s="52">
        <v>28908</v>
      </c>
      <c r="G1640" s="16" t="s">
        <v>91</v>
      </c>
    </row>
    <row r="1641" spans="1:7" ht="24" customHeight="1">
      <c r="A1641" s="57" t="s">
        <v>9026</v>
      </c>
      <c r="B1641" s="16" t="s">
        <v>1641</v>
      </c>
      <c r="C1641" s="51" t="s">
        <v>1642</v>
      </c>
      <c r="D1641" s="16" t="s">
        <v>9</v>
      </c>
      <c r="E1641" s="16" t="s">
        <v>9</v>
      </c>
      <c r="F1641" s="52">
        <v>30369</v>
      </c>
      <c r="G1641" s="16" t="s">
        <v>24</v>
      </c>
    </row>
    <row r="1642" spans="1:7" ht="24" customHeight="1">
      <c r="A1642" s="57" t="s">
        <v>9026</v>
      </c>
      <c r="B1642" s="16" t="s">
        <v>1028</v>
      </c>
      <c r="C1642" s="51" t="s">
        <v>1029</v>
      </c>
      <c r="D1642" s="16" t="s">
        <v>9</v>
      </c>
      <c r="E1642" s="16" t="s">
        <v>9</v>
      </c>
      <c r="F1642" s="52">
        <v>30734</v>
      </c>
      <c r="G1642" s="16" t="s">
        <v>91</v>
      </c>
    </row>
    <row r="1643" spans="1:7" ht="24" customHeight="1">
      <c r="A1643" s="57" t="s">
        <v>9026</v>
      </c>
      <c r="B1643" s="16" t="s">
        <v>1386</v>
      </c>
      <c r="C1643" s="51" t="s">
        <v>1387</v>
      </c>
      <c r="D1643" s="16" t="s">
        <v>80</v>
      </c>
      <c r="E1643" s="16" t="s">
        <v>9</v>
      </c>
      <c r="F1643" s="52">
        <v>31100</v>
      </c>
      <c r="G1643" s="16" t="s">
        <v>25</v>
      </c>
    </row>
    <row r="1644" spans="1:7" ht="24" customHeight="1">
      <c r="A1644" s="57" t="s">
        <v>9026</v>
      </c>
      <c r="B1644" s="16" t="s">
        <v>2917</v>
      </c>
      <c r="C1644" s="51" t="s">
        <v>2918</v>
      </c>
      <c r="D1644" s="16" t="s">
        <v>9</v>
      </c>
      <c r="E1644" s="16" t="s">
        <v>9</v>
      </c>
      <c r="F1644" s="52">
        <v>32926</v>
      </c>
      <c r="G1644" s="16" t="s">
        <v>10</v>
      </c>
    </row>
    <row r="1645" spans="1:7" ht="24" customHeight="1">
      <c r="A1645" s="57" t="s">
        <v>9026</v>
      </c>
      <c r="B1645" s="16" t="s">
        <v>4333</v>
      </c>
      <c r="C1645" s="51" t="s">
        <v>4334</v>
      </c>
      <c r="D1645" s="16" t="s">
        <v>366</v>
      </c>
      <c r="E1645" s="16" t="s">
        <v>366</v>
      </c>
      <c r="F1645" s="52">
        <v>35117</v>
      </c>
      <c r="G1645" s="16" t="s">
        <v>40</v>
      </c>
    </row>
    <row r="1646" spans="1:7" ht="24" customHeight="1">
      <c r="A1646" s="57" t="s">
        <v>9026</v>
      </c>
      <c r="B1646" s="46" t="s">
        <v>6121</v>
      </c>
      <c r="C1646" s="47" t="s">
        <v>6223</v>
      </c>
      <c r="D1646" s="48" t="s">
        <v>78</v>
      </c>
      <c r="E1646" s="48" t="s">
        <v>9</v>
      </c>
      <c r="F1646" s="49">
        <v>37309</v>
      </c>
      <c r="G1646" s="48" t="s">
        <v>6573</v>
      </c>
    </row>
    <row r="1647" spans="1:7" ht="24" customHeight="1">
      <c r="A1647" s="57" t="s">
        <v>9026</v>
      </c>
      <c r="B1647" s="46" t="s">
        <v>6293</v>
      </c>
      <c r="C1647" s="47" t="s">
        <v>6294</v>
      </c>
      <c r="D1647" s="48" t="s">
        <v>78</v>
      </c>
      <c r="E1647" s="48" t="s">
        <v>9</v>
      </c>
      <c r="F1647" s="49">
        <v>37309</v>
      </c>
      <c r="G1647" s="48" t="s">
        <v>6573</v>
      </c>
    </row>
    <row r="1648" spans="1:7" ht="24" customHeight="1">
      <c r="A1648" s="57" t="s">
        <v>9026</v>
      </c>
      <c r="B1648" s="46" t="s">
        <v>7077</v>
      </c>
      <c r="C1648" s="47" t="s">
        <v>7078</v>
      </c>
      <c r="D1648" s="48" t="s">
        <v>78</v>
      </c>
      <c r="E1648" s="48" t="s">
        <v>9</v>
      </c>
      <c r="F1648" s="49">
        <v>37674</v>
      </c>
      <c r="G1648" s="48" t="s">
        <v>24</v>
      </c>
    </row>
    <row r="1649" spans="1:7" ht="24" customHeight="1">
      <c r="A1649" s="57" t="s">
        <v>9026</v>
      </c>
      <c r="B1649" s="46" t="s">
        <v>7237</v>
      </c>
      <c r="C1649" s="47" t="s">
        <v>7238</v>
      </c>
      <c r="D1649" s="48" t="s">
        <v>78</v>
      </c>
      <c r="E1649" s="48" t="s">
        <v>9</v>
      </c>
      <c r="F1649" s="49">
        <v>37674</v>
      </c>
      <c r="G1649" s="48" t="s">
        <v>5321</v>
      </c>
    </row>
    <row r="1650" spans="1:7" ht="24" customHeight="1">
      <c r="A1650" s="57" t="s">
        <v>9026</v>
      </c>
      <c r="B1650" s="46" t="s">
        <v>7024</v>
      </c>
      <c r="C1650" s="47" t="s">
        <v>7025</v>
      </c>
      <c r="D1650" s="48" t="s">
        <v>78</v>
      </c>
      <c r="E1650" s="48" t="s">
        <v>9</v>
      </c>
      <c r="F1650" s="49">
        <v>38039</v>
      </c>
      <c r="G1650" s="48" t="s">
        <v>5321</v>
      </c>
    </row>
    <row r="1651" spans="1:7" ht="24" customHeight="1">
      <c r="A1651" s="57" t="s">
        <v>9026</v>
      </c>
      <c r="B1651" s="46" t="s">
        <v>8606</v>
      </c>
      <c r="C1651" s="47" t="s">
        <v>8607</v>
      </c>
      <c r="D1651" s="48" t="s">
        <v>78</v>
      </c>
      <c r="E1651" s="48" t="s">
        <v>9</v>
      </c>
      <c r="F1651" s="49">
        <v>38039</v>
      </c>
      <c r="G1651" s="48" t="s">
        <v>92</v>
      </c>
    </row>
    <row r="1652" spans="1:7" ht="24" customHeight="1">
      <c r="A1652" s="57" t="s">
        <v>9027</v>
      </c>
      <c r="B1652" s="16" t="s">
        <v>344</v>
      </c>
      <c r="C1652" s="51" t="s">
        <v>345</v>
      </c>
      <c r="D1652" s="16" t="s">
        <v>212</v>
      </c>
      <c r="E1652" s="16" t="s">
        <v>212</v>
      </c>
      <c r="F1652" s="52">
        <v>25622</v>
      </c>
      <c r="G1652" s="16" t="s">
        <v>25</v>
      </c>
    </row>
    <row r="1653" spans="1:7" ht="24" customHeight="1">
      <c r="A1653" s="57" t="s">
        <v>9027</v>
      </c>
      <c r="B1653" s="16" t="s">
        <v>533</v>
      </c>
      <c r="C1653" s="51" t="s">
        <v>534</v>
      </c>
      <c r="D1653" s="16" t="s">
        <v>80</v>
      </c>
      <c r="E1653" s="16" t="s">
        <v>9</v>
      </c>
      <c r="F1653" s="52">
        <v>28179</v>
      </c>
      <c r="G1653" s="16" t="s">
        <v>90</v>
      </c>
    </row>
    <row r="1654" spans="1:7" ht="24" customHeight="1">
      <c r="A1654" s="57" t="s">
        <v>9027</v>
      </c>
      <c r="B1654" s="16" t="s">
        <v>597</v>
      </c>
      <c r="C1654" s="51" t="s">
        <v>598</v>
      </c>
      <c r="D1654" s="16" t="s">
        <v>208</v>
      </c>
      <c r="E1654" s="16" t="s">
        <v>208</v>
      </c>
      <c r="F1654" s="52">
        <v>29274</v>
      </c>
      <c r="G1654" s="16" t="s">
        <v>6573</v>
      </c>
    </row>
    <row r="1655" spans="1:7" ht="24" customHeight="1">
      <c r="A1655" s="57" t="s">
        <v>9027</v>
      </c>
      <c r="B1655" s="16" t="s">
        <v>1292</v>
      </c>
      <c r="C1655" s="51" t="s">
        <v>1293</v>
      </c>
      <c r="D1655" s="16" t="s">
        <v>9</v>
      </c>
      <c r="E1655" s="16" t="s">
        <v>9</v>
      </c>
      <c r="F1655" s="52">
        <v>31101</v>
      </c>
      <c r="G1655" s="16" t="s">
        <v>5280</v>
      </c>
    </row>
    <row r="1656" spans="1:7" ht="24" customHeight="1">
      <c r="A1656" s="57" t="s">
        <v>9027</v>
      </c>
      <c r="B1656" s="16" t="s">
        <v>1929</v>
      </c>
      <c r="C1656" s="51" t="s">
        <v>1930</v>
      </c>
      <c r="D1656" s="16" t="s">
        <v>9</v>
      </c>
      <c r="E1656" s="16" t="s">
        <v>9</v>
      </c>
      <c r="F1656" s="52">
        <v>31466</v>
      </c>
      <c r="G1656" s="16" t="s">
        <v>24</v>
      </c>
    </row>
    <row r="1657" spans="1:7" ht="24" customHeight="1">
      <c r="A1657" s="57" t="s">
        <v>9027</v>
      </c>
      <c r="B1657" s="16" t="s">
        <v>1952</v>
      </c>
      <c r="C1657" s="51" t="s">
        <v>1953</v>
      </c>
      <c r="D1657" s="16" t="s">
        <v>9</v>
      </c>
      <c r="E1657" s="16" t="s">
        <v>9</v>
      </c>
      <c r="F1657" s="52">
        <v>31831</v>
      </c>
      <c r="G1657" s="16" t="s">
        <v>6418</v>
      </c>
    </row>
    <row r="1658" spans="1:7" ht="24" customHeight="1">
      <c r="A1658" s="57" t="s">
        <v>9027</v>
      </c>
      <c r="B1658" s="16" t="s">
        <v>2263</v>
      </c>
      <c r="C1658" s="51" t="s">
        <v>2264</v>
      </c>
      <c r="D1658" s="16" t="s">
        <v>80</v>
      </c>
      <c r="E1658" s="16" t="s">
        <v>9</v>
      </c>
      <c r="F1658" s="52">
        <v>32562</v>
      </c>
      <c r="G1658" s="16" t="s">
        <v>10</v>
      </c>
    </row>
    <row r="1659" spans="1:7" ht="24" customHeight="1">
      <c r="A1659" s="57" t="s">
        <v>9027</v>
      </c>
      <c r="B1659" s="16" t="s">
        <v>3221</v>
      </c>
      <c r="C1659" s="51" t="s">
        <v>3222</v>
      </c>
      <c r="D1659" s="16" t="s">
        <v>9</v>
      </c>
      <c r="E1659" s="16" t="s">
        <v>9</v>
      </c>
      <c r="F1659" s="52">
        <v>33657</v>
      </c>
      <c r="G1659" s="16" t="s">
        <v>5764</v>
      </c>
    </row>
    <row r="1660" spans="1:7" ht="24" customHeight="1">
      <c r="A1660" s="57" t="s">
        <v>9027</v>
      </c>
      <c r="B1660" s="16" t="s">
        <v>4130</v>
      </c>
      <c r="C1660" s="51" t="s">
        <v>4131</v>
      </c>
      <c r="D1660" s="16" t="s">
        <v>9</v>
      </c>
      <c r="E1660" s="16" t="s">
        <v>9</v>
      </c>
      <c r="F1660" s="52">
        <v>34023</v>
      </c>
      <c r="G1660" s="16" t="s">
        <v>5768</v>
      </c>
    </row>
    <row r="1661" spans="1:7" ht="24" customHeight="1">
      <c r="A1661" s="57" t="s">
        <v>9027</v>
      </c>
      <c r="B1661" s="16" t="s">
        <v>4128</v>
      </c>
      <c r="C1661" s="51" t="s">
        <v>4129</v>
      </c>
      <c r="D1661" s="16" t="s">
        <v>9</v>
      </c>
      <c r="E1661" s="16" t="s">
        <v>9</v>
      </c>
      <c r="F1661" s="52">
        <v>34753</v>
      </c>
      <c r="G1661" s="16" t="s">
        <v>5768</v>
      </c>
    </row>
    <row r="1662" spans="1:7" ht="24" customHeight="1">
      <c r="A1662" s="57" t="s">
        <v>9027</v>
      </c>
      <c r="B1662" s="46" t="s">
        <v>5300</v>
      </c>
      <c r="C1662" s="47" t="s">
        <v>5311</v>
      </c>
      <c r="D1662" s="48" t="s">
        <v>78</v>
      </c>
      <c r="E1662" s="48" t="s">
        <v>9</v>
      </c>
      <c r="F1662" s="49">
        <v>36579</v>
      </c>
      <c r="G1662" s="48" t="s">
        <v>6432</v>
      </c>
    </row>
    <row r="1663" spans="1:7" ht="24" customHeight="1">
      <c r="A1663" s="57" t="s">
        <v>9027</v>
      </c>
      <c r="B1663" s="46" t="s">
        <v>5391</v>
      </c>
      <c r="C1663" s="47" t="s">
        <v>5392</v>
      </c>
      <c r="D1663" s="48" t="s">
        <v>78</v>
      </c>
      <c r="E1663" s="48" t="s">
        <v>9</v>
      </c>
      <c r="F1663" s="49">
        <v>36579</v>
      </c>
      <c r="G1663" s="48" t="s">
        <v>5914</v>
      </c>
    </row>
    <row r="1664" spans="1:7" ht="24" customHeight="1">
      <c r="A1664" s="57" t="s">
        <v>9027</v>
      </c>
      <c r="B1664" s="46" t="s">
        <v>5112</v>
      </c>
      <c r="C1664" s="47" t="s">
        <v>5113</v>
      </c>
      <c r="D1664" s="48" t="s">
        <v>78</v>
      </c>
      <c r="E1664" s="48" t="s">
        <v>9</v>
      </c>
      <c r="F1664" s="49">
        <v>36945</v>
      </c>
      <c r="G1664" s="48" t="s">
        <v>5924</v>
      </c>
    </row>
    <row r="1665" spans="1:7" ht="24" customHeight="1">
      <c r="A1665" s="57" t="s">
        <v>9027</v>
      </c>
      <c r="B1665" s="46" t="s">
        <v>6135</v>
      </c>
      <c r="C1665" s="47" t="s">
        <v>6235</v>
      </c>
      <c r="D1665" s="48" t="s">
        <v>78</v>
      </c>
      <c r="E1665" s="48" t="s">
        <v>9</v>
      </c>
      <c r="F1665" s="49">
        <v>37310</v>
      </c>
      <c r="G1665" s="48" t="s">
        <v>6418</v>
      </c>
    </row>
    <row r="1666" spans="1:7" ht="24" customHeight="1">
      <c r="A1666" s="57" t="s">
        <v>9027</v>
      </c>
      <c r="B1666" s="46" t="s">
        <v>7173</v>
      </c>
      <c r="C1666" s="47" t="s">
        <v>7174</v>
      </c>
      <c r="D1666" s="48" t="s">
        <v>78</v>
      </c>
      <c r="E1666" s="48" t="s">
        <v>9</v>
      </c>
      <c r="F1666" s="49">
        <v>37310</v>
      </c>
      <c r="G1666" s="48" t="s">
        <v>6744</v>
      </c>
    </row>
    <row r="1667" spans="1:7" ht="24" customHeight="1">
      <c r="A1667" s="57" t="s">
        <v>9027</v>
      </c>
      <c r="B1667" s="46" t="s">
        <v>5935</v>
      </c>
      <c r="C1667" s="47" t="s">
        <v>5936</v>
      </c>
      <c r="D1667" s="48" t="s">
        <v>78</v>
      </c>
      <c r="E1667" s="48" t="s">
        <v>9</v>
      </c>
      <c r="F1667" s="49">
        <v>37675</v>
      </c>
      <c r="G1667" s="48" t="s">
        <v>92</v>
      </c>
    </row>
    <row r="1668" spans="1:7" ht="24" customHeight="1">
      <c r="A1668" s="57" t="s">
        <v>9027</v>
      </c>
      <c r="B1668" s="46" t="s">
        <v>7984</v>
      </c>
      <c r="C1668" s="47" t="s">
        <v>7985</v>
      </c>
      <c r="D1668" s="48" t="s">
        <v>78</v>
      </c>
      <c r="E1668" s="48" t="s">
        <v>9</v>
      </c>
      <c r="F1668" s="49">
        <v>38040</v>
      </c>
      <c r="G1668" s="48" t="s">
        <v>25</v>
      </c>
    </row>
    <row r="1669" spans="1:7" ht="24" customHeight="1">
      <c r="A1669" s="57" t="s">
        <v>9028</v>
      </c>
      <c r="B1669" s="16" t="s">
        <v>1088</v>
      </c>
      <c r="C1669" s="51" t="s">
        <v>1089</v>
      </c>
      <c r="D1669" s="16" t="s">
        <v>80</v>
      </c>
      <c r="E1669" s="16" t="s">
        <v>9</v>
      </c>
      <c r="F1669" s="52">
        <v>30371</v>
      </c>
      <c r="G1669" s="16" t="s">
        <v>5280</v>
      </c>
    </row>
    <row r="1670" spans="1:7" ht="24" customHeight="1">
      <c r="A1670" s="57" t="s">
        <v>9028</v>
      </c>
      <c r="B1670" s="16" t="s">
        <v>2078</v>
      </c>
      <c r="C1670" s="51" t="s">
        <v>2079</v>
      </c>
      <c r="D1670" s="16" t="s">
        <v>80</v>
      </c>
      <c r="E1670" s="16" t="s">
        <v>9</v>
      </c>
      <c r="F1670" s="52">
        <v>32197</v>
      </c>
      <c r="G1670" s="16" t="s">
        <v>5280</v>
      </c>
    </row>
    <row r="1671" spans="1:7" ht="24" customHeight="1">
      <c r="A1671" s="57" t="s">
        <v>9028</v>
      </c>
      <c r="B1671" s="46" t="s">
        <v>6295</v>
      </c>
      <c r="C1671" s="47" t="s">
        <v>6296</v>
      </c>
      <c r="D1671" s="48" t="s">
        <v>78</v>
      </c>
      <c r="E1671" s="48" t="s">
        <v>9</v>
      </c>
      <c r="F1671" s="49">
        <v>36580</v>
      </c>
      <c r="G1671" s="48" t="s">
        <v>6452</v>
      </c>
    </row>
    <row r="1672" spans="1:7" ht="24" customHeight="1">
      <c r="A1672" s="57" t="s">
        <v>9028</v>
      </c>
      <c r="B1672" s="46" t="s">
        <v>6352</v>
      </c>
      <c r="C1672" s="47" t="s">
        <v>6353</v>
      </c>
      <c r="D1672" s="48" t="s">
        <v>78</v>
      </c>
      <c r="E1672" s="48" t="s">
        <v>9</v>
      </c>
      <c r="F1672" s="49">
        <v>36580</v>
      </c>
      <c r="G1672" s="48" t="s">
        <v>6744</v>
      </c>
    </row>
    <row r="1673" spans="1:7" ht="24" customHeight="1">
      <c r="A1673" s="57" t="s">
        <v>9028</v>
      </c>
      <c r="B1673" s="46" t="s">
        <v>6478</v>
      </c>
      <c r="C1673" s="47" t="s">
        <v>6479</v>
      </c>
      <c r="D1673" s="48" t="s">
        <v>78</v>
      </c>
      <c r="E1673" s="48" t="s">
        <v>9</v>
      </c>
      <c r="F1673" s="49">
        <v>36946</v>
      </c>
      <c r="G1673" s="48" t="s">
        <v>10</v>
      </c>
    </row>
    <row r="1674" spans="1:7" ht="24" customHeight="1">
      <c r="A1674" s="57" t="s">
        <v>9028</v>
      </c>
      <c r="B1674" s="46" t="s">
        <v>6598</v>
      </c>
      <c r="C1674" s="47" t="s">
        <v>6599</v>
      </c>
      <c r="D1674" s="48" t="s">
        <v>78</v>
      </c>
      <c r="E1674" s="48" t="s">
        <v>9</v>
      </c>
      <c r="F1674" s="49">
        <v>36946</v>
      </c>
      <c r="G1674" s="48" t="s">
        <v>5322</v>
      </c>
    </row>
    <row r="1675" spans="1:7" ht="24" customHeight="1">
      <c r="A1675" s="57" t="s">
        <v>9028</v>
      </c>
      <c r="B1675" s="46" t="s">
        <v>7484</v>
      </c>
      <c r="C1675" s="47" t="s">
        <v>7485</v>
      </c>
      <c r="D1675" s="48" t="s">
        <v>78</v>
      </c>
      <c r="E1675" s="48" t="s">
        <v>9</v>
      </c>
      <c r="F1675" s="49">
        <v>37311</v>
      </c>
      <c r="G1675" s="48" t="s">
        <v>2</v>
      </c>
    </row>
    <row r="1676" spans="1:7" ht="24" customHeight="1">
      <c r="A1676" s="57" t="s">
        <v>9028</v>
      </c>
      <c r="B1676" s="46" t="s">
        <v>6992</v>
      </c>
      <c r="C1676" s="47" t="s">
        <v>6993</v>
      </c>
      <c r="D1676" s="48" t="s">
        <v>78</v>
      </c>
      <c r="E1676" s="48" t="s">
        <v>9</v>
      </c>
      <c r="F1676" s="49">
        <v>37676</v>
      </c>
      <c r="G1676" s="48" t="s">
        <v>92</v>
      </c>
    </row>
    <row r="1677" spans="1:7" ht="24" customHeight="1">
      <c r="A1677" s="57" t="s">
        <v>9028</v>
      </c>
      <c r="B1677" s="46" t="s">
        <v>7829</v>
      </c>
      <c r="C1677" s="47" t="s">
        <v>7830</v>
      </c>
      <c r="D1677" s="48" t="s">
        <v>78</v>
      </c>
      <c r="E1677" s="48" t="s">
        <v>9</v>
      </c>
      <c r="F1677" s="49">
        <v>38041</v>
      </c>
      <c r="G1677" s="48" t="s">
        <v>5322</v>
      </c>
    </row>
    <row r="1678" spans="1:7" ht="24" customHeight="1">
      <c r="A1678" s="57" t="s">
        <v>9028</v>
      </c>
      <c r="B1678" s="46" t="s">
        <v>8700</v>
      </c>
      <c r="C1678" s="47" t="s">
        <v>8701</v>
      </c>
      <c r="D1678" s="48" t="s">
        <v>78</v>
      </c>
      <c r="E1678" s="48" t="s">
        <v>9</v>
      </c>
      <c r="F1678" s="49">
        <v>38041</v>
      </c>
      <c r="G1678" s="48" t="s">
        <v>10</v>
      </c>
    </row>
    <row r="1679" spans="1:7" ht="24" customHeight="1">
      <c r="A1679" s="57" t="s">
        <v>9029</v>
      </c>
      <c r="B1679" s="16" t="s">
        <v>373</v>
      </c>
      <c r="C1679" s="51" t="s">
        <v>374</v>
      </c>
      <c r="D1679" s="16" t="s">
        <v>230</v>
      </c>
      <c r="E1679" s="16" t="s">
        <v>230</v>
      </c>
      <c r="F1679" s="52">
        <v>28911</v>
      </c>
      <c r="G1679" s="16" t="s">
        <v>5321</v>
      </c>
    </row>
    <row r="1680" spans="1:7" ht="24" customHeight="1">
      <c r="A1680" s="57" t="s">
        <v>9029</v>
      </c>
      <c r="B1680" s="16" t="s">
        <v>1584</v>
      </c>
      <c r="C1680" s="51" t="s">
        <v>1585</v>
      </c>
      <c r="D1680" s="16" t="s">
        <v>80</v>
      </c>
      <c r="E1680" s="16" t="s">
        <v>9</v>
      </c>
      <c r="F1680" s="52">
        <v>31103</v>
      </c>
      <c r="G1680" s="16" t="s">
        <v>5280</v>
      </c>
    </row>
    <row r="1681" spans="1:7" ht="24" customHeight="1">
      <c r="A1681" s="57" t="s">
        <v>9029</v>
      </c>
      <c r="B1681" s="16" t="s">
        <v>2169</v>
      </c>
      <c r="C1681" s="51" t="s">
        <v>2170</v>
      </c>
      <c r="D1681" s="16" t="s">
        <v>9</v>
      </c>
      <c r="E1681" s="16" t="s">
        <v>9</v>
      </c>
      <c r="F1681" s="52">
        <v>31468</v>
      </c>
      <c r="G1681" s="16" t="s">
        <v>5280</v>
      </c>
    </row>
    <row r="1682" spans="1:7" ht="24" customHeight="1">
      <c r="A1682" s="57" t="s">
        <v>9029</v>
      </c>
      <c r="B1682" s="16" t="s">
        <v>2014</v>
      </c>
      <c r="C1682" s="51" t="s">
        <v>2015</v>
      </c>
      <c r="D1682" s="16" t="s">
        <v>80</v>
      </c>
      <c r="E1682" s="16" t="s">
        <v>9</v>
      </c>
      <c r="F1682" s="52">
        <v>31833</v>
      </c>
      <c r="G1682" s="16" t="s">
        <v>5321</v>
      </c>
    </row>
    <row r="1683" spans="1:7" ht="24" customHeight="1">
      <c r="A1683" s="57" t="s">
        <v>9029</v>
      </c>
      <c r="B1683" s="16" t="s">
        <v>2986</v>
      </c>
      <c r="C1683" s="51" t="s">
        <v>2987</v>
      </c>
      <c r="D1683" s="16" t="s">
        <v>9</v>
      </c>
      <c r="E1683" s="16" t="s">
        <v>9</v>
      </c>
      <c r="F1683" s="52">
        <v>32198</v>
      </c>
      <c r="G1683" s="16" t="s">
        <v>6427</v>
      </c>
    </row>
    <row r="1684" spans="1:7" ht="24" customHeight="1">
      <c r="A1684" s="57" t="s">
        <v>9029</v>
      </c>
      <c r="B1684" s="16" t="s">
        <v>2826</v>
      </c>
      <c r="C1684" s="51" t="s">
        <v>2827</v>
      </c>
      <c r="D1684" s="16" t="s">
        <v>9</v>
      </c>
      <c r="E1684" s="16" t="s">
        <v>9</v>
      </c>
      <c r="F1684" s="52">
        <v>33294</v>
      </c>
      <c r="G1684" s="16" t="s">
        <v>74</v>
      </c>
    </row>
    <row r="1685" spans="1:7" ht="24" customHeight="1">
      <c r="A1685" s="57" t="s">
        <v>9029</v>
      </c>
      <c r="B1685" s="16" t="s">
        <v>3189</v>
      </c>
      <c r="C1685" s="51" t="s">
        <v>3190</v>
      </c>
      <c r="D1685" s="16" t="s">
        <v>9</v>
      </c>
      <c r="E1685" s="16" t="s">
        <v>9</v>
      </c>
      <c r="F1685" s="52">
        <v>34025</v>
      </c>
      <c r="G1685" s="16" t="s">
        <v>5259</v>
      </c>
    </row>
    <row r="1686" spans="1:7" ht="24" customHeight="1">
      <c r="A1686" s="57" t="s">
        <v>9029</v>
      </c>
      <c r="B1686" s="46" t="s">
        <v>5305</v>
      </c>
      <c r="C1686" s="47" t="s">
        <v>5316</v>
      </c>
      <c r="D1686" s="48" t="s">
        <v>78</v>
      </c>
      <c r="E1686" s="48" t="s">
        <v>9</v>
      </c>
      <c r="F1686" s="49">
        <v>36581</v>
      </c>
      <c r="G1686" s="48" t="s">
        <v>5279</v>
      </c>
    </row>
    <row r="1687" spans="1:7" ht="24" customHeight="1">
      <c r="A1687" s="57" t="s">
        <v>9029</v>
      </c>
      <c r="B1687" s="46" t="s">
        <v>6258</v>
      </c>
      <c r="C1687" s="47" t="s">
        <v>6259</v>
      </c>
      <c r="D1687" s="48" t="s">
        <v>78</v>
      </c>
      <c r="E1687" s="48" t="s">
        <v>9</v>
      </c>
      <c r="F1687" s="49">
        <v>36947</v>
      </c>
      <c r="G1687" s="48" t="s">
        <v>90</v>
      </c>
    </row>
    <row r="1688" spans="1:7" ht="24" customHeight="1">
      <c r="A1688" s="57" t="s">
        <v>9029</v>
      </c>
      <c r="B1688" s="46" t="s">
        <v>6723</v>
      </c>
      <c r="C1688" s="47" t="s">
        <v>6724</v>
      </c>
      <c r="D1688" s="48" t="s">
        <v>78</v>
      </c>
      <c r="E1688" s="48" t="s">
        <v>9</v>
      </c>
      <c r="F1688" s="49">
        <v>36947</v>
      </c>
      <c r="G1688" s="48" t="s">
        <v>5920</v>
      </c>
    </row>
    <row r="1689" spans="1:7" ht="24" customHeight="1">
      <c r="A1689" s="57" t="s">
        <v>9029</v>
      </c>
      <c r="B1689" s="46" t="s">
        <v>7400</v>
      </c>
      <c r="C1689" s="47" t="s">
        <v>7401</v>
      </c>
      <c r="D1689" s="48" t="s">
        <v>78</v>
      </c>
      <c r="E1689" s="48" t="s">
        <v>9</v>
      </c>
      <c r="F1689" s="49">
        <v>37312</v>
      </c>
      <c r="G1689" s="48" t="s">
        <v>24</v>
      </c>
    </row>
    <row r="1690" spans="1:7" ht="24" customHeight="1">
      <c r="A1690" s="57" t="s">
        <v>9029</v>
      </c>
      <c r="B1690" s="46" t="s">
        <v>8669</v>
      </c>
      <c r="C1690" s="47" t="s">
        <v>8670</v>
      </c>
      <c r="D1690" s="48" t="s">
        <v>78</v>
      </c>
      <c r="E1690" s="48" t="s">
        <v>9</v>
      </c>
      <c r="F1690" s="49">
        <v>37312</v>
      </c>
      <c r="G1690" s="48" t="s">
        <v>90</v>
      </c>
    </row>
    <row r="1691" spans="1:7" ht="24" customHeight="1">
      <c r="A1691" s="57" t="s">
        <v>9029</v>
      </c>
      <c r="B1691" s="46" t="s">
        <v>6038</v>
      </c>
      <c r="C1691" s="47" t="s">
        <v>6150</v>
      </c>
      <c r="D1691" s="48" t="s">
        <v>78</v>
      </c>
      <c r="E1691" s="48" t="s">
        <v>9</v>
      </c>
      <c r="F1691" s="49">
        <v>37677</v>
      </c>
      <c r="G1691" s="48" t="s">
        <v>5322</v>
      </c>
    </row>
    <row r="1692" spans="1:7" ht="24" customHeight="1">
      <c r="A1692" s="57" t="s">
        <v>9029</v>
      </c>
      <c r="B1692" s="46" t="s">
        <v>6540</v>
      </c>
      <c r="C1692" s="47" t="s">
        <v>6541</v>
      </c>
      <c r="D1692" s="48" t="s">
        <v>78</v>
      </c>
      <c r="E1692" s="48" t="s">
        <v>9</v>
      </c>
      <c r="F1692" s="49">
        <v>37677</v>
      </c>
      <c r="G1692" s="48" t="s">
        <v>6418</v>
      </c>
    </row>
    <row r="1693" spans="1:7" ht="24" customHeight="1">
      <c r="A1693" s="57" t="s">
        <v>9029</v>
      </c>
      <c r="B1693" s="46" t="s">
        <v>8145</v>
      </c>
      <c r="C1693" s="47" t="s">
        <v>1193</v>
      </c>
      <c r="D1693" s="48" t="s">
        <v>78</v>
      </c>
      <c r="E1693" s="48" t="s">
        <v>9</v>
      </c>
      <c r="F1693" s="49">
        <v>37677</v>
      </c>
      <c r="G1693" s="48" t="s">
        <v>6573</v>
      </c>
    </row>
    <row r="1694" spans="1:7" ht="24" customHeight="1">
      <c r="A1694" s="57" t="s">
        <v>9030</v>
      </c>
      <c r="B1694" s="16" t="s">
        <v>1248</v>
      </c>
      <c r="C1694" s="51" t="s">
        <v>1249</v>
      </c>
      <c r="D1694" s="16" t="s">
        <v>316</v>
      </c>
      <c r="E1694" s="16" t="s">
        <v>316</v>
      </c>
      <c r="F1694" s="52">
        <v>29643</v>
      </c>
      <c r="G1694" s="16" t="s">
        <v>5321</v>
      </c>
    </row>
    <row r="1695" spans="1:7" ht="24" customHeight="1">
      <c r="A1695" s="57" t="s">
        <v>9030</v>
      </c>
      <c r="B1695" s="50" t="s">
        <v>4799</v>
      </c>
      <c r="C1695" s="51" t="s">
        <v>4800</v>
      </c>
      <c r="D1695" s="16" t="s">
        <v>366</v>
      </c>
      <c r="E1695" s="16" t="s">
        <v>366</v>
      </c>
      <c r="F1695" s="52">
        <v>33660</v>
      </c>
      <c r="G1695" s="16" t="s">
        <v>5221</v>
      </c>
    </row>
    <row r="1696" spans="1:7" ht="24" customHeight="1">
      <c r="A1696" s="57" t="s">
        <v>9030</v>
      </c>
      <c r="B1696" s="46" t="s">
        <v>5194</v>
      </c>
      <c r="C1696" s="47" t="s">
        <v>5195</v>
      </c>
      <c r="D1696" s="48" t="s">
        <v>78</v>
      </c>
      <c r="E1696" s="48" t="s">
        <v>9</v>
      </c>
      <c r="F1696" s="49">
        <v>36217</v>
      </c>
      <c r="G1696" s="48" t="s">
        <v>5920</v>
      </c>
    </row>
    <row r="1697" spans="1:7" ht="24" customHeight="1">
      <c r="A1697" s="57" t="s">
        <v>9030</v>
      </c>
      <c r="B1697" s="46" t="s">
        <v>5868</v>
      </c>
      <c r="C1697" s="47" t="s">
        <v>5869</v>
      </c>
      <c r="D1697" s="48" t="s">
        <v>78</v>
      </c>
      <c r="E1697" s="48" t="s">
        <v>9</v>
      </c>
      <c r="F1697" s="49">
        <v>36582</v>
      </c>
      <c r="G1697" s="48" t="s">
        <v>5770</v>
      </c>
    </row>
    <row r="1698" spans="1:7" ht="24" customHeight="1">
      <c r="A1698" s="57" t="s">
        <v>9030</v>
      </c>
      <c r="B1698" s="46" t="s">
        <v>5689</v>
      </c>
      <c r="C1698" s="47" t="s">
        <v>5690</v>
      </c>
      <c r="D1698" s="48" t="s">
        <v>78</v>
      </c>
      <c r="E1698" s="48" t="s">
        <v>9</v>
      </c>
      <c r="F1698" s="49">
        <v>36948</v>
      </c>
      <c r="G1698" s="48" t="s">
        <v>25</v>
      </c>
    </row>
    <row r="1699" spans="1:7" ht="24" customHeight="1">
      <c r="A1699" s="57" t="s">
        <v>9030</v>
      </c>
      <c r="B1699" s="46" t="s">
        <v>6058</v>
      </c>
      <c r="C1699" s="47" t="s">
        <v>6167</v>
      </c>
      <c r="D1699" s="48" t="s">
        <v>78</v>
      </c>
      <c r="E1699" s="48" t="s">
        <v>9</v>
      </c>
      <c r="F1699" s="49">
        <v>37678</v>
      </c>
      <c r="G1699" s="48" t="s">
        <v>2</v>
      </c>
    </row>
    <row r="1700" spans="1:7" ht="24" customHeight="1">
      <c r="A1700" s="57" t="s">
        <v>9030</v>
      </c>
      <c r="B1700" s="46" t="s">
        <v>6388</v>
      </c>
      <c r="C1700" s="47" t="s">
        <v>6389</v>
      </c>
      <c r="D1700" s="48" t="s">
        <v>78</v>
      </c>
      <c r="E1700" s="48" t="s">
        <v>9</v>
      </c>
      <c r="F1700" s="49">
        <v>37678</v>
      </c>
      <c r="G1700" s="48" t="s">
        <v>19</v>
      </c>
    </row>
    <row r="1701" spans="1:7" ht="24" customHeight="1">
      <c r="A1701" s="57" t="s">
        <v>9031</v>
      </c>
      <c r="B1701" s="16" t="s">
        <v>821</v>
      </c>
      <c r="C1701" s="51" t="s">
        <v>328</v>
      </c>
      <c r="D1701" s="16" t="s">
        <v>9</v>
      </c>
      <c r="E1701" s="16" t="s">
        <v>9</v>
      </c>
      <c r="F1701" s="52">
        <v>29644</v>
      </c>
      <c r="G1701" s="16" t="s">
        <v>10</v>
      </c>
    </row>
    <row r="1702" spans="1:7" ht="24" customHeight="1">
      <c r="A1702" s="57" t="s">
        <v>9031</v>
      </c>
      <c r="B1702" s="16" t="s">
        <v>1174</v>
      </c>
      <c r="C1702" s="51" t="s">
        <v>1175</v>
      </c>
      <c r="D1702" s="16" t="s">
        <v>212</v>
      </c>
      <c r="E1702" s="16" t="s">
        <v>212</v>
      </c>
      <c r="F1702" s="52">
        <v>29644</v>
      </c>
      <c r="G1702" s="16" t="s">
        <v>5764</v>
      </c>
    </row>
    <row r="1703" spans="1:7" ht="24" customHeight="1">
      <c r="A1703" s="57" t="s">
        <v>9031</v>
      </c>
      <c r="B1703" s="16" t="s">
        <v>2990</v>
      </c>
      <c r="C1703" s="51" t="s">
        <v>1350</v>
      </c>
      <c r="D1703" s="16" t="s">
        <v>9</v>
      </c>
      <c r="E1703" s="16" t="s">
        <v>9</v>
      </c>
      <c r="F1703" s="52">
        <v>32931</v>
      </c>
      <c r="G1703" s="16" t="s">
        <v>10</v>
      </c>
    </row>
    <row r="1704" spans="1:7" ht="24" customHeight="1">
      <c r="A1704" s="57" t="s">
        <v>9031</v>
      </c>
      <c r="B1704" s="46" t="s">
        <v>5456</v>
      </c>
      <c r="C1704" s="47" t="s">
        <v>5457</v>
      </c>
      <c r="D1704" s="48" t="s">
        <v>78</v>
      </c>
      <c r="E1704" s="48" t="s">
        <v>9</v>
      </c>
      <c r="F1704" s="49">
        <v>36949</v>
      </c>
      <c r="G1704" s="48" t="s">
        <v>12</v>
      </c>
    </row>
    <row r="1705" spans="1:7" ht="24" customHeight="1">
      <c r="A1705" s="57" t="s">
        <v>9031</v>
      </c>
      <c r="B1705" s="46" t="s">
        <v>5693</v>
      </c>
      <c r="C1705" s="47" t="s">
        <v>5694</v>
      </c>
      <c r="D1705" s="48" t="s">
        <v>78</v>
      </c>
      <c r="E1705" s="48" t="s">
        <v>9</v>
      </c>
      <c r="F1705" s="49">
        <v>36949</v>
      </c>
      <c r="G1705" s="48" t="s">
        <v>23</v>
      </c>
    </row>
    <row r="1706" spans="1:7" ht="24" customHeight="1">
      <c r="A1706" s="57" t="s">
        <v>9031</v>
      </c>
      <c r="B1706" s="46" t="s">
        <v>6592</v>
      </c>
      <c r="C1706" s="47" t="s">
        <v>6593</v>
      </c>
      <c r="D1706" s="48" t="s">
        <v>78</v>
      </c>
      <c r="E1706" s="48" t="s">
        <v>9</v>
      </c>
      <c r="F1706" s="49">
        <v>36949</v>
      </c>
      <c r="G1706" s="48" t="s">
        <v>5279</v>
      </c>
    </row>
    <row r="1707" spans="1:7" ht="24" customHeight="1">
      <c r="A1707" s="57" t="s">
        <v>9031</v>
      </c>
      <c r="B1707" s="46" t="s">
        <v>7486</v>
      </c>
      <c r="C1707" s="47" t="s">
        <v>7487</v>
      </c>
      <c r="D1707" s="48" t="s">
        <v>78</v>
      </c>
      <c r="E1707" s="48" t="s">
        <v>9</v>
      </c>
      <c r="F1707" s="49">
        <v>37314</v>
      </c>
      <c r="G1707" s="48" t="s">
        <v>2</v>
      </c>
    </row>
    <row r="1708" spans="1:7" ht="24" customHeight="1">
      <c r="A1708" s="57" t="s">
        <v>9032</v>
      </c>
      <c r="B1708" s="16" t="s">
        <v>642</v>
      </c>
      <c r="C1708" s="51" t="s">
        <v>643</v>
      </c>
      <c r="D1708" s="16" t="s">
        <v>230</v>
      </c>
      <c r="E1708" s="16" t="s">
        <v>230</v>
      </c>
      <c r="F1708" s="52">
        <v>28914</v>
      </c>
      <c r="G1708" s="16" t="s">
        <v>20</v>
      </c>
    </row>
    <row r="1709" spans="1:7" ht="24" customHeight="1">
      <c r="A1709" s="57" t="s">
        <v>9032</v>
      </c>
      <c r="B1709" s="16" t="s">
        <v>1129</v>
      </c>
      <c r="C1709" s="51" t="s">
        <v>1130</v>
      </c>
      <c r="D1709" s="16" t="s">
        <v>80</v>
      </c>
      <c r="E1709" s="16" t="s">
        <v>9</v>
      </c>
      <c r="F1709" s="52">
        <v>30375</v>
      </c>
      <c r="G1709" s="16" t="s">
        <v>25</v>
      </c>
    </row>
    <row r="1710" spans="1:7" ht="24" customHeight="1">
      <c r="A1710" s="57" t="s">
        <v>9032</v>
      </c>
      <c r="B1710" s="16" t="s">
        <v>1600</v>
      </c>
      <c r="C1710" s="51" t="s">
        <v>1601</v>
      </c>
      <c r="D1710" s="16" t="s">
        <v>80</v>
      </c>
      <c r="E1710" s="16" t="s">
        <v>9</v>
      </c>
      <c r="F1710" s="52">
        <v>30740</v>
      </c>
      <c r="G1710" s="16" t="s">
        <v>6573</v>
      </c>
    </row>
    <row r="1711" spans="1:7" ht="24" customHeight="1">
      <c r="A1711" s="57" t="s">
        <v>9032</v>
      </c>
      <c r="B1711" s="16" t="s">
        <v>2663</v>
      </c>
      <c r="C1711" s="51" t="s">
        <v>2664</v>
      </c>
      <c r="D1711" s="16" t="s">
        <v>871</v>
      </c>
      <c r="E1711" s="16" t="s">
        <v>366</v>
      </c>
      <c r="F1711" s="52">
        <v>31836</v>
      </c>
      <c r="G1711" s="16" t="s">
        <v>5274</v>
      </c>
    </row>
    <row r="1712" spans="1:7" ht="24" customHeight="1">
      <c r="A1712" s="57" t="s">
        <v>9032</v>
      </c>
      <c r="B1712" s="16" t="s">
        <v>2929</v>
      </c>
      <c r="C1712" s="51" t="s">
        <v>1165</v>
      </c>
      <c r="D1712" s="16" t="s">
        <v>9</v>
      </c>
      <c r="E1712" s="16" t="s">
        <v>9</v>
      </c>
      <c r="F1712" s="52">
        <v>32932</v>
      </c>
      <c r="G1712" s="16" t="s">
        <v>25</v>
      </c>
    </row>
    <row r="1713" spans="1:7" ht="24" customHeight="1">
      <c r="A1713" s="57" t="s">
        <v>9032</v>
      </c>
      <c r="B1713" s="16" t="s">
        <v>3294</v>
      </c>
      <c r="C1713" s="51" t="s">
        <v>3295</v>
      </c>
      <c r="D1713" s="16" t="s">
        <v>9</v>
      </c>
      <c r="E1713" s="16" t="s">
        <v>9</v>
      </c>
      <c r="F1713" s="52">
        <v>33662</v>
      </c>
      <c r="G1713" s="16" t="s">
        <v>5321</v>
      </c>
    </row>
    <row r="1714" spans="1:7" ht="24" customHeight="1">
      <c r="A1714" s="57" t="s">
        <v>9032</v>
      </c>
      <c r="B1714" s="46" t="s">
        <v>7567</v>
      </c>
      <c r="C1714" s="47" t="s">
        <v>7568</v>
      </c>
      <c r="D1714" s="48" t="s">
        <v>78</v>
      </c>
      <c r="E1714" s="48" t="s">
        <v>9</v>
      </c>
      <c r="F1714" s="49">
        <v>36950</v>
      </c>
      <c r="G1714" s="48" t="s">
        <v>6744</v>
      </c>
    </row>
    <row r="1715" spans="1:7" ht="24" customHeight="1">
      <c r="A1715" s="57" t="s">
        <v>9032</v>
      </c>
      <c r="B1715" s="46" t="s">
        <v>5488</v>
      </c>
      <c r="C1715" s="47" t="s">
        <v>5489</v>
      </c>
      <c r="D1715" s="48" t="s">
        <v>78</v>
      </c>
      <c r="E1715" s="48" t="s">
        <v>9</v>
      </c>
      <c r="F1715" s="49">
        <v>37315</v>
      </c>
      <c r="G1715" s="48" t="s">
        <v>91</v>
      </c>
    </row>
    <row r="1716" spans="1:7" ht="24" customHeight="1">
      <c r="A1716" s="57" t="s">
        <v>9032</v>
      </c>
      <c r="B1716" s="46" t="s">
        <v>7071</v>
      </c>
      <c r="C1716" s="47" t="s">
        <v>7072</v>
      </c>
      <c r="D1716" s="48" t="s">
        <v>78</v>
      </c>
      <c r="E1716" s="48" t="s">
        <v>9</v>
      </c>
      <c r="F1716" s="49">
        <v>37315</v>
      </c>
      <c r="G1716" s="48" t="s">
        <v>91</v>
      </c>
    </row>
    <row r="1717" spans="1:7" ht="24" customHeight="1">
      <c r="A1717" s="57" t="s">
        <v>9032</v>
      </c>
      <c r="B1717" s="46" t="s">
        <v>7892</v>
      </c>
      <c r="C1717" s="47" t="s">
        <v>7893</v>
      </c>
      <c r="D1717" s="48" t="s">
        <v>78</v>
      </c>
      <c r="E1717" s="48" t="s">
        <v>9</v>
      </c>
      <c r="F1717" s="49">
        <v>37315</v>
      </c>
      <c r="G1717" s="48" t="s">
        <v>5922</v>
      </c>
    </row>
    <row r="1718" spans="1:7" ht="24" customHeight="1">
      <c r="A1718" s="57" t="s">
        <v>9032</v>
      </c>
      <c r="B1718" s="46" t="s">
        <v>8232</v>
      </c>
      <c r="C1718" s="47" t="s">
        <v>8233</v>
      </c>
      <c r="D1718" s="48" t="s">
        <v>78</v>
      </c>
      <c r="E1718" s="48" t="s">
        <v>9</v>
      </c>
      <c r="F1718" s="49">
        <v>37680</v>
      </c>
      <c r="G1718" s="48" t="s">
        <v>90</v>
      </c>
    </row>
    <row r="1719" spans="1:7" ht="24" customHeight="1">
      <c r="A1719" s="57" t="s">
        <v>9032</v>
      </c>
      <c r="B1719" s="46" t="s">
        <v>7729</v>
      </c>
      <c r="C1719" s="47" t="s">
        <v>7730</v>
      </c>
      <c r="D1719" s="48" t="s">
        <v>78</v>
      </c>
      <c r="E1719" s="48" t="s">
        <v>9</v>
      </c>
      <c r="F1719" s="49">
        <v>38045</v>
      </c>
      <c r="G1719" s="48" t="s">
        <v>2</v>
      </c>
    </row>
    <row r="1720" spans="1:7" ht="24" customHeight="1">
      <c r="A1720" s="57" t="s">
        <v>9033</v>
      </c>
      <c r="B1720" s="46" t="s">
        <v>6403</v>
      </c>
      <c r="C1720" s="47" t="s">
        <v>6404</v>
      </c>
      <c r="D1720" s="48" t="s">
        <v>78</v>
      </c>
      <c r="E1720" s="48" t="s">
        <v>9</v>
      </c>
      <c r="F1720" s="49">
        <v>36585</v>
      </c>
      <c r="G1720" s="48" t="s">
        <v>6744</v>
      </c>
    </row>
    <row r="1721" spans="1:7" ht="24" customHeight="1">
      <c r="A1721" s="57" t="s">
        <v>9034</v>
      </c>
      <c r="B1721" s="16" t="s">
        <v>815</v>
      </c>
      <c r="C1721" s="51" t="s">
        <v>816</v>
      </c>
      <c r="D1721" s="16" t="s">
        <v>212</v>
      </c>
      <c r="E1721" s="16" t="s">
        <v>212</v>
      </c>
      <c r="F1721" s="52">
        <v>30011</v>
      </c>
      <c r="G1721" s="16" t="s">
        <v>5768</v>
      </c>
    </row>
    <row r="1722" spans="1:7" ht="24" customHeight="1">
      <c r="A1722" s="57" t="s">
        <v>9034</v>
      </c>
      <c r="B1722" s="16" t="s">
        <v>3527</v>
      </c>
      <c r="C1722" s="51" t="s">
        <v>1910</v>
      </c>
      <c r="D1722" s="16" t="s">
        <v>9</v>
      </c>
      <c r="E1722" s="16" t="s">
        <v>9</v>
      </c>
      <c r="F1722" s="52">
        <v>30011</v>
      </c>
      <c r="G1722" s="16" t="s">
        <v>5321</v>
      </c>
    </row>
    <row r="1723" spans="1:7" ht="24" customHeight="1">
      <c r="A1723" s="57" t="s">
        <v>9034</v>
      </c>
      <c r="B1723" s="16" t="s">
        <v>1543</v>
      </c>
      <c r="C1723" s="51" t="s">
        <v>1544</v>
      </c>
      <c r="D1723" s="16" t="s">
        <v>9</v>
      </c>
      <c r="E1723" s="16" t="s">
        <v>9</v>
      </c>
      <c r="F1723" s="52">
        <v>30742</v>
      </c>
      <c r="G1723" s="16" t="s">
        <v>5263</v>
      </c>
    </row>
    <row r="1724" spans="1:7" ht="24" customHeight="1">
      <c r="A1724" s="57" t="s">
        <v>9034</v>
      </c>
      <c r="B1724" s="16" t="s">
        <v>1305</v>
      </c>
      <c r="C1724" s="51" t="s">
        <v>1306</v>
      </c>
      <c r="D1724" s="16" t="s">
        <v>212</v>
      </c>
      <c r="E1724" s="16" t="s">
        <v>212</v>
      </c>
      <c r="F1724" s="52">
        <v>31107</v>
      </c>
      <c r="G1724" s="16" t="s">
        <v>6418</v>
      </c>
    </row>
    <row r="1725" spans="1:7" ht="24" customHeight="1">
      <c r="A1725" s="57" t="s">
        <v>9034</v>
      </c>
      <c r="B1725" s="16" t="s">
        <v>2286</v>
      </c>
      <c r="C1725" s="51" t="s">
        <v>2287</v>
      </c>
      <c r="D1725" s="16" t="s">
        <v>9</v>
      </c>
      <c r="E1725" s="16" t="s">
        <v>9</v>
      </c>
      <c r="F1725" s="52">
        <v>32203</v>
      </c>
      <c r="G1725" s="16" t="s">
        <v>6573</v>
      </c>
    </row>
    <row r="1726" spans="1:7" ht="24" customHeight="1">
      <c r="A1726" s="57" t="s">
        <v>9034</v>
      </c>
      <c r="B1726" s="16" t="s">
        <v>2644</v>
      </c>
      <c r="C1726" s="51" t="s">
        <v>2645</v>
      </c>
      <c r="D1726" s="16" t="s">
        <v>9</v>
      </c>
      <c r="E1726" s="16" t="s">
        <v>9</v>
      </c>
      <c r="F1726" s="52">
        <v>32203</v>
      </c>
      <c r="G1726" s="16" t="s">
        <v>24</v>
      </c>
    </row>
    <row r="1727" spans="1:7" ht="24" customHeight="1">
      <c r="A1727" s="57" t="s">
        <v>9034</v>
      </c>
      <c r="B1727" s="16" t="s">
        <v>2478</v>
      </c>
      <c r="C1727" s="51" t="s">
        <v>2479</v>
      </c>
      <c r="D1727" s="16" t="s">
        <v>9</v>
      </c>
      <c r="E1727" s="16" t="s">
        <v>9</v>
      </c>
      <c r="F1727" s="52">
        <v>32568</v>
      </c>
      <c r="G1727" s="16" t="s">
        <v>6418</v>
      </c>
    </row>
    <row r="1728" spans="1:7" ht="24" customHeight="1">
      <c r="A1728" s="57" t="s">
        <v>9034</v>
      </c>
      <c r="B1728" s="16" t="s">
        <v>3018</v>
      </c>
      <c r="C1728" s="51" t="s">
        <v>3019</v>
      </c>
      <c r="D1728" s="16" t="s">
        <v>9</v>
      </c>
      <c r="E1728" s="16" t="s">
        <v>9</v>
      </c>
      <c r="F1728" s="52">
        <v>33298</v>
      </c>
      <c r="G1728" s="16" t="s">
        <v>5764</v>
      </c>
    </row>
    <row r="1729" spans="1:7" ht="24" customHeight="1">
      <c r="A1729" s="57" t="s">
        <v>9034</v>
      </c>
      <c r="B1729" s="46" t="s">
        <v>5673</v>
      </c>
      <c r="C1729" s="47" t="s">
        <v>5674</v>
      </c>
      <c r="D1729" s="48" t="s">
        <v>78</v>
      </c>
      <c r="E1729" s="48" t="s">
        <v>9</v>
      </c>
      <c r="F1729" s="49">
        <v>36586</v>
      </c>
      <c r="G1729" s="48" t="s">
        <v>18</v>
      </c>
    </row>
    <row r="1730" spans="1:7" ht="24" customHeight="1">
      <c r="A1730" s="57" t="s">
        <v>9034</v>
      </c>
      <c r="B1730" s="46" t="s">
        <v>5776</v>
      </c>
      <c r="C1730" s="47" t="s">
        <v>5777</v>
      </c>
      <c r="D1730" s="48" t="s">
        <v>78</v>
      </c>
      <c r="E1730" s="48" t="s">
        <v>9</v>
      </c>
      <c r="F1730" s="49">
        <v>36586</v>
      </c>
      <c r="G1730" s="48" t="s">
        <v>5922</v>
      </c>
    </row>
    <row r="1731" spans="1:7" ht="24" customHeight="1">
      <c r="A1731" s="57" t="s">
        <v>9034</v>
      </c>
      <c r="B1731" s="46" t="s">
        <v>7308</v>
      </c>
      <c r="C1731" s="47" t="s">
        <v>7309</v>
      </c>
      <c r="D1731" s="48" t="s">
        <v>78</v>
      </c>
      <c r="E1731" s="48" t="s">
        <v>9</v>
      </c>
      <c r="F1731" s="49">
        <v>36951</v>
      </c>
      <c r="G1731" s="48" t="s">
        <v>10</v>
      </c>
    </row>
    <row r="1732" spans="1:7" ht="24" customHeight="1">
      <c r="A1732" s="57" t="s">
        <v>9034</v>
      </c>
      <c r="B1732" s="46" t="s">
        <v>7278</v>
      </c>
      <c r="C1732" s="47" t="s">
        <v>7279</v>
      </c>
      <c r="D1732" s="48" t="s">
        <v>78</v>
      </c>
      <c r="E1732" s="48" t="s">
        <v>9</v>
      </c>
      <c r="F1732" s="49">
        <v>37316</v>
      </c>
      <c r="G1732" s="48" t="s">
        <v>5321</v>
      </c>
    </row>
    <row r="1733" spans="1:7" ht="24" customHeight="1">
      <c r="A1733" s="57" t="s">
        <v>9034</v>
      </c>
      <c r="B1733" s="46" t="s">
        <v>6095</v>
      </c>
      <c r="C1733" s="47" t="s">
        <v>6203</v>
      </c>
      <c r="D1733" s="48" t="s">
        <v>78</v>
      </c>
      <c r="E1733" s="48" t="s">
        <v>9</v>
      </c>
      <c r="F1733" s="49">
        <v>37681</v>
      </c>
      <c r="G1733" s="48" t="s">
        <v>2</v>
      </c>
    </row>
    <row r="1734" spans="1:7" ht="24" customHeight="1">
      <c r="A1734" s="57" t="s">
        <v>9034</v>
      </c>
      <c r="B1734" s="46" t="s">
        <v>7182</v>
      </c>
      <c r="C1734" s="47" t="s">
        <v>7183</v>
      </c>
      <c r="D1734" s="48" t="s">
        <v>78</v>
      </c>
      <c r="E1734" s="48" t="s">
        <v>9</v>
      </c>
      <c r="F1734" s="49">
        <v>38047</v>
      </c>
      <c r="G1734" s="48" t="s">
        <v>6744</v>
      </c>
    </row>
    <row r="1735" spans="1:7" ht="24" customHeight="1">
      <c r="A1735" s="57" t="s">
        <v>9034</v>
      </c>
      <c r="B1735" s="46" t="s">
        <v>7548</v>
      </c>
      <c r="C1735" s="47" t="s">
        <v>7549</v>
      </c>
      <c r="D1735" s="48" t="s">
        <v>78</v>
      </c>
      <c r="E1735" s="48" t="s">
        <v>9</v>
      </c>
      <c r="F1735" s="49">
        <v>38047</v>
      </c>
      <c r="G1735" s="48" t="s">
        <v>92</v>
      </c>
    </row>
    <row r="1736" spans="1:7" ht="24" customHeight="1">
      <c r="A1736" s="57" t="s">
        <v>9034</v>
      </c>
      <c r="B1736" s="46" t="s">
        <v>8494</v>
      </c>
      <c r="C1736" s="47" t="s">
        <v>8495</v>
      </c>
      <c r="D1736" s="48" t="s">
        <v>78</v>
      </c>
      <c r="E1736" s="48" t="s">
        <v>9</v>
      </c>
      <c r="F1736" s="49">
        <v>38047</v>
      </c>
      <c r="G1736" s="48" t="s">
        <v>90</v>
      </c>
    </row>
    <row r="1737" spans="1:7" ht="24" customHeight="1">
      <c r="A1737" s="57" t="s">
        <v>9035</v>
      </c>
      <c r="B1737" s="16" t="s">
        <v>513</v>
      </c>
      <c r="C1737" s="51" t="s">
        <v>514</v>
      </c>
      <c r="D1737" s="16" t="s">
        <v>230</v>
      </c>
      <c r="E1737" s="16" t="s">
        <v>230</v>
      </c>
      <c r="F1737" s="52">
        <v>29647</v>
      </c>
      <c r="G1737" s="16" t="s">
        <v>5763</v>
      </c>
    </row>
    <row r="1738" spans="1:7" ht="24" customHeight="1">
      <c r="A1738" s="57" t="s">
        <v>9035</v>
      </c>
      <c r="B1738" s="16" t="s">
        <v>988</v>
      </c>
      <c r="C1738" s="51" t="s">
        <v>989</v>
      </c>
      <c r="D1738" s="16" t="s">
        <v>80</v>
      </c>
      <c r="E1738" s="16" t="s">
        <v>9</v>
      </c>
      <c r="F1738" s="52">
        <v>30377</v>
      </c>
      <c r="G1738" s="16" t="s">
        <v>22</v>
      </c>
    </row>
    <row r="1739" spans="1:7" ht="24" customHeight="1">
      <c r="A1739" s="57" t="s">
        <v>9035</v>
      </c>
      <c r="B1739" s="50" t="s">
        <v>4909</v>
      </c>
      <c r="C1739" s="51" t="s">
        <v>4910</v>
      </c>
      <c r="D1739" s="16" t="s">
        <v>9</v>
      </c>
      <c r="E1739" s="16" t="s">
        <v>9</v>
      </c>
      <c r="F1739" s="52">
        <v>31108</v>
      </c>
      <c r="G1739" s="16" t="s">
        <v>6732</v>
      </c>
    </row>
    <row r="1740" spans="1:7" ht="24" customHeight="1">
      <c r="A1740" s="57" t="s">
        <v>9035</v>
      </c>
      <c r="B1740" s="16" t="s">
        <v>3752</v>
      </c>
      <c r="C1740" s="51" t="s">
        <v>3753</v>
      </c>
      <c r="D1740" s="16" t="s">
        <v>9</v>
      </c>
      <c r="E1740" s="16" t="s">
        <v>9</v>
      </c>
      <c r="F1740" s="52">
        <v>32204</v>
      </c>
      <c r="G1740" s="16" t="s">
        <v>6426</v>
      </c>
    </row>
    <row r="1741" spans="1:7" ht="24" customHeight="1">
      <c r="A1741" s="57" t="s">
        <v>9035</v>
      </c>
      <c r="B1741" s="16" t="s">
        <v>2221</v>
      </c>
      <c r="C1741" s="51" t="s">
        <v>2222</v>
      </c>
      <c r="D1741" s="16" t="s">
        <v>9</v>
      </c>
      <c r="E1741" s="16" t="s">
        <v>9</v>
      </c>
      <c r="F1741" s="52">
        <v>32569</v>
      </c>
      <c r="G1741" s="16" t="s">
        <v>5263</v>
      </c>
    </row>
    <row r="1742" spans="1:7" ht="24" customHeight="1">
      <c r="A1742" s="57" t="s">
        <v>9035</v>
      </c>
      <c r="B1742" s="16" t="s">
        <v>4039</v>
      </c>
      <c r="C1742" s="51" t="s">
        <v>4040</v>
      </c>
      <c r="D1742" s="16" t="s">
        <v>9</v>
      </c>
      <c r="E1742" s="16" t="s">
        <v>9</v>
      </c>
      <c r="F1742" s="52">
        <v>33665</v>
      </c>
      <c r="G1742" s="16" t="s">
        <v>19</v>
      </c>
    </row>
    <row r="1743" spans="1:7" ht="24" customHeight="1">
      <c r="A1743" s="57" t="s">
        <v>9035</v>
      </c>
      <c r="B1743" s="46" t="s">
        <v>5717</v>
      </c>
      <c r="C1743" s="47" t="s">
        <v>5718</v>
      </c>
      <c r="D1743" s="48" t="s">
        <v>78</v>
      </c>
      <c r="E1743" s="48" t="s">
        <v>9</v>
      </c>
      <c r="F1743" s="49">
        <v>36221</v>
      </c>
      <c r="G1743" s="48" t="s">
        <v>19</v>
      </c>
    </row>
    <row r="1744" spans="1:7" ht="24" customHeight="1">
      <c r="A1744" s="57" t="s">
        <v>9035</v>
      </c>
      <c r="B1744" s="46" t="s">
        <v>5793</v>
      </c>
      <c r="C1744" s="47" t="s">
        <v>5794</v>
      </c>
      <c r="D1744" s="48" t="s">
        <v>78</v>
      </c>
      <c r="E1744" s="48" t="s">
        <v>9</v>
      </c>
      <c r="F1744" s="49">
        <v>36587</v>
      </c>
      <c r="G1744" s="48" t="s">
        <v>6743</v>
      </c>
    </row>
    <row r="1745" spans="1:7" ht="24" customHeight="1">
      <c r="A1745" s="57" t="s">
        <v>9036</v>
      </c>
      <c r="B1745" s="16" t="s">
        <v>517</v>
      </c>
      <c r="C1745" s="51" t="s">
        <v>518</v>
      </c>
      <c r="D1745" s="16" t="s">
        <v>230</v>
      </c>
      <c r="E1745" s="16" t="s">
        <v>230</v>
      </c>
      <c r="F1745" s="52">
        <v>28187</v>
      </c>
      <c r="G1745" s="16" t="s">
        <v>6426</v>
      </c>
    </row>
    <row r="1746" spans="1:7" ht="24" customHeight="1">
      <c r="A1746" s="57" t="s">
        <v>9036</v>
      </c>
      <c r="B1746" s="16" t="s">
        <v>3892</v>
      </c>
      <c r="C1746" s="51" t="s">
        <v>457</v>
      </c>
      <c r="D1746" s="16" t="s">
        <v>9</v>
      </c>
      <c r="E1746" s="16" t="s">
        <v>9</v>
      </c>
      <c r="F1746" s="52">
        <v>30013</v>
      </c>
      <c r="G1746" s="16" t="s">
        <v>2</v>
      </c>
    </row>
    <row r="1747" spans="1:7" ht="24" customHeight="1">
      <c r="A1747" s="57" t="s">
        <v>9036</v>
      </c>
      <c r="B1747" s="16" t="s">
        <v>1631</v>
      </c>
      <c r="C1747" s="51" t="s">
        <v>1632</v>
      </c>
      <c r="D1747" s="16" t="s">
        <v>9</v>
      </c>
      <c r="E1747" s="16" t="s">
        <v>9</v>
      </c>
      <c r="F1747" s="52">
        <v>31109</v>
      </c>
      <c r="G1747" s="16" t="s">
        <v>23</v>
      </c>
    </row>
    <row r="1748" spans="1:7" ht="24" customHeight="1">
      <c r="A1748" s="57" t="s">
        <v>9036</v>
      </c>
      <c r="B1748" s="16" t="s">
        <v>1948</v>
      </c>
      <c r="C1748" s="51" t="s">
        <v>1949</v>
      </c>
      <c r="D1748" s="16" t="s">
        <v>9</v>
      </c>
      <c r="E1748" s="16" t="s">
        <v>9</v>
      </c>
      <c r="F1748" s="52">
        <v>31109</v>
      </c>
      <c r="G1748" s="16" t="s">
        <v>90</v>
      </c>
    </row>
    <row r="1749" spans="1:7" ht="24" customHeight="1">
      <c r="A1749" s="57" t="s">
        <v>9036</v>
      </c>
      <c r="B1749" s="16" t="s">
        <v>1669</v>
      </c>
      <c r="C1749" s="51" t="s">
        <v>1670</v>
      </c>
      <c r="D1749" s="16" t="s">
        <v>80</v>
      </c>
      <c r="E1749" s="16" t="s">
        <v>9</v>
      </c>
      <c r="F1749" s="52">
        <v>31474</v>
      </c>
      <c r="G1749" s="16" t="s">
        <v>90</v>
      </c>
    </row>
    <row r="1750" spans="1:7" ht="24" customHeight="1">
      <c r="A1750" s="57" t="s">
        <v>9036</v>
      </c>
      <c r="B1750" s="16" t="s">
        <v>2235</v>
      </c>
      <c r="C1750" s="51" t="s">
        <v>2236</v>
      </c>
      <c r="D1750" s="16" t="s">
        <v>9</v>
      </c>
      <c r="E1750" s="16" t="s">
        <v>9</v>
      </c>
      <c r="F1750" s="52">
        <v>31839</v>
      </c>
      <c r="G1750" s="16" t="s">
        <v>5767</v>
      </c>
    </row>
    <row r="1751" spans="1:7" ht="24" customHeight="1">
      <c r="A1751" s="57" t="s">
        <v>9036</v>
      </c>
      <c r="B1751" s="16" t="s">
        <v>3820</v>
      </c>
      <c r="C1751" s="51" t="s">
        <v>3821</v>
      </c>
      <c r="D1751" s="16" t="s">
        <v>9</v>
      </c>
      <c r="E1751" s="16" t="s">
        <v>9</v>
      </c>
      <c r="F1751" s="52">
        <v>32205</v>
      </c>
      <c r="G1751" s="16" t="s">
        <v>6461</v>
      </c>
    </row>
    <row r="1752" spans="1:7" ht="24" customHeight="1">
      <c r="A1752" s="57" t="s">
        <v>9036</v>
      </c>
      <c r="B1752" s="16" t="s">
        <v>2999</v>
      </c>
      <c r="C1752" s="51" t="s">
        <v>3000</v>
      </c>
      <c r="D1752" s="16" t="s">
        <v>9</v>
      </c>
      <c r="E1752" s="16" t="s">
        <v>9</v>
      </c>
      <c r="F1752" s="52">
        <v>33666</v>
      </c>
      <c r="G1752" s="16" t="s">
        <v>5764</v>
      </c>
    </row>
    <row r="1753" spans="1:7" ht="24" customHeight="1">
      <c r="A1753" s="57" t="s">
        <v>9036</v>
      </c>
      <c r="B1753" s="50" t="s">
        <v>4382</v>
      </c>
      <c r="C1753" s="51" t="s">
        <v>4383</v>
      </c>
      <c r="D1753" s="16" t="s">
        <v>366</v>
      </c>
      <c r="E1753" s="16" t="s">
        <v>366</v>
      </c>
      <c r="F1753" s="52">
        <v>35857</v>
      </c>
      <c r="G1753" s="16" t="s">
        <v>6440</v>
      </c>
    </row>
    <row r="1754" spans="1:7" ht="24" customHeight="1">
      <c r="A1754" s="57" t="s">
        <v>9036</v>
      </c>
      <c r="B1754" s="46" t="s">
        <v>6272</v>
      </c>
      <c r="C1754" s="47" t="s">
        <v>6273</v>
      </c>
      <c r="D1754" s="48" t="s">
        <v>78</v>
      </c>
      <c r="E1754" s="48" t="s">
        <v>9</v>
      </c>
      <c r="F1754" s="49">
        <v>37318</v>
      </c>
      <c r="G1754" s="48" t="s">
        <v>5279</v>
      </c>
    </row>
    <row r="1755" spans="1:7" ht="24" customHeight="1">
      <c r="A1755" s="57" t="s">
        <v>9036</v>
      </c>
      <c r="B1755" s="46" t="s">
        <v>6990</v>
      </c>
      <c r="C1755" s="47" t="s">
        <v>6991</v>
      </c>
      <c r="D1755" s="48" t="s">
        <v>78</v>
      </c>
      <c r="E1755" s="48" t="s">
        <v>9</v>
      </c>
      <c r="F1755" s="49">
        <v>37318</v>
      </c>
      <c r="G1755" s="48" t="s">
        <v>92</v>
      </c>
    </row>
    <row r="1756" spans="1:7" ht="24" customHeight="1">
      <c r="A1756" s="57" t="s">
        <v>9036</v>
      </c>
      <c r="B1756" s="46" t="s">
        <v>6863</v>
      </c>
      <c r="C1756" s="47" t="s">
        <v>6864</v>
      </c>
      <c r="D1756" s="48" t="s">
        <v>78</v>
      </c>
      <c r="E1756" s="48" t="s">
        <v>9</v>
      </c>
      <c r="F1756" s="49">
        <v>37683</v>
      </c>
      <c r="G1756" s="48" t="s">
        <v>5280</v>
      </c>
    </row>
    <row r="1757" spans="1:7" ht="24" customHeight="1">
      <c r="A1757" s="57" t="s">
        <v>9036</v>
      </c>
      <c r="B1757" s="46" t="s">
        <v>6925</v>
      </c>
      <c r="C1757" s="47" t="s">
        <v>6926</v>
      </c>
      <c r="D1757" s="48" t="s">
        <v>78</v>
      </c>
      <c r="E1757" s="48" t="s">
        <v>9</v>
      </c>
      <c r="F1757" s="49">
        <v>37683</v>
      </c>
      <c r="G1757" s="48" t="s">
        <v>90</v>
      </c>
    </row>
    <row r="1758" spans="1:7" ht="24" customHeight="1">
      <c r="A1758" s="57" t="s">
        <v>9036</v>
      </c>
      <c r="B1758" s="46" t="s">
        <v>7948</v>
      </c>
      <c r="C1758" s="47" t="s">
        <v>7949</v>
      </c>
      <c r="D1758" s="48" t="s">
        <v>78</v>
      </c>
      <c r="E1758" s="48" t="s">
        <v>9</v>
      </c>
      <c r="F1758" s="49">
        <v>37683</v>
      </c>
      <c r="G1758" s="48" t="s">
        <v>5280</v>
      </c>
    </row>
    <row r="1759" spans="1:7" ht="24" customHeight="1">
      <c r="A1759" s="57" t="s">
        <v>9036</v>
      </c>
      <c r="B1759" s="46" t="s">
        <v>8763</v>
      </c>
      <c r="C1759" s="47" t="s">
        <v>8764</v>
      </c>
      <c r="D1759" s="48" t="s">
        <v>78</v>
      </c>
      <c r="E1759" s="48" t="s">
        <v>9</v>
      </c>
      <c r="F1759" s="49">
        <v>37683</v>
      </c>
      <c r="G1759" s="48" t="s">
        <v>5763</v>
      </c>
    </row>
    <row r="1760" spans="1:7" ht="24" customHeight="1">
      <c r="A1760" s="57" t="s">
        <v>9036</v>
      </c>
      <c r="B1760" s="46" t="s">
        <v>7550</v>
      </c>
      <c r="C1760" s="47" t="s">
        <v>7551</v>
      </c>
      <c r="D1760" s="48" t="s">
        <v>78</v>
      </c>
      <c r="E1760" s="48" t="s">
        <v>9</v>
      </c>
      <c r="F1760" s="49">
        <v>38049</v>
      </c>
      <c r="G1760" s="48" t="s">
        <v>92</v>
      </c>
    </row>
    <row r="1761" spans="1:7" ht="24" customHeight="1">
      <c r="A1761" s="57" t="s">
        <v>9036</v>
      </c>
      <c r="B1761" s="46" t="s">
        <v>8781</v>
      </c>
      <c r="C1761" s="47" t="s">
        <v>8782</v>
      </c>
      <c r="D1761" s="48" t="s">
        <v>78</v>
      </c>
      <c r="E1761" s="48" t="s">
        <v>9</v>
      </c>
      <c r="F1761" s="49">
        <v>38414</v>
      </c>
      <c r="G1761" s="48" t="s">
        <v>91</v>
      </c>
    </row>
    <row r="1762" spans="1:7" ht="24" customHeight="1">
      <c r="A1762" s="57" t="s">
        <v>9037</v>
      </c>
      <c r="B1762" s="16" t="s">
        <v>350</v>
      </c>
      <c r="C1762" s="51" t="s">
        <v>351</v>
      </c>
      <c r="D1762" s="16" t="s">
        <v>230</v>
      </c>
      <c r="E1762" s="16" t="s">
        <v>230</v>
      </c>
      <c r="F1762" s="52">
        <v>28553</v>
      </c>
      <c r="G1762" s="16" t="s">
        <v>5322</v>
      </c>
    </row>
    <row r="1763" spans="1:7" ht="24" customHeight="1">
      <c r="A1763" s="57" t="s">
        <v>9037</v>
      </c>
      <c r="B1763" s="16" t="s">
        <v>2886</v>
      </c>
      <c r="C1763" s="51" t="s">
        <v>2887</v>
      </c>
      <c r="D1763" s="16" t="s">
        <v>390</v>
      </c>
      <c r="E1763" s="16" t="s">
        <v>366</v>
      </c>
      <c r="F1763" s="52">
        <v>30379</v>
      </c>
      <c r="G1763" s="16" t="s">
        <v>6433</v>
      </c>
    </row>
    <row r="1764" spans="1:7" ht="24" customHeight="1">
      <c r="A1764" s="57" t="s">
        <v>9037</v>
      </c>
      <c r="B1764" s="50" t="s">
        <v>4854</v>
      </c>
      <c r="C1764" s="51" t="s">
        <v>4855</v>
      </c>
      <c r="D1764" s="16" t="s">
        <v>230</v>
      </c>
      <c r="E1764" s="16" t="s">
        <v>230</v>
      </c>
      <c r="F1764" s="52">
        <v>30745</v>
      </c>
      <c r="G1764" s="16" t="s">
        <v>5910</v>
      </c>
    </row>
    <row r="1765" spans="1:7" ht="24" customHeight="1">
      <c r="A1765" s="57" t="s">
        <v>9037</v>
      </c>
      <c r="B1765" s="16" t="s">
        <v>1907</v>
      </c>
      <c r="C1765" s="51" t="s">
        <v>1908</v>
      </c>
      <c r="D1765" s="16" t="s">
        <v>80</v>
      </c>
      <c r="E1765" s="16" t="s">
        <v>9</v>
      </c>
      <c r="F1765" s="52">
        <v>31475</v>
      </c>
      <c r="G1765" s="16" t="s">
        <v>5768</v>
      </c>
    </row>
    <row r="1766" spans="1:7" ht="24" customHeight="1">
      <c r="A1766" s="57" t="s">
        <v>9037</v>
      </c>
      <c r="B1766" s="16" t="s">
        <v>2448</v>
      </c>
      <c r="C1766" s="51" t="s">
        <v>2449</v>
      </c>
      <c r="D1766" s="16" t="s">
        <v>9</v>
      </c>
      <c r="E1766" s="16" t="s">
        <v>9</v>
      </c>
      <c r="F1766" s="52">
        <v>31475</v>
      </c>
      <c r="G1766" s="16" t="s">
        <v>5280</v>
      </c>
    </row>
    <row r="1767" spans="1:7" ht="24" customHeight="1">
      <c r="A1767" s="57" t="s">
        <v>9037</v>
      </c>
      <c r="B1767" s="16" t="s">
        <v>3034</v>
      </c>
      <c r="C1767" s="51" t="s">
        <v>6412</v>
      </c>
      <c r="D1767" s="16" t="s">
        <v>9</v>
      </c>
      <c r="E1767" s="16" t="s">
        <v>9</v>
      </c>
      <c r="F1767" s="52">
        <v>32206</v>
      </c>
      <c r="G1767" s="16" t="s">
        <v>5321</v>
      </c>
    </row>
    <row r="1768" spans="1:7" ht="24" customHeight="1">
      <c r="A1768" s="57" t="s">
        <v>9037</v>
      </c>
      <c r="B1768" s="16" t="s">
        <v>4189</v>
      </c>
      <c r="C1768" s="51" t="s">
        <v>4190</v>
      </c>
      <c r="D1768" s="16" t="s">
        <v>366</v>
      </c>
      <c r="E1768" s="16" t="s">
        <v>366</v>
      </c>
      <c r="F1768" s="52">
        <v>32936</v>
      </c>
      <c r="G1768" s="16" t="s">
        <v>8405</v>
      </c>
    </row>
    <row r="1769" spans="1:7" ht="24" customHeight="1">
      <c r="A1769" s="57" t="s">
        <v>9037</v>
      </c>
      <c r="B1769" s="46" t="s">
        <v>8651</v>
      </c>
      <c r="C1769" s="47" t="s">
        <v>8652</v>
      </c>
      <c r="D1769" s="48" t="s">
        <v>4364</v>
      </c>
      <c r="E1769" s="48" t="s">
        <v>366</v>
      </c>
      <c r="F1769" s="49">
        <v>35493</v>
      </c>
      <c r="G1769" s="48" t="s">
        <v>8403</v>
      </c>
    </row>
    <row r="1770" spans="1:7" ht="24" customHeight="1">
      <c r="A1770" s="57" t="s">
        <v>9037</v>
      </c>
      <c r="B1770" s="46" t="s">
        <v>5433</v>
      </c>
      <c r="C1770" s="47" t="s">
        <v>5434</v>
      </c>
      <c r="D1770" s="48" t="s">
        <v>78</v>
      </c>
      <c r="E1770" s="48" t="s">
        <v>9</v>
      </c>
      <c r="F1770" s="49">
        <v>36589</v>
      </c>
      <c r="G1770" s="48" t="s">
        <v>23</v>
      </c>
    </row>
    <row r="1771" spans="1:7" ht="24" customHeight="1">
      <c r="A1771" s="57" t="s">
        <v>9037</v>
      </c>
      <c r="B1771" s="46" t="s">
        <v>6676</v>
      </c>
      <c r="C1771" s="47" t="s">
        <v>6677</v>
      </c>
      <c r="D1771" s="48" t="s">
        <v>78</v>
      </c>
      <c r="E1771" s="48" t="s">
        <v>9</v>
      </c>
      <c r="F1771" s="49">
        <v>36954</v>
      </c>
      <c r="G1771" s="48" t="s">
        <v>5924</v>
      </c>
    </row>
    <row r="1772" spans="1:7" ht="24" customHeight="1">
      <c r="A1772" s="57" t="s">
        <v>9037</v>
      </c>
      <c r="B1772" s="46" t="s">
        <v>7039</v>
      </c>
      <c r="C1772" s="47" t="s">
        <v>7040</v>
      </c>
      <c r="D1772" s="48" t="s">
        <v>78</v>
      </c>
      <c r="E1772" s="48" t="s">
        <v>9</v>
      </c>
      <c r="F1772" s="49">
        <v>36954</v>
      </c>
      <c r="G1772" s="48" t="s">
        <v>5279</v>
      </c>
    </row>
    <row r="1773" spans="1:7" ht="24" customHeight="1">
      <c r="A1773" s="57" t="s">
        <v>9037</v>
      </c>
      <c r="B1773" s="46" t="s">
        <v>4661</v>
      </c>
      <c r="C1773" s="47" t="s">
        <v>4662</v>
      </c>
      <c r="D1773" s="48" t="s">
        <v>78</v>
      </c>
      <c r="E1773" s="48" t="s">
        <v>9</v>
      </c>
      <c r="F1773" s="49">
        <v>37319</v>
      </c>
      <c r="G1773" s="48" t="s">
        <v>91</v>
      </c>
    </row>
    <row r="1774" spans="1:7" ht="24" customHeight="1">
      <c r="A1774" s="57" t="s">
        <v>9037</v>
      </c>
      <c r="B1774" s="46" t="s">
        <v>7735</v>
      </c>
      <c r="C1774" s="47" t="s">
        <v>7736</v>
      </c>
      <c r="D1774" s="48" t="s">
        <v>78</v>
      </c>
      <c r="E1774" s="48" t="s">
        <v>9</v>
      </c>
      <c r="F1774" s="49">
        <v>37319</v>
      </c>
      <c r="G1774" s="48" t="s">
        <v>23</v>
      </c>
    </row>
    <row r="1775" spans="1:7" ht="24" customHeight="1">
      <c r="A1775" s="57" t="s">
        <v>9037</v>
      </c>
      <c r="B1775" s="46" t="s">
        <v>7682</v>
      </c>
      <c r="C1775" s="47" t="s">
        <v>7683</v>
      </c>
      <c r="D1775" s="48" t="s">
        <v>78</v>
      </c>
      <c r="E1775" s="48" t="s">
        <v>9</v>
      </c>
      <c r="F1775" s="49">
        <v>37684</v>
      </c>
      <c r="G1775" s="48" t="s">
        <v>6573</v>
      </c>
    </row>
    <row r="1776" spans="1:7" ht="24" customHeight="1">
      <c r="A1776" s="57" t="s">
        <v>9037</v>
      </c>
      <c r="B1776" s="46" t="s">
        <v>8042</v>
      </c>
      <c r="C1776" s="47" t="s">
        <v>8043</v>
      </c>
      <c r="D1776" s="48" t="s">
        <v>78</v>
      </c>
      <c r="E1776" s="48" t="s">
        <v>9</v>
      </c>
      <c r="F1776" s="49">
        <v>38050</v>
      </c>
      <c r="G1776" s="48" t="s">
        <v>5279</v>
      </c>
    </row>
    <row r="1777" spans="1:7" ht="24" customHeight="1">
      <c r="A1777" s="57" t="s">
        <v>9038</v>
      </c>
      <c r="B1777" s="16" t="s">
        <v>1372</v>
      </c>
      <c r="C1777" s="51" t="s">
        <v>1373</v>
      </c>
      <c r="D1777" s="16" t="s">
        <v>80</v>
      </c>
      <c r="E1777" s="16" t="s">
        <v>9</v>
      </c>
      <c r="F1777" s="52">
        <v>30746</v>
      </c>
      <c r="G1777" s="16" t="s">
        <v>6426</v>
      </c>
    </row>
    <row r="1778" spans="1:7" ht="24" customHeight="1">
      <c r="A1778" s="57" t="s">
        <v>9038</v>
      </c>
      <c r="B1778" s="16" t="s">
        <v>3332</v>
      </c>
      <c r="C1778" s="51" t="s">
        <v>3333</v>
      </c>
      <c r="D1778" s="16" t="s">
        <v>9</v>
      </c>
      <c r="E1778" s="16" t="s">
        <v>9</v>
      </c>
      <c r="F1778" s="52">
        <v>34033</v>
      </c>
      <c r="G1778" s="16" t="s">
        <v>5257</v>
      </c>
    </row>
    <row r="1779" spans="1:7" ht="24" customHeight="1">
      <c r="A1779" s="57" t="s">
        <v>9038</v>
      </c>
      <c r="B1779" s="46" t="s">
        <v>6291</v>
      </c>
      <c r="C1779" s="47" t="s">
        <v>6292</v>
      </c>
      <c r="D1779" s="48" t="s">
        <v>78</v>
      </c>
      <c r="E1779" s="48" t="s">
        <v>9</v>
      </c>
      <c r="F1779" s="49">
        <v>36590</v>
      </c>
      <c r="G1779" s="48" t="s">
        <v>5279</v>
      </c>
    </row>
    <row r="1780" spans="1:7" ht="24" customHeight="1">
      <c r="A1780" s="57" t="s">
        <v>9038</v>
      </c>
      <c r="B1780" s="46" t="s">
        <v>6751</v>
      </c>
      <c r="C1780" s="47" t="s">
        <v>6752</v>
      </c>
      <c r="D1780" s="48" t="s">
        <v>78</v>
      </c>
      <c r="E1780" s="48" t="s">
        <v>9</v>
      </c>
      <c r="F1780" s="49">
        <v>36955</v>
      </c>
      <c r="G1780" s="48" t="s">
        <v>5280</v>
      </c>
    </row>
    <row r="1781" spans="1:7" ht="24" customHeight="1">
      <c r="A1781" s="57" t="s">
        <v>9039</v>
      </c>
      <c r="B1781" s="50" t="s">
        <v>4904</v>
      </c>
      <c r="C1781" s="51" t="s">
        <v>4905</v>
      </c>
      <c r="D1781" s="16" t="s">
        <v>80</v>
      </c>
      <c r="E1781" s="16" t="s">
        <v>9</v>
      </c>
      <c r="F1781" s="52">
        <v>30381</v>
      </c>
      <c r="G1781" s="16" t="s">
        <v>6744</v>
      </c>
    </row>
    <row r="1782" spans="1:7" ht="24" customHeight="1">
      <c r="A1782" s="57" t="s">
        <v>9039</v>
      </c>
      <c r="B1782" s="16" t="s">
        <v>1090</v>
      </c>
      <c r="C1782" s="51" t="s">
        <v>536</v>
      </c>
      <c r="D1782" s="16" t="s">
        <v>230</v>
      </c>
      <c r="E1782" s="16" t="s">
        <v>230</v>
      </c>
      <c r="F1782" s="52">
        <v>30747</v>
      </c>
      <c r="G1782" s="16" t="s">
        <v>5279</v>
      </c>
    </row>
    <row r="1783" spans="1:7" ht="24" customHeight="1">
      <c r="A1783" s="57" t="s">
        <v>9039</v>
      </c>
      <c r="B1783" s="16" t="s">
        <v>1612</v>
      </c>
      <c r="C1783" s="51" t="s">
        <v>1613</v>
      </c>
      <c r="D1783" s="16" t="s">
        <v>9</v>
      </c>
      <c r="E1783" s="16" t="s">
        <v>9</v>
      </c>
      <c r="F1783" s="52">
        <v>31477</v>
      </c>
      <c r="G1783" s="16" t="s">
        <v>6430</v>
      </c>
    </row>
    <row r="1784" spans="1:7" ht="24" customHeight="1">
      <c r="A1784" s="57" t="s">
        <v>9039</v>
      </c>
      <c r="B1784" s="50" t="s">
        <v>4960</v>
      </c>
      <c r="C1784" s="51" t="s">
        <v>4961</v>
      </c>
      <c r="D1784" s="16" t="s">
        <v>80</v>
      </c>
      <c r="E1784" s="16" t="s">
        <v>9</v>
      </c>
      <c r="F1784" s="52">
        <v>32208</v>
      </c>
      <c r="G1784" s="16" t="s">
        <v>6744</v>
      </c>
    </row>
    <row r="1785" spans="1:7" ht="24" customHeight="1">
      <c r="A1785" s="57" t="s">
        <v>9039</v>
      </c>
      <c r="B1785" s="16" t="s">
        <v>3898</v>
      </c>
      <c r="C1785" s="51" t="s">
        <v>3899</v>
      </c>
      <c r="D1785" s="16" t="s">
        <v>9</v>
      </c>
      <c r="E1785" s="16" t="s">
        <v>9</v>
      </c>
      <c r="F1785" s="52">
        <v>32573</v>
      </c>
      <c r="G1785" s="16" t="s">
        <v>5280</v>
      </c>
    </row>
    <row r="1786" spans="1:7" ht="24" customHeight="1">
      <c r="A1786" s="57" t="s">
        <v>9039</v>
      </c>
      <c r="B1786" s="46" t="s">
        <v>4476</v>
      </c>
      <c r="C1786" s="47" t="s">
        <v>4477</v>
      </c>
      <c r="D1786" s="48" t="s">
        <v>78</v>
      </c>
      <c r="E1786" s="48" t="s">
        <v>9</v>
      </c>
      <c r="F1786" s="49">
        <v>36591</v>
      </c>
      <c r="G1786" s="48" t="s">
        <v>5764</v>
      </c>
    </row>
    <row r="1787" spans="1:7" ht="24" customHeight="1">
      <c r="A1787" s="57" t="s">
        <v>9039</v>
      </c>
      <c r="B1787" s="46" t="s">
        <v>6502</v>
      </c>
      <c r="C1787" s="47" t="s">
        <v>6503</v>
      </c>
      <c r="D1787" s="48" t="s">
        <v>78</v>
      </c>
      <c r="E1787" s="48" t="s">
        <v>9</v>
      </c>
      <c r="F1787" s="49">
        <v>36956</v>
      </c>
      <c r="G1787" s="48" t="s">
        <v>5279</v>
      </c>
    </row>
    <row r="1788" spans="1:7" ht="24" customHeight="1">
      <c r="A1788" s="57" t="s">
        <v>9039</v>
      </c>
      <c r="B1788" s="46" t="s">
        <v>8742</v>
      </c>
      <c r="C1788" s="47" t="s">
        <v>6255</v>
      </c>
      <c r="D1788" s="48" t="s">
        <v>78</v>
      </c>
      <c r="E1788" s="48" t="s">
        <v>9</v>
      </c>
      <c r="F1788" s="49">
        <v>37321</v>
      </c>
      <c r="G1788" s="48" t="s">
        <v>90</v>
      </c>
    </row>
    <row r="1789" spans="1:7" ht="24" customHeight="1">
      <c r="A1789" s="57" t="s">
        <v>9039</v>
      </c>
      <c r="B1789" s="46" t="s">
        <v>7045</v>
      </c>
      <c r="C1789" s="47" t="s">
        <v>7046</v>
      </c>
      <c r="D1789" s="48" t="s">
        <v>78</v>
      </c>
      <c r="E1789" s="48" t="s">
        <v>9</v>
      </c>
      <c r="F1789" s="49">
        <v>38052</v>
      </c>
      <c r="G1789" s="48" t="s">
        <v>5279</v>
      </c>
    </row>
    <row r="1790" spans="1:7" ht="24" customHeight="1">
      <c r="A1790" s="57" t="s">
        <v>9040</v>
      </c>
      <c r="B1790" s="16" t="s">
        <v>3902</v>
      </c>
      <c r="C1790" s="51" t="s">
        <v>3903</v>
      </c>
      <c r="D1790" s="16" t="s">
        <v>9</v>
      </c>
      <c r="E1790" s="16" t="s">
        <v>9</v>
      </c>
      <c r="F1790" s="52">
        <v>30382</v>
      </c>
      <c r="G1790" s="16" t="s">
        <v>5280</v>
      </c>
    </row>
    <row r="1791" spans="1:7" ht="24" customHeight="1">
      <c r="A1791" s="57" t="s">
        <v>9040</v>
      </c>
      <c r="B1791" s="16" t="s">
        <v>3232</v>
      </c>
      <c r="C1791" s="51" t="s">
        <v>3233</v>
      </c>
      <c r="D1791" s="16" t="s">
        <v>9</v>
      </c>
      <c r="E1791" s="16" t="s">
        <v>9</v>
      </c>
      <c r="F1791" s="52">
        <v>34035</v>
      </c>
      <c r="G1791" s="16" t="s">
        <v>15</v>
      </c>
    </row>
    <row r="1792" spans="1:7" ht="24" customHeight="1">
      <c r="A1792" s="57" t="s">
        <v>9040</v>
      </c>
      <c r="B1792" s="46" t="s">
        <v>6036</v>
      </c>
      <c r="C1792" s="47" t="s">
        <v>6148</v>
      </c>
      <c r="D1792" s="48" t="s">
        <v>78</v>
      </c>
      <c r="E1792" s="48" t="s">
        <v>9</v>
      </c>
      <c r="F1792" s="49">
        <v>36592</v>
      </c>
      <c r="G1792" s="48" t="s">
        <v>5321</v>
      </c>
    </row>
    <row r="1793" spans="1:7" ht="24" customHeight="1">
      <c r="A1793" s="57" t="s">
        <v>9040</v>
      </c>
      <c r="B1793" s="46" t="s">
        <v>7085</v>
      </c>
      <c r="C1793" s="47" t="s">
        <v>7086</v>
      </c>
      <c r="D1793" s="48" t="s">
        <v>78</v>
      </c>
      <c r="E1793" s="48" t="s">
        <v>9</v>
      </c>
      <c r="F1793" s="49">
        <v>36957</v>
      </c>
      <c r="G1793" s="48" t="s">
        <v>25</v>
      </c>
    </row>
    <row r="1794" spans="1:7" ht="24" customHeight="1">
      <c r="A1794" s="57" t="s">
        <v>9040</v>
      </c>
      <c r="B1794" s="46" t="s">
        <v>6883</v>
      </c>
      <c r="C1794" s="47" t="s">
        <v>1477</v>
      </c>
      <c r="D1794" s="48" t="s">
        <v>78</v>
      </c>
      <c r="E1794" s="48" t="s">
        <v>9</v>
      </c>
      <c r="F1794" s="49">
        <v>38053</v>
      </c>
      <c r="G1794" s="48" t="s">
        <v>6573</v>
      </c>
    </row>
    <row r="1795" spans="1:7" ht="24" customHeight="1">
      <c r="A1795" s="57" t="s">
        <v>9041</v>
      </c>
      <c r="B1795" s="16" t="s">
        <v>3288</v>
      </c>
      <c r="C1795" s="51" t="s">
        <v>3289</v>
      </c>
      <c r="D1795" s="16" t="s">
        <v>9</v>
      </c>
      <c r="E1795" s="16" t="s">
        <v>9</v>
      </c>
      <c r="F1795" s="52">
        <v>34036</v>
      </c>
      <c r="G1795" s="16" t="s">
        <v>6418</v>
      </c>
    </row>
    <row r="1796" spans="1:7" ht="24" customHeight="1">
      <c r="A1796" s="57" t="s">
        <v>9041</v>
      </c>
      <c r="B1796" s="46" t="s">
        <v>6078</v>
      </c>
      <c r="C1796" s="47" t="s">
        <v>6186</v>
      </c>
      <c r="D1796" s="48" t="s">
        <v>78</v>
      </c>
      <c r="E1796" s="48" t="s">
        <v>9</v>
      </c>
      <c r="F1796" s="49">
        <v>36593</v>
      </c>
      <c r="G1796" s="48" t="s">
        <v>92</v>
      </c>
    </row>
    <row r="1797" spans="1:7" ht="24" customHeight="1">
      <c r="A1797" s="57" t="s">
        <v>9041</v>
      </c>
      <c r="B1797" s="46" t="s">
        <v>7398</v>
      </c>
      <c r="C1797" s="47" t="s">
        <v>7399</v>
      </c>
      <c r="D1797" s="48" t="s">
        <v>78</v>
      </c>
      <c r="E1797" s="48" t="s">
        <v>9</v>
      </c>
      <c r="F1797" s="49">
        <v>37323</v>
      </c>
      <c r="G1797" s="48" t="s">
        <v>24</v>
      </c>
    </row>
    <row r="1798" spans="1:7" ht="24" customHeight="1">
      <c r="A1798" s="57" t="s">
        <v>9041</v>
      </c>
      <c r="B1798" s="46" t="s">
        <v>7701</v>
      </c>
      <c r="C1798" s="47" t="s">
        <v>7702</v>
      </c>
      <c r="D1798" s="48" t="s">
        <v>78</v>
      </c>
      <c r="E1798" s="48" t="s">
        <v>9</v>
      </c>
      <c r="F1798" s="49">
        <v>37323</v>
      </c>
      <c r="G1798" s="48" t="s">
        <v>5279</v>
      </c>
    </row>
    <row r="1799" spans="1:7" ht="24" customHeight="1">
      <c r="A1799" s="57" t="s">
        <v>9041</v>
      </c>
      <c r="B1799" s="46" t="s">
        <v>7041</v>
      </c>
      <c r="C1799" s="47" t="s">
        <v>7042</v>
      </c>
      <c r="D1799" s="48" t="s">
        <v>78</v>
      </c>
      <c r="E1799" s="48" t="s">
        <v>9</v>
      </c>
      <c r="F1799" s="49">
        <v>38054</v>
      </c>
      <c r="G1799" s="48" t="s">
        <v>5279</v>
      </c>
    </row>
    <row r="1800" spans="1:7" ht="24" customHeight="1">
      <c r="A1800" s="57" t="s">
        <v>9042</v>
      </c>
      <c r="B1800" s="16" t="s">
        <v>3737</v>
      </c>
      <c r="C1800" s="51" t="s">
        <v>3738</v>
      </c>
      <c r="D1800" s="16" t="s">
        <v>9</v>
      </c>
      <c r="E1800" s="16" t="s">
        <v>9</v>
      </c>
      <c r="F1800" s="52">
        <v>30750</v>
      </c>
      <c r="G1800" s="16" t="s">
        <v>5322</v>
      </c>
    </row>
    <row r="1801" spans="1:7" ht="24" customHeight="1">
      <c r="A1801" s="57" t="s">
        <v>9042</v>
      </c>
      <c r="B1801" s="16" t="s">
        <v>3567</v>
      </c>
      <c r="C1801" s="51" t="s">
        <v>3568</v>
      </c>
      <c r="D1801" s="16" t="s">
        <v>9</v>
      </c>
      <c r="E1801" s="16" t="s">
        <v>9</v>
      </c>
      <c r="F1801" s="52">
        <v>32211</v>
      </c>
      <c r="G1801" s="16" t="s">
        <v>5321</v>
      </c>
    </row>
    <row r="1802" spans="1:7" ht="24" customHeight="1">
      <c r="A1802" s="57" t="s">
        <v>9042</v>
      </c>
      <c r="B1802" s="46" t="s">
        <v>6254</v>
      </c>
      <c r="C1802" s="47" t="s">
        <v>6255</v>
      </c>
      <c r="D1802" s="48" t="s">
        <v>78</v>
      </c>
      <c r="E1802" s="48" t="s">
        <v>9</v>
      </c>
      <c r="F1802" s="49">
        <v>36594</v>
      </c>
      <c r="G1802" s="48" t="s">
        <v>90</v>
      </c>
    </row>
    <row r="1803" spans="1:7" ht="24" customHeight="1">
      <c r="A1803" s="57" t="s">
        <v>9042</v>
      </c>
      <c r="B1803" s="46" t="s">
        <v>5805</v>
      </c>
      <c r="C1803" s="47" t="s">
        <v>5806</v>
      </c>
      <c r="D1803" s="48" t="s">
        <v>78</v>
      </c>
      <c r="E1803" s="48" t="s">
        <v>9</v>
      </c>
      <c r="F1803" s="49">
        <v>37324</v>
      </c>
      <c r="G1803" s="48" t="s">
        <v>5914</v>
      </c>
    </row>
    <row r="1804" spans="1:7" ht="24" customHeight="1">
      <c r="A1804" s="57" t="s">
        <v>9042</v>
      </c>
      <c r="B1804" s="46" t="s">
        <v>8787</v>
      </c>
      <c r="C1804" s="47" t="s">
        <v>8788</v>
      </c>
      <c r="D1804" s="48" t="s">
        <v>78</v>
      </c>
      <c r="E1804" s="48" t="s">
        <v>9</v>
      </c>
      <c r="F1804" s="49">
        <v>37324</v>
      </c>
      <c r="G1804" s="48" t="s">
        <v>91</v>
      </c>
    </row>
    <row r="1805" spans="1:7" ht="24" customHeight="1">
      <c r="A1805" s="57" t="s">
        <v>9042</v>
      </c>
      <c r="B1805" s="46" t="s">
        <v>6092</v>
      </c>
      <c r="C1805" s="47" t="s">
        <v>6200</v>
      </c>
      <c r="D1805" s="48" t="s">
        <v>78</v>
      </c>
      <c r="E1805" s="48" t="s">
        <v>9</v>
      </c>
      <c r="F1805" s="49">
        <v>37689</v>
      </c>
      <c r="G1805" s="48" t="s">
        <v>5280</v>
      </c>
    </row>
    <row r="1806" spans="1:7" ht="24" customHeight="1">
      <c r="A1806" s="57" t="s">
        <v>9042</v>
      </c>
      <c r="B1806" s="46" t="s">
        <v>7924</v>
      </c>
      <c r="C1806" s="47" t="s">
        <v>7925</v>
      </c>
      <c r="D1806" s="48" t="s">
        <v>78</v>
      </c>
      <c r="E1806" s="48" t="s">
        <v>9</v>
      </c>
      <c r="F1806" s="49">
        <v>37689</v>
      </c>
      <c r="G1806" s="48" t="s">
        <v>5279</v>
      </c>
    </row>
    <row r="1807" spans="1:7" ht="24" customHeight="1">
      <c r="A1807" s="57" t="s">
        <v>9042</v>
      </c>
      <c r="B1807" s="46" t="s">
        <v>7369</v>
      </c>
      <c r="C1807" s="47" t="s">
        <v>7370</v>
      </c>
      <c r="D1807" s="48" t="s">
        <v>78</v>
      </c>
      <c r="E1807" s="48" t="s">
        <v>9</v>
      </c>
      <c r="F1807" s="49">
        <v>38055</v>
      </c>
      <c r="G1807" s="48" t="s">
        <v>25</v>
      </c>
    </row>
    <row r="1808" spans="1:7" ht="24" customHeight="1">
      <c r="A1808" s="57" t="s">
        <v>9043</v>
      </c>
      <c r="B1808" s="16" t="s">
        <v>225</v>
      </c>
      <c r="C1808" s="51" t="s">
        <v>226</v>
      </c>
      <c r="D1808" s="16" t="s">
        <v>212</v>
      </c>
      <c r="E1808" s="16" t="s">
        <v>212</v>
      </c>
      <c r="F1808" s="52">
        <v>25272</v>
      </c>
      <c r="G1808" s="16" t="s">
        <v>6418</v>
      </c>
    </row>
    <row r="1809" spans="1:7" ht="24" customHeight="1">
      <c r="A1809" s="57" t="s">
        <v>9043</v>
      </c>
      <c r="B1809" s="16" t="s">
        <v>206</v>
      </c>
      <c r="C1809" s="51" t="s">
        <v>207</v>
      </c>
      <c r="D1809" s="16" t="s">
        <v>208</v>
      </c>
      <c r="E1809" s="16" t="s">
        <v>208</v>
      </c>
      <c r="F1809" s="52">
        <v>26002</v>
      </c>
      <c r="G1809" s="16" t="s">
        <v>6425</v>
      </c>
    </row>
    <row r="1810" spans="1:7" ht="24" customHeight="1">
      <c r="A1810" s="57" t="s">
        <v>9043</v>
      </c>
      <c r="B1810" s="16" t="s">
        <v>734</v>
      </c>
      <c r="C1810" s="51" t="s">
        <v>735</v>
      </c>
      <c r="D1810" s="16" t="s">
        <v>230</v>
      </c>
      <c r="E1810" s="16" t="s">
        <v>230</v>
      </c>
      <c r="F1810" s="52">
        <v>29655</v>
      </c>
      <c r="G1810" s="16" t="s">
        <v>5924</v>
      </c>
    </row>
    <row r="1811" spans="1:7" ht="24" customHeight="1">
      <c r="A1811" s="57" t="s">
        <v>9043</v>
      </c>
      <c r="B1811" s="16" t="s">
        <v>3931</v>
      </c>
      <c r="C1811" s="51" t="s">
        <v>3932</v>
      </c>
      <c r="D1811" s="16" t="s">
        <v>9</v>
      </c>
      <c r="E1811" s="16" t="s">
        <v>9</v>
      </c>
      <c r="F1811" s="52">
        <v>30385</v>
      </c>
      <c r="G1811" s="16" t="s">
        <v>5321</v>
      </c>
    </row>
    <row r="1812" spans="1:7" ht="24" customHeight="1">
      <c r="A1812" s="57" t="s">
        <v>9043</v>
      </c>
      <c r="B1812" s="16" t="s">
        <v>1484</v>
      </c>
      <c r="C1812" s="51" t="s">
        <v>1485</v>
      </c>
      <c r="D1812" s="16" t="s">
        <v>80</v>
      </c>
      <c r="E1812" s="16" t="s">
        <v>9</v>
      </c>
      <c r="F1812" s="52">
        <v>31481</v>
      </c>
      <c r="G1812" s="16" t="s">
        <v>5768</v>
      </c>
    </row>
    <row r="1813" spans="1:7" ht="24" customHeight="1">
      <c r="A1813" s="57" t="s">
        <v>9043</v>
      </c>
      <c r="B1813" s="16" t="s">
        <v>3822</v>
      </c>
      <c r="C1813" s="51" t="s">
        <v>3823</v>
      </c>
      <c r="D1813" s="16" t="s">
        <v>9</v>
      </c>
      <c r="E1813" s="16" t="s">
        <v>9</v>
      </c>
      <c r="F1813" s="52">
        <v>31846</v>
      </c>
      <c r="G1813" s="16" t="s">
        <v>5321</v>
      </c>
    </row>
    <row r="1814" spans="1:7" ht="24" customHeight="1">
      <c r="A1814" s="57" t="s">
        <v>9043</v>
      </c>
      <c r="B1814" s="16" t="s">
        <v>2593</v>
      </c>
      <c r="C1814" s="51" t="s">
        <v>2560</v>
      </c>
      <c r="D1814" s="16" t="s">
        <v>9</v>
      </c>
      <c r="E1814" s="16" t="s">
        <v>9</v>
      </c>
      <c r="F1814" s="52">
        <v>32942</v>
      </c>
      <c r="G1814" s="16" t="s">
        <v>5767</v>
      </c>
    </row>
    <row r="1815" spans="1:7" ht="24" customHeight="1">
      <c r="A1815" s="57" t="s">
        <v>9043</v>
      </c>
      <c r="B1815" s="16" t="s">
        <v>2818</v>
      </c>
      <c r="C1815" s="51" t="s">
        <v>2819</v>
      </c>
      <c r="D1815" s="16" t="s">
        <v>9</v>
      </c>
      <c r="E1815" s="16" t="s">
        <v>9</v>
      </c>
      <c r="F1815" s="52">
        <v>32942</v>
      </c>
      <c r="G1815" s="16" t="s">
        <v>5764</v>
      </c>
    </row>
    <row r="1816" spans="1:7" ht="24" customHeight="1">
      <c r="A1816" s="57" t="s">
        <v>9043</v>
      </c>
      <c r="B1816" s="16" t="s">
        <v>2844</v>
      </c>
      <c r="C1816" s="51" t="s">
        <v>2845</v>
      </c>
      <c r="D1816" s="16" t="s">
        <v>9</v>
      </c>
      <c r="E1816" s="16" t="s">
        <v>9</v>
      </c>
      <c r="F1816" s="52">
        <v>33307</v>
      </c>
      <c r="G1816" s="16" t="s">
        <v>92</v>
      </c>
    </row>
    <row r="1817" spans="1:7" ht="24" customHeight="1">
      <c r="A1817" s="57" t="s">
        <v>9043</v>
      </c>
      <c r="B1817" s="16" t="s">
        <v>4031</v>
      </c>
      <c r="C1817" s="51" t="s">
        <v>4032</v>
      </c>
      <c r="D1817" s="16" t="s">
        <v>9</v>
      </c>
      <c r="E1817" s="16" t="s">
        <v>9</v>
      </c>
      <c r="F1817" s="52">
        <v>34038</v>
      </c>
      <c r="G1817" s="16" t="s">
        <v>10</v>
      </c>
    </row>
    <row r="1818" spans="1:7" ht="24" customHeight="1">
      <c r="A1818" s="57" t="s">
        <v>9043</v>
      </c>
      <c r="B1818" s="46" t="s">
        <v>5215</v>
      </c>
      <c r="C1818" s="47" t="s">
        <v>5216</v>
      </c>
      <c r="D1818" s="48" t="s">
        <v>78</v>
      </c>
      <c r="E1818" s="48" t="s">
        <v>9</v>
      </c>
      <c r="F1818" s="49">
        <v>35499</v>
      </c>
      <c r="G1818" s="48" t="s">
        <v>6732</v>
      </c>
    </row>
    <row r="1819" spans="1:7" ht="24" customHeight="1">
      <c r="A1819" s="57" t="s">
        <v>9043</v>
      </c>
      <c r="B1819" s="46" t="s">
        <v>5186</v>
      </c>
      <c r="C1819" s="47" t="s">
        <v>5187</v>
      </c>
      <c r="D1819" s="48" t="s">
        <v>78</v>
      </c>
      <c r="E1819" s="48" t="s">
        <v>9</v>
      </c>
      <c r="F1819" s="49">
        <v>36229</v>
      </c>
      <c r="G1819" s="48" t="s">
        <v>5914</v>
      </c>
    </row>
    <row r="1820" spans="1:7" ht="24" customHeight="1">
      <c r="A1820" s="57" t="s">
        <v>9043</v>
      </c>
      <c r="B1820" s="46" t="s">
        <v>5502</v>
      </c>
      <c r="C1820" s="47" t="s">
        <v>5503</v>
      </c>
      <c r="D1820" s="48" t="s">
        <v>78</v>
      </c>
      <c r="E1820" s="48" t="s">
        <v>9</v>
      </c>
      <c r="F1820" s="49">
        <v>36595</v>
      </c>
      <c r="G1820" s="48" t="s">
        <v>5916</v>
      </c>
    </row>
    <row r="1821" spans="1:7" ht="24" customHeight="1">
      <c r="A1821" s="57" t="s">
        <v>9043</v>
      </c>
      <c r="B1821" s="46" t="s">
        <v>5649</v>
      </c>
      <c r="C1821" s="47" t="s">
        <v>5650</v>
      </c>
      <c r="D1821" s="48" t="s">
        <v>78</v>
      </c>
      <c r="E1821" s="48" t="s">
        <v>9</v>
      </c>
      <c r="F1821" s="49">
        <v>36595</v>
      </c>
      <c r="G1821" s="48" t="s">
        <v>5294</v>
      </c>
    </row>
    <row r="1822" spans="1:7" ht="24" customHeight="1">
      <c r="A1822" s="57" t="s">
        <v>9043</v>
      </c>
      <c r="B1822" s="46" t="s">
        <v>7554</v>
      </c>
      <c r="C1822" s="47" t="s">
        <v>7555</v>
      </c>
      <c r="D1822" s="48" t="s">
        <v>78</v>
      </c>
      <c r="E1822" s="48" t="s">
        <v>9</v>
      </c>
      <c r="F1822" s="49">
        <v>36960</v>
      </c>
      <c r="G1822" s="48" t="s">
        <v>92</v>
      </c>
    </row>
    <row r="1823" spans="1:7" ht="24" customHeight="1">
      <c r="A1823" s="57" t="s">
        <v>9043</v>
      </c>
      <c r="B1823" s="46" t="s">
        <v>6270</v>
      </c>
      <c r="C1823" s="47" t="s">
        <v>6271</v>
      </c>
      <c r="D1823" s="48" t="s">
        <v>78</v>
      </c>
      <c r="E1823" s="48" t="s">
        <v>9</v>
      </c>
      <c r="F1823" s="49">
        <v>37690</v>
      </c>
      <c r="G1823" s="48" t="s">
        <v>5279</v>
      </c>
    </row>
    <row r="1824" spans="1:7" ht="24" customHeight="1">
      <c r="A1824" s="57" t="s">
        <v>9043</v>
      </c>
      <c r="B1824" s="46" t="s">
        <v>7264</v>
      </c>
      <c r="C1824" s="47" t="s">
        <v>7265</v>
      </c>
      <c r="D1824" s="48" t="s">
        <v>78</v>
      </c>
      <c r="E1824" s="48" t="s">
        <v>9</v>
      </c>
      <c r="F1824" s="49">
        <v>38056</v>
      </c>
      <c r="G1824" s="48" t="s">
        <v>5321</v>
      </c>
    </row>
    <row r="1825" spans="1:7" ht="24" customHeight="1">
      <c r="A1825" s="57" t="s">
        <v>9043</v>
      </c>
      <c r="B1825" s="46" t="s">
        <v>7587</v>
      </c>
      <c r="C1825" s="47" t="s">
        <v>7588</v>
      </c>
      <c r="D1825" s="48" t="s">
        <v>78</v>
      </c>
      <c r="E1825" s="48" t="s">
        <v>9</v>
      </c>
      <c r="F1825" s="49">
        <v>38056</v>
      </c>
      <c r="G1825" s="48" t="s">
        <v>6573</v>
      </c>
    </row>
    <row r="1826" spans="1:7" ht="24" customHeight="1">
      <c r="A1826" s="57" t="s">
        <v>9044</v>
      </c>
      <c r="B1826" s="16" t="s">
        <v>959</v>
      </c>
      <c r="C1826" s="51" t="s">
        <v>960</v>
      </c>
      <c r="D1826" s="16" t="s">
        <v>212</v>
      </c>
      <c r="E1826" s="16" t="s">
        <v>212</v>
      </c>
      <c r="F1826" s="52">
        <v>30021</v>
      </c>
      <c r="G1826" s="16" t="s">
        <v>6428</v>
      </c>
    </row>
    <row r="1827" spans="1:7" ht="24" customHeight="1">
      <c r="A1827" s="57" t="s">
        <v>9044</v>
      </c>
      <c r="B1827" s="16" t="s">
        <v>3470</v>
      </c>
      <c r="C1827" s="51" t="s">
        <v>6023</v>
      </c>
      <c r="D1827" s="16" t="s">
        <v>9</v>
      </c>
      <c r="E1827" s="16" t="s">
        <v>9</v>
      </c>
      <c r="F1827" s="52">
        <v>30021</v>
      </c>
      <c r="G1827" s="16" t="s">
        <v>90</v>
      </c>
    </row>
    <row r="1828" spans="1:7" ht="24" customHeight="1">
      <c r="A1828" s="57" t="s">
        <v>9044</v>
      </c>
      <c r="B1828" s="16" t="s">
        <v>1223</v>
      </c>
      <c r="C1828" s="51" t="s">
        <v>441</v>
      </c>
      <c r="D1828" s="16" t="s">
        <v>9</v>
      </c>
      <c r="E1828" s="16" t="s">
        <v>9</v>
      </c>
      <c r="F1828" s="52">
        <v>30386</v>
      </c>
      <c r="G1828" s="16" t="s">
        <v>5280</v>
      </c>
    </row>
    <row r="1829" spans="1:7" ht="24" customHeight="1">
      <c r="A1829" s="57" t="s">
        <v>9044</v>
      </c>
      <c r="B1829" s="16" t="s">
        <v>3543</v>
      </c>
      <c r="C1829" s="51" t="s">
        <v>3544</v>
      </c>
      <c r="D1829" s="16" t="s">
        <v>9</v>
      </c>
      <c r="E1829" s="16" t="s">
        <v>9</v>
      </c>
      <c r="F1829" s="52">
        <v>31847</v>
      </c>
      <c r="G1829" s="16" t="s">
        <v>10</v>
      </c>
    </row>
    <row r="1830" spans="1:7" ht="24" customHeight="1">
      <c r="A1830" s="57" t="s">
        <v>9044</v>
      </c>
      <c r="B1830" s="46" t="s">
        <v>7004</v>
      </c>
      <c r="C1830" s="47" t="s">
        <v>7005</v>
      </c>
      <c r="D1830" s="48" t="s">
        <v>78</v>
      </c>
      <c r="E1830" s="48" t="s">
        <v>9</v>
      </c>
      <c r="F1830" s="49">
        <v>36961</v>
      </c>
      <c r="G1830" s="48" t="s">
        <v>19</v>
      </c>
    </row>
    <row r="1831" spans="1:7" ht="24" customHeight="1">
      <c r="A1831" s="57" t="s">
        <v>9044</v>
      </c>
      <c r="B1831" s="46" t="s">
        <v>7047</v>
      </c>
      <c r="C1831" s="47" t="s">
        <v>7048</v>
      </c>
      <c r="D1831" s="48" t="s">
        <v>78</v>
      </c>
      <c r="E1831" s="48" t="s">
        <v>9</v>
      </c>
      <c r="F1831" s="49">
        <v>38057</v>
      </c>
      <c r="G1831" s="48" t="s">
        <v>5322</v>
      </c>
    </row>
    <row r="1832" spans="1:7" ht="24" customHeight="1">
      <c r="A1832" s="57" t="s">
        <v>9044</v>
      </c>
      <c r="B1832" s="46" t="s">
        <v>7292</v>
      </c>
      <c r="C1832" s="47" t="s">
        <v>7293</v>
      </c>
      <c r="D1832" s="48" t="s">
        <v>78</v>
      </c>
      <c r="E1832" s="48" t="s">
        <v>9</v>
      </c>
      <c r="F1832" s="49">
        <v>38057</v>
      </c>
      <c r="G1832" s="48" t="s">
        <v>6573</v>
      </c>
    </row>
    <row r="1833" spans="1:7" ht="24" customHeight="1">
      <c r="A1833" s="57" t="s">
        <v>9044</v>
      </c>
      <c r="B1833" s="46" t="s">
        <v>7658</v>
      </c>
      <c r="C1833" s="47" t="s">
        <v>7659</v>
      </c>
      <c r="D1833" s="48" t="s">
        <v>78</v>
      </c>
      <c r="E1833" s="48" t="s">
        <v>9</v>
      </c>
      <c r="F1833" s="49">
        <v>38057</v>
      </c>
      <c r="G1833" s="48" t="s">
        <v>5916</v>
      </c>
    </row>
    <row r="1834" spans="1:7" ht="24" customHeight="1">
      <c r="A1834" s="57" t="s">
        <v>9045</v>
      </c>
      <c r="B1834" s="16" t="s">
        <v>573</v>
      </c>
      <c r="C1834" s="51" t="s">
        <v>574</v>
      </c>
      <c r="D1834" s="16" t="s">
        <v>230</v>
      </c>
      <c r="E1834" s="16" t="s">
        <v>230</v>
      </c>
      <c r="F1834" s="52">
        <v>29292</v>
      </c>
      <c r="G1834" s="16" t="s">
        <v>5279</v>
      </c>
    </row>
    <row r="1835" spans="1:7" ht="24" customHeight="1">
      <c r="A1835" s="57" t="s">
        <v>9045</v>
      </c>
      <c r="B1835" s="16" t="s">
        <v>1682</v>
      </c>
      <c r="C1835" s="51" t="s">
        <v>1683</v>
      </c>
      <c r="D1835" s="16" t="s">
        <v>9</v>
      </c>
      <c r="E1835" s="16" t="s">
        <v>9</v>
      </c>
      <c r="F1835" s="52">
        <v>31483</v>
      </c>
      <c r="G1835" s="16" t="s">
        <v>6432</v>
      </c>
    </row>
    <row r="1836" spans="1:7" ht="24" customHeight="1">
      <c r="A1836" s="57" t="s">
        <v>9045</v>
      </c>
      <c r="B1836" s="46" t="s">
        <v>5507</v>
      </c>
      <c r="C1836" s="47" t="s">
        <v>5508</v>
      </c>
      <c r="D1836" s="48" t="s">
        <v>78</v>
      </c>
      <c r="E1836" s="48" t="s">
        <v>9</v>
      </c>
      <c r="F1836" s="49">
        <v>36597</v>
      </c>
      <c r="G1836" s="48" t="s">
        <v>6732</v>
      </c>
    </row>
    <row r="1837" spans="1:7" ht="24" customHeight="1">
      <c r="A1837" s="57" t="s">
        <v>9045</v>
      </c>
      <c r="B1837" s="46" t="s">
        <v>6979</v>
      </c>
      <c r="C1837" s="47" t="s">
        <v>1591</v>
      </c>
      <c r="D1837" s="48" t="s">
        <v>78</v>
      </c>
      <c r="E1837" s="48" t="s">
        <v>9</v>
      </c>
      <c r="F1837" s="49">
        <v>36962</v>
      </c>
      <c r="G1837" s="48" t="s">
        <v>92</v>
      </c>
    </row>
    <row r="1838" spans="1:7" ht="24" customHeight="1">
      <c r="A1838" s="57" t="s">
        <v>9045</v>
      </c>
      <c r="B1838" s="46" t="s">
        <v>6465</v>
      </c>
      <c r="C1838" s="47" t="s">
        <v>6466</v>
      </c>
      <c r="D1838" s="48" t="s">
        <v>78</v>
      </c>
      <c r="E1838" s="48" t="s">
        <v>9</v>
      </c>
      <c r="F1838" s="49">
        <v>37327</v>
      </c>
      <c r="G1838" s="48" t="s">
        <v>2</v>
      </c>
    </row>
    <row r="1839" spans="1:7" ht="24" customHeight="1">
      <c r="A1839" s="57" t="s">
        <v>9045</v>
      </c>
      <c r="B1839" s="46" t="s">
        <v>7813</v>
      </c>
      <c r="C1839" s="47" t="s">
        <v>7814</v>
      </c>
      <c r="D1839" s="48" t="s">
        <v>78</v>
      </c>
      <c r="E1839" s="48" t="s">
        <v>9</v>
      </c>
      <c r="F1839" s="49">
        <v>37327</v>
      </c>
      <c r="G1839" s="48" t="s">
        <v>5321</v>
      </c>
    </row>
    <row r="1840" spans="1:7" ht="24" customHeight="1">
      <c r="A1840" s="57" t="s">
        <v>9045</v>
      </c>
      <c r="B1840" s="46" t="s">
        <v>6048</v>
      </c>
      <c r="C1840" s="47" t="s">
        <v>6159</v>
      </c>
      <c r="D1840" s="48" t="s">
        <v>78</v>
      </c>
      <c r="E1840" s="48" t="s">
        <v>9</v>
      </c>
      <c r="F1840" s="49">
        <v>37692</v>
      </c>
      <c r="G1840" s="48" t="s">
        <v>19</v>
      </c>
    </row>
    <row r="1841" spans="1:7" ht="24" customHeight="1">
      <c r="A1841" s="57" t="s">
        <v>9045</v>
      </c>
      <c r="B1841" s="46" t="s">
        <v>6918</v>
      </c>
      <c r="C1841" s="47" t="s">
        <v>6919</v>
      </c>
      <c r="D1841" s="48" t="s">
        <v>78</v>
      </c>
      <c r="E1841" s="48" t="s">
        <v>9</v>
      </c>
      <c r="F1841" s="49">
        <v>37692</v>
      </c>
      <c r="G1841" s="48" t="s">
        <v>5924</v>
      </c>
    </row>
    <row r="1842" spans="1:7" ht="24" customHeight="1">
      <c r="A1842" s="57" t="s">
        <v>9046</v>
      </c>
      <c r="B1842" s="16" t="s">
        <v>408</v>
      </c>
      <c r="C1842" s="51" t="s">
        <v>409</v>
      </c>
      <c r="D1842" s="16" t="s">
        <v>230</v>
      </c>
      <c r="E1842" s="16" t="s">
        <v>230</v>
      </c>
      <c r="F1842" s="52">
        <v>29658</v>
      </c>
      <c r="G1842" s="16" t="s">
        <v>91</v>
      </c>
    </row>
    <row r="1843" spans="1:7" ht="24" customHeight="1">
      <c r="A1843" s="57" t="s">
        <v>9046</v>
      </c>
      <c r="B1843" s="16" t="s">
        <v>1113</v>
      </c>
      <c r="C1843" s="51" t="s">
        <v>1114</v>
      </c>
      <c r="D1843" s="16" t="s">
        <v>230</v>
      </c>
      <c r="E1843" s="16" t="s">
        <v>230</v>
      </c>
      <c r="F1843" s="52">
        <v>30388</v>
      </c>
      <c r="G1843" s="16" t="s">
        <v>25</v>
      </c>
    </row>
    <row r="1844" spans="1:7" ht="24" customHeight="1">
      <c r="A1844" s="57" t="s">
        <v>9046</v>
      </c>
      <c r="B1844" s="16" t="s">
        <v>963</v>
      </c>
      <c r="C1844" s="51" t="s">
        <v>964</v>
      </c>
      <c r="D1844" s="16" t="s">
        <v>230</v>
      </c>
      <c r="E1844" s="16" t="s">
        <v>230</v>
      </c>
      <c r="F1844" s="52">
        <v>30754</v>
      </c>
      <c r="G1844" s="16" t="s">
        <v>5322</v>
      </c>
    </row>
    <row r="1845" spans="1:7" ht="24" customHeight="1">
      <c r="A1845" s="57" t="s">
        <v>9046</v>
      </c>
      <c r="B1845" s="16" t="s">
        <v>1454</v>
      </c>
      <c r="C1845" s="51" t="s">
        <v>1455</v>
      </c>
      <c r="D1845" s="16" t="s">
        <v>230</v>
      </c>
      <c r="E1845" s="16" t="s">
        <v>230</v>
      </c>
      <c r="F1845" s="52">
        <v>31484</v>
      </c>
      <c r="G1845" s="16" t="s">
        <v>5768</v>
      </c>
    </row>
    <row r="1846" spans="1:7" ht="24" customHeight="1">
      <c r="A1846" s="57" t="s">
        <v>9046</v>
      </c>
      <c r="B1846" s="16" t="s">
        <v>2191</v>
      </c>
      <c r="C1846" s="51" t="s">
        <v>2192</v>
      </c>
      <c r="D1846" s="16" t="s">
        <v>9</v>
      </c>
      <c r="E1846" s="16" t="s">
        <v>9</v>
      </c>
      <c r="F1846" s="52">
        <v>31484</v>
      </c>
      <c r="G1846" s="16" t="s">
        <v>92</v>
      </c>
    </row>
    <row r="1847" spans="1:7" ht="24" customHeight="1">
      <c r="A1847" s="57" t="s">
        <v>9046</v>
      </c>
      <c r="B1847" s="50" t="s">
        <v>4906</v>
      </c>
      <c r="C1847" s="51" t="s">
        <v>4907</v>
      </c>
      <c r="D1847" s="16" t="s">
        <v>80</v>
      </c>
      <c r="E1847" s="16" t="s">
        <v>9</v>
      </c>
      <c r="F1847" s="52">
        <v>31484</v>
      </c>
      <c r="G1847" s="16" t="s">
        <v>5924</v>
      </c>
    </row>
    <row r="1848" spans="1:7" ht="24" customHeight="1">
      <c r="A1848" s="57" t="s">
        <v>9046</v>
      </c>
      <c r="B1848" s="16" t="s">
        <v>2773</v>
      </c>
      <c r="C1848" s="51" t="s">
        <v>2774</v>
      </c>
      <c r="D1848" s="16" t="s">
        <v>9</v>
      </c>
      <c r="E1848" s="16" t="s">
        <v>9</v>
      </c>
      <c r="F1848" s="52">
        <v>32945</v>
      </c>
      <c r="G1848" s="16" t="s">
        <v>5764</v>
      </c>
    </row>
    <row r="1849" spans="1:7" ht="24" customHeight="1">
      <c r="A1849" s="57" t="s">
        <v>9046</v>
      </c>
      <c r="B1849" s="46" t="s">
        <v>5401</v>
      </c>
      <c r="C1849" s="47" t="s">
        <v>5402</v>
      </c>
      <c r="D1849" s="48" t="s">
        <v>78</v>
      </c>
      <c r="E1849" s="48" t="s">
        <v>9</v>
      </c>
      <c r="F1849" s="49">
        <v>36598</v>
      </c>
      <c r="G1849" s="48" t="s">
        <v>18</v>
      </c>
    </row>
    <row r="1850" spans="1:7" ht="24" customHeight="1">
      <c r="A1850" s="57" t="s">
        <v>9046</v>
      </c>
      <c r="B1850" s="46" t="s">
        <v>5817</v>
      </c>
      <c r="C1850" s="47" t="s">
        <v>5818</v>
      </c>
      <c r="D1850" s="48" t="s">
        <v>78</v>
      </c>
      <c r="E1850" s="48" t="s">
        <v>9</v>
      </c>
      <c r="F1850" s="49">
        <v>36963</v>
      </c>
      <c r="G1850" s="48" t="s">
        <v>91</v>
      </c>
    </row>
    <row r="1851" spans="1:7" ht="24" customHeight="1">
      <c r="A1851" s="57" t="s">
        <v>9046</v>
      </c>
      <c r="B1851" s="46" t="s">
        <v>5409</v>
      </c>
      <c r="C1851" s="47" t="s">
        <v>5410</v>
      </c>
      <c r="D1851" s="48" t="s">
        <v>78</v>
      </c>
      <c r="E1851" s="48" t="s">
        <v>9</v>
      </c>
      <c r="F1851" s="49">
        <v>37328</v>
      </c>
      <c r="G1851" s="48" t="s">
        <v>92</v>
      </c>
    </row>
    <row r="1852" spans="1:7" ht="24" customHeight="1">
      <c r="A1852" s="57" t="s">
        <v>9046</v>
      </c>
      <c r="B1852" s="46" t="s">
        <v>5987</v>
      </c>
      <c r="C1852" s="47" t="s">
        <v>5988</v>
      </c>
      <c r="D1852" s="48" t="s">
        <v>78</v>
      </c>
      <c r="E1852" s="48" t="s">
        <v>9</v>
      </c>
      <c r="F1852" s="49">
        <v>37693</v>
      </c>
      <c r="G1852" s="48" t="s">
        <v>5280</v>
      </c>
    </row>
    <row r="1853" spans="1:7" ht="24" customHeight="1">
      <c r="A1853" s="57" t="s">
        <v>9046</v>
      </c>
      <c r="B1853" s="46" t="s">
        <v>7068</v>
      </c>
      <c r="C1853" s="47" t="s">
        <v>7069</v>
      </c>
      <c r="D1853" s="48" t="s">
        <v>78</v>
      </c>
      <c r="E1853" s="48" t="s">
        <v>9</v>
      </c>
      <c r="F1853" s="49">
        <v>37693</v>
      </c>
      <c r="G1853" s="48" t="s">
        <v>18</v>
      </c>
    </row>
    <row r="1854" spans="1:7" ht="24" customHeight="1">
      <c r="A1854" s="57" t="s">
        <v>9046</v>
      </c>
      <c r="B1854" s="46" t="s">
        <v>8009</v>
      </c>
      <c r="C1854" s="47" t="s">
        <v>8010</v>
      </c>
      <c r="D1854" s="48" t="s">
        <v>78</v>
      </c>
      <c r="E1854" s="48" t="s">
        <v>9</v>
      </c>
      <c r="F1854" s="49">
        <v>37693</v>
      </c>
      <c r="G1854" s="48" t="s">
        <v>2</v>
      </c>
    </row>
    <row r="1855" spans="1:7" ht="24" customHeight="1">
      <c r="A1855" s="57" t="s">
        <v>9046</v>
      </c>
      <c r="B1855" s="46" t="s">
        <v>7336</v>
      </c>
      <c r="C1855" s="47" t="s">
        <v>7337</v>
      </c>
      <c r="D1855" s="48" t="s">
        <v>78</v>
      </c>
      <c r="E1855" s="48" t="s">
        <v>9</v>
      </c>
      <c r="F1855" s="49">
        <v>38059</v>
      </c>
      <c r="G1855" s="48" t="s">
        <v>91</v>
      </c>
    </row>
    <row r="1856" spans="1:7" ht="24" customHeight="1">
      <c r="A1856" s="57" t="s">
        <v>9047</v>
      </c>
      <c r="B1856" s="16" t="s">
        <v>469</v>
      </c>
      <c r="C1856" s="51" t="s">
        <v>470</v>
      </c>
      <c r="D1856" s="16" t="s">
        <v>208</v>
      </c>
      <c r="E1856" s="16" t="s">
        <v>208</v>
      </c>
      <c r="F1856" s="52">
        <v>29659</v>
      </c>
      <c r="G1856" s="16" t="s">
        <v>92</v>
      </c>
    </row>
    <row r="1857" spans="1:7" ht="24" customHeight="1">
      <c r="A1857" s="57" t="s">
        <v>9047</v>
      </c>
      <c r="B1857" s="16" t="s">
        <v>3929</v>
      </c>
      <c r="C1857" s="51" t="s">
        <v>3930</v>
      </c>
      <c r="D1857" s="16" t="s">
        <v>9</v>
      </c>
      <c r="E1857" s="16" t="s">
        <v>9</v>
      </c>
      <c r="F1857" s="52">
        <v>29659</v>
      </c>
      <c r="G1857" s="16" t="s">
        <v>10</v>
      </c>
    </row>
    <row r="1858" spans="1:7" ht="24" customHeight="1">
      <c r="A1858" s="57" t="s">
        <v>9047</v>
      </c>
      <c r="B1858" s="16" t="s">
        <v>1492</v>
      </c>
      <c r="C1858" s="51" t="s">
        <v>1493</v>
      </c>
      <c r="D1858" s="16" t="s">
        <v>80</v>
      </c>
      <c r="E1858" s="16" t="s">
        <v>9</v>
      </c>
      <c r="F1858" s="52">
        <v>30755</v>
      </c>
      <c r="G1858" s="16" t="s">
        <v>5280</v>
      </c>
    </row>
    <row r="1859" spans="1:7" ht="24" customHeight="1">
      <c r="A1859" s="57" t="s">
        <v>9047</v>
      </c>
      <c r="B1859" s="16" t="s">
        <v>1349</v>
      </c>
      <c r="C1859" s="51" t="s">
        <v>1350</v>
      </c>
      <c r="D1859" s="16" t="s">
        <v>9</v>
      </c>
      <c r="E1859" s="16" t="s">
        <v>9</v>
      </c>
      <c r="F1859" s="52">
        <v>31120</v>
      </c>
      <c r="G1859" s="16" t="s">
        <v>23</v>
      </c>
    </row>
    <row r="1860" spans="1:7" ht="24" customHeight="1">
      <c r="A1860" s="57" t="s">
        <v>9047</v>
      </c>
      <c r="B1860" s="16" t="s">
        <v>2587</v>
      </c>
      <c r="C1860" s="51" t="s">
        <v>2588</v>
      </c>
      <c r="D1860" s="16" t="s">
        <v>9</v>
      </c>
      <c r="E1860" s="16" t="s">
        <v>9</v>
      </c>
      <c r="F1860" s="52">
        <v>32216</v>
      </c>
      <c r="G1860" s="16" t="s">
        <v>5279</v>
      </c>
    </row>
    <row r="1861" spans="1:7" ht="24" customHeight="1">
      <c r="A1861" s="57" t="s">
        <v>9047</v>
      </c>
      <c r="B1861" s="16" t="s">
        <v>3154</v>
      </c>
      <c r="C1861" s="51" t="s">
        <v>3155</v>
      </c>
      <c r="D1861" s="16" t="s">
        <v>9</v>
      </c>
      <c r="E1861" s="16" t="s">
        <v>9</v>
      </c>
      <c r="F1861" s="52">
        <v>32581</v>
      </c>
      <c r="G1861" s="16" t="s">
        <v>5279</v>
      </c>
    </row>
    <row r="1862" spans="1:7" ht="24" customHeight="1">
      <c r="A1862" s="57" t="s">
        <v>9047</v>
      </c>
      <c r="B1862" s="16" t="s">
        <v>4116</v>
      </c>
      <c r="C1862" s="51" t="s">
        <v>4117</v>
      </c>
      <c r="D1862" s="16" t="s">
        <v>9</v>
      </c>
      <c r="E1862" s="16" t="s">
        <v>9</v>
      </c>
      <c r="F1862" s="52">
        <v>33677</v>
      </c>
      <c r="G1862" s="16" t="s">
        <v>102</v>
      </c>
    </row>
    <row r="1863" spans="1:7" ht="24" customHeight="1">
      <c r="A1863" s="57" t="s">
        <v>9047</v>
      </c>
      <c r="B1863" s="46" t="s">
        <v>8129</v>
      </c>
      <c r="C1863" s="47" t="s">
        <v>8130</v>
      </c>
      <c r="D1863" s="48" t="s">
        <v>78</v>
      </c>
      <c r="E1863" s="48" t="s">
        <v>9</v>
      </c>
      <c r="F1863" s="49">
        <v>36964</v>
      </c>
      <c r="G1863" s="48" t="s">
        <v>92</v>
      </c>
    </row>
    <row r="1864" spans="1:7" ht="24" customHeight="1">
      <c r="A1864" s="57" t="s">
        <v>9047</v>
      </c>
      <c r="B1864" s="46" t="s">
        <v>7227</v>
      </c>
      <c r="C1864" s="47" t="s">
        <v>7228</v>
      </c>
      <c r="D1864" s="48" t="s">
        <v>78</v>
      </c>
      <c r="E1864" s="48" t="s">
        <v>9</v>
      </c>
      <c r="F1864" s="49">
        <v>38060</v>
      </c>
      <c r="G1864" s="48" t="s">
        <v>5321</v>
      </c>
    </row>
    <row r="1865" spans="1:7" ht="24" customHeight="1">
      <c r="A1865" s="57" t="s">
        <v>9048</v>
      </c>
      <c r="B1865" s="16" t="s">
        <v>487</v>
      </c>
      <c r="C1865" s="51" t="s">
        <v>488</v>
      </c>
      <c r="D1865" s="16" t="s">
        <v>80</v>
      </c>
      <c r="E1865" s="16" t="s">
        <v>9</v>
      </c>
      <c r="F1865" s="52">
        <v>29295</v>
      </c>
      <c r="G1865" s="16" t="s">
        <v>5279</v>
      </c>
    </row>
    <row r="1866" spans="1:7" ht="24" customHeight="1">
      <c r="A1866" s="57" t="s">
        <v>9048</v>
      </c>
      <c r="B1866" s="16" t="s">
        <v>1557</v>
      </c>
      <c r="C1866" s="51" t="s">
        <v>1558</v>
      </c>
      <c r="D1866" s="16" t="s">
        <v>9</v>
      </c>
      <c r="E1866" s="16" t="s">
        <v>9</v>
      </c>
      <c r="F1866" s="52">
        <v>30756</v>
      </c>
      <c r="G1866" s="16" t="s">
        <v>5322</v>
      </c>
    </row>
    <row r="1867" spans="1:7" ht="24" customHeight="1">
      <c r="A1867" s="57" t="s">
        <v>9048</v>
      </c>
      <c r="B1867" s="16" t="s">
        <v>2031</v>
      </c>
      <c r="C1867" s="51" t="s">
        <v>2032</v>
      </c>
      <c r="D1867" s="16" t="s">
        <v>9</v>
      </c>
      <c r="E1867" s="16" t="s">
        <v>9</v>
      </c>
      <c r="F1867" s="52">
        <v>31851</v>
      </c>
      <c r="G1867" s="16" t="s">
        <v>24</v>
      </c>
    </row>
    <row r="1868" spans="1:7" ht="24" customHeight="1">
      <c r="A1868" s="57" t="s">
        <v>9048</v>
      </c>
      <c r="B1868" s="46" t="s">
        <v>6104</v>
      </c>
      <c r="C1868" s="47" t="s">
        <v>1354</v>
      </c>
      <c r="D1868" s="48" t="s">
        <v>78</v>
      </c>
      <c r="E1868" s="48" t="s">
        <v>9</v>
      </c>
      <c r="F1868" s="49">
        <v>36600</v>
      </c>
      <c r="G1868" s="48" t="s">
        <v>5279</v>
      </c>
    </row>
    <row r="1869" spans="1:7" ht="24" customHeight="1">
      <c r="A1869" s="57" t="s">
        <v>9048</v>
      </c>
      <c r="B1869" s="46" t="s">
        <v>8356</v>
      </c>
      <c r="C1869" s="47" t="s">
        <v>8357</v>
      </c>
      <c r="D1869" s="48" t="s">
        <v>78</v>
      </c>
      <c r="E1869" s="48" t="s">
        <v>9</v>
      </c>
      <c r="F1869" s="49">
        <v>37330</v>
      </c>
      <c r="G1869" s="48" t="s">
        <v>5279</v>
      </c>
    </row>
    <row r="1870" spans="1:7" ht="24" customHeight="1">
      <c r="A1870" s="57" t="s">
        <v>9048</v>
      </c>
      <c r="B1870" s="46" t="s">
        <v>7433</v>
      </c>
      <c r="C1870" s="47" t="s">
        <v>7434</v>
      </c>
      <c r="D1870" s="48" t="s">
        <v>78</v>
      </c>
      <c r="E1870" s="48" t="s">
        <v>9</v>
      </c>
      <c r="F1870" s="49">
        <v>37695</v>
      </c>
      <c r="G1870" s="48" t="s">
        <v>90</v>
      </c>
    </row>
    <row r="1871" spans="1:7" ht="24" customHeight="1">
      <c r="A1871" s="57" t="s">
        <v>9048</v>
      </c>
      <c r="B1871" s="46" t="s">
        <v>8843</v>
      </c>
      <c r="C1871" s="47" t="s">
        <v>8844</v>
      </c>
      <c r="D1871" s="48" t="s">
        <v>78</v>
      </c>
      <c r="E1871" s="48" t="s">
        <v>9</v>
      </c>
      <c r="F1871" s="49">
        <v>38061</v>
      </c>
      <c r="G1871" s="48" t="s">
        <v>92</v>
      </c>
    </row>
    <row r="1872" spans="1:7" ht="24" customHeight="1">
      <c r="A1872" s="57" t="s">
        <v>9048</v>
      </c>
      <c r="B1872" s="46" t="s">
        <v>8878</v>
      </c>
      <c r="C1872" s="47" t="s">
        <v>8879</v>
      </c>
      <c r="D1872" s="48" t="s">
        <v>78</v>
      </c>
      <c r="E1872" s="48" t="s">
        <v>9</v>
      </c>
      <c r="F1872" s="49">
        <v>38426</v>
      </c>
      <c r="G1872" s="48" t="s">
        <v>5922</v>
      </c>
    </row>
    <row r="1873" spans="1:7" ht="24" customHeight="1">
      <c r="A1873" s="57" t="s">
        <v>9049</v>
      </c>
      <c r="B1873" s="16" t="s">
        <v>3606</v>
      </c>
      <c r="C1873" s="51" t="s">
        <v>258</v>
      </c>
      <c r="D1873" s="16" t="s">
        <v>9</v>
      </c>
      <c r="E1873" s="16" t="s">
        <v>9</v>
      </c>
      <c r="F1873" s="52">
        <v>28930</v>
      </c>
      <c r="G1873" s="16" t="s">
        <v>5321</v>
      </c>
    </row>
    <row r="1874" spans="1:7" ht="24" customHeight="1">
      <c r="A1874" s="57" t="s">
        <v>9049</v>
      </c>
      <c r="B1874" s="16" t="s">
        <v>3468</v>
      </c>
      <c r="C1874" s="51" t="s">
        <v>3469</v>
      </c>
      <c r="D1874" s="16" t="s">
        <v>9</v>
      </c>
      <c r="E1874" s="16" t="s">
        <v>9</v>
      </c>
      <c r="F1874" s="52">
        <v>30026</v>
      </c>
      <c r="G1874" s="16" t="s">
        <v>90</v>
      </c>
    </row>
    <row r="1875" spans="1:7" ht="24" customHeight="1">
      <c r="A1875" s="57" t="s">
        <v>9049</v>
      </c>
      <c r="B1875" s="50" t="s">
        <v>4820</v>
      </c>
      <c r="C1875" s="51" t="s">
        <v>4821</v>
      </c>
      <c r="D1875" s="16" t="s">
        <v>230</v>
      </c>
      <c r="E1875" s="16" t="s">
        <v>230</v>
      </c>
      <c r="F1875" s="52">
        <v>30391</v>
      </c>
      <c r="G1875" s="16" t="s">
        <v>5912</v>
      </c>
    </row>
    <row r="1876" spans="1:7" ht="24" customHeight="1">
      <c r="A1876" s="57" t="s">
        <v>9049</v>
      </c>
      <c r="B1876" s="16" t="s">
        <v>955</v>
      </c>
      <c r="C1876" s="51" t="s">
        <v>956</v>
      </c>
      <c r="D1876" s="16" t="s">
        <v>80</v>
      </c>
      <c r="E1876" s="16" t="s">
        <v>9</v>
      </c>
      <c r="F1876" s="52">
        <v>30757</v>
      </c>
      <c r="G1876" s="16" t="s">
        <v>23</v>
      </c>
    </row>
    <row r="1877" spans="1:7" ht="24" customHeight="1">
      <c r="A1877" s="57" t="s">
        <v>9049</v>
      </c>
      <c r="B1877" s="16" t="s">
        <v>1448</v>
      </c>
      <c r="C1877" s="51" t="s">
        <v>1449</v>
      </c>
      <c r="D1877" s="16" t="s">
        <v>390</v>
      </c>
      <c r="E1877" s="16" t="s">
        <v>366</v>
      </c>
      <c r="F1877" s="52">
        <v>30757</v>
      </c>
      <c r="G1877" s="16" t="s">
        <v>115</v>
      </c>
    </row>
    <row r="1878" spans="1:7" ht="24" customHeight="1">
      <c r="A1878" s="57" t="s">
        <v>9049</v>
      </c>
      <c r="B1878" s="16" t="s">
        <v>1311</v>
      </c>
      <c r="C1878" s="51" t="s">
        <v>1312</v>
      </c>
      <c r="D1878" s="16" t="s">
        <v>80</v>
      </c>
      <c r="E1878" s="16" t="s">
        <v>9</v>
      </c>
      <c r="F1878" s="52">
        <v>31487</v>
      </c>
      <c r="G1878" s="16" t="s">
        <v>5764</v>
      </c>
    </row>
    <row r="1879" spans="1:7" ht="24" customHeight="1">
      <c r="A1879" s="57" t="s">
        <v>9049</v>
      </c>
      <c r="B1879" s="16" t="s">
        <v>1384</v>
      </c>
      <c r="C1879" s="51" t="s">
        <v>1385</v>
      </c>
      <c r="D1879" s="16" t="s">
        <v>80</v>
      </c>
      <c r="E1879" s="16" t="s">
        <v>9</v>
      </c>
      <c r="F1879" s="52">
        <v>31487</v>
      </c>
      <c r="G1879" s="16" t="s">
        <v>14</v>
      </c>
    </row>
    <row r="1880" spans="1:7" ht="24" customHeight="1">
      <c r="A1880" s="57" t="s">
        <v>9049</v>
      </c>
      <c r="B1880" s="16" t="s">
        <v>2415</v>
      </c>
      <c r="C1880" s="51" t="s">
        <v>2416</v>
      </c>
      <c r="D1880" s="16" t="s">
        <v>9</v>
      </c>
      <c r="E1880" s="16" t="s">
        <v>9</v>
      </c>
      <c r="F1880" s="52">
        <v>31487</v>
      </c>
      <c r="G1880" s="16" t="s">
        <v>23</v>
      </c>
    </row>
    <row r="1881" spans="1:7" ht="24" customHeight="1">
      <c r="A1881" s="57" t="s">
        <v>9049</v>
      </c>
      <c r="B1881" s="50" t="s">
        <v>4767</v>
      </c>
      <c r="C1881" s="51" t="s">
        <v>4768</v>
      </c>
      <c r="D1881" s="16" t="s">
        <v>390</v>
      </c>
      <c r="E1881" s="16" t="s">
        <v>366</v>
      </c>
      <c r="F1881" s="52">
        <v>32218</v>
      </c>
      <c r="G1881" s="16" t="s">
        <v>6423</v>
      </c>
    </row>
    <row r="1882" spans="1:7" ht="24" customHeight="1">
      <c r="A1882" s="57" t="s">
        <v>9049</v>
      </c>
      <c r="B1882" s="16" t="s">
        <v>2271</v>
      </c>
      <c r="C1882" s="51" t="s">
        <v>1996</v>
      </c>
      <c r="D1882" s="16" t="s">
        <v>80</v>
      </c>
      <c r="E1882" s="16" t="s">
        <v>9</v>
      </c>
      <c r="F1882" s="52">
        <v>32218</v>
      </c>
      <c r="G1882" s="16" t="s">
        <v>5257</v>
      </c>
    </row>
    <row r="1883" spans="1:7" ht="24" customHeight="1">
      <c r="A1883" s="57" t="s">
        <v>9049</v>
      </c>
      <c r="B1883" s="16" t="s">
        <v>2828</v>
      </c>
      <c r="C1883" s="51" t="s">
        <v>2829</v>
      </c>
      <c r="D1883" s="16" t="s">
        <v>9</v>
      </c>
      <c r="E1883" s="16" t="s">
        <v>9</v>
      </c>
      <c r="F1883" s="52">
        <v>32583</v>
      </c>
      <c r="G1883" s="16" t="s">
        <v>5322</v>
      </c>
    </row>
    <row r="1884" spans="1:7" ht="24" customHeight="1">
      <c r="A1884" s="57" t="s">
        <v>9049</v>
      </c>
      <c r="B1884" s="16" t="s">
        <v>3150</v>
      </c>
      <c r="C1884" s="51" t="s">
        <v>3151</v>
      </c>
      <c r="D1884" s="16" t="s">
        <v>9</v>
      </c>
      <c r="E1884" s="16" t="s">
        <v>9</v>
      </c>
      <c r="F1884" s="52">
        <v>32583</v>
      </c>
      <c r="G1884" s="16" t="s">
        <v>5279</v>
      </c>
    </row>
    <row r="1885" spans="1:7" ht="24" customHeight="1">
      <c r="A1885" s="57" t="s">
        <v>9049</v>
      </c>
      <c r="B1885" s="16" t="s">
        <v>4086</v>
      </c>
      <c r="C1885" s="51" t="s">
        <v>4087</v>
      </c>
      <c r="D1885" s="16" t="s">
        <v>9</v>
      </c>
      <c r="E1885" s="16" t="s">
        <v>9</v>
      </c>
      <c r="F1885" s="52">
        <v>34044</v>
      </c>
      <c r="G1885" s="16" t="s">
        <v>6573</v>
      </c>
    </row>
    <row r="1886" spans="1:7" ht="24" customHeight="1">
      <c r="A1886" s="57" t="s">
        <v>9049</v>
      </c>
      <c r="B1886" s="46" t="s">
        <v>5331</v>
      </c>
      <c r="C1886" s="47" t="s">
        <v>5332</v>
      </c>
      <c r="D1886" s="48" t="s">
        <v>78</v>
      </c>
      <c r="E1886" s="48" t="s">
        <v>9</v>
      </c>
      <c r="F1886" s="49">
        <v>36601</v>
      </c>
      <c r="G1886" s="48" t="s">
        <v>6572</v>
      </c>
    </row>
    <row r="1887" spans="1:7" ht="24" customHeight="1">
      <c r="A1887" s="57" t="s">
        <v>9049</v>
      </c>
      <c r="B1887" s="46" t="s">
        <v>5703</v>
      </c>
      <c r="C1887" s="47" t="s">
        <v>5704</v>
      </c>
      <c r="D1887" s="48" t="s">
        <v>78</v>
      </c>
      <c r="E1887" s="48" t="s">
        <v>9</v>
      </c>
      <c r="F1887" s="49">
        <v>36966</v>
      </c>
      <c r="G1887" s="48" t="s">
        <v>25</v>
      </c>
    </row>
    <row r="1888" spans="1:7" ht="24" customHeight="1">
      <c r="A1888" s="57" t="s">
        <v>9049</v>
      </c>
      <c r="B1888" s="46" t="s">
        <v>6892</v>
      </c>
      <c r="C1888" s="47" t="s">
        <v>6893</v>
      </c>
      <c r="D1888" s="48" t="s">
        <v>78</v>
      </c>
      <c r="E1888" s="48" t="s">
        <v>9</v>
      </c>
      <c r="F1888" s="49">
        <v>37331</v>
      </c>
      <c r="G1888" s="48" t="s">
        <v>5763</v>
      </c>
    </row>
    <row r="1889" spans="1:7" ht="24" customHeight="1">
      <c r="A1889" s="57" t="s">
        <v>9050</v>
      </c>
      <c r="B1889" s="16" t="s">
        <v>242</v>
      </c>
      <c r="C1889" s="51" t="s">
        <v>243</v>
      </c>
      <c r="D1889" s="16" t="s">
        <v>244</v>
      </c>
      <c r="E1889" s="16" t="s">
        <v>245</v>
      </c>
      <c r="F1889" s="52">
        <v>26740</v>
      </c>
      <c r="G1889" s="16" t="s">
        <v>8402</v>
      </c>
    </row>
    <row r="1890" spans="1:7" ht="24" customHeight="1">
      <c r="A1890" s="57" t="s">
        <v>9050</v>
      </c>
      <c r="B1890" s="16" t="s">
        <v>497</v>
      </c>
      <c r="C1890" s="51" t="s">
        <v>498</v>
      </c>
      <c r="D1890" s="16" t="s">
        <v>80</v>
      </c>
      <c r="E1890" s="16" t="s">
        <v>9</v>
      </c>
      <c r="F1890" s="52">
        <v>28566</v>
      </c>
      <c r="G1890" s="16" t="s">
        <v>5767</v>
      </c>
    </row>
    <row r="1891" spans="1:7" ht="24" customHeight="1">
      <c r="A1891" s="57" t="s">
        <v>9050</v>
      </c>
      <c r="B1891" s="16" t="s">
        <v>3542</v>
      </c>
      <c r="C1891" s="51" t="s">
        <v>476</v>
      </c>
      <c r="D1891" s="16" t="s">
        <v>9</v>
      </c>
      <c r="E1891" s="16" t="s">
        <v>9</v>
      </c>
      <c r="F1891" s="52">
        <v>29662</v>
      </c>
      <c r="G1891" s="16" t="s">
        <v>2</v>
      </c>
    </row>
    <row r="1892" spans="1:7" ht="24" customHeight="1">
      <c r="A1892" s="57" t="s">
        <v>9050</v>
      </c>
      <c r="B1892" s="16" t="s">
        <v>812</v>
      </c>
      <c r="C1892" s="51" t="s">
        <v>813</v>
      </c>
      <c r="D1892" s="16" t="s">
        <v>80</v>
      </c>
      <c r="E1892" s="16" t="s">
        <v>9</v>
      </c>
      <c r="F1892" s="52">
        <v>30027</v>
      </c>
      <c r="G1892" s="16" t="s">
        <v>18</v>
      </c>
    </row>
    <row r="1893" spans="1:7" ht="24" customHeight="1">
      <c r="A1893" s="57" t="s">
        <v>9050</v>
      </c>
      <c r="B1893" s="50" t="s">
        <v>4702</v>
      </c>
      <c r="C1893" s="51" t="s">
        <v>4703</v>
      </c>
      <c r="D1893" s="16" t="s">
        <v>212</v>
      </c>
      <c r="E1893" s="16" t="s">
        <v>212</v>
      </c>
      <c r="F1893" s="52">
        <v>30392</v>
      </c>
      <c r="G1893" s="16" t="s">
        <v>6732</v>
      </c>
    </row>
    <row r="1894" spans="1:7" ht="24" customHeight="1">
      <c r="A1894" s="57" t="s">
        <v>9050</v>
      </c>
      <c r="B1894" s="16" t="s">
        <v>1818</v>
      </c>
      <c r="C1894" s="51" t="s">
        <v>1819</v>
      </c>
      <c r="D1894" s="16" t="s">
        <v>9</v>
      </c>
      <c r="E1894" s="16" t="s">
        <v>9</v>
      </c>
      <c r="F1894" s="52">
        <v>31853</v>
      </c>
      <c r="G1894" s="16" t="s">
        <v>5767</v>
      </c>
    </row>
    <row r="1895" spans="1:7" ht="24" customHeight="1">
      <c r="A1895" s="57" t="s">
        <v>9050</v>
      </c>
      <c r="B1895" s="16" t="s">
        <v>2285</v>
      </c>
      <c r="C1895" s="51" t="s">
        <v>1753</v>
      </c>
      <c r="D1895" s="16" t="s">
        <v>9</v>
      </c>
      <c r="E1895" s="16" t="s">
        <v>9</v>
      </c>
      <c r="F1895" s="52">
        <v>32584</v>
      </c>
      <c r="G1895" s="16" t="s">
        <v>5321</v>
      </c>
    </row>
    <row r="1896" spans="1:7" ht="24" customHeight="1">
      <c r="A1896" s="57" t="s">
        <v>9050</v>
      </c>
      <c r="B1896" s="16" t="s">
        <v>3006</v>
      </c>
      <c r="C1896" s="51" t="s">
        <v>3007</v>
      </c>
      <c r="D1896" s="16" t="s">
        <v>9</v>
      </c>
      <c r="E1896" s="16" t="s">
        <v>9</v>
      </c>
      <c r="F1896" s="52">
        <v>32584</v>
      </c>
      <c r="G1896" s="16" t="s">
        <v>6429</v>
      </c>
    </row>
    <row r="1897" spans="1:7" ht="24" customHeight="1">
      <c r="A1897" s="57" t="s">
        <v>9050</v>
      </c>
      <c r="B1897" s="16" t="s">
        <v>4051</v>
      </c>
      <c r="C1897" s="51" t="s">
        <v>4052</v>
      </c>
      <c r="D1897" s="16" t="s">
        <v>366</v>
      </c>
      <c r="E1897" s="16" t="s">
        <v>366</v>
      </c>
      <c r="F1897" s="52">
        <v>33314</v>
      </c>
      <c r="G1897" s="16" t="s">
        <v>8404</v>
      </c>
    </row>
    <row r="1898" spans="1:7" ht="24" customHeight="1">
      <c r="A1898" s="57" t="s">
        <v>9050</v>
      </c>
      <c r="B1898" s="46" t="s">
        <v>4509</v>
      </c>
      <c r="C1898" s="47" t="s">
        <v>4510</v>
      </c>
      <c r="D1898" s="48" t="s">
        <v>78</v>
      </c>
      <c r="E1898" s="48" t="s">
        <v>9</v>
      </c>
      <c r="F1898" s="49">
        <v>36602</v>
      </c>
      <c r="G1898" s="48" t="s">
        <v>25</v>
      </c>
    </row>
    <row r="1899" spans="1:7" ht="24" customHeight="1">
      <c r="A1899" s="57" t="s">
        <v>9050</v>
      </c>
      <c r="B1899" s="46" t="s">
        <v>4593</v>
      </c>
      <c r="C1899" s="47" t="s">
        <v>4594</v>
      </c>
      <c r="D1899" s="48" t="s">
        <v>78</v>
      </c>
      <c r="E1899" s="48" t="s">
        <v>9</v>
      </c>
      <c r="F1899" s="49">
        <v>36602</v>
      </c>
      <c r="G1899" s="48" t="s">
        <v>5321</v>
      </c>
    </row>
    <row r="1900" spans="1:7" ht="24" customHeight="1">
      <c r="A1900" s="57" t="s">
        <v>9050</v>
      </c>
      <c r="B1900" s="46" t="s">
        <v>4490</v>
      </c>
      <c r="C1900" s="47" t="s">
        <v>4491</v>
      </c>
      <c r="D1900" s="48" t="s">
        <v>78</v>
      </c>
      <c r="E1900" s="48" t="s">
        <v>9</v>
      </c>
      <c r="F1900" s="49">
        <v>36967</v>
      </c>
      <c r="G1900" s="48" t="s">
        <v>25</v>
      </c>
    </row>
    <row r="1901" spans="1:7" ht="24" customHeight="1">
      <c r="A1901" s="57" t="s">
        <v>9050</v>
      </c>
      <c r="B1901" s="46" t="s">
        <v>6971</v>
      </c>
      <c r="C1901" s="47" t="s">
        <v>6972</v>
      </c>
      <c r="D1901" s="48" t="s">
        <v>78</v>
      </c>
      <c r="E1901" s="48" t="s">
        <v>9</v>
      </c>
      <c r="F1901" s="49">
        <v>37332</v>
      </c>
      <c r="G1901" s="48" t="s">
        <v>92</v>
      </c>
    </row>
    <row r="1902" spans="1:7" ht="24" customHeight="1">
      <c r="A1902" s="57" t="s">
        <v>9050</v>
      </c>
      <c r="B1902" s="46" t="s">
        <v>7789</v>
      </c>
      <c r="C1902" s="47" t="s">
        <v>7790</v>
      </c>
      <c r="D1902" s="48" t="s">
        <v>78</v>
      </c>
      <c r="E1902" s="48" t="s">
        <v>9</v>
      </c>
      <c r="F1902" s="49">
        <v>37332</v>
      </c>
      <c r="G1902" s="48" t="s">
        <v>5916</v>
      </c>
    </row>
    <row r="1903" spans="1:7" ht="24" customHeight="1">
      <c r="A1903" s="57" t="s">
        <v>9050</v>
      </c>
      <c r="B1903" s="46" t="s">
        <v>6027</v>
      </c>
      <c r="C1903" s="47" t="s">
        <v>6140</v>
      </c>
      <c r="D1903" s="48" t="s">
        <v>78</v>
      </c>
      <c r="E1903" s="48" t="s">
        <v>9</v>
      </c>
      <c r="F1903" s="49">
        <v>37697</v>
      </c>
      <c r="G1903" s="48" t="s">
        <v>5321</v>
      </c>
    </row>
    <row r="1904" spans="1:7" ht="24" customHeight="1">
      <c r="A1904" s="57" t="s">
        <v>9051</v>
      </c>
      <c r="B1904" s="16" t="s">
        <v>1618</v>
      </c>
      <c r="C1904" s="51" t="s">
        <v>1619</v>
      </c>
      <c r="D1904" s="16" t="s">
        <v>9</v>
      </c>
      <c r="E1904" s="16" t="s">
        <v>9</v>
      </c>
      <c r="F1904" s="52">
        <v>30393</v>
      </c>
      <c r="G1904" s="16" t="s">
        <v>5764</v>
      </c>
    </row>
    <row r="1905" spans="1:7" ht="24" customHeight="1">
      <c r="A1905" s="57" t="s">
        <v>9051</v>
      </c>
      <c r="B1905" s="16" t="s">
        <v>3475</v>
      </c>
      <c r="C1905" s="51" t="s">
        <v>3476</v>
      </c>
      <c r="D1905" s="16" t="s">
        <v>9</v>
      </c>
      <c r="E1905" s="16" t="s">
        <v>9</v>
      </c>
      <c r="F1905" s="52">
        <v>30393</v>
      </c>
      <c r="G1905" s="16" t="s">
        <v>5279</v>
      </c>
    </row>
    <row r="1906" spans="1:7" ht="24" customHeight="1">
      <c r="A1906" s="57" t="s">
        <v>9051</v>
      </c>
      <c r="B1906" s="16" t="s">
        <v>4000</v>
      </c>
      <c r="C1906" s="51" t="s">
        <v>4001</v>
      </c>
      <c r="D1906" s="16" t="s">
        <v>9</v>
      </c>
      <c r="E1906" s="16" t="s">
        <v>9</v>
      </c>
      <c r="F1906" s="52">
        <v>30393</v>
      </c>
      <c r="G1906" s="16" t="s">
        <v>5279</v>
      </c>
    </row>
    <row r="1907" spans="1:7" ht="24" customHeight="1">
      <c r="A1907" s="57" t="s">
        <v>9051</v>
      </c>
      <c r="B1907" s="16" t="s">
        <v>3692</v>
      </c>
      <c r="C1907" s="51" t="s">
        <v>3338</v>
      </c>
      <c r="D1907" s="16" t="s">
        <v>9</v>
      </c>
      <c r="E1907" s="16" t="s">
        <v>9</v>
      </c>
      <c r="F1907" s="52">
        <v>30759</v>
      </c>
      <c r="G1907" s="16" t="s">
        <v>19</v>
      </c>
    </row>
    <row r="1908" spans="1:7" ht="24" customHeight="1">
      <c r="A1908" s="57" t="s">
        <v>9051</v>
      </c>
      <c r="B1908" s="16" t="s">
        <v>2438</v>
      </c>
      <c r="C1908" s="51" t="s">
        <v>2439</v>
      </c>
      <c r="D1908" s="16" t="s">
        <v>80</v>
      </c>
      <c r="E1908" s="16" t="s">
        <v>9</v>
      </c>
      <c r="F1908" s="52">
        <v>31854</v>
      </c>
      <c r="G1908" s="16" t="s">
        <v>5280</v>
      </c>
    </row>
    <row r="1909" spans="1:7" ht="24" customHeight="1">
      <c r="A1909" s="57" t="s">
        <v>9051</v>
      </c>
      <c r="B1909" s="50" t="s">
        <v>4752</v>
      </c>
      <c r="C1909" s="51" t="s">
        <v>4753</v>
      </c>
      <c r="D1909" s="16" t="s">
        <v>337</v>
      </c>
      <c r="E1909" s="16" t="s">
        <v>337</v>
      </c>
      <c r="F1909" s="52">
        <v>32220</v>
      </c>
      <c r="G1909" s="16" t="s">
        <v>107</v>
      </c>
    </row>
    <row r="1910" spans="1:7" ht="24" customHeight="1">
      <c r="A1910" s="57" t="s">
        <v>9051</v>
      </c>
      <c r="B1910" s="16" t="s">
        <v>2842</v>
      </c>
      <c r="C1910" s="51" t="s">
        <v>2843</v>
      </c>
      <c r="D1910" s="16" t="s">
        <v>9</v>
      </c>
      <c r="E1910" s="16" t="s">
        <v>9</v>
      </c>
      <c r="F1910" s="52">
        <v>32220</v>
      </c>
      <c r="G1910" s="16" t="s">
        <v>5279</v>
      </c>
    </row>
    <row r="1911" spans="1:7" ht="24" customHeight="1">
      <c r="A1911" s="57" t="s">
        <v>9051</v>
      </c>
      <c r="B1911" s="16" t="s">
        <v>2915</v>
      </c>
      <c r="C1911" s="51" t="s">
        <v>2916</v>
      </c>
      <c r="D1911" s="16" t="s">
        <v>390</v>
      </c>
      <c r="E1911" s="16" t="s">
        <v>366</v>
      </c>
      <c r="F1911" s="52">
        <v>32220</v>
      </c>
      <c r="G1911" s="16" t="s">
        <v>5758</v>
      </c>
    </row>
    <row r="1912" spans="1:7" ht="24" customHeight="1">
      <c r="A1912" s="57" t="s">
        <v>9051</v>
      </c>
      <c r="B1912" s="16" t="s">
        <v>2568</v>
      </c>
      <c r="C1912" s="51" t="s">
        <v>328</v>
      </c>
      <c r="D1912" s="16" t="s">
        <v>80</v>
      </c>
      <c r="E1912" s="16" t="s">
        <v>9</v>
      </c>
      <c r="F1912" s="52">
        <v>32585</v>
      </c>
      <c r="G1912" s="16" t="s">
        <v>5257</v>
      </c>
    </row>
    <row r="1913" spans="1:7" ht="24" customHeight="1">
      <c r="A1913" s="57" t="s">
        <v>9051</v>
      </c>
      <c r="B1913" s="16" t="s">
        <v>2721</v>
      </c>
      <c r="C1913" s="51" t="s">
        <v>2722</v>
      </c>
      <c r="D1913" s="16" t="s">
        <v>9</v>
      </c>
      <c r="E1913" s="16" t="s">
        <v>9</v>
      </c>
      <c r="F1913" s="52">
        <v>32950</v>
      </c>
      <c r="G1913" s="16" t="s">
        <v>6732</v>
      </c>
    </row>
    <row r="1914" spans="1:7" ht="24" customHeight="1">
      <c r="A1914" s="57" t="s">
        <v>9051</v>
      </c>
      <c r="B1914" s="16" t="s">
        <v>3219</v>
      </c>
      <c r="C1914" s="51" t="s">
        <v>3220</v>
      </c>
      <c r="D1914" s="16" t="s">
        <v>9</v>
      </c>
      <c r="E1914" s="16" t="s">
        <v>9</v>
      </c>
      <c r="F1914" s="52">
        <v>34046</v>
      </c>
      <c r="G1914" s="16" t="s">
        <v>5764</v>
      </c>
    </row>
    <row r="1915" spans="1:7" ht="24" customHeight="1">
      <c r="A1915" s="57" t="s">
        <v>9051</v>
      </c>
      <c r="B1915" s="46" t="s">
        <v>6128</v>
      </c>
      <c r="C1915" s="47" t="s">
        <v>6229</v>
      </c>
      <c r="D1915" s="48" t="s">
        <v>78</v>
      </c>
      <c r="E1915" s="48" t="s">
        <v>9</v>
      </c>
      <c r="F1915" s="49">
        <v>36603</v>
      </c>
      <c r="G1915" s="48" t="s">
        <v>5322</v>
      </c>
    </row>
    <row r="1916" spans="1:7" ht="24" customHeight="1">
      <c r="A1916" s="57" t="s">
        <v>9051</v>
      </c>
      <c r="B1916" s="46" t="s">
        <v>4409</v>
      </c>
      <c r="C1916" s="47" t="s">
        <v>4410</v>
      </c>
      <c r="D1916" s="48" t="s">
        <v>78</v>
      </c>
      <c r="E1916" s="48" t="s">
        <v>9</v>
      </c>
      <c r="F1916" s="49">
        <v>37333</v>
      </c>
      <c r="G1916" s="48" t="s">
        <v>102</v>
      </c>
    </row>
    <row r="1917" spans="1:7" ht="24" customHeight="1">
      <c r="A1917" s="57" t="s">
        <v>9051</v>
      </c>
      <c r="B1917" s="46" t="s">
        <v>6823</v>
      </c>
      <c r="C1917" s="47" t="s">
        <v>6824</v>
      </c>
      <c r="D1917" s="48" t="s">
        <v>78</v>
      </c>
      <c r="E1917" s="48" t="s">
        <v>9</v>
      </c>
      <c r="F1917" s="49">
        <v>37698</v>
      </c>
      <c r="G1917" s="48" t="s">
        <v>90</v>
      </c>
    </row>
    <row r="1918" spans="1:7" ht="24" customHeight="1">
      <c r="A1918" s="57" t="s">
        <v>9051</v>
      </c>
      <c r="B1918" s="46" t="s">
        <v>7954</v>
      </c>
      <c r="C1918" s="47" t="s">
        <v>7955</v>
      </c>
      <c r="D1918" s="48" t="s">
        <v>78</v>
      </c>
      <c r="E1918" s="48" t="s">
        <v>9</v>
      </c>
      <c r="F1918" s="49">
        <v>37698</v>
      </c>
      <c r="G1918" s="48" t="s">
        <v>10</v>
      </c>
    </row>
    <row r="1919" spans="1:7" ht="24" customHeight="1">
      <c r="A1919" s="57" t="s">
        <v>9052</v>
      </c>
      <c r="B1919" s="16" t="s">
        <v>543</v>
      </c>
      <c r="C1919" s="51" t="s">
        <v>544</v>
      </c>
      <c r="D1919" s="16" t="s">
        <v>80</v>
      </c>
      <c r="E1919" s="16" t="s">
        <v>9</v>
      </c>
      <c r="F1919" s="52">
        <v>29299</v>
      </c>
      <c r="G1919" s="16" t="s">
        <v>90</v>
      </c>
    </row>
    <row r="1920" spans="1:7" ht="24" customHeight="1">
      <c r="A1920" s="57" t="s">
        <v>9052</v>
      </c>
      <c r="B1920" s="16" t="s">
        <v>914</v>
      </c>
      <c r="C1920" s="51" t="s">
        <v>915</v>
      </c>
      <c r="D1920" s="16" t="s">
        <v>80</v>
      </c>
      <c r="E1920" s="16" t="s">
        <v>9</v>
      </c>
      <c r="F1920" s="52">
        <v>30029</v>
      </c>
      <c r="G1920" s="16" t="s">
        <v>18</v>
      </c>
    </row>
    <row r="1921" spans="1:7" ht="24" customHeight="1">
      <c r="A1921" s="57" t="s">
        <v>9052</v>
      </c>
      <c r="B1921" s="16" t="s">
        <v>2010</v>
      </c>
      <c r="C1921" s="51" t="s">
        <v>2011</v>
      </c>
      <c r="D1921" s="16" t="s">
        <v>230</v>
      </c>
      <c r="E1921" s="16" t="s">
        <v>230</v>
      </c>
      <c r="F1921" s="52">
        <v>31490</v>
      </c>
      <c r="G1921" s="16" t="s">
        <v>92</v>
      </c>
    </row>
    <row r="1922" spans="1:7" ht="24" customHeight="1">
      <c r="A1922" s="57" t="s">
        <v>9052</v>
      </c>
      <c r="B1922" s="16" t="s">
        <v>2620</v>
      </c>
      <c r="C1922" s="51" t="s">
        <v>2621</v>
      </c>
      <c r="D1922" s="16" t="s">
        <v>9</v>
      </c>
      <c r="E1922" s="16" t="s">
        <v>9</v>
      </c>
      <c r="F1922" s="52">
        <v>32951</v>
      </c>
      <c r="G1922" s="16" t="s">
        <v>20</v>
      </c>
    </row>
    <row r="1923" spans="1:7" ht="24" customHeight="1">
      <c r="A1923" s="57" t="s">
        <v>9052</v>
      </c>
      <c r="B1923" s="16" t="s">
        <v>3320</v>
      </c>
      <c r="C1923" s="51" t="s">
        <v>3321</v>
      </c>
      <c r="D1923" s="16" t="s">
        <v>9</v>
      </c>
      <c r="E1923" s="16" t="s">
        <v>9</v>
      </c>
      <c r="F1923" s="52">
        <v>32951</v>
      </c>
      <c r="G1923" s="16" t="s">
        <v>10</v>
      </c>
    </row>
    <row r="1924" spans="1:7" ht="24" customHeight="1">
      <c r="A1924" s="57" t="s">
        <v>9052</v>
      </c>
      <c r="B1924" s="16" t="s">
        <v>4008</v>
      </c>
      <c r="C1924" s="51" t="s">
        <v>4009</v>
      </c>
      <c r="D1924" s="16" t="s">
        <v>390</v>
      </c>
      <c r="E1924" s="16" t="s">
        <v>366</v>
      </c>
      <c r="F1924" s="52">
        <v>33316</v>
      </c>
      <c r="G1924" s="16" t="s">
        <v>37</v>
      </c>
    </row>
    <row r="1925" spans="1:7" ht="24" customHeight="1">
      <c r="A1925" s="57" t="s">
        <v>9052</v>
      </c>
      <c r="B1925" s="46" t="s">
        <v>4562</v>
      </c>
      <c r="C1925" s="47" t="s">
        <v>4563</v>
      </c>
      <c r="D1925" s="48" t="s">
        <v>78</v>
      </c>
      <c r="E1925" s="48" t="s">
        <v>9</v>
      </c>
      <c r="F1925" s="49">
        <v>36238</v>
      </c>
      <c r="G1925" s="48" t="s">
        <v>6732</v>
      </c>
    </row>
    <row r="1926" spans="1:7" ht="24" customHeight="1">
      <c r="A1926" s="57" t="s">
        <v>9052</v>
      </c>
      <c r="B1926" s="46" t="s">
        <v>5465</v>
      </c>
      <c r="C1926" s="47" t="s">
        <v>5466</v>
      </c>
      <c r="D1926" s="48" t="s">
        <v>78</v>
      </c>
      <c r="E1926" s="48" t="s">
        <v>9</v>
      </c>
      <c r="F1926" s="49">
        <v>36969</v>
      </c>
      <c r="G1926" s="48" t="s">
        <v>5764</v>
      </c>
    </row>
    <row r="1927" spans="1:7" ht="24" customHeight="1">
      <c r="A1927" s="57" t="s">
        <v>9052</v>
      </c>
      <c r="B1927" s="46" t="s">
        <v>7318</v>
      </c>
      <c r="C1927" s="47" t="s">
        <v>6466</v>
      </c>
      <c r="D1927" s="48" t="s">
        <v>78</v>
      </c>
      <c r="E1927" s="48" t="s">
        <v>9</v>
      </c>
      <c r="F1927" s="49">
        <v>37699</v>
      </c>
      <c r="G1927" s="48" t="s">
        <v>10</v>
      </c>
    </row>
    <row r="1928" spans="1:7" ht="24" customHeight="1">
      <c r="A1928" s="57" t="s">
        <v>9052</v>
      </c>
      <c r="B1928" s="46" t="s">
        <v>8795</v>
      </c>
      <c r="C1928" s="47" t="s">
        <v>8796</v>
      </c>
      <c r="D1928" s="48" t="s">
        <v>78</v>
      </c>
      <c r="E1928" s="48" t="s">
        <v>9</v>
      </c>
      <c r="F1928" s="49">
        <v>38430</v>
      </c>
      <c r="G1928" s="48" t="s">
        <v>91</v>
      </c>
    </row>
    <row r="1929" spans="1:7" ht="24" customHeight="1">
      <c r="A1929" s="57" t="s">
        <v>9053</v>
      </c>
      <c r="B1929" s="16" t="s">
        <v>629</v>
      </c>
      <c r="C1929" s="51" t="s">
        <v>630</v>
      </c>
      <c r="D1929" s="16" t="s">
        <v>208</v>
      </c>
      <c r="E1929" s="16" t="s">
        <v>208</v>
      </c>
      <c r="F1929" s="52">
        <v>28569</v>
      </c>
      <c r="G1929" s="16" t="s">
        <v>23</v>
      </c>
    </row>
    <row r="1930" spans="1:7" ht="24" customHeight="1">
      <c r="A1930" s="57" t="s">
        <v>9053</v>
      </c>
      <c r="B1930" s="16" t="s">
        <v>722</v>
      </c>
      <c r="C1930" s="51" t="s">
        <v>723</v>
      </c>
      <c r="D1930" s="16" t="s">
        <v>212</v>
      </c>
      <c r="E1930" s="16" t="s">
        <v>212</v>
      </c>
      <c r="F1930" s="52">
        <v>28569</v>
      </c>
      <c r="G1930" s="16" t="s">
        <v>5263</v>
      </c>
    </row>
    <row r="1931" spans="1:7" ht="24" customHeight="1">
      <c r="A1931" s="57" t="s">
        <v>9053</v>
      </c>
      <c r="B1931" s="16" t="s">
        <v>375</v>
      </c>
      <c r="C1931" s="51" t="s">
        <v>376</v>
      </c>
      <c r="D1931" s="16" t="s">
        <v>212</v>
      </c>
      <c r="E1931" s="16" t="s">
        <v>212</v>
      </c>
      <c r="F1931" s="52">
        <v>28934</v>
      </c>
      <c r="G1931" s="16" t="s">
        <v>90</v>
      </c>
    </row>
    <row r="1932" spans="1:7" ht="24" customHeight="1">
      <c r="A1932" s="57" t="s">
        <v>9053</v>
      </c>
      <c r="B1932" s="16" t="s">
        <v>3499</v>
      </c>
      <c r="C1932" s="51" t="s">
        <v>3500</v>
      </c>
      <c r="D1932" s="16" t="s">
        <v>80</v>
      </c>
      <c r="E1932" s="16" t="s">
        <v>9</v>
      </c>
      <c r="F1932" s="52">
        <v>30030</v>
      </c>
      <c r="G1932" s="16" t="s">
        <v>90</v>
      </c>
    </row>
    <row r="1933" spans="1:7" ht="24" customHeight="1">
      <c r="A1933" s="57" t="s">
        <v>9053</v>
      </c>
      <c r="B1933" s="16" t="s">
        <v>902</v>
      </c>
      <c r="C1933" s="51" t="s">
        <v>903</v>
      </c>
      <c r="D1933" s="16" t="s">
        <v>80</v>
      </c>
      <c r="E1933" s="16" t="s">
        <v>9</v>
      </c>
      <c r="F1933" s="52">
        <v>30395</v>
      </c>
      <c r="G1933" s="16" t="s">
        <v>25</v>
      </c>
    </row>
    <row r="1934" spans="1:7" ht="24" customHeight="1">
      <c r="A1934" s="57" t="s">
        <v>9053</v>
      </c>
      <c r="B1934" s="16" t="s">
        <v>2180</v>
      </c>
      <c r="C1934" s="51" t="s">
        <v>2181</v>
      </c>
      <c r="D1934" s="16" t="s">
        <v>9</v>
      </c>
      <c r="E1934" s="16" t="s">
        <v>9</v>
      </c>
      <c r="F1934" s="52">
        <v>31491</v>
      </c>
      <c r="G1934" s="16" t="s">
        <v>5321</v>
      </c>
    </row>
    <row r="1935" spans="1:7" ht="24" customHeight="1">
      <c r="A1935" s="57" t="s">
        <v>9053</v>
      </c>
      <c r="B1935" s="16" t="s">
        <v>2297</v>
      </c>
      <c r="C1935" s="51" t="s">
        <v>2298</v>
      </c>
      <c r="D1935" s="16" t="s">
        <v>9</v>
      </c>
      <c r="E1935" s="16" t="s">
        <v>9</v>
      </c>
      <c r="F1935" s="52">
        <v>32222</v>
      </c>
      <c r="G1935" s="16" t="s">
        <v>25</v>
      </c>
    </row>
    <row r="1936" spans="1:7" ht="24" customHeight="1">
      <c r="A1936" s="57" t="s">
        <v>9053</v>
      </c>
      <c r="B1936" s="16" t="s">
        <v>2464</v>
      </c>
      <c r="C1936" s="51" t="s">
        <v>2465</v>
      </c>
      <c r="D1936" s="16" t="s">
        <v>9</v>
      </c>
      <c r="E1936" s="16" t="s">
        <v>9</v>
      </c>
      <c r="F1936" s="52">
        <v>32587</v>
      </c>
      <c r="G1936" s="16" t="s">
        <v>20</v>
      </c>
    </row>
    <row r="1937" spans="1:7" ht="24" customHeight="1">
      <c r="A1937" s="57" t="s">
        <v>9053</v>
      </c>
      <c r="B1937" s="16" t="s">
        <v>2761</v>
      </c>
      <c r="C1937" s="51" t="s">
        <v>2762</v>
      </c>
      <c r="D1937" s="16" t="s">
        <v>9</v>
      </c>
      <c r="E1937" s="16" t="s">
        <v>9</v>
      </c>
      <c r="F1937" s="52">
        <v>32587</v>
      </c>
      <c r="G1937" s="16" t="s">
        <v>5914</v>
      </c>
    </row>
    <row r="1938" spans="1:7" ht="24" customHeight="1">
      <c r="A1938" s="57" t="s">
        <v>9053</v>
      </c>
      <c r="B1938" s="16" t="s">
        <v>3054</v>
      </c>
      <c r="C1938" s="51" t="s">
        <v>3055</v>
      </c>
      <c r="D1938" s="16" t="s">
        <v>9</v>
      </c>
      <c r="E1938" s="16" t="s">
        <v>9</v>
      </c>
      <c r="F1938" s="52">
        <v>33683</v>
      </c>
      <c r="G1938" s="16" t="s">
        <v>92</v>
      </c>
    </row>
    <row r="1939" spans="1:7" ht="24" customHeight="1">
      <c r="A1939" s="57" t="s">
        <v>9053</v>
      </c>
      <c r="B1939" s="16" t="s">
        <v>4146</v>
      </c>
      <c r="C1939" s="51" t="s">
        <v>4147</v>
      </c>
      <c r="D1939" s="16" t="s">
        <v>9</v>
      </c>
      <c r="E1939" s="16" t="s">
        <v>9</v>
      </c>
      <c r="F1939" s="52">
        <v>33683</v>
      </c>
      <c r="G1939" s="16" t="s">
        <v>6429</v>
      </c>
    </row>
    <row r="1940" spans="1:7" ht="24" customHeight="1">
      <c r="A1940" s="57" t="s">
        <v>9053</v>
      </c>
      <c r="B1940" s="46" t="s">
        <v>5676</v>
      </c>
      <c r="C1940" s="47" t="s">
        <v>5677</v>
      </c>
      <c r="D1940" s="48" t="s">
        <v>78</v>
      </c>
      <c r="E1940" s="48" t="s">
        <v>9</v>
      </c>
      <c r="F1940" s="49">
        <v>36605</v>
      </c>
      <c r="G1940" s="48" t="s">
        <v>24</v>
      </c>
    </row>
    <row r="1941" spans="1:7" ht="24" customHeight="1">
      <c r="A1941" s="57" t="s">
        <v>9053</v>
      </c>
      <c r="B1941" s="46" t="s">
        <v>5396</v>
      </c>
      <c r="C1941" s="47" t="s">
        <v>3558</v>
      </c>
      <c r="D1941" s="48" t="s">
        <v>78</v>
      </c>
      <c r="E1941" s="48" t="s">
        <v>9</v>
      </c>
      <c r="F1941" s="49">
        <v>36970</v>
      </c>
      <c r="G1941" s="48" t="s">
        <v>24</v>
      </c>
    </row>
    <row r="1942" spans="1:7" ht="24" customHeight="1">
      <c r="A1942" s="57" t="s">
        <v>9053</v>
      </c>
      <c r="B1942" s="46" t="s">
        <v>7751</v>
      </c>
      <c r="C1942" s="47" t="s">
        <v>7752</v>
      </c>
      <c r="D1942" s="48" t="s">
        <v>78</v>
      </c>
      <c r="E1942" s="48" t="s">
        <v>9</v>
      </c>
      <c r="F1942" s="49">
        <v>37700</v>
      </c>
      <c r="G1942" s="48" t="s">
        <v>25</v>
      </c>
    </row>
    <row r="1943" spans="1:7" ht="24" customHeight="1">
      <c r="A1943" s="57" t="s">
        <v>9053</v>
      </c>
      <c r="B1943" s="46" t="s">
        <v>8604</v>
      </c>
      <c r="C1943" s="47" t="s">
        <v>8605</v>
      </c>
      <c r="D1943" s="48" t="s">
        <v>78</v>
      </c>
      <c r="E1943" s="48" t="s">
        <v>9</v>
      </c>
      <c r="F1943" s="49">
        <v>37700</v>
      </c>
      <c r="G1943" s="48" t="s">
        <v>92</v>
      </c>
    </row>
    <row r="1944" spans="1:7" ht="24" customHeight="1">
      <c r="A1944" s="57" t="s">
        <v>9053</v>
      </c>
      <c r="B1944" s="46" t="s">
        <v>8712</v>
      </c>
      <c r="C1944" s="47" t="s">
        <v>8717</v>
      </c>
      <c r="D1944" s="48" t="s">
        <v>78</v>
      </c>
      <c r="E1944" s="48" t="s">
        <v>9</v>
      </c>
      <c r="F1944" s="49">
        <v>38066</v>
      </c>
      <c r="G1944" s="48" t="s">
        <v>25</v>
      </c>
    </row>
    <row r="1945" spans="1:7" ht="24" customHeight="1">
      <c r="A1945" s="57" t="s">
        <v>9054</v>
      </c>
      <c r="B1945" s="16" t="s">
        <v>42</v>
      </c>
      <c r="C1945" s="51" t="s">
        <v>43</v>
      </c>
      <c r="D1945" s="16" t="s">
        <v>9</v>
      </c>
      <c r="E1945" s="16" t="s">
        <v>9</v>
      </c>
      <c r="F1945" s="52">
        <v>31857</v>
      </c>
      <c r="G1945" s="16" t="s">
        <v>5916</v>
      </c>
    </row>
    <row r="1946" spans="1:7" ht="24" customHeight="1">
      <c r="A1946" s="57" t="s">
        <v>9054</v>
      </c>
      <c r="B1946" s="16" t="s">
        <v>3223</v>
      </c>
      <c r="C1946" s="51" t="s">
        <v>3224</v>
      </c>
      <c r="D1946" s="16" t="s">
        <v>9</v>
      </c>
      <c r="E1946" s="16" t="s">
        <v>9</v>
      </c>
      <c r="F1946" s="52">
        <v>33684</v>
      </c>
      <c r="G1946" s="16" t="s">
        <v>92</v>
      </c>
    </row>
    <row r="1947" spans="1:7" ht="24" customHeight="1">
      <c r="A1947" s="57" t="s">
        <v>9054</v>
      </c>
      <c r="B1947" s="46" t="s">
        <v>6568</v>
      </c>
      <c r="C1947" s="47" t="s">
        <v>6569</v>
      </c>
      <c r="D1947" s="48" t="s">
        <v>78</v>
      </c>
      <c r="E1947" s="48" t="s">
        <v>9</v>
      </c>
      <c r="F1947" s="49">
        <v>36971</v>
      </c>
      <c r="G1947" s="48" t="s">
        <v>5279</v>
      </c>
    </row>
    <row r="1948" spans="1:7" ht="24" customHeight="1">
      <c r="A1948" s="57" t="s">
        <v>9054</v>
      </c>
      <c r="B1948" s="46" t="s">
        <v>7177</v>
      </c>
      <c r="C1948" s="47" t="s">
        <v>4371</v>
      </c>
      <c r="D1948" s="48" t="s">
        <v>78</v>
      </c>
      <c r="E1948" s="48" t="s">
        <v>9</v>
      </c>
      <c r="F1948" s="49">
        <v>37701</v>
      </c>
      <c r="G1948" s="48" t="s">
        <v>6744</v>
      </c>
    </row>
    <row r="1949" spans="1:7" ht="24" customHeight="1">
      <c r="A1949" s="57" t="s">
        <v>9054</v>
      </c>
      <c r="B1949" s="46" t="s">
        <v>7245</v>
      </c>
      <c r="C1949" s="47" t="s">
        <v>7246</v>
      </c>
      <c r="D1949" s="48" t="s">
        <v>78</v>
      </c>
      <c r="E1949" s="48" t="s">
        <v>9</v>
      </c>
      <c r="F1949" s="49">
        <v>38067</v>
      </c>
      <c r="G1949" s="48" t="s">
        <v>5321</v>
      </c>
    </row>
    <row r="1950" spans="1:7" ht="24" customHeight="1">
      <c r="A1950" s="57" t="s">
        <v>9055</v>
      </c>
      <c r="B1950" s="16" t="s">
        <v>1204</v>
      </c>
      <c r="C1950" s="51" t="s">
        <v>1205</v>
      </c>
      <c r="D1950" s="16" t="s">
        <v>80</v>
      </c>
      <c r="E1950" s="16" t="s">
        <v>9</v>
      </c>
      <c r="F1950" s="52">
        <v>31128</v>
      </c>
      <c r="G1950" s="16" t="s">
        <v>6573</v>
      </c>
    </row>
    <row r="1951" spans="1:7" ht="24" customHeight="1">
      <c r="A1951" s="57" t="s">
        <v>9055</v>
      </c>
      <c r="B1951" s="16" t="s">
        <v>1424</v>
      </c>
      <c r="C1951" s="51" t="s">
        <v>1425</v>
      </c>
      <c r="D1951" s="16" t="s">
        <v>80</v>
      </c>
      <c r="E1951" s="16" t="s">
        <v>9</v>
      </c>
      <c r="F1951" s="52">
        <v>31128</v>
      </c>
      <c r="G1951" s="16" t="s">
        <v>90</v>
      </c>
    </row>
    <row r="1952" spans="1:7" ht="24" customHeight="1">
      <c r="A1952" s="57" t="s">
        <v>9055</v>
      </c>
      <c r="B1952" s="16" t="s">
        <v>1847</v>
      </c>
      <c r="C1952" s="51" t="s">
        <v>1848</v>
      </c>
      <c r="D1952" s="16" t="s">
        <v>9</v>
      </c>
      <c r="E1952" s="16" t="s">
        <v>9</v>
      </c>
      <c r="F1952" s="52">
        <v>31858</v>
      </c>
      <c r="G1952" s="16" t="s">
        <v>6573</v>
      </c>
    </row>
    <row r="1953" spans="1:7" ht="24" customHeight="1">
      <c r="A1953" s="57" t="s">
        <v>9055</v>
      </c>
      <c r="B1953" s="16" t="s">
        <v>2167</v>
      </c>
      <c r="C1953" s="51" t="s">
        <v>2168</v>
      </c>
      <c r="D1953" s="16" t="s">
        <v>80</v>
      </c>
      <c r="E1953" s="16" t="s">
        <v>9</v>
      </c>
      <c r="F1953" s="52">
        <v>32589</v>
      </c>
      <c r="G1953" s="16" t="s">
        <v>6432</v>
      </c>
    </row>
    <row r="1954" spans="1:7" ht="24" customHeight="1">
      <c r="A1954" s="57" t="s">
        <v>9055</v>
      </c>
      <c r="B1954" s="16" t="s">
        <v>2501</v>
      </c>
      <c r="C1954" s="51" t="s">
        <v>1207</v>
      </c>
      <c r="D1954" s="16" t="s">
        <v>9</v>
      </c>
      <c r="E1954" s="16" t="s">
        <v>9</v>
      </c>
      <c r="F1954" s="52">
        <v>32589</v>
      </c>
      <c r="G1954" s="16" t="s">
        <v>6428</v>
      </c>
    </row>
    <row r="1955" spans="1:7" ht="24" customHeight="1">
      <c r="A1955" s="57" t="s">
        <v>9055</v>
      </c>
      <c r="B1955" s="16" t="s">
        <v>3195</v>
      </c>
      <c r="C1955" s="51" t="s">
        <v>3196</v>
      </c>
      <c r="D1955" s="16" t="s">
        <v>9</v>
      </c>
      <c r="E1955" s="16" t="s">
        <v>9</v>
      </c>
      <c r="F1955" s="52">
        <v>32954</v>
      </c>
      <c r="G1955" s="16" t="s">
        <v>92</v>
      </c>
    </row>
    <row r="1956" spans="1:7" ht="24" customHeight="1">
      <c r="A1956" s="57" t="s">
        <v>9055</v>
      </c>
      <c r="B1956" s="16" t="s">
        <v>3335</v>
      </c>
      <c r="C1956" s="51" t="s">
        <v>3336</v>
      </c>
      <c r="D1956" s="16" t="s">
        <v>9</v>
      </c>
      <c r="E1956" s="16" t="s">
        <v>9</v>
      </c>
      <c r="F1956" s="52">
        <v>32954</v>
      </c>
      <c r="G1956" s="16" t="s">
        <v>92</v>
      </c>
    </row>
    <row r="1957" spans="1:7" ht="24" customHeight="1">
      <c r="A1957" s="57" t="s">
        <v>9055</v>
      </c>
      <c r="B1957" s="46" t="s">
        <v>5671</v>
      </c>
      <c r="C1957" s="47" t="s">
        <v>5672</v>
      </c>
      <c r="D1957" s="48" t="s">
        <v>78</v>
      </c>
      <c r="E1957" s="48" t="s">
        <v>9</v>
      </c>
      <c r="F1957" s="49">
        <v>36607</v>
      </c>
      <c r="G1957" s="48" t="s">
        <v>22</v>
      </c>
    </row>
    <row r="1958" spans="1:7" ht="24" customHeight="1">
      <c r="A1958" s="57" t="s">
        <v>9055</v>
      </c>
      <c r="B1958" s="46" t="s">
        <v>6045</v>
      </c>
      <c r="C1958" s="47" t="s">
        <v>6157</v>
      </c>
      <c r="D1958" s="48" t="s">
        <v>78</v>
      </c>
      <c r="E1958" s="48" t="s">
        <v>9</v>
      </c>
      <c r="F1958" s="49">
        <v>37337</v>
      </c>
      <c r="G1958" s="48" t="s">
        <v>5321</v>
      </c>
    </row>
    <row r="1959" spans="1:7" ht="24" customHeight="1">
      <c r="A1959" s="57" t="s">
        <v>9055</v>
      </c>
      <c r="B1959" s="46" t="s">
        <v>6618</v>
      </c>
      <c r="C1959" s="47" t="s">
        <v>6619</v>
      </c>
      <c r="D1959" s="48" t="s">
        <v>78</v>
      </c>
      <c r="E1959" s="48" t="s">
        <v>9</v>
      </c>
      <c r="F1959" s="49">
        <v>37337</v>
      </c>
      <c r="G1959" s="48" t="s">
        <v>92</v>
      </c>
    </row>
    <row r="1960" spans="1:7" ht="24" customHeight="1">
      <c r="A1960" s="57" t="s">
        <v>9055</v>
      </c>
      <c r="B1960" s="46" t="s">
        <v>7986</v>
      </c>
      <c r="C1960" s="47" t="s">
        <v>7987</v>
      </c>
      <c r="D1960" s="48" t="s">
        <v>78</v>
      </c>
      <c r="E1960" s="48" t="s">
        <v>9</v>
      </c>
      <c r="F1960" s="49">
        <v>37337</v>
      </c>
      <c r="G1960" s="48" t="s">
        <v>25</v>
      </c>
    </row>
    <row r="1961" spans="1:7" ht="24" customHeight="1">
      <c r="A1961" s="57" t="s">
        <v>9055</v>
      </c>
      <c r="B1961" s="46" t="s">
        <v>8860</v>
      </c>
      <c r="C1961" s="47" t="s">
        <v>5177</v>
      </c>
      <c r="D1961" s="48" t="s">
        <v>78</v>
      </c>
      <c r="E1961" s="48" t="s">
        <v>9</v>
      </c>
      <c r="F1961" s="49">
        <v>37702</v>
      </c>
      <c r="G1961" s="48" t="s">
        <v>6732</v>
      </c>
    </row>
    <row r="1962" spans="1:7" ht="24" customHeight="1">
      <c r="A1962" s="57" t="s">
        <v>9055</v>
      </c>
      <c r="B1962" s="46" t="s">
        <v>8610</v>
      </c>
      <c r="C1962" s="47" t="s">
        <v>8611</v>
      </c>
      <c r="D1962" s="48" t="s">
        <v>78</v>
      </c>
      <c r="E1962" s="48" t="s">
        <v>9</v>
      </c>
      <c r="F1962" s="49">
        <v>38068</v>
      </c>
      <c r="G1962" s="48" t="s">
        <v>92</v>
      </c>
    </row>
    <row r="1963" spans="1:7" ht="24" customHeight="1">
      <c r="A1963" s="57" t="s">
        <v>9056</v>
      </c>
      <c r="B1963" s="16" t="s">
        <v>1577</v>
      </c>
      <c r="C1963" s="51" t="s">
        <v>1578</v>
      </c>
      <c r="D1963" s="16" t="s">
        <v>9</v>
      </c>
      <c r="E1963" s="16" t="s">
        <v>9</v>
      </c>
      <c r="F1963" s="52">
        <v>28937</v>
      </c>
      <c r="G1963" s="16" t="s">
        <v>90</v>
      </c>
    </row>
    <row r="1964" spans="1:7" ht="24" customHeight="1">
      <c r="A1964" s="57" t="s">
        <v>9056</v>
      </c>
      <c r="B1964" s="16" t="s">
        <v>849</v>
      </c>
      <c r="C1964" s="51" t="s">
        <v>850</v>
      </c>
      <c r="D1964" s="16" t="s">
        <v>80</v>
      </c>
      <c r="E1964" s="16" t="s">
        <v>9</v>
      </c>
      <c r="F1964" s="52">
        <v>29303</v>
      </c>
      <c r="G1964" s="16" t="s">
        <v>5767</v>
      </c>
    </row>
    <row r="1965" spans="1:7" ht="24" customHeight="1">
      <c r="A1965" s="57" t="s">
        <v>9056</v>
      </c>
      <c r="B1965" s="16" t="s">
        <v>2366</v>
      </c>
      <c r="C1965" s="51" t="s">
        <v>2367</v>
      </c>
      <c r="D1965" s="16" t="s">
        <v>390</v>
      </c>
      <c r="E1965" s="16" t="s">
        <v>366</v>
      </c>
      <c r="F1965" s="52">
        <v>30398</v>
      </c>
      <c r="G1965" s="16" t="s">
        <v>198</v>
      </c>
    </row>
    <row r="1966" spans="1:7" ht="24" customHeight="1">
      <c r="A1966" s="57" t="s">
        <v>9056</v>
      </c>
      <c r="B1966" s="16" t="s">
        <v>2783</v>
      </c>
      <c r="C1966" s="51" t="s">
        <v>2784</v>
      </c>
      <c r="D1966" s="16" t="s">
        <v>337</v>
      </c>
      <c r="E1966" s="16" t="s">
        <v>337</v>
      </c>
      <c r="F1966" s="52">
        <v>30398</v>
      </c>
      <c r="G1966" s="16" t="s">
        <v>107</v>
      </c>
    </row>
    <row r="1967" spans="1:7" ht="24" customHeight="1">
      <c r="A1967" s="57" t="s">
        <v>9056</v>
      </c>
      <c r="B1967" s="16" t="s">
        <v>2977</v>
      </c>
      <c r="C1967" s="51" t="s">
        <v>2978</v>
      </c>
      <c r="D1967" s="16" t="s">
        <v>9</v>
      </c>
      <c r="E1967" s="16" t="s">
        <v>9</v>
      </c>
      <c r="F1967" s="52">
        <v>30764</v>
      </c>
      <c r="G1967" s="16" t="s">
        <v>102</v>
      </c>
    </row>
    <row r="1968" spans="1:7" ht="24" customHeight="1">
      <c r="A1968" s="57" t="s">
        <v>9056</v>
      </c>
      <c r="B1968" s="16" t="s">
        <v>2450</v>
      </c>
      <c r="C1968" s="51" t="s">
        <v>2451</v>
      </c>
      <c r="D1968" s="16" t="s">
        <v>80</v>
      </c>
      <c r="E1968" s="16" t="s">
        <v>9</v>
      </c>
      <c r="F1968" s="52">
        <v>31494</v>
      </c>
      <c r="G1968" s="16" t="s">
        <v>5764</v>
      </c>
    </row>
    <row r="1969" spans="1:7" ht="24" customHeight="1">
      <c r="A1969" s="57" t="s">
        <v>9056</v>
      </c>
      <c r="B1969" s="50" t="s">
        <v>5069</v>
      </c>
      <c r="C1969" s="51" t="s">
        <v>5070</v>
      </c>
      <c r="D1969" s="16" t="s">
        <v>9</v>
      </c>
      <c r="E1969" s="16" t="s">
        <v>9</v>
      </c>
      <c r="F1969" s="52">
        <v>33320</v>
      </c>
      <c r="G1969" s="16" t="s">
        <v>5918</v>
      </c>
    </row>
    <row r="1970" spans="1:7" ht="24" customHeight="1">
      <c r="A1970" s="57" t="s">
        <v>9056</v>
      </c>
      <c r="B1970" s="46" t="s">
        <v>6869</v>
      </c>
      <c r="C1970" s="47" t="s">
        <v>6870</v>
      </c>
      <c r="D1970" s="48" t="s">
        <v>78</v>
      </c>
      <c r="E1970" s="48" t="s">
        <v>9</v>
      </c>
      <c r="F1970" s="49">
        <v>36973</v>
      </c>
      <c r="G1970" s="48" t="s">
        <v>5279</v>
      </c>
    </row>
    <row r="1971" spans="1:7" ht="24" customHeight="1">
      <c r="A1971" s="57" t="s">
        <v>9056</v>
      </c>
      <c r="B1971" s="46" t="s">
        <v>7394</v>
      </c>
      <c r="C1971" s="47" t="s">
        <v>7395</v>
      </c>
      <c r="D1971" s="48" t="s">
        <v>78</v>
      </c>
      <c r="E1971" s="48" t="s">
        <v>9</v>
      </c>
      <c r="F1971" s="49">
        <v>36973</v>
      </c>
      <c r="G1971" s="48" t="s">
        <v>18</v>
      </c>
    </row>
    <row r="1972" spans="1:7" ht="24" customHeight="1">
      <c r="A1972" s="57" t="s">
        <v>9056</v>
      </c>
      <c r="B1972" s="46" t="s">
        <v>7634</v>
      </c>
      <c r="C1972" s="47" t="s">
        <v>7635</v>
      </c>
      <c r="D1972" s="48" t="s">
        <v>78</v>
      </c>
      <c r="E1972" s="48" t="s">
        <v>9</v>
      </c>
      <c r="F1972" s="49">
        <v>36973</v>
      </c>
      <c r="G1972" s="48" t="s">
        <v>5914</v>
      </c>
    </row>
    <row r="1973" spans="1:7" ht="24" customHeight="1">
      <c r="A1973" s="57" t="s">
        <v>9056</v>
      </c>
      <c r="B1973" s="46" t="s">
        <v>5723</v>
      </c>
      <c r="C1973" s="47" t="s">
        <v>5724</v>
      </c>
      <c r="D1973" s="48" t="s">
        <v>78</v>
      </c>
      <c r="E1973" s="48" t="s">
        <v>9</v>
      </c>
      <c r="F1973" s="49">
        <v>37338</v>
      </c>
      <c r="G1973" s="48" t="s">
        <v>6743</v>
      </c>
    </row>
    <row r="1974" spans="1:7" ht="24" customHeight="1">
      <c r="A1974" s="57" t="s">
        <v>9056</v>
      </c>
      <c r="B1974" s="46" t="s">
        <v>8201</v>
      </c>
      <c r="C1974" s="47" t="s">
        <v>8202</v>
      </c>
      <c r="D1974" s="48" t="s">
        <v>78</v>
      </c>
      <c r="E1974" s="48" t="s">
        <v>9</v>
      </c>
      <c r="F1974" s="49">
        <v>37703</v>
      </c>
      <c r="G1974" s="48" t="s">
        <v>92</v>
      </c>
    </row>
    <row r="1975" spans="1:7" ht="24" customHeight="1">
      <c r="A1975" s="57" t="s">
        <v>9056</v>
      </c>
      <c r="B1975" s="46" t="s">
        <v>7936</v>
      </c>
      <c r="C1975" s="47" t="s">
        <v>7937</v>
      </c>
      <c r="D1975" s="48" t="s">
        <v>78</v>
      </c>
      <c r="E1975" s="48" t="s">
        <v>9</v>
      </c>
      <c r="F1975" s="49">
        <v>38069</v>
      </c>
      <c r="G1975" s="48" t="s">
        <v>5321</v>
      </c>
    </row>
    <row r="1976" spans="1:7" ht="24" customHeight="1">
      <c r="A1976" s="57" t="s">
        <v>9056</v>
      </c>
      <c r="B1976" s="46" t="s">
        <v>8731</v>
      </c>
      <c r="C1976" s="47" t="s">
        <v>4469</v>
      </c>
      <c r="D1976" s="48" t="s">
        <v>78</v>
      </c>
      <c r="E1976" s="48" t="s">
        <v>9</v>
      </c>
      <c r="F1976" s="49">
        <v>38069</v>
      </c>
      <c r="G1976" s="48" t="s">
        <v>90</v>
      </c>
    </row>
    <row r="1977" spans="1:7" ht="24" customHeight="1">
      <c r="A1977" s="57" t="s">
        <v>9057</v>
      </c>
      <c r="B1977" s="16" t="s">
        <v>1514</v>
      </c>
      <c r="C1977" s="51" t="s">
        <v>1515</v>
      </c>
      <c r="D1977" s="16" t="s">
        <v>9</v>
      </c>
      <c r="E1977" s="16" t="s">
        <v>9</v>
      </c>
      <c r="F1977" s="52">
        <v>31495</v>
      </c>
      <c r="G1977" s="16" t="s">
        <v>15</v>
      </c>
    </row>
    <row r="1978" spans="1:7" ht="24" customHeight="1">
      <c r="A1978" s="57" t="s">
        <v>9057</v>
      </c>
      <c r="B1978" s="16" t="s">
        <v>2239</v>
      </c>
      <c r="C1978" s="51" t="s">
        <v>2240</v>
      </c>
      <c r="D1978" s="16" t="s">
        <v>9</v>
      </c>
      <c r="E1978" s="16" t="s">
        <v>9</v>
      </c>
      <c r="F1978" s="52">
        <v>32591</v>
      </c>
      <c r="G1978" s="16" t="s">
        <v>10</v>
      </c>
    </row>
    <row r="1979" spans="1:7" ht="24" customHeight="1">
      <c r="A1979" s="57" t="s">
        <v>9057</v>
      </c>
      <c r="B1979" s="46" t="s">
        <v>5991</v>
      </c>
      <c r="C1979" s="47" t="s">
        <v>5992</v>
      </c>
      <c r="D1979" s="48" t="s">
        <v>78</v>
      </c>
      <c r="E1979" s="48" t="s">
        <v>9</v>
      </c>
      <c r="F1979" s="49">
        <v>37339</v>
      </c>
      <c r="G1979" s="48" t="s">
        <v>2</v>
      </c>
    </row>
    <row r="1980" spans="1:7" ht="24" customHeight="1">
      <c r="A1980" s="57" t="s">
        <v>9057</v>
      </c>
      <c r="B1980" s="46" t="s">
        <v>6562</v>
      </c>
      <c r="C1980" s="47" t="s">
        <v>6563</v>
      </c>
      <c r="D1980" s="48" t="s">
        <v>78</v>
      </c>
      <c r="E1980" s="48" t="s">
        <v>9</v>
      </c>
      <c r="F1980" s="49">
        <v>37339</v>
      </c>
      <c r="G1980" s="48" t="s">
        <v>5279</v>
      </c>
    </row>
    <row r="1981" spans="1:7" ht="24" customHeight="1">
      <c r="A1981" s="57" t="s">
        <v>9057</v>
      </c>
      <c r="B1981" s="46" t="s">
        <v>6051</v>
      </c>
      <c r="C1981" s="47" t="s">
        <v>6414</v>
      </c>
      <c r="D1981" s="48" t="s">
        <v>78</v>
      </c>
      <c r="E1981" s="48" t="s">
        <v>9</v>
      </c>
      <c r="F1981" s="49">
        <v>37704</v>
      </c>
      <c r="G1981" s="48" t="s">
        <v>6418</v>
      </c>
    </row>
    <row r="1982" spans="1:7" ht="24" customHeight="1">
      <c r="A1982" s="57" t="s">
        <v>9057</v>
      </c>
      <c r="B1982" s="46" t="s">
        <v>8038</v>
      </c>
      <c r="C1982" s="47" t="s">
        <v>8039</v>
      </c>
      <c r="D1982" s="48" t="s">
        <v>78</v>
      </c>
      <c r="E1982" s="48" t="s">
        <v>9</v>
      </c>
      <c r="F1982" s="49">
        <v>38070</v>
      </c>
      <c r="G1982" s="48" t="s">
        <v>5279</v>
      </c>
    </row>
    <row r="1983" spans="1:7" ht="24" customHeight="1">
      <c r="A1983" s="57" t="s">
        <v>9058</v>
      </c>
      <c r="B1983" s="16" t="s">
        <v>706</v>
      </c>
      <c r="C1983" s="51" t="s">
        <v>707</v>
      </c>
      <c r="D1983" s="16" t="s">
        <v>230</v>
      </c>
      <c r="E1983" s="16" t="s">
        <v>230</v>
      </c>
      <c r="F1983" s="52">
        <v>29305</v>
      </c>
      <c r="G1983" s="16" t="s">
        <v>5924</v>
      </c>
    </row>
    <row r="1984" spans="1:7" ht="24" customHeight="1">
      <c r="A1984" s="57" t="s">
        <v>9058</v>
      </c>
      <c r="B1984" s="50" t="s">
        <v>4856</v>
      </c>
      <c r="C1984" s="51" t="s">
        <v>4857</v>
      </c>
      <c r="D1984" s="16" t="s">
        <v>9</v>
      </c>
      <c r="E1984" s="16" t="s">
        <v>9</v>
      </c>
      <c r="F1984" s="52">
        <v>31131</v>
      </c>
      <c r="G1984" s="16" t="s">
        <v>5924</v>
      </c>
    </row>
    <row r="1985" spans="1:7" ht="24" customHeight="1">
      <c r="A1985" s="57" t="s">
        <v>9058</v>
      </c>
      <c r="B1985" s="16" t="s">
        <v>2632</v>
      </c>
      <c r="C1985" s="51" t="s">
        <v>2633</v>
      </c>
      <c r="D1985" s="16" t="s">
        <v>390</v>
      </c>
      <c r="E1985" s="16" t="s">
        <v>366</v>
      </c>
      <c r="F1985" s="52">
        <v>31861</v>
      </c>
      <c r="G1985" s="16" t="s">
        <v>6418</v>
      </c>
    </row>
    <row r="1986" spans="1:7" ht="24" customHeight="1">
      <c r="A1986" s="57" t="s">
        <v>9058</v>
      </c>
      <c r="B1986" s="16" t="s">
        <v>2693</v>
      </c>
      <c r="C1986" s="51" t="s">
        <v>2694</v>
      </c>
      <c r="D1986" s="16" t="s">
        <v>80</v>
      </c>
      <c r="E1986" s="16" t="s">
        <v>9</v>
      </c>
      <c r="F1986" s="52">
        <v>32592</v>
      </c>
      <c r="G1986" s="16" t="s">
        <v>6435</v>
      </c>
    </row>
    <row r="1987" spans="1:7" ht="24" customHeight="1">
      <c r="A1987" s="57" t="s">
        <v>9058</v>
      </c>
      <c r="B1987" s="16" t="s">
        <v>3860</v>
      </c>
      <c r="C1987" s="51" t="s">
        <v>3861</v>
      </c>
      <c r="D1987" s="16" t="s">
        <v>9</v>
      </c>
      <c r="E1987" s="16" t="s">
        <v>9</v>
      </c>
      <c r="F1987" s="52">
        <v>33322</v>
      </c>
      <c r="G1987" s="16" t="s">
        <v>5321</v>
      </c>
    </row>
    <row r="1988" spans="1:7" ht="24" customHeight="1">
      <c r="A1988" s="57" t="s">
        <v>9058</v>
      </c>
      <c r="B1988" s="46" t="s">
        <v>4657</v>
      </c>
      <c r="C1988" s="47" t="s">
        <v>4658</v>
      </c>
      <c r="D1988" s="48" t="s">
        <v>78</v>
      </c>
      <c r="E1988" s="48" t="s">
        <v>9</v>
      </c>
      <c r="F1988" s="49">
        <v>36610</v>
      </c>
      <c r="G1988" s="48" t="s">
        <v>18</v>
      </c>
    </row>
    <row r="1989" spans="1:7" ht="24" customHeight="1">
      <c r="A1989" s="57" t="s">
        <v>9058</v>
      </c>
      <c r="B1989" s="46" t="s">
        <v>5995</v>
      </c>
      <c r="C1989" s="47" t="s">
        <v>5996</v>
      </c>
      <c r="D1989" s="48" t="s">
        <v>78</v>
      </c>
      <c r="E1989" s="48" t="s">
        <v>9</v>
      </c>
      <c r="F1989" s="49">
        <v>36610</v>
      </c>
      <c r="G1989" s="48" t="s">
        <v>5280</v>
      </c>
    </row>
    <row r="1990" spans="1:7" ht="24" customHeight="1">
      <c r="A1990" s="57" t="s">
        <v>9058</v>
      </c>
      <c r="B1990" s="46" t="s">
        <v>6713</v>
      </c>
      <c r="C1990" s="47" t="s">
        <v>6714</v>
      </c>
      <c r="D1990" s="48" t="s">
        <v>78</v>
      </c>
      <c r="E1990" s="48" t="s">
        <v>9</v>
      </c>
      <c r="F1990" s="49">
        <v>37340</v>
      </c>
      <c r="G1990" s="48" t="s">
        <v>6572</v>
      </c>
    </row>
    <row r="1991" spans="1:7" ht="24" customHeight="1">
      <c r="A1991" s="57" t="s">
        <v>9058</v>
      </c>
      <c r="B1991" s="46" t="s">
        <v>8028</v>
      </c>
      <c r="C1991" s="47" t="s">
        <v>8029</v>
      </c>
      <c r="D1991" s="48" t="s">
        <v>78</v>
      </c>
      <c r="E1991" s="48" t="s">
        <v>9</v>
      </c>
      <c r="F1991" s="49">
        <v>37340</v>
      </c>
      <c r="G1991" s="48" t="s">
        <v>5322</v>
      </c>
    </row>
    <row r="1992" spans="1:7" ht="24" customHeight="1">
      <c r="A1992" s="57" t="s">
        <v>9058</v>
      </c>
      <c r="B1992" s="46" t="s">
        <v>8641</v>
      </c>
      <c r="C1992" s="47" t="s">
        <v>8642</v>
      </c>
      <c r="D1992" s="48" t="s">
        <v>78</v>
      </c>
      <c r="E1992" s="48" t="s">
        <v>9</v>
      </c>
      <c r="F1992" s="49">
        <v>37705</v>
      </c>
      <c r="G1992" s="48" t="s">
        <v>5916</v>
      </c>
    </row>
    <row r="1993" spans="1:7" ht="24" customHeight="1">
      <c r="A1993" s="57" t="s">
        <v>9059</v>
      </c>
      <c r="B1993" s="16" t="s">
        <v>1610</v>
      </c>
      <c r="C1993" s="51" t="s">
        <v>1611</v>
      </c>
      <c r="D1993" s="16" t="s">
        <v>9</v>
      </c>
      <c r="E1993" s="16" t="s">
        <v>9</v>
      </c>
      <c r="F1993" s="52">
        <v>30401</v>
      </c>
      <c r="G1993" s="16" t="s">
        <v>5279</v>
      </c>
    </row>
    <row r="1994" spans="1:7" ht="24" customHeight="1">
      <c r="A1994" s="57" t="s">
        <v>9059</v>
      </c>
      <c r="B1994" s="16" t="s">
        <v>1018</v>
      </c>
      <c r="C1994" s="51" t="s">
        <v>1019</v>
      </c>
      <c r="D1994" s="16" t="s">
        <v>9</v>
      </c>
      <c r="E1994" s="16" t="s">
        <v>9</v>
      </c>
      <c r="F1994" s="52">
        <v>30767</v>
      </c>
      <c r="G1994" s="16" t="s">
        <v>18</v>
      </c>
    </row>
    <row r="1995" spans="1:7" ht="24" customHeight="1">
      <c r="A1995" s="57" t="s">
        <v>9059</v>
      </c>
      <c r="B1995" s="16" t="s">
        <v>1773</v>
      </c>
      <c r="C1995" s="51" t="s">
        <v>376</v>
      </c>
      <c r="D1995" s="16" t="s">
        <v>9</v>
      </c>
      <c r="E1995" s="16" t="s">
        <v>9</v>
      </c>
      <c r="F1995" s="52">
        <v>31862</v>
      </c>
      <c r="G1995" s="16" t="s">
        <v>6432</v>
      </c>
    </row>
    <row r="1996" spans="1:7" ht="24" customHeight="1">
      <c r="A1996" s="57" t="s">
        <v>9059</v>
      </c>
      <c r="B1996" s="16" t="s">
        <v>2250</v>
      </c>
      <c r="C1996" s="51" t="s">
        <v>1439</v>
      </c>
      <c r="D1996" s="16" t="s">
        <v>9</v>
      </c>
      <c r="E1996" s="16" t="s">
        <v>9</v>
      </c>
      <c r="F1996" s="52">
        <v>32593</v>
      </c>
      <c r="G1996" s="16" t="s">
        <v>10</v>
      </c>
    </row>
    <row r="1997" spans="1:7" ht="24" customHeight="1">
      <c r="A1997" s="57" t="s">
        <v>9059</v>
      </c>
      <c r="B1997" s="16" t="s">
        <v>2538</v>
      </c>
      <c r="C1997" s="51" t="s">
        <v>2539</v>
      </c>
      <c r="D1997" s="16" t="s">
        <v>80</v>
      </c>
      <c r="E1997" s="16" t="s">
        <v>9</v>
      </c>
      <c r="F1997" s="52">
        <v>32958</v>
      </c>
      <c r="G1997" s="16" t="s">
        <v>6573</v>
      </c>
    </row>
    <row r="1998" spans="1:7" ht="24" customHeight="1">
      <c r="A1998" s="57" t="s">
        <v>9059</v>
      </c>
      <c r="B1998" s="16" t="s">
        <v>3374</v>
      </c>
      <c r="C1998" s="51" t="s">
        <v>3375</v>
      </c>
      <c r="D1998" s="16" t="s">
        <v>9</v>
      </c>
      <c r="E1998" s="16" t="s">
        <v>9</v>
      </c>
      <c r="F1998" s="52">
        <v>33323</v>
      </c>
      <c r="G1998" s="16" t="s">
        <v>91</v>
      </c>
    </row>
    <row r="1999" spans="1:7" ht="24" customHeight="1">
      <c r="A1999" s="57" t="s">
        <v>9059</v>
      </c>
      <c r="B1999" s="46" t="s">
        <v>6061</v>
      </c>
      <c r="C1999" s="47" t="s">
        <v>6170</v>
      </c>
      <c r="D1999" s="48" t="s">
        <v>78</v>
      </c>
      <c r="E1999" s="48" t="s">
        <v>9</v>
      </c>
      <c r="F1999" s="49">
        <v>36976</v>
      </c>
      <c r="G1999" s="48" t="s">
        <v>2</v>
      </c>
    </row>
    <row r="2000" spans="1:7" ht="24" customHeight="1">
      <c r="A2000" s="57" t="s">
        <v>9059</v>
      </c>
      <c r="B2000" s="46" t="s">
        <v>8030</v>
      </c>
      <c r="C2000" s="47" t="s">
        <v>8031</v>
      </c>
      <c r="D2000" s="48" t="s">
        <v>78</v>
      </c>
      <c r="E2000" s="48" t="s">
        <v>9</v>
      </c>
      <c r="F2000" s="49">
        <v>37341</v>
      </c>
      <c r="G2000" s="48" t="s">
        <v>5322</v>
      </c>
    </row>
    <row r="2001" spans="1:7" ht="24" customHeight="1">
      <c r="A2001" s="57" t="s">
        <v>9060</v>
      </c>
      <c r="B2001" s="50" t="s">
        <v>4698</v>
      </c>
      <c r="C2001" s="51" t="s">
        <v>4699</v>
      </c>
      <c r="D2001" s="16" t="s">
        <v>337</v>
      </c>
      <c r="E2001" s="16" t="s">
        <v>337</v>
      </c>
      <c r="F2001" s="52">
        <v>29672</v>
      </c>
      <c r="G2001" s="16" t="s">
        <v>5286</v>
      </c>
    </row>
    <row r="2002" spans="1:7" ht="24" customHeight="1">
      <c r="A2002" s="57" t="s">
        <v>9060</v>
      </c>
      <c r="B2002" s="16" t="s">
        <v>3993</v>
      </c>
      <c r="C2002" s="51" t="s">
        <v>3994</v>
      </c>
      <c r="D2002" s="16" t="s">
        <v>9</v>
      </c>
      <c r="E2002" s="16" t="s">
        <v>9</v>
      </c>
      <c r="F2002" s="52">
        <v>31133</v>
      </c>
      <c r="G2002" s="16" t="s">
        <v>6573</v>
      </c>
    </row>
    <row r="2003" spans="1:7" ht="24" customHeight="1">
      <c r="A2003" s="57" t="s">
        <v>9060</v>
      </c>
      <c r="B2003" s="46" t="s">
        <v>4455</v>
      </c>
      <c r="C2003" s="47" t="s">
        <v>4456</v>
      </c>
      <c r="D2003" s="48" t="s">
        <v>78</v>
      </c>
      <c r="E2003" s="48" t="s">
        <v>9</v>
      </c>
      <c r="F2003" s="49">
        <v>36246</v>
      </c>
      <c r="G2003" s="48" t="s">
        <v>92</v>
      </c>
    </row>
    <row r="2004" spans="1:7" ht="24" customHeight="1">
      <c r="A2004" s="57" t="s">
        <v>9060</v>
      </c>
      <c r="B2004" s="46" t="s">
        <v>6621</v>
      </c>
      <c r="C2004" s="47" t="s">
        <v>6622</v>
      </c>
      <c r="D2004" s="48" t="s">
        <v>78</v>
      </c>
      <c r="E2004" s="48" t="s">
        <v>9</v>
      </c>
      <c r="F2004" s="49">
        <v>37342</v>
      </c>
      <c r="G2004" s="48" t="s">
        <v>6732</v>
      </c>
    </row>
    <row r="2005" spans="1:7" ht="24" customHeight="1">
      <c r="A2005" s="57" t="s">
        <v>9060</v>
      </c>
      <c r="B2005" s="46" t="s">
        <v>6099</v>
      </c>
      <c r="C2005" s="47" t="s">
        <v>6207</v>
      </c>
      <c r="D2005" s="48" t="s">
        <v>78</v>
      </c>
      <c r="E2005" s="48" t="s">
        <v>9</v>
      </c>
      <c r="F2005" s="49">
        <v>37707</v>
      </c>
      <c r="G2005" s="48" t="s">
        <v>5279</v>
      </c>
    </row>
    <row r="2006" spans="1:7" ht="24" customHeight="1">
      <c r="A2006" s="57" t="s">
        <v>9060</v>
      </c>
      <c r="B2006" s="46" t="s">
        <v>6105</v>
      </c>
      <c r="C2006" s="47" t="s">
        <v>6209</v>
      </c>
      <c r="D2006" s="48" t="s">
        <v>78</v>
      </c>
      <c r="E2006" s="48" t="s">
        <v>9</v>
      </c>
      <c r="F2006" s="49">
        <v>37707</v>
      </c>
      <c r="G2006" s="48" t="s">
        <v>6573</v>
      </c>
    </row>
    <row r="2007" spans="1:7" ht="24" customHeight="1">
      <c r="A2007" s="57" t="s">
        <v>9060</v>
      </c>
      <c r="B2007" s="46" t="s">
        <v>6717</v>
      </c>
      <c r="C2007" s="47" t="s">
        <v>6718</v>
      </c>
      <c r="D2007" s="48" t="s">
        <v>78</v>
      </c>
      <c r="E2007" s="48" t="s">
        <v>9</v>
      </c>
      <c r="F2007" s="49">
        <v>37707</v>
      </c>
      <c r="G2007" s="48" t="s">
        <v>6572</v>
      </c>
    </row>
    <row r="2008" spans="1:7" ht="24" customHeight="1">
      <c r="A2008" s="57" t="s">
        <v>9060</v>
      </c>
      <c r="B2008" s="46" t="s">
        <v>7276</v>
      </c>
      <c r="C2008" s="47" t="s">
        <v>7277</v>
      </c>
      <c r="D2008" s="48" t="s">
        <v>78</v>
      </c>
      <c r="E2008" s="48" t="s">
        <v>9</v>
      </c>
      <c r="F2008" s="49">
        <v>38073</v>
      </c>
      <c r="G2008" s="48" t="s">
        <v>5321</v>
      </c>
    </row>
    <row r="2009" spans="1:7" ht="24" customHeight="1">
      <c r="A2009" s="57" t="s">
        <v>9060</v>
      </c>
      <c r="B2009" s="46" t="s">
        <v>7478</v>
      </c>
      <c r="C2009" s="47" t="s">
        <v>7479</v>
      </c>
      <c r="D2009" s="48" t="s">
        <v>78</v>
      </c>
      <c r="E2009" s="48" t="s">
        <v>9</v>
      </c>
      <c r="F2009" s="49">
        <v>38073</v>
      </c>
      <c r="G2009" s="48" t="s">
        <v>5279</v>
      </c>
    </row>
    <row r="2010" spans="1:7" ht="24" customHeight="1">
      <c r="A2010" s="57" t="s">
        <v>9061</v>
      </c>
      <c r="B2010" s="16" t="s">
        <v>347</v>
      </c>
      <c r="C2010" s="51" t="s">
        <v>348</v>
      </c>
      <c r="D2010" s="16" t="s">
        <v>220</v>
      </c>
      <c r="E2010" s="16" t="s">
        <v>220</v>
      </c>
      <c r="F2010" s="52">
        <v>26020</v>
      </c>
      <c r="G2010" s="16" t="s">
        <v>6431</v>
      </c>
    </row>
    <row r="2011" spans="1:7" ht="24" customHeight="1">
      <c r="A2011" s="57" t="s">
        <v>9061</v>
      </c>
      <c r="B2011" s="16" t="s">
        <v>1228</v>
      </c>
      <c r="C2011" s="51" t="s">
        <v>1229</v>
      </c>
      <c r="D2011" s="16" t="s">
        <v>316</v>
      </c>
      <c r="E2011" s="16" t="s">
        <v>316</v>
      </c>
      <c r="F2011" s="52">
        <v>27481</v>
      </c>
      <c r="G2011" s="16" t="s">
        <v>5754</v>
      </c>
    </row>
    <row r="2012" spans="1:7" ht="24" customHeight="1">
      <c r="A2012" s="57" t="s">
        <v>9061</v>
      </c>
      <c r="B2012" s="16" t="s">
        <v>3575</v>
      </c>
      <c r="C2012" s="51" t="s">
        <v>3576</v>
      </c>
      <c r="D2012" s="16" t="s">
        <v>9</v>
      </c>
      <c r="E2012" s="16" t="s">
        <v>9</v>
      </c>
      <c r="F2012" s="52">
        <v>29673</v>
      </c>
      <c r="G2012" s="16" t="s">
        <v>5321</v>
      </c>
    </row>
    <row r="2013" spans="1:7" ht="24" customHeight="1">
      <c r="A2013" s="57" t="s">
        <v>9061</v>
      </c>
      <c r="B2013" s="16" t="s">
        <v>3612</v>
      </c>
      <c r="C2013" s="51" t="s">
        <v>3613</v>
      </c>
      <c r="D2013" s="16" t="s">
        <v>9</v>
      </c>
      <c r="E2013" s="16" t="s">
        <v>9</v>
      </c>
      <c r="F2013" s="52">
        <v>30403</v>
      </c>
      <c r="G2013" s="16" t="s">
        <v>5280</v>
      </c>
    </row>
    <row r="2014" spans="1:7" ht="24" customHeight="1">
      <c r="A2014" s="57" t="s">
        <v>9061</v>
      </c>
      <c r="B2014" s="16" t="s">
        <v>1186</v>
      </c>
      <c r="C2014" s="51" t="s">
        <v>1187</v>
      </c>
      <c r="D2014" s="16" t="s">
        <v>230</v>
      </c>
      <c r="E2014" s="16" t="s">
        <v>230</v>
      </c>
      <c r="F2014" s="52">
        <v>31134</v>
      </c>
      <c r="G2014" s="16" t="s">
        <v>5259</v>
      </c>
    </row>
    <row r="2015" spans="1:7" ht="24" customHeight="1">
      <c r="A2015" s="57" t="s">
        <v>9061</v>
      </c>
      <c r="B2015" s="16" t="s">
        <v>2602</v>
      </c>
      <c r="C2015" s="51" t="s">
        <v>2603</v>
      </c>
      <c r="D2015" s="16" t="s">
        <v>9</v>
      </c>
      <c r="E2015" s="16" t="s">
        <v>9</v>
      </c>
      <c r="F2015" s="52">
        <v>32960</v>
      </c>
      <c r="G2015" s="16" t="s">
        <v>6426</v>
      </c>
    </row>
    <row r="2016" spans="1:7" ht="24" customHeight="1">
      <c r="A2016" s="57" t="s">
        <v>9061</v>
      </c>
      <c r="B2016" s="16" t="s">
        <v>3105</v>
      </c>
      <c r="C2016" s="51" t="s">
        <v>3106</v>
      </c>
      <c r="D2016" s="16" t="s">
        <v>9</v>
      </c>
      <c r="E2016" s="16" t="s">
        <v>9</v>
      </c>
      <c r="F2016" s="52">
        <v>33691</v>
      </c>
      <c r="G2016" s="16" t="s">
        <v>10</v>
      </c>
    </row>
    <row r="2017" spans="1:7" ht="24" customHeight="1">
      <c r="A2017" s="57" t="s">
        <v>9061</v>
      </c>
      <c r="B2017" s="46" t="s">
        <v>5778</v>
      </c>
      <c r="C2017" s="47" t="s">
        <v>4404</v>
      </c>
      <c r="D2017" s="48" t="s">
        <v>78</v>
      </c>
      <c r="E2017" s="48" t="s">
        <v>9</v>
      </c>
      <c r="F2017" s="49">
        <v>36613</v>
      </c>
      <c r="G2017" s="48" t="s">
        <v>5920</v>
      </c>
    </row>
    <row r="2018" spans="1:7" ht="24" customHeight="1">
      <c r="A2018" s="57" t="s">
        <v>9061</v>
      </c>
      <c r="B2018" s="46" t="s">
        <v>6386</v>
      </c>
      <c r="C2018" s="47" t="s">
        <v>6387</v>
      </c>
      <c r="D2018" s="48" t="s">
        <v>78</v>
      </c>
      <c r="E2018" s="48" t="s">
        <v>9</v>
      </c>
      <c r="F2018" s="49">
        <v>36978</v>
      </c>
      <c r="G2018" s="48" t="s">
        <v>102</v>
      </c>
    </row>
    <row r="2019" spans="1:7" ht="24" customHeight="1">
      <c r="A2019" s="57" t="s">
        <v>9062</v>
      </c>
      <c r="B2019" s="16" t="s">
        <v>250</v>
      </c>
      <c r="C2019" s="51" t="s">
        <v>251</v>
      </c>
      <c r="D2019" s="16" t="s">
        <v>80</v>
      </c>
      <c r="E2019" s="16" t="s">
        <v>9</v>
      </c>
      <c r="F2019" s="52">
        <v>27848</v>
      </c>
      <c r="G2019" s="16" t="s">
        <v>90</v>
      </c>
    </row>
    <row r="2020" spans="1:7" ht="24" customHeight="1">
      <c r="A2020" s="57" t="s">
        <v>9062</v>
      </c>
      <c r="B2020" s="16" t="s">
        <v>757</v>
      </c>
      <c r="C2020" s="51" t="s">
        <v>758</v>
      </c>
      <c r="D2020" s="16" t="s">
        <v>230</v>
      </c>
      <c r="E2020" s="16" t="s">
        <v>230</v>
      </c>
      <c r="F2020" s="52">
        <v>29674</v>
      </c>
      <c r="G2020" s="16" t="s">
        <v>5280</v>
      </c>
    </row>
    <row r="2021" spans="1:7" ht="24" customHeight="1">
      <c r="A2021" s="57" t="s">
        <v>9062</v>
      </c>
      <c r="B2021" s="16" t="s">
        <v>3923</v>
      </c>
      <c r="C2021" s="51" t="s">
        <v>3924</v>
      </c>
      <c r="D2021" s="16" t="s">
        <v>9</v>
      </c>
      <c r="E2021" s="16" t="s">
        <v>9</v>
      </c>
      <c r="F2021" s="52">
        <v>30770</v>
      </c>
      <c r="G2021" s="16" t="s">
        <v>10</v>
      </c>
    </row>
    <row r="2022" spans="1:7" ht="24" customHeight="1">
      <c r="A2022" s="57" t="s">
        <v>9062</v>
      </c>
      <c r="B2022" s="16" t="s">
        <v>3284</v>
      </c>
      <c r="C2022" s="51" t="s">
        <v>3285</v>
      </c>
      <c r="D2022" s="16" t="s">
        <v>9</v>
      </c>
      <c r="E2022" s="16" t="s">
        <v>9</v>
      </c>
      <c r="F2022" s="52">
        <v>33692</v>
      </c>
      <c r="G2022" s="16" t="s">
        <v>6418</v>
      </c>
    </row>
    <row r="2023" spans="1:7" ht="24" customHeight="1">
      <c r="A2023" s="57" t="s">
        <v>9062</v>
      </c>
      <c r="B2023" s="46" t="s">
        <v>4647</v>
      </c>
      <c r="C2023" s="47" t="s">
        <v>4648</v>
      </c>
      <c r="D2023" s="48" t="s">
        <v>78</v>
      </c>
      <c r="E2023" s="48" t="s">
        <v>9</v>
      </c>
      <c r="F2023" s="49">
        <v>36614</v>
      </c>
      <c r="G2023" s="48" t="s">
        <v>5766</v>
      </c>
    </row>
    <row r="2024" spans="1:7" ht="24" customHeight="1">
      <c r="A2024" s="57" t="s">
        <v>9062</v>
      </c>
      <c r="B2024" s="46" t="s">
        <v>5999</v>
      </c>
      <c r="C2024" s="47" t="s">
        <v>6000</v>
      </c>
      <c r="D2024" s="48" t="s">
        <v>78</v>
      </c>
      <c r="E2024" s="48" t="s">
        <v>9</v>
      </c>
      <c r="F2024" s="49">
        <v>36614</v>
      </c>
      <c r="G2024" s="48" t="s">
        <v>5280</v>
      </c>
    </row>
    <row r="2025" spans="1:7" ht="24" customHeight="1">
      <c r="A2025" s="57" t="s">
        <v>9062</v>
      </c>
      <c r="B2025" s="46" t="s">
        <v>8558</v>
      </c>
      <c r="C2025" s="47" t="s">
        <v>8559</v>
      </c>
      <c r="D2025" s="48" t="s">
        <v>78</v>
      </c>
      <c r="E2025" s="48" t="s">
        <v>9</v>
      </c>
      <c r="F2025" s="49">
        <v>37344</v>
      </c>
      <c r="G2025" s="48" t="s">
        <v>6418</v>
      </c>
    </row>
    <row r="2026" spans="1:7" ht="24" customHeight="1">
      <c r="A2026" s="57" t="s">
        <v>9062</v>
      </c>
      <c r="B2026" s="46" t="s">
        <v>6282</v>
      </c>
      <c r="C2026" s="47" t="s">
        <v>6283</v>
      </c>
      <c r="D2026" s="48" t="s">
        <v>78</v>
      </c>
      <c r="E2026" s="48" t="s">
        <v>9</v>
      </c>
      <c r="F2026" s="49">
        <v>37709</v>
      </c>
      <c r="G2026" s="48" t="s">
        <v>2</v>
      </c>
    </row>
    <row r="2027" spans="1:7" ht="24" customHeight="1">
      <c r="A2027" s="57" t="s">
        <v>9063</v>
      </c>
      <c r="B2027" s="16" t="s">
        <v>349</v>
      </c>
      <c r="C2027" s="51" t="s">
        <v>8136</v>
      </c>
      <c r="D2027" s="16" t="s">
        <v>9</v>
      </c>
      <c r="E2027" s="16" t="s">
        <v>9</v>
      </c>
      <c r="F2027" s="52">
        <v>28214</v>
      </c>
      <c r="G2027" s="16" t="s">
        <v>6429</v>
      </c>
    </row>
    <row r="2028" spans="1:7" ht="24" customHeight="1">
      <c r="A2028" s="57" t="s">
        <v>9063</v>
      </c>
      <c r="B2028" s="16" t="s">
        <v>412</v>
      </c>
      <c r="C2028" s="51" t="s">
        <v>413</v>
      </c>
      <c r="D2028" s="16" t="s">
        <v>390</v>
      </c>
      <c r="E2028" s="16" t="s">
        <v>366</v>
      </c>
      <c r="F2028" s="52">
        <v>29310</v>
      </c>
      <c r="G2028" s="16" t="s">
        <v>5766</v>
      </c>
    </row>
    <row r="2029" spans="1:7" ht="24" customHeight="1">
      <c r="A2029" s="57" t="s">
        <v>9063</v>
      </c>
      <c r="B2029" s="16" t="s">
        <v>1357</v>
      </c>
      <c r="C2029" s="51" t="s">
        <v>1358</v>
      </c>
      <c r="D2029" s="16" t="s">
        <v>80</v>
      </c>
      <c r="E2029" s="16" t="s">
        <v>9</v>
      </c>
      <c r="F2029" s="52">
        <v>31501</v>
      </c>
      <c r="G2029" s="16" t="s">
        <v>5764</v>
      </c>
    </row>
    <row r="2030" spans="1:7" ht="24" customHeight="1">
      <c r="A2030" s="57" t="s">
        <v>9063</v>
      </c>
      <c r="B2030" s="16" t="s">
        <v>3066</v>
      </c>
      <c r="C2030" s="51" t="s">
        <v>3067</v>
      </c>
      <c r="D2030" s="16" t="s">
        <v>9</v>
      </c>
      <c r="E2030" s="16" t="s">
        <v>9</v>
      </c>
      <c r="F2030" s="52">
        <v>33693</v>
      </c>
      <c r="G2030" s="16" t="s">
        <v>5321</v>
      </c>
    </row>
    <row r="2031" spans="1:7" ht="24" customHeight="1">
      <c r="A2031" s="57" t="s">
        <v>9063</v>
      </c>
      <c r="B2031" s="46" t="s">
        <v>5546</v>
      </c>
      <c r="C2031" s="47" t="s">
        <v>5547</v>
      </c>
      <c r="D2031" s="48" t="s">
        <v>78</v>
      </c>
      <c r="E2031" s="48" t="s">
        <v>9</v>
      </c>
      <c r="F2031" s="49">
        <v>36615</v>
      </c>
      <c r="G2031" s="48" t="s">
        <v>24</v>
      </c>
    </row>
    <row r="2032" spans="1:7" ht="24" customHeight="1">
      <c r="A2032" s="57" t="s">
        <v>9063</v>
      </c>
      <c r="B2032" s="46" t="s">
        <v>6550</v>
      </c>
      <c r="C2032" s="47" t="s">
        <v>6551</v>
      </c>
      <c r="D2032" s="48" t="s">
        <v>78</v>
      </c>
      <c r="E2032" s="48" t="s">
        <v>9</v>
      </c>
      <c r="F2032" s="49">
        <v>36980</v>
      </c>
      <c r="G2032" s="48" t="s">
        <v>2</v>
      </c>
    </row>
    <row r="2033" spans="1:7" ht="24" customHeight="1">
      <c r="A2033" s="57" t="s">
        <v>9063</v>
      </c>
      <c r="B2033" s="46" t="s">
        <v>6798</v>
      </c>
      <c r="C2033" s="47" t="s">
        <v>6812</v>
      </c>
      <c r="D2033" s="48" t="s">
        <v>78</v>
      </c>
      <c r="E2033" s="48" t="s">
        <v>9</v>
      </c>
      <c r="F2033" s="49">
        <v>37710</v>
      </c>
      <c r="G2033" s="48" t="s">
        <v>18</v>
      </c>
    </row>
    <row r="2034" spans="1:7" ht="24" customHeight="1">
      <c r="A2034" s="57" t="s">
        <v>9063</v>
      </c>
      <c r="B2034" s="46" t="s">
        <v>7764</v>
      </c>
      <c r="C2034" s="47" t="s">
        <v>7765</v>
      </c>
      <c r="D2034" s="48" t="s">
        <v>78</v>
      </c>
      <c r="E2034" s="48" t="s">
        <v>9</v>
      </c>
      <c r="F2034" s="49">
        <v>38076</v>
      </c>
      <c r="G2034" s="48" t="s">
        <v>24</v>
      </c>
    </row>
    <row r="2035" spans="1:7" ht="24" customHeight="1">
      <c r="A2035" s="57" t="s">
        <v>9064</v>
      </c>
      <c r="B2035" s="16" t="s">
        <v>236</v>
      </c>
      <c r="C2035" s="51" t="s">
        <v>237</v>
      </c>
      <c r="D2035" s="16" t="s">
        <v>80</v>
      </c>
      <c r="E2035" s="16" t="s">
        <v>9</v>
      </c>
      <c r="F2035" s="52">
        <v>27484</v>
      </c>
      <c r="G2035" s="16" t="s">
        <v>2</v>
      </c>
    </row>
    <row r="2036" spans="1:7" ht="24" customHeight="1">
      <c r="A2036" s="57" t="s">
        <v>9064</v>
      </c>
      <c r="B2036" s="16" t="s">
        <v>2203</v>
      </c>
      <c r="C2036" s="51" t="s">
        <v>2204</v>
      </c>
      <c r="D2036" s="16" t="s">
        <v>337</v>
      </c>
      <c r="E2036" s="16" t="s">
        <v>337</v>
      </c>
      <c r="F2036" s="52">
        <v>30406</v>
      </c>
      <c r="G2036" s="16" t="s">
        <v>5282</v>
      </c>
    </row>
    <row r="2037" spans="1:7" ht="24" customHeight="1">
      <c r="A2037" s="57" t="s">
        <v>9064</v>
      </c>
      <c r="B2037" s="16" t="s">
        <v>2046</v>
      </c>
      <c r="C2037" s="51" t="s">
        <v>2047</v>
      </c>
      <c r="D2037" s="16" t="s">
        <v>9</v>
      </c>
      <c r="E2037" s="16" t="s">
        <v>9</v>
      </c>
      <c r="F2037" s="52">
        <v>31502</v>
      </c>
      <c r="G2037" s="16" t="s">
        <v>5263</v>
      </c>
    </row>
    <row r="2038" spans="1:7" ht="24" customHeight="1">
      <c r="A2038" s="57" t="s">
        <v>9064</v>
      </c>
      <c r="B2038" s="16" t="s">
        <v>2136</v>
      </c>
      <c r="C2038" s="51" t="s">
        <v>2137</v>
      </c>
      <c r="D2038" s="16" t="s">
        <v>80</v>
      </c>
      <c r="E2038" s="16" t="s">
        <v>9</v>
      </c>
      <c r="F2038" s="52">
        <v>32233</v>
      </c>
      <c r="G2038" s="16" t="s">
        <v>6439</v>
      </c>
    </row>
    <row r="2039" spans="1:7" ht="24" customHeight="1">
      <c r="A2039" s="57" t="s">
        <v>9064</v>
      </c>
      <c r="B2039" s="16" t="s">
        <v>2446</v>
      </c>
      <c r="C2039" s="51" t="s">
        <v>2447</v>
      </c>
      <c r="D2039" s="16" t="s">
        <v>9</v>
      </c>
      <c r="E2039" s="16" t="s">
        <v>9</v>
      </c>
      <c r="F2039" s="52">
        <v>32233</v>
      </c>
      <c r="G2039" s="16" t="s">
        <v>25</v>
      </c>
    </row>
    <row r="2040" spans="1:7" ht="24" customHeight="1">
      <c r="A2040" s="57" t="s">
        <v>9064</v>
      </c>
      <c r="B2040" s="16" t="s">
        <v>3062</v>
      </c>
      <c r="C2040" s="51" t="s">
        <v>3063</v>
      </c>
      <c r="D2040" s="16" t="s">
        <v>9</v>
      </c>
      <c r="E2040" s="16" t="s">
        <v>9</v>
      </c>
      <c r="F2040" s="52">
        <v>32598</v>
      </c>
      <c r="G2040" s="16" t="s">
        <v>5321</v>
      </c>
    </row>
    <row r="2041" spans="1:7" ht="24" customHeight="1">
      <c r="A2041" s="57" t="s">
        <v>9064</v>
      </c>
      <c r="B2041" s="16" t="s">
        <v>2874</v>
      </c>
      <c r="C2041" s="51" t="s">
        <v>2875</v>
      </c>
      <c r="D2041" s="16" t="s">
        <v>9</v>
      </c>
      <c r="E2041" s="16" t="s">
        <v>9</v>
      </c>
      <c r="F2041" s="52">
        <v>32963</v>
      </c>
      <c r="G2041" s="16" t="s">
        <v>5767</v>
      </c>
    </row>
    <row r="2042" spans="1:7" ht="24" customHeight="1">
      <c r="A2042" s="57" t="s">
        <v>9064</v>
      </c>
      <c r="B2042" s="16" t="s">
        <v>2919</v>
      </c>
      <c r="C2042" s="51" t="s">
        <v>2920</v>
      </c>
      <c r="D2042" s="16" t="s">
        <v>9</v>
      </c>
      <c r="E2042" s="16" t="s">
        <v>9</v>
      </c>
      <c r="F2042" s="52">
        <v>33328</v>
      </c>
      <c r="G2042" s="16" t="s">
        <v>5768</v>
      </c>
    </row>
    <row r="2043" spans="1:7" ht="24" customHeight="1">
      <c r="A2043" s="57" t="s">
        <v>9064</v>
      </c>
      <c r="B2043" s="46" t="s">
        <v>6084</v>
      </c>
      <c r="C2043" s="47" t="s">
        <v>6192</v>
      </c>
      <c r="D2043" s="48" t="s">
        <v>78</v>
      </c>
      <c r="E2043" s="48" t="s">
        <v>9</v>
      </c>
      <c r="F2043" s="49">
        <v>36616</v>
      </c>
      <c r="G2043" s="48" t="s">
        <v>5280</v>
      </c>
    </row>
    <row r="2044" spans="1:7" ht="24" customHeight="1">
      <c r="A2044" s="57" t="s">
        <v>9064</v>
      </c>
      <c r="B2044" s="46" t="s">
        <v>6772</v>
      </c>
      <c r="C2044" s="47" t="s">
        <v>6773</v>
      </c>
      <c r="D2044" s="48" t="s">
        <v>78</v>
      </c>
      <c r="E2044" s="48" t="s">
        <v>9</v>
      </c>
      <c r="F2044" s="49">
        <v>37711</v>
      </c>
      <c r="G2044" s="48" t="s">
        <v>5280</v>
      </c>
    </row>
    <row r="2045" spans="1:7" ht="24" customHeight="1">
      <c r="A2045" s="57" t="s">
        <v>9064</v>
      </c>
      <c r="B2045" s="46" t="s">
        <v>8801</v>
      </c>
      <c r="C2045" s="47" t="s">
        <v>8802</v>
      </c>
      <c r="D2045" s="48" t="s">
        <v>78</v>
      </c>
      <c r="E2045" s="48" t="s">
        <v>9</v>
      </c>
      <c r="F2045" s="49">
        <v>37711</v>
      </c>
      <c r="G2045" s="48" t="s">
        <v>5294</v>
      </c>
    </row>
    <row r="2046" spans="1:7" ht="24" customHeight="1">
      <c r="A2046" s="57" t="s">
        <v>9065</v>
      </c>
      <c r="B2046" s="50" t="s">
        <v>4668</v>
      </c>
      <c r="C2046" s="51" t="s">
        <v>1395</v>
      </c>
      <c r="D2046" s="16" t="s">
        <v>208</v>
      </c>
      <c r="E2046" s="16" t="s">
        <v>208</v>
      </c>
      <c r="F2046" s="52">
        <v>27120</v>
      </c>
      <c r="G2046" s="16" t="s">
        <v>5769</v>
      </c>
    </row>
    <row r="2047" spans="1:7" ht="24" customHeight="1">
      <c r="A2047" s="57" t="s">
        <v>9065</v>
      </c>
      <c r="B2047" s="16" t="s">
        <v>304</v>
      </c>
      <c r="C2047" s="51" t="s">
        <v>305</v>
      </c>
      <c r="D2047" s="16" t="s">
        <v>230</v>
      </c>
      <c r="E2047" s="16" t="s">
        <v>230</v>
      </c>
      <c r="F2047" s="52">
        <v>28216</v>
      </c>
      <c r="G2047" s="16" t="s">
        <v>5280</v>
      </c>
    </row>
    <row r="2048" spans="1:7" ht="24" customHeight="1">
      <c r="A2048" s="57" t="s">
        <v>9065</v>
      </c>
      <c r="B2048" s="16" t="s">
        <v>266</v>
      </c>
      <c r="C2048" s="51" t="s">
        <v>267</v>
      </c>
      <c r="D2048" s="16" t="s">
        <v>230</v>
      </c>
      <c r="E2048" s="16" t="s">
        <v>230</v>
      </c>
      <c r="F2048" s="52">
        <v>28581</v>
      </c>
      <c r="G2048" s="16" t="s">
        <v>6418</v>
      </c>
    </row>
    <row r="2049" spans="1:7" ht="24" customHeight="1">
      <c r="A2049" s="57" t="s">
        <v>9065</v>
      </c>
      <c r="B2049" s="16" t="s">
        <v>3695</v>
      </c>
      <c r="C2049" s="51" t="s">
        <v>3696</v>
      </c>
      <c r="D2049" s="16" t="s">
        <v>9</v>
      </c>
      <c r="E2049" s="16" t="s">
        <v>9</v>
      </c>
      <c r="F2049" s="52">
        <v>29312</v>
      </c>
      <c r="G2049" s="16" t="s">
        <v>19</v>
      </c>
    </row>
    <row r="2050" spans="1:7" ht="24" customHeight="1">
      <c r="A2050" s="57" t="s">
        <v>9065</v>
      </c>
      <c r="B2050" s="16" t="s">
        <v>786</v>
      </c>
      <c r="C2050" s="51" t="s">
        <v>787</v>
      </c>
      <c r="D2050" s="16" t="s">
        <v>230</v>
      </c>
      <c r="E2050" s="16" t="s">
        <v>230</v>
      </c>
      <c r="F2050" s="52">
        <v>29677</v>
      </c>
      <c r="G2050" s="16" t="s">
        <v>5257</v>
      </c>
    </row>
    <row r="2051" spans="1:7" ht="24" customHeight="1">
      <c r="A2051" s="57" t="s">
        <v>9065</v>
      </c>
      <c r="B2051" s="16" t="s">
        <v>704</v>
      </c>
      <c r="C2051" s="51" t="s">
        <v>705</v>
      </c>
      <c r="D2051" s="16" t="s">
        <v>212</v>
      </c>
      <c r="E2051" s="16" t="s">
        <v>212</v>
      </c>
      <c r="F2051" s="52">
        <v>30042</v>
      </c>
      <c r="G2051" s="16" t="s">
        <v>6426</v>
      </c>
    </row>
    <row r="2052" spans="1:7" ht="24" customHeight="1">
      <c r="A2052" s="57" t="s">
        <v>9065</v>
      </c>
      <c r="B2052" s="16" t="s">
        <v>3588</v>
      </c>
      <c r="C2052" s="51" t="s">
        <v>3589</v>
      </c>
      <c r="D2052" s="16" t="s">
        <v>9</v>
      </c>
      <c r="E2052" s="16" t="s">
        <v>9</v>
      </c>
      <c r="F2052" s="52">
        <v>30042</v>
      </c>
      <c r="G2052" s="16" t="s">
        <v>5321</v>
      </c>
    </row>
    <row r="2053" spans="1:7" ht="24" customHeight="1">
      <c r="A2053" s="57" t="s">
        <v>9065</v>
      </c>
      <c r="B2053" s="16" t="s">
        <v>3711</v>
      </c>
      <c r="C2053" s="51" t="s">
        <v>3712</v>
      </c>
      <c r="D2053" s="16" t="s">
        <v>9</v>
      </c>
      <c r="E2053" s="16" t="s">
        <v>9</v>
      </c>
      <c r="F2053" s="52">
        <v>30407</v>
      </c>
      <c r="G2053" s="16" t="s">
        <v>5279</v>
      </c>
    </row>
    <row r="2054" spans="1:7" ht="24" customHeight="1">
      <c r="A2054" s="57" t="s">
        <v>9065</v>
      </c>
      <c r="B2054" s="16" t="s">
        <v>900</v>
      </c>
      <c r="C2054" s="51" t="s">
        <v>901</v>
      </c>
      <c r="D2054" s="16" t="s">
        <v>80</v>
      </c>
      <c r="E2054" s="16" t="s">
        <v>9</v>
      </c>
      <c r="F2054" s="52">
        <v>30773</v>
      </c>
      <c r="G2054" s="16" t="s">
        <v>5924</v>
      </c>
    </row>
    <row r="2055" spans="1:7" ht="24" customHeight="1">
      <c r="A2055" s="57" t="s">
        <v>9065</v>
      </c>
      <c r="B2055" s="16" t="s">
        <v>3519</v>
      </c>
      <c r="C2055" s="51" t="s">
        <v>3520</v>
      </c>
      <c r="D2055" s="16" t="s">
        <v>9</v>
      </c>
      <c r="E2055" s="16" t="s">
        <v>9</v>
      </c>
      <c r="F2055" s="52">
        <v>31138</v>
      </c>
      <c r="G2055" s="16" t="s">
        <v>5321</v>
      </c>
    </row>
    <row r="2056" spans="1:7" ht="24" customHeight="1">
      <c r="A2056" s="57" t="s">
        <v>9065</v>
      </c>
      <c r="B2056" s="16" t="s">
        <v>3946</v>
      </c>
      <c r="C2056" s="51" t="s">
        <v>3947</v>
      </c>
      <c r="D2056" s="16" t="s">
        <v>9</v>
      </c>
      <c r="E2056" s="16" t="s">
        <v>9</v>
      </c>
      <c r="F2056" s="52">
        <v>31868</v>
      </c>
      <c r="G2056" s="16" t="s">
        <v>5280</v>
      </c>
    </row>
    <row r="2057" spans="1:7" ht="24" customHeight="1">
      <c r="A2057" s="57" t="s">
        <v>9065</v>
      </c>
      <c r="B2057" s="16" t="s">
        <v>4341</v>
      </c>
      <c r="C2057" s="51" t="s">
        <v>4342</v>
      </c>
      <c r="D2057" s="16" t="s">
        <v>366</v>
      </c>
      <c r="E2057" s="16" t="s">
        <v>366</v>
      </c>
      <c r="F2057" s="56">
        <v>34790</v>
      </c>
      <c r="G2057" s="16" t="s">
        <v>1</v>
      </c>
    </row>
    <row r="2058" spans="1:7" ht="24" customHeight="1">
      <c r="A2058" s="57" t="s">
        <v>9065</v>
      </c>
      <c r="B2058" s="46" t="s">
        <v>6766</v>
      </c>
      <c r="C2058" s="47" t="s">
        <v>6767</v>
      </c>
      <c r="D2058" s="48" t="s">
        <v>78</v>
      </c>
      <c r="E2058" s="48" t="s">
        <v>9</v>
      </c>
      <c r="F2058" s="49">
        <v>36982</v>
      </c>
      <c r="G2058" s="48" t="s">
        <v>5279</v>
      </c>
    </row>
    <row r="2059" spans="1:7" ht="24" customHeight="1">
      <c r="A2059" s="57" t="s">
        <v>9065</v>
      </c>
      <c r="B2059" s="46" t="s">
        <v>6841</v>
      </c>
      <c r="C2059" s="47" t="s">
        <v>6842</v>
      </c>
      <c r="D2059" s="48" t="s">
        <v>78</v>
      </c>
      <c r="E2059" s="48" t="s">
        <v>9</v>
      </c>
      <c r="F2059" s="49">
        <v>36982</v>
      </c>
      <c r="G2059" s="48" t="s">
        <v>5321</v>
      </c>
    </row>
    <row r="2060" spans="1:7" ht="24" customHeight="1">
      <c r="A2060" s="57" t="s">
        <v>9065</v>
      </c>
      <c r="B2060" s="46" t="s">
        <v>7747</v>
      </c>
      <c r="C2060" s="47" t="s">
        <v>7748</v>
      </c>
      <c r="D2060" s="48" t="s">
        <v>78</v>
      </c>
      <c r="E2060" s="48" t="s">
        <v>9</v>
      </c>
      <c r="F2060" s="49">
        <v>37347</v>
      </c>
      <c r="G2060" s="48" t="s">
        <v>91</v>
      </c>
    </row>
    <row r="2061" spans="1:7" ht="24" customHeight="1">
      <c r="A2061" s="57" t="s">
        <v>9065</v>
      </c>
      <c r="B2061" s="46" t="s">
        <v>7252</v>
      </c>
      <c r="C2061" s="47" t="s">
        <v>7253</v>
      </c>
      <c r="D2061" s="48" t="s">
        <v>78</v>
      </c>
      <c r="E2061" s="48" t="s">
        <v>9</v>
      </c>
      <c r="F2061" s="49">
        <v>37712</v>
      </c>
      <c r="G2061" s="48" t="s">
        <v>5321</v>
      </c>
    </row>
    <row r="2062" spans="1:7" ht="24" customHeight="1">
      <c r="A2062" s="57" t="s">
        <v>9065</v>
      </c>
      <c r="B2062" s="46" t="s">
        <v>8665</v>
      </c>
      <c r="C2062" s="47" t="s">
        <v>8666</v>
      </c>
      <c r="D2062" s="48" t="s">
        <v>78</v>
      </c>
      <c r="E2062" s="48" t="s">
        <v>9</v>
      </c>
      <c r="F2062" s="49">
        <v>37712</v>
      </c>
      <c r="G2062" s="48" t="s">
        <v>90</v>
      </c>
    </row>
    <row r="2063" spans="1:7" ht="24" customHeight="1">
      <c r="A2063" s="57" t="s">
        <v>9066</v>
      </c>
      <c r="B2063" s="16" t="s">
        <v>3739</v>
      </c>
      <c r="C2063" s="51" t="s">
        <v>3740</v>
      </c>
      <c r="D2063" s="16" t="s">
        <v>9</v>
      </c>
      <c r="E2063" s="16" t="s">
        <v>9</v>
      </c>
      <c r="F2063" s="52">
        <v>29678</v>
      </c>
      <c r="G2063" s="16" t="s">
        <v>5322</v>
      </c>
    </row>
    <row r="2064" spans="1:7" ht="24" customHeight="1">
      <c r="A2064" s="57" t="s">
        <v>9066</v>
      </c>
      <c r="B2064" s="16" t="s">
        <v>1176</v>
      </c>
      <c r="C2064" s="51" t="s">
        <v>1177</v>
      </c>
      <c r="D2064" s="16" t="s">
        <v>80</v>
      </c>
      <c r="E2064" s="16" t="s">
        <v>9</v>
      </c>
      <c r="F2064" s="52">
        <v>30408</v>
      </c>
      <c r="G2064" s="16" t="s">
        <v>6418</v>
      </c>
    </row>
    <row r="2065" spans="1:7" ht="24" customHeight="1">
      <c r="A2065" s="57" t="s">
        <v>9066</v>
      </c>
      <c r="B2065" s="16" t="s">
        <v>1095</v>
      </c>
      <c r="C2065" s="51" t="s">
        <v>1096</v>
      </c>
      <c r="D2065" s="16" t="s">
        <v>80</v>
      </c>
      <c r="E2065" s="16" t="s">
        <v>9</v>
      </c>
      <c r="F2065" s="52">
        <v>30774</v>
      </c>
      <c r="G2065" s="16" t="s">
        <v>5280</v>
      </c>
    </row>
    <row r="2066" spans="1:7" ht="24" customHeight="1">
      <c r="A2066" s="57" t="s">
        <v>9066</v>
      </c>
      <c r="B2066" s="16" t="s">
        <v>2273</v>
      </c>
      <c r="C2066" s="51" t="s">
        <v>2274</v>
      </c>
      <c r="D2066" s="16" t="s">
        <v>337</v>
      </c>
      <c r="E2066" s="16" t="s">
        <v>337</v>
      </c>
      <c r="F2066" s="52">
        <v>30774</v>
      </c>
      <c r="G2066" s="16" t="s">
        <v>6424</v>
      </c>
    </row>
    <row r="2067" spans="1:7" ht="24" customHeight="1">
      <c r="A2067" s="57" t="s">
        <v>9066</v>
      </c>
      <c r="B2067" s="16" t="s">
        <v>3999</v>
      </c>
      <c r="C2067" s="51" t="s">
        <v>1300</v>
      </c>
      <c r="D2067" s="16" t="s">
        <v>9</v>
      </c>
      <c r="E2067" s="16" t="s">
        <v>9</v>
      </c>
      <c r="F2067" s="52">
        <v>31139</v>
      </c>
      <c r="G2067" s="16" t="s">
        <v>5321</v>
      </c>
    </row>
    <row r="2068" spans="1:7" ht="24" customHeight="1">
      <c r="A2068" s="57" t="s">
        <v>9066</v>
      </c>
      <c r="B2068" s="16" t="s">
        <v>1282</v>
      </c>
      <c r="C2068" s="51" t="s">
        <v>1283</v>
      </c>
      <c r="D2068" s="16" t="s">
        <v>9</v>
      </c>
      <c r="E2068" s="16" t="s">
        <v>9</v>
      </c>
      <c r="F2068" s="52">
        <v>31504</v>
      </c>
      <c r="G2068" s="16" t="s">
        <v>6573</v>
      </c>
    </row>
    <row r="2069" spans="1:7" ht="24" customHeight="1">
      <c r="A2069" s="57" t="s">
        <v>9066</v>
      </c>
      <c r="B2069" s="16" t="s">
        <v>1810</v>
      </c>
      <c r="C2069" s="51" t="s">
        <v>1811</v>
      </c>
      <c r="D2069" s="16" t="s">
        <v>9</v>
      </c>
      <c r="E2069" s="16" t="s">
        <v>9</v>
      </c>
      <c r="F2069" s="52">
        <v>31504</v>
      </c>
      <c r="G2069" s="16" t="s">
        <v>91</v>
      </c>
    </row>
    <row r="2070" spans="1:7" ht="24" customHeight="1">
      <c r="A2070" s="57" t="s">
        <v>9066</v>
      </c>
      <c r="B2070" s="16" t="s">
        <v>2719</v>
      </c>
      <c r="C2070" s="51" t="s">
        <v>2720</v>
      </c>
      <c r="D2070" s="16" t="s">
        <v>9</v>
      </c>
      <c r="E2070" s="16" t="s">
        <v>9</v>
      </c>
      <c r="F2070" s="52">
        <v>33330</v>
      </c>
      <c r="G2070" s="16" t="s">
        <v>6432</v>
      </c>
    </row>
    <row r="2071" spans="1:7" ht="24" customHeight="1">
      <c r="A2071" s="57" t="s">
        <v>9066</v>
      </c>
      <c r="B2071" s="46" t="s">
        <v>6332</v>
      </c>
      <c r="C2071" s="47" t="s">
        <v>6333</v>
      </c>
      <c r="D2071" s="48" t="s">
        <v>78</v>
      </c>
      <c r="E2071" s="48" t="s">
        <v>9</v>
      </c>
      <c r="F2071" s="49">
        <v>36618</v>
      </c>
      <c r="G2071" s="48" t="s">
        <v>5922</v>
      </c>
    </row>
    <row r="2072" spans="1:7" ht="24" customHeight="1">
      <c r="A2072" s="57" t="s">
        <v>9066</v>
      </c>
      <c r="B2072" s="46" t="s">
        <v>7421</v>
      </c>
      <c r="C2072" s="47" t="s">
        <v>7422</v>
      </c>
      <c r="D2072" s="48" t="s">
        <v>78</v>
      </c>
      <c r="E2072" s="48" t="s">
        <v>9</v>
      </c>
      <c r="F2072" s="49">
        <v>37348</v>
      </c>
      <c r="G2072" s="48" t="s">
        <v>90</v>
      </c>
    </row>
    <row r="2073" spans="1:7" ht="24" customHeight="1">
      <c r="A2073" s="57" t="s">
        <v>9066</v>
      </c>
      <c r="B2073" s="46" t="s">
        <v>8628</v>
      </c>
      <c r="C2073" s="47" t="s">
        <v>8629</v>
      </c>
      <c r="D2073" s="48" t="s">
        <v>78</v>
      </c>
      <c r="E2073" s="48" t="s">
        <v>9</v>
      </c>
      <c r="F2073" s="49">
        <v>37348</v>
      </c>
      <c r="G2073" s="48" t="s">
        <v>23</v>
      </c>
    </row>
    <row r="2074" spans="1:7" ht="24" customHeight="1">
      <c r="A2074" s="57" t="s">
        <v>9066</v>
      </c>
      <c r="B2074" s="46" t="s">
        <v>6623</v>
      </c>
      <c r="C2074" s="47" t="s">
        <v>6624</v>
      </c>
      <c r="D2074" s="48" t="s">
        <v>78</v>
      </c>
      <c r="E2074" s="48" t="s">
        <v>9</v>
      </c>
      <c r="F2074" s="49">
        <v>37713</v>
      </c>
      <c r="G2074" s="48" t="s">
        <v>6732</v>
      </c>
    </row>
    <row r="2075" spans="1:7" ht="24" customHeight="1">
      <c r="A2075" s="57" t="s">
        <v>9066</v>
      </c>
      <c r="B2075" s="46" t="s">
        <v>8441</v>
      </c>
      <c r="C2075" s="47" t="s">
        <v>8442</v>
      </c>
      <c r="D2075" s="48" t="s">
        <v>78</v>
      </c>
      <c r="E2075" s="48" t="s">
        <v>9</v>
      </c>
      <c r="F2075" s="49">
        <v>37713</v>
      </c>
      <c r="G2075" s="48" t="s">
        <v>5280</v>
      </c>
    </row>
    <row r="2076" spans="1:7" ht="24" customHeight="1">
      <c r="A2076" s="57" t="s">
        <v>9066</v>
      </c>
      <c r="B2076" s="46" t="s">
        <v>7010</v>
      </c>
      <c r="C2076" s="47" t="s">
        <v>7011</v>
      </c>
      <c r="D2076" s="48" t="s">
        <v>78</v>
      </c>
      <c r="E2076" s="48" t="s">
        <v>9</v>
      </c>
      <c r="F2076" s="49">
        <v>38079</v>
      </c>
      <c r="G2076" s="48" t="s">
        <v>5767</v>
      </c>
    </row>
    <row r="2077" spans="1:7" ht="24" customHeight="1">
      <c r="A2077" s="57" t="s">
        <v>9067</v>
      </c>
      <c r="B2077" s="16" t="s">
        <v>246</v>
      </c>
      <c r="C2077" s="51" t="s">
        <v>247</v>
      </c>
      <c r="D2077" s="16" t="s">
        <v>212</v>
      </c>
      <c r="E2077" s="16" t="s">
        <v>212</v>
      </c>
      <c r="F2077" s="52">
        <v>27487</v>
      </c>
      <c r="G2077" s="16" t="s">
        <v>106</v>
      </c>
    </row>
    <row r="2078" spans="1:7" ht="24" customHeight="1">
      <c r="A2078" s="57" t="s">
        <v>9067</v>
      </c>
      <c r="B2078" s="16" t="s">
        <v>672</v>
      </c>
      <c r="C2078" s="51" t="s">
        <v>673</v>
      </c>
      <c r="D2078" s="16" t="s">
        <v>230</v>
      </c>
      <c r="E2078" s="16" t="s">
        <v>230</v>
      </c>
      <c r="F2078" s="52">
        <v>29679</v>
      </c>
      <c r="G2078" s="16" t="s">
        <v>19</v>
      </c>
    </row>
    <row r="2079" spans="1:7" ht="24" customHeight="1">
      <c r="A2079" s="57" t="s">
        <v>9067</v>
      </c>
      <c r="B2079" s="16" t="s">
        <v>930</v>
      </c>
      <c r="C2079" s="51" t="s">
        <v>931</v>
      </c>
      <c r="D2079" s="16" t="s">
        <v>220</v>
      </c>
      <c r="E2079" s="16" t="s">
        <v>220</v>
      </c>
      <c r="F2079" s="52">
        <v>29679</v>
      </c>
      <c r="G2079" s="16" t="s">
        <v>6441</v>
      </c>
    </row>
    <row r="2080" spans="1:7" ht="24" customHeight="1">
      <c r="A2080" s="57" t="s">
        <v>9067</v>
      </c>
      <c r="B2080" s="16" t="s">
        <v>3677</v>
      </c>
      <c r="C2080" s="51" t="s">
        <v>1218</v>
      </c>
      <c r="D2080" s="16" t="s">
        <v>9</v>
      </c>
      <c r="E2080" s="16" t="s">
        <v>9</v>
      </c>
      <c r="F2080" s="52">
        <v>30409</v>
      </c>
      <c r="G2080" s="16" t="s">
        <v>92</v>
      </c>
    </row>
    <row r="2081" spans="1:7" ht="24" customHeight="1">
      <c r="A2081" s="57" t="s">
        <v>9067</v>
      </c>
      <c r="B2081" s="16" t="s">
        <v>1215</v>
      </c>
      <c r="C2081" s="51" t="s">
        <v>1216</v>
      </c>
      <c r="D2081" s="16" t="s">
        <v>230</v>
      </c>
      <c r="E2081" s="16" t="s">
        <v>230</v>
      </c>
      <c r="F2081" s="52">
        <v>30775</v>
      </c>
      <c r="G2081" s="16" t="s">
        <v>10</v>
      </c>
    </row>
    <row r="2082" spans="1:7" ht="24" customHeight="1">
      <c r="A2082" s="57" t="s">
        <v>9067</v>
      </c>
      <c r="B2082" s="16" t="s">
        <v>1219</v>
      </c>
      <c r="C2082" s="51" t="s">
        <v>1220</v>
      </c>
      <c r="D2082" s="16" t="s">
        <v>80</v>
      </c>
      <c r="E2082" s="16" t="s">
        <v>9</v>
      </c>
      <c r="F2082" s="52">
        <v>30775</v>
      </c>
      <c r="G2082" s="16" t="s">
        <v>5767</v>
      </c>
    </row>
    <row r="2083" spans="1:7" ht="24" customHeight="1">
      <c r="A2083" s="57" t="s">
        <v>9067</v>
      </c>
      <c r="B2083" s="50" t="s">
        <v>4925</v>
      </c>
      <c r="C2083" s="51" t="s">
        <v>4926</v>
      </c>
      <c r="D2083" s="16" t="s">
        <v>9</v>
      </c>
      <c r="E2083" s="16" t="s">
        <v>9</v>
      </c>
      <c r="F2083" s="52">
        <v>30775</v>
      </c>
      <c r="G2083" s="16" t="s">
        <v>6743</v>
      </c>
    </row>
    <row r="2084" spans="1:7" ht="24" customHeight="1">
      <c r="A2084" s="57" t="s">
        <v>9067</v>
      </c>
      <c r="B2084" s="16" t="s">
        <v>1797</v>
      </c>
      <c r="C2084" s="51" t="s">
        <v>1798</v>
      </c>
      <c r="D2084" s="16" t="s">
        <v>80</v>
      </c>
      <c r="E2084" s="16" t="s">
        <v>9</v>
      </c>
      <c r="F2084" s="52">
        <v>31870</v>
      </c>
      <c r="G2084" s="16" t="s">
        <v>92</v>
      </c>
    </row>
    <row r="2085" spans="1:7" ht="24" customHeight="1">
      <c r="A2085" s="57" t="s">
        <v>9067</v>
      </c>
      <c r="B2085" s="16" t="s">
        <v>1977</v>
      </c>
      <c r="C2085" s="51" t="s">
        <v>1978</v>
      </c>
      <c r="D2085" s="16" t="s">
        <v>9</v>
      </c>
      <c r="E2085" s="16" t="s">
        <v>9</v>
      </c>
      <c r="F2085" s="52">
        <v>31870</v>
      </c>
      <c r="G2085" s="16" t="s">
        <v>5764</v>
      </c>
    </row>
    <row r="2086" spans="1:7" ht="24" customHeight="1">
      <c r="A2086" s="57" t="s">
        <v>9067</v>
      </c>
      <c r="B2086" s="16" t="s">
        <v>4193</v>
      </c>
      <c r="C2086" s="51" t="s">
        <v>4194</v>
      </c>
      <c r="D2086" s="16" t="s">
        <v>390</v>
      </c>
      <c r="E2086" s="16" t="s">
        <v>366</v>
      </c>
      <c r="F2086" s="52">
        <v>32966</v>
      </c>
      <c r="G2086" s="16" t="s">
        <v>5282</v>
      </c>
    </row>
    <row r="2087" spans="1:7" ht="24" customHeight="1">
      <c r="A2087" s="57" t="s">
        <v>9067</v>
      </c>
      <c r="B2087" s="16" t="s">
        <v>3012</v>
      </c>
      <c r="C2087" s="51" t="s">
        <v>3013</v>
      </c>
      <c r="D2087" s="16" t="s">
        <v>9</v>
      </c>
      <c r="E2087" s="16" t="s">
        <v>9</v>
      </c>
      <c r="F2087" s="52">
        <v>33331</v>
      </c>
      <c r="G2087" s="16" t="s">
        <v>5764</v>
      </c>
    </row>
    <row r="2088" spans="1:7" ht="24" customHeight="1">
      <c r="A2088" s="57" t="s">
        <v>9067</v>
      </c>
      <c r="B2088" s="16" t="s">
        <v>4345</v>
      </c>
      <c r="C2088" s="51" t="s">
        <v>4346</v>
      </c>
      <c r="D2088" s="16" t="s">
        <v>366</v>
      </c>
      <c r="E2088" s="16" t="s">
        <v>366</v>
      </c>
      <c r="F2088" s="56">
        <v>34792</v>
      </c>
      <c r="G2088" s="16" t="s">
        <v>6423</v>
      </c>
    </row>
    <row r="2089" spans="1:7" ht="24" customHeight="1">
      <c r="A2089" s="57" t="s">
        <v>9067</v>
      </c>
      <c r="B2089" s="46" t="s">
        <v>6890</v>
      </c>
      <c r="C2089" s="47" t="s">
        <v>6891</v>
      </c>
      <c r="D2089" s="48" t="s">
        <v>78</v>
      </c>
      <c r="E2089" s="48" t="s">
        <v>9</v>
      </c>
      <c r="F2089" s="49">
        <v>37349</v>
      </c>
      <c r="G2089" s="48" t="s">
        <v>5763</v>
      </c>
    </row>
    <row r="2090" spans="1:7" ht="24" customHeight="1">
      <c r="A2090" s="57" t="s">
        <v>9068</v>
      </c>
      <c r="B2090" s="16" t="s">
        <v>804</v>
      </c>
      <c r="C2090" s="51" t="s">
        <v>805</v>
      </c>
      <c r="D2090" s="16" t="s">
        <v>230</v>
      </c>
      <c r="E2090" s="16" t="s">
        <v>230</v>
      </c>
      <c r="F2090" s="52">
        <v>29315</v>
      </c>
      <c r="G2090" s="16" t="s">
        <v>23</v>
      </c>
    </row>
    <row r="2091" spans="1:7" ht="24" customHeight="1">
      <c r="A2091" s="57" t="s">
        <v>9068</v>
      </c>
      <c r="B2091" s="16" t="s">
        <v>1111</v>
      </c>
      <c r="C2091" s="51" t="s">
        <v>1112</v>
      </c>
      <c r="D2091" s="16" t="s">
        <v>80</v>
      </c>
      <c r="E2091" s="16" t="s">
        <v>9</v>
      </c>
      <c r="F2091" s="52">
        <v>30776</v>
      </c>
      <c r="G2091" s="16" t="s">
        <v>6744</v>
      </c>
    </row>
    <row r="2092" spans="1:7" ht="24" customHeight="1">
      <c r="A2092" s="57" t="s">
        <v>9068</v>
      </c>
      <c r="B2092" s="16" t="s">
        <v>1778</v>
      </c>
      <c r="C2092" s="51" t="s">
        <v>1779</v>
      </c>
      <c r="D2092" s="16" t="s">
        <v>9</v>
      </c>
      <c r="E2092" s="16" t="s">
        <v>9</v>
      </c>
      <c r="F2092" s="52">
        <v>31871</v>
      </c>
      <c r="G2092" s="16" t="s">
        <v>6573</v>
      </c>
    </row>
    <row r="2093" spans="1:7" ht="24" customHeight="1">
      <c r="A2093" s="57" t="s">
        <v>9068</v>
      </c>
      <c r="B2093" s="16" t="s">
        <v>1933</v>
      </c>
      <c r="C2093" s="51" t="s">
        <v>1934</v>
      </c>
      <c r="D2093" s="16" t="s">
        <v>230</v>
      </c>
      <c r="E2093" s="16" t="s">
        <v>230</v>
      </c>
      <c r="F2093" s="52">
        <v>31871</v>
      </c>
      <c r="G2093" s="16" t="s">
        <v>5257</v>
      </c>
    </row>
    <row r="2094" spans="1:7" ht="24" customHeight="1">
      <c r="A2094" s="57" t="s">
        <v>9068</v>
      </c>
      <c r="B2094" s="16" t="s">
        <v>3910</v>
      </c>
      <c r="C2094" s="51" t="s">
        <v>3911</v>
      </c>
      <c r="D2094" s="16" t="s">
        <v>9</v>
      </c>
      <c r="E2094" s="16" t="s">
        <v>9</v>
      </c>
      <c r="F2094" s="52">
        <v>31871</v>
      </c>
      <c r="G2094" s="16" t="s">
        <v>5763</v>
      </c>
    </row>
    <row r="2095" spans="1:7" ht="24" customHeight="1">
      <c r="A2095" s="57" t="s">
        <v>9068</v>
      </c>
      <c r="B2095" s="16" t="s">
        <v>2356</v>
      </c>
      <c r="C2095" s="51" t="s">
        <v>2357</v>
      </c>
      <c r="D2095" s="16" t="s">
        <v>9</v>
      </c>
      <c r="E2095" s="16" t="s">
        <v>9</v>
      </c>
      <c r="F2095" s="52">
        <v>32237</v>
      </c>
      <c r="G2095" s="16" t="s">
        <v>5280</v>
      </c>
    </row>
    <row r="2096" spans="1:7" ht="24" customHeight="1">
      <c r="A2096" s="57" t="s">
        <v>9068</v>
      </c>
      <c r="B2096" s="16" t="s">
        <v>2470</v>
      </c>
      <c r="C2096" s="51" t="s">
        <v>2471</v>
      </c>
      <c r="D2096" s="16" t="s">
        <v>9</v>
      </c>
      <c r="E2096" s="16" t="s">
        <v>9</v>
      </c>
      <c r="F2096" s="52">
        <v>32237</v>
      </c>
      <c r="G2096" s="16" t="s">
        <v>19</v>
      </c>
    </row>
    <row r="2097" spans="1:7" ht="24" customHeight="1">
      <c r="A2097" s="57" t="s">
        <v>9068</v>
      </c>
      <c r="B2097" s="16" t="s">
        <v>4134</v>
      </c>
      <c r="C2097" s="51" t="s">
        <v>4135</v>
      </c>
      <c r="D2097" s="16" t="s">
        <v>337</v>
      </c>
      <c r="E2097" s="16" t="s">
        <v>337</v>
      </c>
      <c r="F2097" s="52">
        <v>32967</v>
      </c>
      <c r="G2097" s="16" t="s">
        <v>5756</v>
      </c>
    </row>
    <row r="2098" spans="1:7" ht="24" customHeight="1">
      <c r="A2098" s="57" t="s">
        <v>9068</v>
      </c>
      <c r="B2098" s="16" t="s">
        <v>4043</v>
      </c>
      <c r="C2098" s="51" t="s">
        <v>4044</v>
      </c>
      <c r="D2098" s="16" t="s">
        <v>9</v>
      </c>
      <c r="E2098" s="16" t="s">
        <v>9</v>
      </c>
      <c r="F2098" s="52">
        <v>34428</v>
      </c>
      <c r="G2098" s="16" t="s">
        <v>5910</v>
      </c>
    </row>
    <row r="2099" spans="1:7" ht="24" customHeight="1">
      <c r="A2099" s="57" t="s">
        <v>9068</v>
      </c>
      <c r="B2099" s="46" t="s">
        <v>5441</v>
      </c>
      <c r="C2099" s="47" t="s">
        <v>320</v>
      </c>
      <c r="D2099" s="48" t="s">
        <v>78</v>
      </c>
      <c r="E2099" s="48" t="s">
        <v>9</v>
      </c>
      <c r="F2099" s="49">
        <v>37350</v>
      </c>
      <c r="G2099" s="48" t="s">
        <v>20</v>
      </c>
    </row>
    <row r="2100" spans="1:7" ht="24" customHeight="1">
      <c r="A2100" s="57" t="s">
        <v>9068</v>
      </c>
      <c r="B2100" s="46" t="s">
        <v>6320</v>
      </c>
      <c r="C2100" s="47" t="s">
        <v>6321</v>
      </c>
      <c r="D2100" s="48" t="s">
        <v>78</v>
      </c>
      <c r="E2100" s="48" t="s">
        <v>9</v>
      </c>
      <c r="F2100" s="49">
        <v>37350</v>
      </c>
      <c r="G2100" s="48" t="s">
        <v>5916</v>
      </c>
    </row>
    <row r="2101" spans="1:7" ht="24" customHeight="1">
      <c r="A2101" s="57" t="s">
        <v>9068</v>
      </c>
      <c r="B2101" s="46" t="s">
        <v>7622</v>
      </c>
      <c r="C2101" s="47" t="s">
        <v>7623</v>
      </c>
      <c r="D2101" s="48" t="s">
        <v>78</v>
      </c>
      <c r="E2101" s="48" t="s">
        <v>9</v>
      </c>
      <c r="F2101" s="49">
        <v>37715</v>
      </c>
      <c r="G2101" s="48" t="s">
        <v>5924</v>
      </c>
    </row>
    <row r="2102" spans="1:7" ht="24" customHeight="1">
      <c r="A2102" s="57" t="s">
        <v>9068</v>
      </c>
      <c r="B2102" s="46" t="s">
        <v>7703</v>
      </c>
      <c r="C2102" s="47" t="s">
        <v>7704</v>
      </c>
      <c r="D2102" s="48" t="s">
        <v>78</v>
      </c>
      <c r="E2102" s="48" t="s">
        <v>9</v>
      </c>
      <c r="F2102" s="49">
        <v>37715</v>
      </c>
      <c r="G2102" s="48" t="s">
        <v>5321</v>
      </c>
    </row>
    <row r="2103" spans="1:7" ht="24" customHeight="1">
      <c r="A2103" s="57" t="s">
        <v>9068</v>
      </c>
      <c r="B2103" s="46" t="s">
        <v>7978</v>
      </c>
      <c r="C2103" s="47" t="s">
        <v>7979</v>
      </c>
      <c r="D2103" s="48" t="s">
        <v>78</v>
      </c>
      <c r="E2103" s="48" t="s">
        <v>9</v>
      </c>
      <c r="F2103" s="49">
        <v>37715</v>
      </c>
      <c r="G2103" s="48" t="s">
        <v>25</v>
      </c>
    </row>
    <row r="2104" spans="1:7" ht="24" customHeight="1">
      <c r="A2104" s="57" t="s">
        <v>9068</v>
      </c>
      <c r="B2104" s="46" t="s">
        <v>7914</v>
      </c>
      <c r="C2104" s="47" t="s">
        <v>7915</v>
      </c>
      <c r="D2104" s="48" t="s">
        <v>78</v>
      </c>
      <c r="E2104" s="48" t="s">
        <v>9</v>
      </c>
      <c r="F2104" s="49">
        <v>38081</v>
      </c>
      <c r="G2104" s="48" t="s">
        <v>90</v>
      </c>
    </row>
    <row r="2105" spans="1:7" ht="24" customHeight="1">
      <c r="A2105" s="57" t="s">
        <v>9069</v>
      </c>
      <c r="B2105" s="16" t="s">
        <v>806</v>
      </c>
      <c r="C2105" s="51" t="s">
        <v>807</v>
      </c>
      <c r="D2105" s="16" t="s">
        <v>337</v>
      </c>
      <c r="E2105" s="16" t="s">
        <v>337</v>
      </c>
      <c r="F2105" s="52">
        <v>28585</v>
      </c>
      <c r="G2105" s="16" t="s">
        <v>6436</v>
      </c>
    </row>
    <row r="2106" spans="1:7" ht="24" customHeight="1">
      <c r="A2106" s="57" t="s">
        <v>9069</v>
      </c>
      <c r="B2106" s="16" t="s">
        <v>3637</v>
      </c>
      <c r="C2106" s="51" t="s">
        <v>437</v>
      </c>
      <c r="D2106" s="16" t="s">
        <v>9</v>
      </c>
      <c r="E2106" s="16" t="s">
        <v>9</v>
      </c>
      <c r="F2106" s="52">
        <v>30046</v>
      </c>
      <c r="G2106" s="16" t="s">
        <v>6732</v>
      </c>
    </row>
    <row r="2107" spans="1:7" ht="24" customHeight="1">
      <c r="A2107" s="57" t="s">
        <v>9069</v>
      </c>
      <c r="B2107" s="50" t="s">
        <v>4724</v>
      </c>
      <c r="C2107" s="51" t="s">
        <v>4725</v>
      </c>
      <c r="D2107" s="16" t="s">
        <v>230</v>
      </c>
      <c r="E2107" s="16" t="s">
        <v>230</v>
      </c>
      <c r="F2107" s="52">
        <v>30777</v>
      </c>
      <c r="G2107" s="16" t="s">
        <v>6572</v>
      </c>
    </row>
    <row r="2108" spans="1:7" ht="24" customHeight="1">
      <c r="A2108" s="57" t="s">
        <v>9069</v>
      </c>
      <c r="B2108" s="50" t="s">
        <v>4761</v>
      </c>
      <c r="C2108" s="51" t="s">
        <v>4762</v>
      </c>
      <c r="D2108" s="16" t="s">
        <v>390</v>
      </c>
      <c r="E2108" s="16" t="s">
        <v>366</v>
      </c>
      <c r="F2108" s="52">
        <v>30777</v>
      </c>
      <c r="G2108" s="16" t="s">
        <v>28</v>
      </c>
    </row>
    <row r="2109" spans="1:7" ht="24" customHeight="1">
      <c r="A2109" s="57" t="s">
        <v>9069</v>
      </c>
      <c r="B2109" s="16" t="s">
        <v>1014</v>
      </c>
      <c r="C2109" s="51" t="s">
        <v>1015</v>
      </c>
      <c r="D2109" s="16" t="s">
        <v>80</v>
      </c>
      <c r="E2109" s="16" t="s">
        <v>9</v>
      </c>
      <c r="F2109" s="52">
        <v>31142</v>
      </c>
      <c r="G2109" s="16" t="s">
        <v>5768</v>
      </c>
    </row>
    <row r="2110" spans="1:7" ht="24" customHeight="1">
      <c r="A2110" s="57" t="s">
        <v>9069</v>
      </c>
      <c r="B2110" s="16" t="s">
        <v>1694</v>
      </c>
      <c r="C2110" s="51" t="s">
        <v>1695</v>
      </c>
      <c r="D2110" s="16" t="s">
        <v>9</v>
      </c>
      <c r="E2110" s="16" t="s">
        <v>9</v>
      </c>
      <c r="F2110" s="52">
        <v>31872</v>
      </c>
      <c r="G2110" s="16" t="s">
        <v>23</v>
      </c>
    </row>
    <row r="2111" spans="1:7" ht="24" customHeight="1">
      <c r="A2111" s="57" t="s">
        <v>9069</v>
      </c>
      <c r="B2111" s="16" t="s">
        <v>1858</v>
      </c>
      <c r="C2111" s="51" t="s">
        <v>1859</v>
      </c>
      <c r="D2111" s="16" t="s">
        <v>9</v>
      </c>
      <c r="E2111" s="16" t="s">
        <v>9</v>
      </c>
      <c r="F2111" s="52">
        <v>31872</v>
      </c>
      <c r="G2111" s="16" t="s">
        <v>90</v>
      </c>
    </row>
    <row r="2112" spans="1:7" ht="24" customHeight="1">
      <c r="A2112" s="57" t="s">
        <v>9069</v>
      </c>
      <c r="B2112" s="16" t="s">
        <v>2028</v>
      </c>
      <c r="C2112" s="51" t="s">
        <v>2029</v>
      </c>
      <c r="D2112" s="16" t="s">
        <v>9</v>
      </c>
      <c r="E2112" s="16" t="s">
        <v>9</v>
      </c>
      <c r="F2112" s="52">
        <v>31872</v>
      </c>
      <c r="G2112" s="16" t="s">
        <v>90</v>
      </c>
    </row>
    <row r="2113" spans="1:7" ht="24" customHeight="1">
      <c r="A2113" s="57" t="s">
        <v>9069</v>
      </c>
      <c r="B2113" s="16" t="s">
        <v>2281</v>
      </c>
      <c r="C2113" s="51" t="s">
        <v>2282</v>
      </c>
      <c r="D2113" s="16" t="s">
        <v>366</v>
      </c>
      <c r="E2113" s="16" t="s">
        <v>366</v>
      </c>
      <c r="F2113" s="52">
        <v>31872</v>
      </c>
      <c r="G2113" s="16" t="s">
        <v>12</v>
      </c>
    </row>
    <row r="2114" spans="1:7" ht="24" customHeight="1">
      <c r="A2114" s="57" t="s">
        <v>9069</v>
      </c>
      <c r="B2114" s="46" t="s">
        <v>6818</v>
      </c>
      <c r="C2114" s="47" t="s">
        <v>6819</v>
      </c>
      <c r="D2114" s="48" t="s">
        <v>78</v>
      </c>
      <c r="E2114" s="48" t="s">
        <v>9</v>
      </c>
      <c r="F2114" s="49">
        <v>36986</v>
      </c>
      <c r="G2114" s="48" t="s">
        <v>90</v>
      </c>
    </row>
    <row r="2115" spans="1:7" ht="24" customHeight="1">
      <c r="A2115" s="57" t="s">
        <v>9069</v>
      </c>
      <c r="B2115" s="46" t="s">
        <v>5836</v>
      </c>
      <c r="C2115" s="47" t="s">
        <v>5837</v>
      </c>
      <c r="D2115" s="48" t="s">
        <v>78</v>
      </c>
      <c r="E2115" s="48" t="s">
        <v>9</v>
      </c>
      <c r="F2115" s="49">
        <v>37351</v>
      </c>
      <c r="G2115" s="48" t="s">
        <v>5918</v>
      </c>
    </row>
    <row r="2116" spans="1:7" ht="24" customHeight="1">
      <c r="A2116" s="57" t="s">
        <v>9069</v>
      </c>
      <c r="B2116" s="46" t="s">
        <v>8785</v>
      </c>
      <c r="C2116" s="47" t="s">
        <v>8786</v>
      </c>
      <c r="D2116" s="48" t="s">
        <v>78</v>
      </c>
      <c r="E2116" s="48" t="s">
        <v>9</v>
      </c>
      <c r="F2116" s="49">
        <v>37351</v>
      </c>
      <c r="G2116" s="48" t="s">
        <v>91</v>
      </c>
    </row>
    <row r="2117" spans="1:7" ht="24" customHeight="1">
      <c r="A2117" s="57" t="s">
        <v>9069</v>
      </c>
      <c r="B2117" s="46" t="s">
        <v>7890</v>
      </c>
      <c r="C2117" s="47" t="s">
        <v>7891</v>
      </c>
      <c r="D2117" s="48" t="s">
        <v>78</v>
      </c>
      <c r="E2117" s="48" t="s">
        <v>9</v>
      </c>
      <c r="F2117" s="49">
        <v>37716</v>
      </c>
      <c r="G2117" s="48" t="s">
        <v>5914</v>
      </c>
    </row>
    <row r="2118" spans="1:7" ht="24" customHeight="1">
      <c r="A2118" s="57" t="s">
        <v>9069</v>
      </c>
      <c r="B2118" s="46" t="s">
        <v>8749</v>
      </c>
      <c r="C2118" s="47" t="s">
        <v>8750</v>
      </c>
      <c r="D2118" s="48" t="s">
        <v>78</v>
      </c>
      <c r="E2118" s="48" t="s">
        <v>9</v>
      </c>
      <c r="F2118" s="49">
        <v>38082</v>
      </c>
      <c r="G2118" s="48" t="s">
        <v>5280</v>
      </c>
    </row>
    <row r="2119" spans="1:7" ht="24" customHeight="1">
      <c r="A2119" s="57" t="s">
        <v>9069</v>
      </c>
      <c r="B2119" s="46" t="s">
        <v>8698</v>
      </c>
      <c r="C2119" s="47" t="s">
        <v>8699</v>
      </c>
      <c r="D2119" s="48" t="s">
        <v>78</v>
      </c>
      <c r="E2119" s="48" t="s">
        <v>9</v>
      </c>
      <c r="F2119" s="49">
        <v>38447</v>
      </c>
      <c r="G2119" s="48" t="s">
        <v>5321</v>
      </c>
    </row>
    <row r="2120" spans="1:7" ht="24" customHeight="1">
      <c r="A2120" s="57" t="s">
        <v>9070</v>
      </c>
      <c r="B2120" s="16" t="s">
        <v>2653</v>
      </c>
      <c r="C2120" s="51" t="s">
        <v>2654</v>
      </c>
      <c r="D2120" s="16" t="s">
        <v>316</v>
      </c>
      <c r="E2120" s="16" t="s">
        <v>316</v>
      </c>
      <c r="F2120" s="52">
        <v>25299</v>
      </c>
      <c r="G2120" s="16" t="s">
        <v>6444</v>
      </c>
    </row>
    <row r="2121" spans="1:7" ht="24" customHeight="1">
      <c r="A2121" s="57" t="s">
        <v>9070</v>
      </c>
      <c r="B2121" s="16" t="s">
        <v>297</v>
      </c>
      <c r="C2121" s="51" t="s">
        <v>298</v>
      </c>
      <c r="D2121" s="16" t="s">
        <v>212</v>
      </c>
      <c r="E2121" s="16" t="s">
        <v>212</v>
      </c>
      <c r="F2121" s="52">
        <v>28221</v>
      </c>
      <c r="G2121" s="16" t="s">
        <v>6573</v>
      </c>
    </row>
    <row r="2122" spans="1:7" ht="24" customHeight="1">
      <c r="A2122" s="57" t="s">
        <v>9070</v>
      </c>
      <c r="B2122" s="16" t="s">
        <v>2068</v>
      </c>
      <c r="C2122" s="51" t="s">
        <v>2069</v>
      </c>
      <c r="D2122" s="16" t="s">
        <v>337</v>
      </c>
      <c r="E2122" s="16" t="s">
        <v>337</v>
      </c>
      <c r="F2122" s="52">
        <v>28586</v>
      </c>
      <c r="G2122" s="16" t="s">
        <v>5220</v>
      </c>
    </row>
    <row r="2123" spans="1:7" ht="24" customHeight="1">
      <c r="A2123" s="57" t="s">
        <v>9070</v>
      </c>
      <c r="B2123" s="50" t="s">
        <v>4898</v>
      </c>
      <c r="C2123" s="51" t="s">
        <v>780</v>
      </c>
      <c r="D2123" s="16" t="s">
        <v>80</v>
      </c>
      <c r="E2123" s="16" t="s">
        <v>9</v>
      </c>
      <c r="F2123" s="52">
        <v>28586</v>
      </c>
      <c r="G2123" s="16" t="s">
        <v>5221</v>
      </c>
    </row>
    <row r="2124" spans="1:7" ht="24" customHeight="1">
      <c r="A2124" s="57" t="s">
        <v>9070</v>
      </c>
      <c r="B2124" s="16" t="s">
        <v>826</v>
      </c>
      <c r="C2124" s="51" t="s">
        <v>827</v>
      </c>
      <c r="D2124" s="16" t="s">
        <v>230</v>
      </c>
      <c r="E2124" s="16" t="s">
        <v>230</v>
      </c>
      <c r="F2124" s="52">
        <v>30047</v>
      </c>
      <c r="G2124" s="16" t="s">
        <v>5763</v>
      </c>
    </row>
    <row r="2125" spans="1:7" ht="24" customHeight="1">
      <c r="A2125" s="57" t="s">
        <v>9070</v>
      </c>
      <c r="B2125" s="50" t="s">
        <v>4894</v>
      </c>
      <c r="C2125" s="51" t="s">
        <v>4895</v>
      </c>
      <c r="D2125" s="16" t="s">
        <v>80</v>
      </c>
      <c r="E2125" s="16" t="s">
        <v>9</v>
      </c>
      <c r="F2125" s="52">
        <v>30047</v>
      </c>
      <c r="G2125" s="16" t="s">
        <v>5910</v>
      </c>
    </row>
    <row r="2126" spans="1:7" ht="24" customHeight="1">
      <c r="A2126" s="57" t="s">
        <v>9070</v>
      </c>
      <c r="B2126" s="16" t="s">
        <v>4023</v>
      </c>
      <c r="C2126" s="51" t="s">
        <v>4024</v>
      </c>
      <c r="D2126" s="16" t="s">
        <v>366</v>
      </c>
      <c r="E2126" s="16" t="s">
        <v>366</v>
      </c>
      <c r="F2126" s="52">
        <v>34430</v>
      </c>
      <c r="G2126" s="16" t="s">
        <v>5754</v>
      </c>
    </row>
    <row r="2127" spans="1:7" ht="24" customHeight="1">
      <c r="A2127" s="57" t="s">
        <v>9070</v>
      </c>
      <c r="B2127" s="46" t="s">
        <v>5329</v>
      </c>
      <c r="C2127" s="47" t="s">
        <v>5330</v>
      </c>
      <c r="D2127" s="48" t="s">
        <v>78</v>
      </c>
      <c r="E2127" s="48" t="s">
        <v>9</v>
      </c>
      <c r="F2127" s="49">
        <v>36256</v>
      </c>
      <c r="G2127" s="48" t="s">
        <v>5922</v>
      </c>
    </row>
    <row r="2128" spans="1:7" ht="24" customHeight="1">
      <c r="A2128" s="57" t="s">
        <v>9070</v>
      </c>
      <c r="B2128" s="46" t="s">
        <v>5417</v>
      </c>
      <c r="C2128" s="47" t="s">
        <v>5418</v>
      </c>
      <c r="D2128" s="48" t="s">
        <v>78</v>
      </c>
      <c r="E2128" s="48" t="s">
        <v>9</v>
      </c>
      <c r="F2128" s="49">
        <v>36622</v>
      </c>
      <c r="G2128" s="48" t="s">
        <v>91</v>
      </c>
    </row>
    <row r="2129" spans="1:7" ht="24" customHeight="1">
      <c r="A2129" s="57" t="s">
        <v>9070</v>
      </c>
      <c r="B2129" s="46" t="s">
        <v>6735</v>
      </c>
      <c r="C2129" s="47" t="s">
        <v>6740</v>
      </c>
      <c r="D2129" s="48" t="s">
        <v>4364</v>
      </c>
      <c r="E2129" s="48" t="s">
        <v>366</v>
      </c>
      <c r="F2129" s="49">
        <v>36622</v>
      </c>
      <c r="G2129" s="48" t="s">
        <v>5754</v>
      </c>
    </row>
    <row r="2130" spans="1:7" ht="24" customHeight="1">
      <c r="A2130" s="57" t="s">
        <v>9070</v>
      </c>
      <c r="B2130" s="46" t="s">
        <v>4526</v>
      </c>
      <c r="C2130" s="47" t="s">
        <v>4527</v>
      </c>
      <c r="D2130" s="48" t="s">
        <v>78</v>
      </c>
      <c r="E2130" s="48" t="s">
        <v>9</v>
      </c>
      <c r="F2130" s="49">
        <v>36987</v>
      </c>
      <c r="G2130" s="48" t="s">
        <v>24</v>
      </c>
    </row>
    <row r="2131" spans="1:7" ht="24" customHeight="1">
      <c r="A2131" s="57" t="s">
        <v>9070</v>
      </c>
      <c r="B2131" s="46" t="s">
        <v>6792</v>
      </c>
      <c r="C2131" s="47" t="s">
        <v>6806</v>
      </c>
      <c r="D2131" s="48" t="s">
        <v>78</v>
      </c>
      <c r="E2131" s="48" t="s">
        <v>9</v>
      </c>
      <c r="F2131" s="49">
        <v>37352</v>
      </c>
      <c r="G2131" s="48" t="s">
        <v>23</v>
      </c>
    </row>
    <row r="2132" spans="1:7" ht="24" customHeight="1">
      <c r="A2132" s="57" t="s">
        <v>9070</v>
      </c>
      <c r="B2132" s="46" t="s">
        <v>8516</v>
      </c>
      <c r="C2132" s="47" t="s">
        <v>8517</v>
      </c>
      <c r="D2132" s="48" t="s">
        <v>78</v>
      </c>
      <c r="E2132" s="48" t="s">
        <v>9</v>
      </c>
      <c r="F2132" s="49">
        <v>37717</v>
      </c>
      <c r="G2132" s="48" t="s">
        <v>5322</v>
      </c>
    </row>
    <row r="2133" spans="1:7" ht="24" customHeight="1">
      <c r="A2133" s="57" t="s">
        <v>9071</v>
      </c>
      <c r="B2133" s="16" t="s">
        <v>302</v>
      </c>
      <c r="C2133" s="51" t="s">
        <v>303</v>
      </c>
      <c r="D2133" s="16" t="s">
        <v>230</v>
      </c>
      <c r="E2133" s="16" t="s">
        <v>230</v>
      </c>
      <c r="F2133" s="52">
        <v>27126</v>
      </c>
      <c r="G2133" s="16" t="s">
        <v>5321</v>
      </c>
    </row>
    <row r="2134" spans="1:7" ht="24" customHeight="1">
      <c r="A2134" s="57" t="s">
        <v>9071</v>
      </c>
      <c r="B2134" s="16" t="s">
        <v>3699</v>
      </c>
      <c r="C2134" s="51" t="s">
        <v>3700</v>
      </c>
      <c r="D2134" s="16" t="s">
        <v>9</v>
      </c>
      <c r="E2134" s="16" t="s">
        <v>9</v>
      </c>
      <c r="F2134" s="52">
        <v>29683</v>
      </c>
      <c r="G2134" s="16" t="s">
        <v>6461</v>
      </c>
    </row>
    <row r="2135" spans="1:7" ht="24" customHeight="1">
      <c r="A2135" s="57" t="s">
        <v>9071</v>
      </c>
      <c r="B2135" s="50" t="s">
        <v>4939</v>
      </c>
      <c r="C2135" s="51" t="s">
        <v>4940</v>
      </c>
      <c r="D2135" s="16" t="s">
        <v>80</v>
      </c>
      <c r="E2135" s="16" t="s">
        <v>9</v>
      </c>
      <c r="F2135" s="52">
        <v>29683</v>
      </c>
      <c r="G2135" s="16" t="s">
        <v>5918</v>
      </c>
    </row>
    <row r="2136" spans="1:7" ht="24" customHeight="1">
      <c r="A2136" s="57" t="s">
        <v>9071</v>
      </c>
      <c r="B2136" s="50" t="s">
        <v>4673</v>
      </c>
      <c r="C2136" s="51" t="s">
        <v>4674</v>
      </c>
      <c r="D2136" s="16" t="s">
        <v>212</v>
      </c>
      <c r="E2136" s="16" t="s">
        <v>212</v>
      </c>
      <c r="F2136" s="52">
        <v>30413</v>
      </c>
      <c r="G2136" s="16" t="s">
        <v>5912</v>
      </c>
    </row>
    <row r="2137" spans="1:7" ht="24" customHeight="1">
      <c r="A2137" s="57" t="s">
        <v>9071</v>
      </c>
      <c r="B2137" s="16" t="s">
        <v>3703</v>
      </c>
      <c r="C2137" s="51" t="s">
        <v>3704</v>
      </c>
      <c r="D2137" s="16" t="s">
        <v>9</v>
      </c>
      <c r="E2137" s="16" t="s">
        <v>9</v>
      </c>
      <c r="F2137" s="52">
        <v>32605</v>
      </c>
      <c r="G2137" s="16" t="s">
        <v>5912</v>
      </c>
    </row>
    <row r="2138" spans="1:7" ht="24" customHeight="1">
      <c r="A2138" s="57" t="s">
        <v>9071</v>
      </c>
      <c r="B2138" s="16" t="s">
        <v>3380</v>
      </c>
      <c r="C2138" s="51" t="s">
        <v>3381</v>
      </c>
      <c r="D2138" s="16" t="s">
        <v>9</v>
      </c>
      <c r="E2138" s="16" t="s">
        <v>9</v>
      </c>
      <c r="F2138" s="52">
        <v>33701</v>
      </c>
      <c r="G2138" s="16" t="s">
        <v>10</v>
      </c>
    </row>
    <row r="2139" spans="1:7" ht="24" customHeight="1">
      <c r="A2139" s="57" t="s">
        <v>9071</v>
      </c>
      <c r="B2139" s="16" t="s">
        <v>4311</v>
      </c>
      <c r="C2139" s="51" t="s">
        <v>4312</v>
      </c>
      <c r="D2139" s="16" t="s">
        <v>366</v>
      </c>
      <c r="E2139" s="16" t="s">
        <v>366</v>
      </c>
      <c r="F2139" s="52">
        <v>34796</v>
      </c>
      <c r="G2139" s="16" t="s">
        <v>40</v>
      </c>
    </row>
    <row r="2140" spans="1:7" ht="24" customHeight="1">
      <c r="A2140" s="57" t="s">
        <v>9071</v>
      </c>
      <c r="B2140" s="46" t="s">
        <v>5109</v>
      </c>
      <c r="C2140" s="47" t="s">
        <v>3568</v>
      </c>
      <c r="D2140" s="48" t="s">
        <v>78</v>
      </c>
      <c r="E2140" s="48" t="s">
        <v>9</v>
      </c>
      <c r="F2140" s="49">
        <v>36623</v>
      </c>
      <c r="G2140" s="48" t="s">
        <v>5924</v>
      </c>
    </row>
    <row r="2141" spans="1:7" ht="24" customHeight="1">
      <c r="A2141" s="57" t="s">
        <v>9071</v>
      </c>
      <c r="B2141" s="46" t="s">
        <v>5303</v>
      </c>
      <c r="C2141" s="47" t="s">
        <v>5314</v>
      </c>
      <c r="D2141" s="48" t="s">
        <v>78</v>
      </c>
      <c r="E2141" s="48" t="s">
        <v>9</v>
      </c>
      <c r="F2141" s="49">
        <v>36988</v>
      </c>
      <c r="G2141" s="48" t="s">
        <v>90</v>
      </c>
    </row>
    <row r="2142" spans="1:7" ht="24" customHeight="1">
      <c r="A2142" s="57" t="s">
        <v>9071</v>
      </c>
      <c r="B2142" s="46" t="s">
        <v>7310</v>
      </c>
      <c r="C2142" s="47" t="s">
        <v>7311</v>
      </c>
      <c r="D2142" s="48" t="s">
        <v>78</v>
      </c>
      <c r="E2142" s="48" t="s">
        <v>9</v>
      </c>
      <c r="F2142" s="49">
        <v>37718</v>
      </c>
      <c r="G2142" s="48" t="s">
        <v>10</v>
      </c>
    </row>
    <row r="2143" spans="1:7" ht="24" customHeight="1">
      <c r="A2143" s="57" t="s">
        <v>9071</v>
      </c>
      <c r="B2143" s="46" t="s">
        <v>8520</v>
      </c>
      <c r="C2143" s="47" t="s">
        <v>8521</v>
      </c>
      <c r="D2143" s="48" t="s">
        <v>78</v>
      </c>
      <c r="E2143" s="48" t="s">
        <v>9</v>
      </c>
      <c r="F2143" s="49">
        <v>37718</v>
      </c>
      <c r="G2143" s="48" t="s">
        <v>5322</v>
      </c>
    </row>
    <row r="2144" spans="1:7" ht="24" customHeight="1">
      <c r="A2144" s="57" t="s">
        <v>9071</v>
      </c>
      <c r="B2144" s="46" t="s">
        <v>7194</v>
      </c>
      <c r="C2144" s="47" t="s">
        <v>7195</v>
      </c>
      <c r="D2144" s="48" t="s">
        <v>78</v>
      </c>
      <c r="E2144" s="48" t="s">
        <v>9</v>
      </c>
      <c r="F2144" s="49">
        <v>38084</v>
      </c>
      <c r="G2144" s="48" t="s">
        <v>5912</v>
      </c>
    </row>
    <row r="2145" spans="1:7" ht="24" customHeight="1">
      <c r="A2145" s="57" t="s">
        <v>9071</v>
      </c>
      <c r="B2145" s="46" t="s">
        <v>7359</v>
      </c>
      <c r="C2145" s="47" t="s">
        <v>7360</v>
      </c>
      <c r="D2145" s="48" t="s">
        <v>78</v>
      </c>
      <c r="E2145" s="48" t="s">
        <v>9</v>
      </c>
      <c r="F2145" s="49">
        <v>38084</v>
      </c>
      <c r="G2145" s="48" t="s">
        <v>23</v>
      </c>
    </row>
    <row r="2146" spans="1:7" ht="24" customHeight="1">
      <c r="A2146" s="57" t="s">
        <v>9072</v>
      </c>
      <c r="B2146" s="16" t="s">
        <v>640</v>
      </c>
      <c r="C2146" s="51" t="s">
        <v>641</v>
      </c>
      <c r="D2146" s="16" t="s">
        <v>230</v>
      </c>
      <c r="E2146" s="16" t="s">
        <v>230</v>
      </c>
      <c r="F2146" s="52">
        <v>28588</v>
      </c>
      <c r="G2146" s="16" t="s">
        <v>92</v>
      </c>
    </row>
    <row r="2147" spans="1:7" ht="24" customHeight="1">
      <c r="A2147" s="57" t="s">
        <v>9072</v>
      </c>
      <c r="B2147" s="16" t="s">
        <v>3464</v>
      </c>
      <c r="C2147" s="51" t="s">
        <v>3465</v>
      </c>
      <c r="D2147" s="16" t="s">
        <v>9</v>
      </c>
      <c r="E2147" s="16" t="s">
        <v>9</v>
      </c>
      <c r="F2147" s="52">
        <v>30049</v>
      </c>
      <c r="G2147" s="16" t="s">
        <v>6573</v>
      </c>
    </row>
    <row r="2148" spans="1:7" ht="24" customHeight="1">
      <c r="A2148" s="57" t="s">
        <v>9072</v>
      </c>
      <c r="B2148" s="16" t="s">
        <v>1620</v>
      </c>
      <c r="C2148" s="51" t="s">
        <v>1473</v>
      </c>
      <c r="D2148" s="16" t="s">
        <v>9</v>
      </c>
      <c r="E2148" s="16" t="s">
        <v>9</v>
      </c>
      <c r="F2148" s="52">
        <v>31145</v>
      </c>
      <c r="G2148" s="16" t="s">
        <v>6432</v>
      </c>
    </row>
    <row r="2149" spans="1:7" ht="24" customHeight="1">
      <c r="A2149" s="57" t="s">
        <v>9072</v>
      </c>
      <c r="B2149" s="16" t="s">
        <v>3454</v>
      </c>
      <c r="C2149" s="51" t="s">
        <v>3455</v>
      </c>
      <c r="D2149" s="16" t="s">
        <v>9</v>
      </c>
      <c r="E2149" s="16" t="s">
        <v>9</v>
      </c>
      <c r="F2149" s="52">
        <v>31510</v>
      </c>
      <c r="G2149" s="16" t="s">
        <v>6461</v>
      </c>
    </row>
    <row r="2150" spans="1:7" ht="24" customHeight="1">
      <c r="A2150" s="57" t="s">
        <v>9072</v>
      </c>
      <c r="B2150" s="16" t="s">
        <v>2454</v>
      </c>
      <c r="C2150" s="51" t="s">
        <v>2455</v>
      </c>
      <c r="D2150" s="16" t="s">
        <v>9</v>
      </c>
      <c r="E2150" s="16" t="s">
        <v>9</v>
      </c>
      <c r="F2150" s="52">
        <v>32241</v>
      </c>
      <c r="G2150" s="16" t="s">
        <v>10</v>
      </c>
    </row>
    <row r="2151" spans="1:7" ht="24" customHeight="1">
      <c r="A2151" s="57" t="s">
        <v>9072</v>
      </c>
      <c r="B2151" s="46" t="s">
        <v>4488</v>
      </c>
      <c r="C2151" s="47" t="s">
        <v>4489</v>
      </c>
      <c r="D2151" s="48" t="s">
        <v>78</v>
      </c>
      <c r="E2151" s="48" t="s">
        <v>9</v>
      </c>
      <c r="F2151" s="49">
        <v>36624</v>
      </c>
      <c r="G2151" s="48" t="s">
        <v>25</v>
      </c>
    </row>
    <row r="2152" spans="1:7" ht="24" customHeight="1">
      <c r="A2152" s="57" t="s">
        <v>9072</v>
      </c>
      <c r="B2152" s="46" t="s">
        <v>6041</v>
      </c>
      <c r="C2152" s="47" t="s">
        <v>6153</v>
      </c>
      <c r="D2152" s="48" t="s">
        <v>78</v>
      </c>
      <c r="E2152" s="48" t="s">
        <v>9</v>
      </c>
      <c r="F2152" s="49">
        <v>37719</v>
      </c>
      <c r="G2152" s="48" t="s">
        <v>5321</v>
      </c>
    </row>
    <row r="2153" spans="1:7" ht="24" customHeight="1">
      <c r="A2153" s="57" t="s">
        <v>9072</v>
      </c>
      <c r="B2153" s="46" t="s">
        <v>7509</v>
      </c>
      <c r="C2153" s="47" t="s">
        <v>7510</v>
      </c>
      <c r="D2153" s="48" t="s">
        <v>78</v>
      </c>
      <c r="E2153" s="48" t="s">
        <v>9</v>
      </c>
      <c r="F2153" s="49">
        <v>37719</v>
      </c>
      <c r="G2153" s="48" t="s">
        <v>22</v>
      </c>
    </row>
    <row r="2154" spans="1:7" ht="24" customHeight="1">
      <c r="A2154" s="57" t="s">
        <v>9073</v>
      </c>
      <c r="B2154" s="16" t="s">
        <v>541</v>
      </c>
      <c r="C2154" s="51" t="s">
        <v>542</v>
      </c>
      <c r="D2154" s="16" t="s">
        <v>230</v>
      </c>
      <c r="E2154" s="16" t="s">
        <v>230</v>
      </c>
      <c r="F2154" s="52">
        <v>28954</v>
      </c>
      <c r="G2154" s="16" t="s">
        <v>6573</v>
      </c>
    </row>
    <row r="2155" spans="1:7" ht="24" customHeight="1">
      <c r="A2155" s="57" t="s">
        <v>9073</v>
      </c>
      <c r="B2155" s="16" t="s">
        <v>2638</v>
      </c>
      <c r="C2155" s="51" t="s">
        <v>2639</v>
      </c>
      <c r="D2155" s="16" t="s">
        <v>9</v>
      </c>
      <c r="E2155" s="16" t="s">
        <v>9</v>
      </c>
      <c r="F2155" s="52">
        <v>32972</v>
      </c>
      <c r="G2155" s="16" t="s">
        <v>6573</v>
      </c>
    </row>
    <row r="2156" spans="1:7" ht="24" customHeight="1">
      <c r="A2156" s="57" t="s">
        <v>9073</v>
      </c>
      <c r="B2156" s="16" t="s">
        <v>3260</v>
      </c>
      <c r="C2156" s="51" t="s">
        <v>3261</v>
      </c>
      <c r="D2156" s="16" t="s">
        <v>390</v>
      </c>
      <c r="E2156" s="16" t="s">
        <v>366</v>
      </c>
      <c r="F2156" s="52">
        <v>32972</v>
      </c>
      <c r="G2156" s="16" t="s">
        <v>5288</v>
      </c>
    </row>
    <row r="2157" spans="1:7" ht="24" customHeight="1">
      <c r="A2157" s="57" t="s">
        <v>9073</v>
      </c>
      <c r="B2157" s="16" t="s">
        <v>2966</v>
      </c>
      <c r="C2157" s="51" t="s">
        <v>2967</v>
      </c>
      <c r="D2157" s="16" t="s">
        <v>9</v>
      </c>
      <c r="E2157" s="16" t="s">
        <v>9</v>
      </c>
      <c r="F2157" s="52">
        <v>33337</v>
      </c>
      <c r="G2157" s="16" t="s">
        <v>5322</v>
      </c>
    </row>
    <row r="2158" spans="1:7" ht="24" customHeight="1">
      <c r="A2158" s="57" t="s">
        <v>9073</v>
      </c>
      <c r="B2158" s="16" t="s">
        <v>3391</v>
      </c>
      <c r="C2158" s="51" t="s">
        <v>3392</v>
      </c>
      <c r="D2158" s="16" t="s">
        <v>80</v>
      </c>
      <c r="E2158" s="16" t="s">
        <v>9</v>
      </c>
      <c r="F2158" s="52">
        <v>33703</v>
      </c>
      <c r="G2158" s="16" t="s">
        <v>5768</v>
      </c>
    </row>
    <row r="2159" spans="1:7" ht="24" customHeight="1">
      <c r="A2159" s="57" t="s">
        <v>9073</v>
      </c>
      <c r="B2159" s="46" t="s">
        <v>5477</v>
      </c>
      <c r="C2159" s="47" t="s">
        <v>5478</v>
      </c>
      <c r="D2159" s="48" t="s">
        <v>78</v>
      </c>
      <c r="E2159" s="48" t="s">
        <v>9</v>
      </c>
      <c r="F2159" s="49">
        <v>36259</v>
      </c>
      <c r="G2159" s="48" t="s">
        <v>25</v>
      </c>
    </row>
    <row r="2160" spans="1:7" ht="24" customHeight="1">
      <c r="A2160" s="57" t="s">
        <v>9073</v>
      </c>
      <c r="B2160" s="46" t="s">
        <v>5397</v>
      </c>
      <c r="C2160" s="47" t="s">
        <v>5398</v>
      </c>
      <c r="D2160" s="48" t="s">
        <v>78</v>
      </c>
      <c r="E2160" s="48" t="s">
        <v>9</v>
      </c>
      <c r="F2160" s="49">
        <v>36625</v>
      </c>
      <c r="G2160" s="48" t="s">
        <v>24</v>
      </c>
    </row>
    <row r="2161" spans="1:7" ht="24" customHeight="1">
      <c r="A2161" s="57" t="s">
        <v>9073</v>
      </c>
      <c r="B2161" s="46" t="s">
        <v>5623</v>
      </c>
      <c r="C2161" s="47" t="s">
        <v>5624</v>
      </c>
      <c r="D2161" s="48" t="s">
        <v>78</v>
      </c>
      <c r="E2161" s="48" t="s">
        <v>9</v>
      </c>
      <c r="F2161" s="49">
        <v>36625</v>
      </c>
      <c r="G2161" s="48" t="s">
        <v>5918</v>
      </c>
    </row>
    <row r="2162" spans="1:7" ht="24" customHeight="1">
      <c r="A2162" s="57" t="s">
        <v>9073</v>
      </c>
      <c r="B2162" s="46" t="s">
        <v>7439</v>
      </c>
      <c r="C2162" s="47" t="s">
        <v>7440</v>
      </c>
      <c r="D2162" s="48" t="s">
        <v>78</v>
      </c>
      <c r="E2162" s="48" t="s">
        <v>9</v>
      </c>
      <c r="F2162" s="49">
        <v>36990</v>
      </c>
      <c r="G2162" s="48" t="s">
        <v>5321</v>
      </c>
    </row>
    <row r="2163" spans="1:7" ht="24" customHeight="1">
      <c r="A2163" s="57" t="s">
        <v>9073</v>
      </c>
      <c r="B2163" s="46" t="s">
        <v>7239</v>
      </c>
      <c r="C2163" s="47" t="s">
        <v>7240</v>
      </c>
      <c r="D2163" s="48" t="s">
        <v>78</v>
      </c>
      <c r="E2163" s="48" t="s">
        <v>9</v>
      </c>
      <c r="F2163" s="49">
        <v>37720</v>
      </c>
      <c r="G2163" s="48" t="s">
        <v>5321</v>
      </c>
    </row>
    <row r="2164" spans="1:7" ht="24" customHeight="1">
      <c r="A2164" s="57" t="s">
        <v>9073</v>
      </c>
      <c r="B2164" s="46" t="s">
        <v>7827</v>
      </c>
      <c r="C2164" s="47" t="s">
        <v>7828</v>
      </c>
      <c r="D2164" s="48" t="s">
        <v>78</v>
      </c>
      <c r="E2164" s="48" t="s">
        <v>9</v>
      </c>
      <c r="F2164" s="49">
        <v>38086</v>
      </c>
      <c r="G2164" s="48" t="s">
        <v>5322</v>
      </c>
    </row>
    <row r="2165" spans="1:7" ht="24" customHeight="1">
      <c r="A2165" s="57" t="s">
        <v>9073</v>
      </c>
      <c r="B2165" s="46" t="s">
        <v>7904</v>
      </c>
      <c r="C2165" s="47" t="s">
        <v>7905</v>
      </c>
      <c r="D2165" s="48" t="s">
        <v>78</v>
      </c>
      <c r="E2165" s="48" t="s">
        <v>9</v>
      </c>
      <c r="F2165" s="49">
        <v>38086</v>
      </c>
      <c r="G2165" s="48" t="s">
        <v>5922</v>
      </c>
    </row>
    <row r="2166" spans="1:7" ht="24" customHeight="1">
      <c r="A2166" s="57" t="s">
        <v>9074</v>
      </c>
      <c r="B2166" s="16" t="s">
        <v>317</v>
      </c>
      <c r="C2166" s="51" t="s">
        <v>318</v>
      </c>
      <c r="D2166" s="16" t="s">
        <v>9</v>
      </c>
      <c r="E2166" s="16" t="s">
        <v>9</v>
      </c>
      <c r="F2166" s="52">
        <v>28225</v>
      </c>
      <c r="G2166" s="16" t="s">
        <v>8403</v>
      </c>
    </row>
    <row r="2167" spans="1:7" ht="24" customHeight="1">
      <c r="A2167" s="57" t="s">
        <v>9074</v>
      </c>
      <c r="B2167" s="16" t="s">
        <v>3634</v>
      </c>
      <c r="C2167" s="51" t="s">
        <v>3500</v>
      </c>
      <c r="D2167" s="16" t="s">
        <v>80</v>
      </c>
      <c r="E2167" s="16" t="s">
        <v>9</v>
      </c>
      <c r="F2167" s="52">
        <v>30416</v>
      </c>
      <c r="G2167" s="16" t="s">
        <v>91</v>
      </c>
    </row>
    <row r="2168" spans="1:7" ht="24" customHeight="1">
      <c r="A2168" s="57" t="s">
        <v>9074</v>
      </c>
      <c r="B2168" s="16" t="s">
        <v>3732</v>
      </c>
      <c r="C2168" s="51" t="s">
        <v>3733</v>
      </c>
      <c r="D2168" s="16" t="s">
        <v>9</v>
      </c>
      <c r="E2168" s="16" t="s">
        <v>9</v>
      </c>
      <c r="F2168" s="52">
        <v>30416</v>
      </c>
      <c r="G2168" s="16" t="s">
        <v>5279</v>
      </c>
    </row>
    <row r="2169" spans="1:7" ht="24" customHeight="1">
      <c r="A2169" s="57" t="s">
        <v>9074</v>
      </c>
      <c r="B2169" s="16" t="s">
        <v>1551</v>
      </c>
      <c r="C2169" s="51" t="s">
        <v>1552</v>
      </c>
      <c r="D2169" s="16" t="s">
        <v>80</v>
      </c>
      <c r="E2169" s="16" t="s">
        <v>9</v>
      </c>
      <c r="F2169" s="52">
        <v>30782</v>
      </c>
      <c r="G2169" s="16" t="s">
        <v>5763</v>
      </c>
    </row>
    <row r="2170" spans="1:7" ht="24" customHeight="1">
      <c r="A2170" s="57" t="s">
        <v>9074</v>
      </c>
      <c r="B2170" s="16" t="s">
        <v>1188</v>
      </c>
      <c r="C2170" s="51" t="s">
        <v>1189</v>
      </c>
      <c r="D2170" s="16" t="s">
        <v>212</v>
      </c>
      <c r="E2170" s="16" t="s">
        <v>212</v>
      </c>
      <c r="F2170" s="52">
        <v>31147</v>
      </c>
      <c r="G2170" s="16" t="s">
        <v>5321</v>
      </c>
    </row>
    <row r="2171" spans="1:7" ht="24" customHeight="1">
      <c r="A2171" s="57" t="s">
        <v>9074</v>
      </c>
      <c r="B2171" s="50" t="s">
        <v>4763</v>
      </c>
      <c r="C2171" s="51" t="s">
        <v>4764</v>
      </c>
      <c r="D2171" s="16" t="s">
        <v>230</v>
      </c>
      <c r="E2171" s="16" t="s">
        <v>230</v>
      </c>
      <c r="F2171" s="52">
        <v>31512</v>
      </c>
      <c r="G2171" s="16" t="s">
        <v>5257</v>
      </c>
    </row>
    <row r="2172" spans="1:7" ht="24" customHeight="1">
      <c r="A2172" s="57" t="s">
        <v>9074</v>
      </c>
      <c r="B2172" s="16" t="s">
        <v>3463</v>
      </c>
      <c r="C2172" s="51" t="s">
        <v>6022</v>
      </c>
      <c r="D2172" s="16" t="s">
        <v>9</v>
      </c>
      <c r="E2172" s="16" t="s">
        <v>9</v>
      </c>
      <c r="F2172" s="52">
        <v>32973</v>
      </c>
      <c r="G2172" s="16" t="s">
        <v>6573</v>
      </c>
    </row>
    <row r="2173" spans="1:7" ht="24" customHeight="1">
      <c r="A2173" s="57" t="s">
        <v>9074</v>
      </c>
      <c r="B2173" s="46" t="s">
        <v>5486</v>
      </c>
      <c r="C2173" s="47" t="s">
        <v>5487</v>
      </c>
      <c r="D2173" s="48" t="s">
        <v>78</v>
      </c>
      <c r="E2173" s="48" t="s">
        <v>9</v>
      </c>
      <c r="F2173" s="49">
        <v>36991</v>
      </c>
      <c r="G2173" s="48" t="s">
        <v>91</v>
      </c>
    </row>
    <row r="2174" spans="1:7" ht="24" customHeight="1">
      <c r="A2174" s="57" t="s">
        <v>9074</v>
      </c>
      <c r="B2174" s="46" t="s">
        <v>8310</v>
      </c>
      <c r="C2174" s="47" t="s">
        <v>8311</v>
      </c>
      <c r="D2174" s="48" t="s">
        <v>78</v>
      </c>
      <c r="E2174" s="48" t="s">
        <v>9</v>
      </c>
      <c r="F2174" s="49">
        <v>38087</v>
      </c>
      <c r="G2174" s="48" t="s">
        <v>5280</v>
      </c>
    </row>
    <row r="2175" spans="1:7" ht="24" customHeight="1">
      <c r="A2175" s="57" t="s">
        <v>9074</v>
      </c>
      <c r="B2175" s="46" t="s">
        <v>8671</v>
      </c>
      <c r="C2175" s="47" t="s">
        <v>8672</v>
      </c>
      <c r="D2175" s="48" t="s">
        <v>78</v>
      </c>
      <c r="E2175" s="48" t="s">
        <v>9</v>
      </c>
      <c r="F2175" s="49">
        <v>38452</v>
      </c>
      <c r="G2175" s="48" t="s">
        <v>90</v>
      </c>
    </row>
    <row r="2176" spans="1:7" ht="24" customHeight="1">
      <c r="A2176" s="57" t="s">
        <v>9075</v>
      </c>
      <c r="B2176" s="16" t="s">
        <v>2237</v>
      </c>
      <c r="C2176" s="51" t="s">
        <v>2238</v>
      </c>
      <c r="D2176" s="16" t="s">
        <v>337</v>
      </c>
      <c r="E2176" s="16" t="s">
        <v>337</v>
      </c>
      <c r="F2176" s="52">
        <v>29687</v>
      </c>
      <c r="G2176" s="16" t="s">
        <v>5263</v>
      </c>
    </row>
    <row r="2177" spans="1:7" ht="24" customHeight="1">
      <c r="A2177" s="57" t="s">
        <v>9075</v>
      </c>
      <c r="B2177" s="50" t="s">
        <v>4726</v>
      </c>
      <c r="C2177" s="51" t="s">
        <v>4727</v>
      </c>
      <c r="D2177" s="16" t="s">
        <v>390</v>
      </c>
      <c r="E2177" s="16" t="s">
        <v>366</v>
      </c>
      <c r="F2177" s="52">
        <v>31513</v>
      </c>
      <c r="G2177" s="16" t="s">
        <v>6419</v>
      </c>
    </row>
    <row r="2178" spans="1:7" ht="24" customHeight="1">
      <c r="A2178" s="57" t="s">
        <v>9075</v>
      </c>
      <c r="B2178" s="16" t="s">
        <v>1799</v>
      </c>
      <c r="C2178" s="51" t="s">
        <v>4398</v>
      </c>
      <c r="D2178" s="16" t="s">
        <v>9</v>
      </c>
      <c r="E2178" s="16" t="s">
        <v>9</v>
      </c>
      <c r="F2178" s="52">
        <v>31878</v>
      </c>
      <c r="G2178" s="16" t="s">
        <v>5294</v>
      </c>
    </row>
    <row r="2179" spans="1:7" ht="24" customHeight="1">
      <c r="A2179" s="57" t="s">
        <v>9075</v>
      </c>
      <c r="B2179" s="16" t="s">
        <v>2189</v>
      </c>
      <c r="C2179" s="51" t="s">
        <v>2190</v>
      </c>
      <c r="D2179" s="16" t="s">
        <v>80</v>
      </c>
      <c r="E2179" s="16" t="s">
        <v>9</v>
      </c>
      <c r="F2179" s="52">
        <v>32244</v>
      </c>
      <c r="G2179" s="16" t="s">
        <v>6573</v>
      </c>
    </row>
    <row r="2180" spans="1:7" ht="24" customHeight="1">
      <c r="A2180" s="57" t="s">
        <v>9075</v>
      </c>
      <c r="B2180" s="16" t="s">
        <v>2472</v>
      </c>
      <c r="C2180" s="51" t="s">
        <v>2473</v>
      </c>
      <c r="D2180" s="16" t="s">
        <v>80</v>
      </c>
      <c r="E2180" s="16" t="s">
        <v>9</v>
      </c>
      <c r="F2180" s="52">
        <v>32244</v>
      </c>
      <c r="G2180" s="16" t="s">
        <v>92</v>
      </c>
    </row>
    <row r="2181" spans="1:7" ht="24" customHeight="1">
      <c r="A2181" s="57" t="s">
        <v>9075</v>
      </c>
      <c r="B2181" s="16" t="s">
        <v>2542</v>
      </c>
      <c r="C2181" s="51" t="s">
        <v>2543</v>
      </c>
      <c r="D2181" s="16" t="s">
        <v>9</v>
      </c>
      <c r="E2181" s="16" t="s">
        <v>9</v>
      </c>
      <c r="F2181" s="52">
        <v>32244</v>
      </c>
      <c r="G2181" s="16" t="s">
        <v>5912</v>
      </c>
    </row>
    <row r="2182" spans="1:7" ht="24" customHeight="1">
      <c r="A2182" s="57" t="s">
        <v>9075</v>
      </c>
      <c r="B2182" s="16" t="s">
        <v>2323</v>
      </c>
      <c r="C2182" s="51" t="s">
        <v>2324</v>
      </c>
      <c r="D2182" s="16" t="s">
        <v>80</v>
      </c>
      <c r="E2182" s="16" t="s">
        <v>9</v>
      </c>
      <c r="F2182" s="52">
        <v>32609</v>
      </c>
      <c r="G2182" s="16" t="s">
        <v>6428</v>
      </c>
    </row>
    <row r="2183" spans="1:7" ht="24" customHeight="1">
      <c r="A2183" s="57" t="s">
        <v>9075</v>
      </c>
      <c r="B2183" s="16" t="s">
        <v>4252</v>
      </c>
      <c r="C2183" s="51" t="s">
        <v>4253</v>
      </c>
      <c r="D2183" s="16" t="s">
        <v>390</v>
      </c>
      <c r="E2183" s="16" t="s">
        <v>366</v>
      </c>
      <c r="F2183" s="52">
        <v>33339</v>
      </c>
      <c r="G2183" s="16" t="s">
        <v>74</v>
      </c>
    </row>
    <row r="2184" spans="1:7" ht="24" customHeight="1">
      <c r="A2184" s="57" t="s">
        <v>9075</v>
      </c>
      <c r="B2184" s="16" t="s">
        <v>4347</v>
      </c>
      <c r="C2184" s="51" t="s">
        <v>4348</v>
      </c>
      <c r="D2184" s="16" t="s">
        <v>366</v>
      </c>
      <c r="E2184" s="16" t="s">
        <v>366</v>
      </c>
      <c r="F2184" s="56">
        <v>35166</v>
      </c>
      <c r="G2184" s="16" t="s">
        <v>8404</v>
      </c>
    </row>
    <row r="2185" spans="1:7" ht="24" customHeight="1">
      <c r="A2185" s="57" t="s">
        <v>9075</v>
      </c>
      <c r="B2185" s="46" t="s">
        <v>8099</v>
      </c>
      <c r="C2185" s="47" t="s">
        <v>8100</v>
      </c>
      <c r="D2185" s="48" t="s">
        <v>78</v>
      </c>
      <c r="E2185" s="48" t="s">
        <v>9</v>
      </c>
      <c r="F2185" s="49">
        <v>37357</v>
      </c>
      <c r="G2185" s="48" t="s">
        <v>5924</v>
      </c>
    </row>
    <row r="2186" spans="1:7" ht="24" customHeight="1">
      <c r="A2186" s="57" t="s">
        <v>9075</v>
      </c>
      <c r="B2186" s="46" t="s">
        <v>6579</v>
      </c>
      <c r="C2186" s="47" t="s">
        <v>6731</v>
      </c>
      <c r="D2186" s="48" t="s">
        <v>78</v>
      </c>
      <c r="E2186" s="48" t="s">
        <v>9</v>
      </c>
      <c r="F2186" s="49">
        <v>37722</v>
      </c>
      <c r="G2186" s="48" t="s">
        <v>5280</v>
      </c>
    </row>
    <row r="2187" spans="1:7" ht="24" customHeight="1">
      <c r="A2187" s="57" t="s">
        <v>9075</v>
      </c>
      <c r="B2187" s="46" t="s">
        <v>6645</v>
      </c>
      <c r="C2187" s="47" t="s">
        <v>6646</v>
      </c>
      <c r="D2187" s="48" t="s">
        <v>78</v>
      </c>
      <c r="E2187" s="48" t="s">
        <v>9</v>
      </c>
      <c r="F2187" s="49">
        <v>37722</v>
      </c>
      <c r="G2187" s="48" t="s">
        <v>5916</v>
      </c>
    </row>
    <row r="2188" spans="1:7" ht="24" customHeight="1">
      <c r="A2188" s="57" t="s">
        <v>9075</v>
      </c>
      <c r="B2188" s="46" t="s">
        <v>7104</v>
      </c>
      <c r="C2188" s="47" t="s">
        <v>7105</v>
      </c>
      <c r="D2188" s="48" t="s">
        <v>78</v>
      </c>
      <c r="E2188" s="48" t="s">
        <v>9</v>
      </c>
      <c r="F2188" s="49">
        <v>38088</v>
      </c>
      <c r="G2188" s="48" t="s">
        <v>5924</v>
      </c>
    </row>
    <row r="2189" spans="1:7" ht="24" customHeight="1">
      <c r="A2189" s="57" t="s">
        <v>9075</v>
      </c>
      <c r="B2189" s="46" t="s">
        <v>8526</v>
      </c>
      <c r="C2189" s="47" t="s">
        <v>8527</v>
      </c>
      <c r="D2189" s="48" t="s">
        <v>78</v>
      </c>
      <c r="E2189" s="48" t="s">
        <v>9</v>
      </c>
      <c r="F2189" s="49">
        <v>38088</v>
      </c>
      <c r="G2189" s="48" t="s">
        <v>10</v>
      </c>
    </row>
    <row r="2190" spans="1:7" ht="24" customHeight="1">
      <c r="A2190" s="57" t="s">
        <v>9076</v>
      </c>
      <c r="B2190" s="50" t="s">
        <v>4685</v>
      </c>
      <c r="C2190" s="51" t="s">
        <v>4686</v>
      </c>
      <c r="D2190" s="16" t="s">
        <v>208</v>
      </c>
      <c r="E2190" s="16" t="s">
        <v>208</v>
      </c>
      <c r="F2190" s="52">
        <v>26766</v>
      </c>
      <c r="G2190" s="16" t="s">
        <v>5918</v>
      </c>
    </row>
    <row r="2191" spans="1:7" ht="24" customHeight="1">
      <c r="A2191" s="57" t="s">
        <v>9076</v>
      </c>
      <c r="B2191" s="16" t="s">
        <v>515</v>
      </c>
      <c r="C2191" s="51" t="s">
        <v>516</v>
      </c>
      <c r="D2191" s="16" t="s">
        <v>220</v>
      </c>
      <c r="E2191" s="16" t="s">
        <v>220</v>
      </c>
      <c r="F2191" s="52">
        <v>27496</v>
      </c>
      <c r="G2191" s="16" t="s">
        <v>92</v>
      </c>
    </row>
    <row r="2192" spans="1:7" ht="24" customHeight="1">
      <c r="A2192" s="57" t="s">
        <v>9076</v>
      </c>
      <c r="B2192" s="16" t="s">
        <v>2058</v>
      </c>
      <c r="C2192" s="51" t="s">
        <v>2059</v>
      </c>
      <c r="D2192" s="16" t="s">
        <v>212</v>
      </c>
      <c r="E2192" s="16" t="s">
        <v>212</v>
      </c>
      <c r="F2192" s="52">
        <v>28227</v>
      </c>
      <c r="G2192" s="16" t="s">
        <v>112</v>
      </c>
    </row>
    <row r="2193" spans="1:7" ht="24" customHeight="1">
      <c r="A2193" s="57" t="s">
        <v>9076</v>
      </c>
      <c r="B2193" s="50" t="s">
        <v>4679</v>
      </c>
      <c r="C2193" s="51" t="s">
        <v>4680</v>
      </c>
      <c r="D2193" s="16" t="s">
        <v>212</v>
      </c>
      <c r="E2193" s="16" t="s">
        <v>212</v>
      </c>
      <c r="F2193" s="52">
        <v>28957</v>
      </c>
      <c r="G2193" s="16" t="s">
        <v>92</v>
      </c>
    </row>
    <row r="2194" spans="1:7" ht="24" customHeight="1">
      <c r="A2194" s="57" t="s">
        <v>9076</v>
      </c>
      <c r="B2194" s="16" t="s">
        <v>431</v>
      </c>
      <c r="C2194" s="51" t="s">
        <v>432</v>
      </c>
      <c r="D2194" s="16" t="s">
        <v>230</v>
      </c>
      <c r="E2194" s="16" t="s">
        <v>230</v>
      </c>
      <c r="F2194" s="52">
        <v>28957</v>
      </c>
      <c r="G2194" s="16" t="s">
        <v>15</v>
      </c>
    </row>
    <row r="2195" spans="1:7" ht="24" customHeight="1">
      <c r="A2195" s="57" t="s">
        <v>9076</v>
      </c>
      <c r="B2195" s="16" t="s">
        <v>942</v>
      </c>
      <c r="C2195" s="51" t="s">
        <v>943</v>
      </c>
      <c r="D2195" s="16" t="s">
        <v>80</v>
      </c>
      <c r="E2195" s="16" t="s">
        <v>9</v>
      </c>
      <c r="F2195" s="52">
        <v>30418</v>
      </c>
      <c r="G2195" s="16" t="s">
        <v>5924</v>
      </c>
    </row>
    <row r="2196" spans="1:7" ht="24" customHeight="1">
      <c r="A2196" s="57" t="s">
        <v>9076</v>
      </c>
      <c r="B2196" s="16" t="s">
        <v>1062</v>
      </c>
      <c r="C2196" s="51" t="s">
        <v>1063</v>
      </c>
      <c r="D2196" s="16" t="s">
        <v>80</v>
      </c>
      <c r="E2196" s="16" t="s">
        <v>9</v>
      </c>
      <c r="F2196" s="52">
        <v>30784</v>
      </c>
      <c r="G2196" s="16" t="s">
        <v>5279</v>
      </c>
    </row>
    <row r="2197" spans="1:7" ht="24" customHeight="1">
      <c r="A2197" s="57" t="s">
        <v>9076</v>
      </c>
      <c r="B2197" s="16" t="s">
        <v>1056</v>
      </c>
      <c r="C2197" s="51" t="s">
        <v>1057</v>
      </c>
      <c r="D2197" s="16" t="s">
        <v>9</v>
      </c>
      <c r="E2197" s="16" t="s">
        <v>9</v>
      </c>
      <c r="F2197" s="52">
        <v>31149</v>
      </c>
      <c r="G2197" s="16" t="s">
        <v>23</v>
      </c>
    </row>
    <row r="2198" spans="1:7" ht="24" customHeight="1">
      <c r="A2198" s="57" t="s">
        <v>9076</v>
      </c>
      <c r="B2198" s="16" t="s">
        <v>1981</v>
      </c>
      <c r="C2198" s="51" t="s">
        <v>1982</v>
      </c>
      <c r="D2198" s="16" t="s">
        <v>9</v>
      </c>
      <c r="E2198" s="16" t="s">
        <v>9</v>
      </c>
      <c r="F2198" s="52">
        <v>31149</v>
      </c>
      <c r="G2198" s="16" t="s">
        <v>5259</v>
      </c>
    </row>
    <row r="2199" spans="1:7" ht="24" customHeight="1">
      <c r="A2199" s="57" t="s">
        <v>9076</v>
      </c>
      <c r="B2199" s="50" t="s">
        <v>4937</v>
      </c>
      <c r="C2199" s="51" t="s">
        <v>4938</v>
      </c>
      <c r="D2199" s="16" t="s">
        <v>80</v>
      </c>
      <c r="E2199" s="16" t="s">
        <v>9</v>
      </c>
      <c r="F2199" s="52">
        <v>31149</v>
      </c>
      <c r="G2199" s="16" t="s">
        <v>5920</v>
      </c>
    </row>
    <row r="2200" spans="1:7" ht="24" customHeight="1">
      <c r="A2200" s="57" t="s">
        <v>9076</v>
      </c>
      <c r="B2200" s="16" t="s">
        <v>4351</v>
      </c>
      <c r="C2200" s="51" t="s">
        <v>4352</v>
      </c>
      <c r="D2200" s="16" t="s">
        <v>366</v>
      </c>
      <c r="E2200" s="16" t="s">
        <v>366</v>
      </c>
      <c r="F2200" s="56">
        <v>35167</v>
      </c>
      <c r="G2200" s="16" t="s">
        <v>6418</v>
      </c>
    </row>
    <row r="2201" spans="1:7" ht="24" customHeight="1">
      <c r="A2201" s="57" t="s">
        <v>9076</v>
      </c>
      <c r="B2201" s="46" t="s">
        <v>4514</v>
      </c>
      <c r="C2201" s="47" t="s">
        <v>4515</v>
      </c>
      <c r="D2201" s="48" t="s">
        <v>78</v>
      </c>
      <c r="E2201" s="48" t="s">
        <v>9</v>
      </c>
      <c r="F2201" s="49">
        <v>36628</v>
      </c>
      <c r="G2201" s="48" t="s">
        <v>19</v>
      </c>
    </row>
    <row r="2202" spans="1:7" ht="24" customHeight="1">
      <c r="A2202" s="57" t="s">
        <v>9076</v>
      </c>
      <c r="B2202" s="46" t="s">
        <v>4663</v>
      </c>
      <c r="C2202" s="47" t="s">
        <v>4392</v>
      </c>
      <c r="D2202" s="48" t="s">
        <v>78</v>
      </c>
      <c r="E2202" s="48" t="s">
        <v>9</v>
      </c>
      <c r="F2202" s="49">
        <v>36628</v>
      </c>
      <c r="G2202" s="48" t="s">
        <v>91</v>
      </c>
    </row>
    <row r="2203" spans="1:7" ht="24" customHeight="1">
      <c r="A2203" s="57" t="s">
        <v>9076</v>
      </c>
      <c r="B2203" s="46" t="s">
        <v>5568</v>
      </c>
      <c r="C2203" s="47" t="s">
        <v>5569</v>
      </c>
      <c r="D2203" s="48" t="s">
        <v>78</v>
      </c>
      <c r="E2203" s="48" t="s">
        <v>9</v>
      </c>
      <c r="F2203" s="49">
        <v>37358</v>
      </c>
      <c r="G2203" s="48" t="s">
        <v>22</v>
      </c>
    </row>
    <row r="2204" spans="1:7" ht="24" customHeight="1">
      <c r="A2204" s="57" t="s">
        <v>9076</v>
      </c>
      <c r="B2204" s="46" t="s">
        <v>8692</v>
      </c>
      <c r="C2204" s="47" t="s">
        <v>8693</v>
      </c>
      <c r="D2204" s="48" t="s">
        <v>78</v>
      </c>
      <c r="E2204" s="48" t="s">
        <v>9</v>
      </c>
      <c r="F2204" s="49">
        <v>37358</v>
      </c>
      <c r="G2204" s="48" t="s">
        <v>5321</v>
      </c>
    </row>
    <row r="2205" spans="1:7" ht="24" customHeight="1">
      <c r="A2205" s="57" t="s">
        <v>9076</v>
      </c>
      <c r="B2205" s="46" t="s">
        <v>7536</v>
      </c>
      <c r="C2205" s="47" t="s">
        <v>7537</v>
      </c>
      <c r="D2205" s="48" t="s">
        <v>78</v>
      </c>
      <c r="E2205" s="48" t="s">
        <v>9</v>
      </c>
      <c r="F2205" s="49">
        <v>37723</v>
      </c>
      <c r="G2205" s="48" t="s">
        <v>92</v>
      </c>
    </row>
    <row r="2206" spans="1:7" ht="24" customHeight="1">
      <c r="A2206" s="57" t="s">
        <v>9076</v>
      </c>
      <c r="B2206" s="46" t="s">
        <v>7860</v>
      </c>
      <c r="C2206" s="47" t="s">
        <v>7861</v>
      </c>
      <c r="D2206" s="48" t="s">
        <v>78</v>
      </c>
      <c r="E2206" s="48" t="s">
        <v>9</v>
      </c>
      <c r="F2206" s="49">
        <v>37723</v>
      </c>
      <c r="G2206" s="48" t="s">
        <v>5280</v>
      </c>
    </row>
    <row r="2207" spans="1:7" ht="24" customHeight="1">
      <c r="A2207" s="57" t="s">
        <v>9076</v>
      </c>
      <c r="B2207" s="46" t="s">
        <v>8234</v>
      </c>
      <c r="C2207" s="47" t="s">
        <v>8235</v>
      </c>
      <c r="D2207" s="48" t="s">
        <v>78</v>
      </c>
      <c r="E2207" s="48" t="s">
        <v>9</v>
      </c>
      <c r="F2207" s="49">
        <v>37723</v>
      </c>
      <c r="G2207" s="48" t="s">
        <v>90</v>
      </c>
    </row>
    <row r="2208" spans="1:7" ht="24" customHeight="1">
      <c r="A2208" s="57" t="s">
        <v>9076</v>
      </c>
      <c r="B2208" s="46" t="s">
        <v>7091</v>
      </c>
      <c r="C2208" s="47" t="s">
        <v>7092</v>
      </c>
      <c r="D2208" s="48" t="s">
        <v>78</v>
      </c>
      <c r="E2208" s="48" t="s">
        <v>9</v>
      </c>
      <c r="F2208" s="49">
        <v>38089</v>
      </c>
      <c r="G2208" s="48" t="s">
        <v>92</v>
      </c>
    </row>
    <row r="2209" spans="1:7" ht="24" customHeight="1">
      <c r="A2209" s="57" t="s">
        <v>9077</v>
      </c>
      <c r="B2209" s="16" t="s">
        <v>3772</v>
      </c>
      <c r="C2209" s="51" t="s">
        <v>3773</v>
      </c>
      <c r="D2209" s="16" t="s">
        <v>9</v>
      </c>
      <c r="E2209" s="16" t="s">
        <v>9</v>
      </c>
      <c r="F2209" s="52">
        <v>30054</v>
      </c>
      <c r="G2209" s="16" t="s">
        <v>6572</v>
      </c>
    </row>
    <row r="2210" spans="1:7" ht="24" customHeight="1">
      <c r="A2210" s="57" t="s">
        <v>9077</v>
      </c>
      <c r="B2210" s="50" t="s">
        <v>4769</v>
      </c>
      <c r="C2210" s="51" t="s">
        <v>4770</v>
      </c>
      <c r="D2210" s="16" t="s">
        <v>337</v>
      </c>
      <c r="E2210" s="16" t="s">
        <v>337</v>
      </c>
      <c r="F2210" s="52">
        <v>31150</v>
      </c>
      <c r="G2210" s="16" t="s">
        <v>8403</v>
      </c>
    </row>
    <row r="2211" spans="1:7" ht="24" customHeight="1">
      <c r="A2211" s="57" t="s">
        <v>9077</v>
      </c>
      <c r="B2211" s="16" t="s">
        <v>2488</v>
      </c>
      <c r="C2211" s="51" t="s">
        <v>2489</v>
      </c>
      <c r="D2211" s="16" t="s">
        <v>9</v>
      </c>
      <c r="E2211" s="16" t="s">
        <v>9</v>
      </c>
      <c r="F2211" s="52">
        <v>31515</v>
      </c>
      <c r="G2211" s="16" t="s">
        <v>6573</v>
      </c>
    </row>
    <row r="2212" spans="1:7" ht="24" customHeight="1">
      <c r="A2212" s="57" t="s">
        <v>9077</v>
      </c>
      <c r="B2212" s="16" t="s">
        <v>3511</v>
      </c>
      <c r="C2212" s="51" t="s">
        <v>3512</v>
      </c>
      <c r="D2212" s="16" t="s">
        <v>9</v>
      </c>
      <c r="E2212" s="16" t="s">
        <v>9</v>
      </c>
      <c r="F2212" s="52">
        <v>32246</v>
      </c>
      <c r="G2212" s="16" t="s">
        <v>5321</v>
      </c>
    </row>
    <row r="2213" spans="1:7" ht="24" customHeight="1">
      <c r="A2213" s="57" t="s">
        <v>9077</v>
      </c>
      <c r="B2213" s="46" t="s">
        <v>8019</v>
      </c>
      <c r="C2213" s="47" t="s">
        <v>8020</v>
      </c>
      <c r="D2213" s="48" t="s">
        <v>4364</v>
      </c>
      <c r="E2213" s="48" t="s">
        <v>366</v>
      </c>
      <c r="F2213" s="49">
        <v>33707</v>
      </c>
      <c r="G2213" s="48" t="s">
        <v>8402</v>
      </c>
    </row>
    <row r="2214" spans="1:7" ht="24" customHeight="1">
      <c r="A2214" s="57" t="s">
        <v>9077</v>
      </c>
      <c r="B2214" s="46" t="s">
        <v>5377</v>
      </c>
      <c r="C2214" s="47" t="s">
        <v>5378</v>
      </c>
      <c r="D2214" s="48" t="s">
        <v>78</v>
      </c>
      <c r="E2214" s="48" t="s">
        <v>9</v>
      </c>
      <c r="F2214" s="49">
        <v>37359</v>
      </c>
      <c r="G2214" s="48" t="s">
        <v>23</v>
      </c>
    </row>
    <row r="2215" spans="1:7" ht="24" customHeight="1">
      <c r="A2215" s="57" t="s">
        <v>9077</v>
      </c>
      <c r="B2215" s="46" t="s">
        <v>8767</v>
      </c>
      <c r="C2215" s="47" t="s">
        <v>8768</v>
      </c>
      <c r="D2215" s="48" t="s">
        <v>78</v>
      </c>
      <c r="E2215" s="48" t="s">
        <v>9</v>
      </c>
      <c r="F2215" s="49">
        <v>37359</v>
      </c>
      <c r="G2215" s="48" t="s">
        <v>6429</v>
      </c>
    </row>
    <row r="2216" spans="1:7" ht="24" customHeight="1">
      <c r="A2216" s="57" t="s">
        <v>9077</v>
      </c>
      <c r="B2216" s="46" t="s">
        <v>7753</v>
      </c>
      <c r="C2216" s="47" t="s">
        <v>7754</v>
      </c>
      <c r="D2216" s="48" t="s">
        <v>78</v>
      </c>
      <c r="E2216" s="48" t="s">
        <v>9</v>
      </c>
      <c r="F2216" s="49">
        <v>37724</v>
      </c>
      <c r="G2216" s="48" t="s">
        <v>25</v>
      </c>
    </row>
    <row r="2217" spans="1:7" ht="24" customHeight="1">
      <c r="A2217" s="57" t="s">
        <v>9077</v>
      </c>
      <c r="B2217" s="46" t="s">
        <v>8127</v>
      </c>
      <c r="C2217" s="47" t="s">
        <v>8128</v>
      </c>
      <c r="D2217" s="48" t="s">
        <v>78</v>
      </c>
      <c r="E2217" s="48" t="s">
        <v>9</v>
      </c>
      <c r="F2217" s="49">
        <v>37724</v>
      </c>
      <c r="G2217" s="48" t="s">
        <v>92</v>
      </c>
    </row>
    <row r="2218" spans="1:7" ht="24" customHeight="1">
      <c r="A2218" s="57" t="s">
        <v>9077</v>
      </c>
      <c r="B2218" s="46" t="s">
        <v>8522</v>
      </c>
      <c r="C2218" s="47" t="s">
        <v>8523</v>
      </c>
      <c r="D2218" s="48" t="s">
        <v>78</v>
      </c>
      <c r="E2218" s="48" t="s">
        <v>9</v>
      </c>
      <c r="F2218" s="49">
        <v>38090</v>
      </c>
      <c r="G2218" s="48" t="s">
        <v>5322</v>
      </c>
    </row>
    <row r="2219" spans="1:7" ht="24" customHeight="1">
      <c r="A2219" s="57" t="s">
        <v>9078</v>
      </c>
      <c r="B2219" s="16" t="s">
        <v>667</v>
      </c>
      <c r="C2219" s="51" t="s">
        <v>668</v>
      </c>
      <c r="D2219" s="16" t="s">
        <v>230</v>
      </c>
      <c r="E2219" s="16" t="s">
        <v>230</v>
      </c>
      <c r="F2219" s="52">
        <v>28594</v>
      </c>
      <c r="G2219" s="16" t="s">
        <v>5916</v>
      </c>
    </row>
    <row r="2220" spans="1:7" ht="24" customHeight="1">
      <c r="A2220" s="57" t="s">
        <v>9078</v>
      </c>
      <c r="B2220" s="16" t="s">
        <v>788</v>
      </c>
      <c r="C2220" s="51" t="s">
        <v>789</v>
      </c>
      <c r="D2220" s="16" t="s">
        <v>212</v>
      </c>
      <c r="E2220" s="16" t="s">
        <v>212</v>
      </c>
      <c r="F2220" s="52">
        <v>29325</v>
      </c>
      <c r="G2220" s="16" t="s">
        <v>5279</v>
      </c>
    </row>
    <row r="2221" spans="1:7" ht="24" customHeight="1">
      <c r="A2221" s="57" t="s">
        <v>9078</v>
      </c>
      <c r="B2221" s="16" t="s">
        <v>3440</v>
      </c>
      <c r="C2221" s="51" t="s">
        <v>8137</v>
      </c>
      <c r="D2221" s="16" t="s">
        <v>9</v>
      </c>
      <c r="E2221" s="16" t="s">
        <v>9</v>
      </c>
      <c r="F2221" s="52">
        <v>29690</v>
      </c>
      <c r="G2221" s="16" t="s">
        <v>6744</v>
      </c>
    </row>
    <row r="2222" spans="1:7" ht="24" customHeight="1">
      <c r="A2222" s="57" t="s">
        <v>9078</v>
      </c>
      <c r="B2222" s="16" t="s">
        <v>972</v>
      </c>
      <c r="C2222" s="51" t="s">
        <v>973</v>
      </c>
      <c r="D2222" s="16" t="s">
        <v>80</v>
      </c>
      <c r="E2222" s="16" t="s">
        <v>9</v>
      </c>
      <c r="F2222" s="52">
        <v>30420</v>
      </c>
      <c r="G2222" s="16" t="s">
        <v>91</v>
      </c>
    </row>
    <row r="2223" spans="1:7" ht="24" customHeight="1">
      <c r="A2223" s="57" t="s">
        <v>9078</v>
      </c>
      <c r="B2223" s="16" t="s">
        <v>1419</v>
      </c>
      <c r="C2223" s="51" t="s">
        <v>264</v>
      </c>
      <c r="D2223" s="16" t="s">
        <v>390</v>
      </c>
      <c r="E2223" s="16" t="s">
        <v>366</v>
      </c>
      <c r="F2223" s="52">
        <v>30420</v>
      </c>
      <c r="G2223" s="16" t="s">
        <v>6521</v>
      </c>
    </row>
    <row r="2224" spans="1:7" ht="24" customHeight="1">
      <c r="A2224" s="57" t="s">
        <v>9078</v>
      </c>
      <c r="B2224" s="16" t="s">
        <v>1170</v>
      </c>
      <c r="C2224" s="51" t="s">
        <v>1171</v>
      </c>
      <c r="D2224" s="16" t="s">
        <v>230</v>
      </c>
      <c r="E2224" s="16" t="s">
        <v>230</v>
      </c>
      <c r="F2224" s="52">
        <v>31151</v>
      </c>
      <c r="G2224" s="16" t="s">
        <v>5764</v>
      </c>
    </row>
    <row r="2225" spans="1:7" ht="24" customHeight="1">
      <c r="A2225" s="57" t="s">
        <v>9078</v>
      </c>
      <c r="B2225" s="16" t="s">
        <v>2064</v>
      </c>
      <c r="C2225" s="51" t="s">
        <v>2065</v>
      </c>
      <c r="D2225" s="16" t="s">
        <v>230</v>
      </c>
      <c r="E2225" s="16" t="s">
        <v>230</v>
      </c>
      <c r="F2225" s="52">
        <v>31881</v>
      </c>
      <c r="G2225" s="16" t="s">
        <v>5279</v>
      </c>
    </row>
    <row r="2226" spans="1:7" ht="24" customHeight="1">
      <c r="A2226" s="57" t="s">
        <v>9078</v>
      </c>
      <c r="B2226" s="16" t="s">
        <v>3968</v>
      </c>
      <c r="C2226" s="51" t="s">
        <v>3969</v>
      </c>
      <c r="D2226" s="16" t="s">
        <v>9</v>
      </c>
      <c r="E2226" s="16" t="s">
        <v>9</v>
      </c>
      <c r="F2226" s="52">
        <v>32247</v>
      </c>
      <c r="G2226" s="16" t="s">
        <v>6427</v>
      </c>
    </row>
    <row r="2227" spans="1:7" ht="24" customHeight="1">
      <c r="A2227" s="57" t="s">
        <v>9078</v>
      </c>
      <c r="B2227" s="16" t="s">
        <v>2299</v>
      </c>
      <c r="C2227" s="51" t="s">
        <v>2300</v>
      </c>
      <c r="D2227" s="16" t="s">
        <v>80</v>
      </c>
      <c r="E2227" s="16" t="s">
        <v>9</v>
      </c>
      <c r="F2227" s="52">
        <v>32612</v>
      </c>
      <c r="G2227" s="16" t="s">
        <v>6573</v>
      </c>
    </row>
    <row r="2228" spans="1:7" ht="24" customHeight="1">
      <c r="A2228" s="57" t="s">
        <v>9078</v>
      </c>
      <c r="B2228" s="16" t="s">
        <v>2848</v>
      </c>
      <c r="C2228" s="51" t="s">
        <v>2849</v>
      </c>
      <c r="D2228" s="16" t="s">
        <v>9</v>
      </c>
      <c r="E2228" s="16" t="s">
        <v>9</v>
      </c>
      <c r="F2228" s="52">
        <v>32977</v>
      </c>
      <c r="G2228" s="16" t="s">
        <v>6428</v>
      </c>
    </row>
    <row r="2229" spans="1:7" ht="24" customHeight="1">
      <c r="A2229" s="57" t="s">
        <v>9078</v>
      </c>
      <c r="B2229" s="16" t="s">
        <v>3372</v>
      </c>
      <c r="C2229" s="51" t="s">
        <v>3373</v>
      </c>
      <c r="D2229" s="16" t="s">
        <v>9</v>
      </c>
      <c r="E2229" s="16" t="s">
        <v>9</v>
      </c>
      <c r="F2229" s="52">
        <v>33708</v>
      </c>
      <c r="G2229" s="16" t="s">
        <v>5321</v>
      </c>
    </row>
    <row r="2230" spans="1:7" ht="24" customHeight="1">
      <c r="A2230" s="57" t="s">
        <v>9078</v>
      </c>
      <c r="B2230" s="46" t="s">
        <v>6336</v>
      </c>
      <c r="C2230" s="47" t="s">
        <v>6337</v>
      </c>
      <c r="D2230" s="48" t="s">
        <v>78</v>
      </c>
      <c r="E2230" s="48" t="s">
        <v>9</v>
      </c>
      <c r="F2230" s="49">
        <v>36630</v>
      </c>
      <c r="G2230" s="48" t="s">
        <v>6572</v>
      </c>
    </row>
    <row r="2231" spans="1:7" ht="24" customHeight="1">
      <c r="A2231" s="57" t="s">
        <v>9078</v>
      </c>
      <c r="B2231" s="46" t="s">
        <v>7079</v>
      </c>
      <c r="C2231" s="47" t="s">
        <v>7080</v>
      </c>
      <c r="D2231" s="48" t="s">
        <v>78</v>
      </c>
      <c r="E2231" s="48" t="s">
        <v>9</v>
      </c>
      <c r="F2231" s="49">
        <v>36995</v>
      </c>
      <c r="G2231" s="48" t="s">
        <v>24</v>
      </c>
    </row>
    <row r="2232" spans="1:7" ht="24" customHeight="1">
      <c r="A2232" s="57" t="s">
        <v>9078</v>
      </c>
      <c r="B2232" s="46" t="s">
        <v>4570</v>
      </c>
      <c r="C2232" s="47" t="s">
        <v>4571</v>
      </c>
      <c r="D2232" s="48" t="s">
        <v>78</v>
      </c>
      <c r="E2232" s="48" t="s">
        <v>9</v>
      </c>
      <c r="F2232" s="49">
        <v>37360</v>
      </c>
      <c r="G2232" s="48" t="s">
        <v>6732</v>
      </c>
    </row>
    <row r="2233" spans="1:7" ht="24" customHeight="1">
      <c r="A2233" s="57" t="s">
        <v>9078</v>
      </c>
      <c r="B2233" s="46" t="s">
        <v>7648</v>
      </c>
      <c r="C2233" s="47" t="s">
        <v>7649</v>
      </c>
      <c r="D2233" s="48" t="s">
        <v>78</v>
      </c>
      <c r="E2233" s="48" t="s">
        <v>9</v>
      </c>
      <c r="F2233" s="49">
        <v>37360</v>
      </c>
      <c r="G2233" s="48" t="s">
        <v>5916</v>
      </c>
    </row>
    <row r="2234" spans="1:7" ht="24" customHeight="1">
      <c r="A2234" s="57" t="s">
        <v>9078</v>
      </c>
      <c r="B2234" s="46" t="s">
        <v>7944</v>
      </c>
      <c r="C2234" s="47" t="s">
        <v>7945</v>
      </c>
      <c r="D2234" s="48" t="s">
        <v>78</v>
      </c>
      <c r="E2234" s="48" t="s">
        <v>9</v>
      </c>
      <c r="F2234" s="49">
        <v>37360</v>
      </c>
      <c r="G2234" s="48" t="s">
        <v>2</v>
      </c>
    </row>
    <row r="2235" spans="1:7" ht="24" customHeight="1">
      <c r="A2235" s="57" t="s">
        <v>9078</v>
      </c>
      <c r="B2235" s="46" t="s">
        <v>7982</v>
      </c>
      <c r="C2235" s="47" t="s">
        <v>7983</v>
      </c>
      <c r="D2235" s="48" t="s">
        <v>78</v>
      </c>
      <c r="E2235" s="48" t="s">
        <v>9</v>
      </c>
      <c r="F2235" s="49">
        <v>37360</v>
      </c>
      <c r="G2235" s="48" t="s">
        <v>25</v>
      </c>
    </row>
    <row r="2236" spans="1:7" ht="24" customHeight="1">
      <c r="A2236" s="57" t="s">
        <v>9078</v>
      </c>
      <c r="B2236" s="46" t="s">
        <v>8190</v>
      </c>
      <c r="C2236" s="47" t="s">
        <v>7307</v>
      </c>
      <c r="D2236" s="48" t="s">
        <v>78</v>
      </c>
      <c r="E2236" s="48" t="s">
        <v>9</v>
      </c>
      <c r="F2236" s="49">
        <v>37360</v>
      </c>
      <c r="G2236" s="48" t="s">
        <v>5764</v>
      </c>
    </row>
    <row r="2237" spans="1:7" ht="24" customHeight="1">
      <c r="A2237" s="57" t="s">
        <v>9078</v>
      </c>
      <c r="B2237" s="46" t="s">
        <v>7874</v>
      </c>
      <c r="C2237" s="47" t="s">
        <v>7875</v>
      </c>
      <c r="D2237" s="48" t="s">
        <v>78</v>
      </c>
      <c r="E2237" s="48" t="s">
        <v>9</v>
      </c>
      <c r="F2237" s="49">
        <v>37725</v>
      </c>
      <c r="G2237" s="48" t="s">
        <v>5924</v>
      </c>
    </row>
    <row r="2238" spans="1:7" ht="24" customHeight="1">
      <c r="A2238" s="57" t="s">
        <v>9078</v>
      </c>
      <c r="B2238" s="46" t="s">
        <v>7565</v>
      </c>
      <c r="C2238" s="47" t="s">
        <v>7566</v>
      </c>
      <c r="D2238" s="48" t="s">
        <v>78</v>
      </c>
      <c r="E2238" s="48" t="s">
        <v>9</v>
      </c>
      <c r="F2238" s="49">
        <v>38091</v>
      </c>
      <c r="G2238" s="48" t="s">
        <v>5924</v>
      </c>
    </row>
    <row r="2239" spans="1:7" ht="24" customHeight="1">
      <c r="A2239" s="57" t="s">
        <v>9079</v>
      </c>
      <c r="B2239" s="16" t="s">
        <v>3989</v>
      </c>
      <c r="C2239" s="51" t="s">
        <v>3990</v>
      </c>
      <c r="D2239" s="16" t="s">
        <v>9</v>
      </c>
      <c r="E2239" s="16" t="s">
        <v>9</v>
      </c>
      <c r="F2239" s="52">
        <v>28230</v>
      </c>
      <c r="G2239" s="16" t="s">
        <v>5280</v>
      </c>
    </row>
    <row r="2240" spans="1:7" ht="24" customHeight="1">
      <c r="A2240" s="57" t="s">
        <v>9079</v>
      </c>
      <c r="B2240" s="16" t="s">
        <v>3658</v>
      </c>
      <c r="C2240" s="51" t="s">
        <v>3659</v>
      </c>
      <c r="D2240" s="16" t="s">
        <v>9</v>
      </c>
      <c r="E2240" s="16" t="s">
        <v>9</v>
      </c>
      <c r="F2240" s="52">
        <v>30056</v>
      </c>
      <c r="G2240" s="16" t="s">
        <v>18</v>
      </c>
    </row>
    <row r="2241" spans="1:7" ht="24" customHeight="1">
      <c r="A2241" s="57" t="s">
        <v>9079</v>
      </c>
      <c r="B2241" s="16" t="s">
        <v>947</v>
      </c>
      <c r="C2241" s="51" t="s">
        <v>948</v>
      </c>
      <c r="D2241" s="16" t="s">
        <v>208</v>
      </c>
      <c r="E2241" s="16" t="s">
        <v>208</v>
      </c>
      <c r="F2241" s="52">
        <v>30421</v>
      </c>
      <c r="G2241" s="16" t="s">
        <v>5280</v>
      </c>
    </row>
    <row r="2242" spans="1:7" ht="24" customHeight="1">
      <c r="A2242" s="57" t="s">
        <v>9079</v>
      </c>
      <c r="B2242" s="16" t="s">
        <v>1675</v>
      </c>
      <c r="C2242" s="51" t="s">
        <v>1676</v>
      </c>
      <c r="D2242" s="16" t="s">
        <v>80</v>
      </c>
      <c r="E2242" s="16" t="s">
        <v>9</v>
      </c>
      <c r="F2242" s="52">
        <v>31517</v>
      </c>
      <c r="G2242" s="16" t="s">
        <v>5321</v>
      </c>
    </row>
    <row r="2243" spans="1:7" ht="24" customHeight="1">
      <c r="A2243" s="57" t="s">
        <v>9079</v>
      </c>
      <c r="B2243" s="16" t="s">
        <v>1880</v>
      </c>
      <c r="C2243" s="51" t="s">
        <v>1881</v>
      </c>
      <c r="D2243" s="16" t="s">
        <v>80</v>
      </c>
      <c r="E2243" s="16" t="s">
        <v>9</v>
      </c>
      <c r="F2243" s="52">
        <v>31517</v>
      </c>
      <c r="G2243" s="16" t="s">
        <v>5767</v>
      </c>
    </row>
    <row r="2244" spans="1:7" ht="24" customHeight="1">
      <c r="A2244" s="57" t="s">
        <v>9079</v>
      </c>
      <c r="B2244" s="16" t="s">
        <v>2309</v>
      </c>
      <c r="C2244" s="51" t="s">
        <v>1098</v>
      </c>
      <c r="D2244" s="16" t="s">
        <v>9</v>
      </c>
      <c r="E2244" s="16" t="s">
        <v>9</v>
      </c>
      <c r="F2244" s="52">
        <v>32248</v>
      </c>
      <c r="G2244" s="16" t="s">
        <v>10</v>
      </c>
    </row>
    <row r="2245" spans="1:7" ht="24" customHeight="1">
      <c r="A2245" s="57" t="s">
        <v>9079</v>
      </c>
      <c r="B2245" s="16" t="s">
        <v>3028</v>
      </c>
      <c r="C2245" s="51" t="s">
        <v>3029</v>
      </c>
      <c r="D2245" s="16" t="s">
        <v>9</v>
      </c>
      <c r="E2245" s="16" t="s">
        <v>9</v>
      </c>
      <c r="F2245" s="52">
        <v>32613</v>
      </c>
      <c r="G2245" s="16" t="s">
        <v>5322</v>
      </c>
    </row>
    <row r="2246" spans="1:7" ht="24" customHeight="1">
      <c r="A2246" s="57" t="s">
        <v>9079</v>
      </c>
      <c r="B2246" s="46" t="s">
        <v>8548</v>
      </c>
      <c r="C2246" s="47" t="s">
        <v>8549</v>
      </c>
      <c r="D2246" s="48" t="s">
        <v>78</v>
      </c>
      <c r="E2246" s="48" t="s">
        <v>9</v>
      </c>
      <c r="F2246" s="49">
        <v>37361</v>
      </c>
      <c r="G2246" s="48" t="s">
        <v>5280</v>
      </c>
    </row>
    <row r="2247" spans="1:7" ht="24" customHeight="1">
      <c r="A2247" s="57" t="s">
        <v>9079</v>
      </c>
      <c r="B2247" s="46" t="s">
        <v>7598</v>
      </c>
      <c r="C2247" s="47" t="s">
        <v>7599</v>
      </c>
      <c r="D2247" s="48" t="s">
        <v>78</v>
      </c>
      <c r="E2247" s="48" t="s">
        <v>9</v>
      </c>
      <c r="F2247" s="49">
        <v>37726</v>
      </c>
      <c r="G2247" s="48" t="s">
        <v>5321</v>
      </c>
    </row>
    <row r="2248" spans="1:7" ht="24" customHeight="1">
      <c r="A2248" s="57" t="s">
        <v>9079</v>
      </c>
      <c r="B2248" s="46" t="s">
        <v>8773</v>
      </c>
      <c r="C2248" s="47" t="s">
        <v>8774</v>
      </c>
      <c r="D2248" s="48" t="s">
        <v>78</v>
      </c>
      <c r="E2248" s="48" t="s">
        <v>9</v>
      </c>
      <c r="F2248" s="49">
        <v>37726</v>
      </c>
      <c r="G2248" s="48" t="s">
        <v>22</v>
      </c>
    </row>
    <row r="2249" spans="1:7" ht="24" customHeight="1">
      <c r="A2249" s="57" t="s">
        <v>9079</v>
      </c>
      <c r="B2249" s="46" t="s">
        <v>8847</v>
      </c>
      <c r="C2249" s="47" t="s">
        <v>8848</v>
      </c>
      <c r="D2249" s="48" t="s">
        <v>78</v>
      </c>
      <c r="E2249" s="48" t="s">
        <v>9</v>
      </c>
      <c r="F2249" s="49">
        <v>38457</v>
      </c>
      <c r="G2249" s="48" t="s">
        <v>102</v>
      </c>
    </row>
    <row r="2250" spans="1:7" ht="24" customHeight="1">
      <c r="A2250" s="57" t="s">
        <v>9080</v>
      </c>
      <c r="B2250" s="16" t="s">
        <v>252</v>
      </c>
      <c r="C2250" s="51" t="s">
        <v>253</v>
      </c>
      <c r="D2250" s="16" t="s">
        <v>230</v>
      </c>
      <c r="E2250" s="16" t="s">
        <v>230</v>
      </c>
      <c r="F2250" s="52">
        <v>27500</v>
      </c>
      <c r="G2250" s="16" t="s">
        <v>90</v>
      </c>
    </row>
    <row r="2251" spans="1:7" ht="24" customHeight="1">
      <c r="A2251" s="57" t="s">
        <v>9080</v>
      </c>
      <c r="B2251" s="16" t="s">
        <v>619</v>
      </c>
      <c r="C2251" s="51" t="s">
        <v>620</v>
      </c>
      <c r="D2251" s="16" t="s">
        <v>80</v>
      </c>
      <c r="E2251" s="16" t="s">
        <v>9</v>
      </c>
      <c r="F2251" s="52">
        <v>28231</v>
      </c>
      <c r="G2251" s="16" t="s">
        <v>5280</v>
      </c>
    </row>
    <row r="2252" spans="1:7" ht="24" customHeight="1">
      <c r="A2252" s="57" t="s">
        <v>9080</v>
      </c>
      <c r="B2252" s="50" t="s">
        <v>4683</v>
      </c>
      <c r="C2252" s="51" t="s">
        <v>4684</v>
      </c>
      <c r="D2252" s="16" t="s">
        <v>208</v>
      </c>
      <c r="E2252" s="16" t="s">
        <v>208</v>
      </c>
      <c r="F2252" s="52">
        <v>28961</v>
      </c>
      <c r="G2252" s="16" t="s">
        <v>19</v>
      </c>
    </row>
    <row r="2253" spans="1:7" ht="24" customHeight="1">
      <c r="A2253" s="57" t="s">
        <v>9080</v>
      </c>
      <c r="B2253" s="16" t="s">
        <v>429</v>
      </c>
      <c r="C2253" s="51" t="s">
        <v>430</v>
      </c>
      <c r="D2253" s="16" t="s">
        <v>9</v>
      </c>
      <c r="E2253" s="16" t="s">
        <v>9</v>
      </c>
      <c r="F2253" s="52">
        <v>29327</v>
      </c>
      <c r="G2253" s="16" t="s">
        <v>19</v>
      </c>
    </row>
    <row r="2254" spans="1:7" ht="24" customHeight="1">
      <c r="A2254" s="57" t="s">
        <v>9080</v>
      </c>
      <c r="B2254" s="16" t="s">
        <v>507</v>
      </c>
      <c r="C2254" s="51" t="s">
        <v>508</v>
      </c>
      <c r="D2254" s="16" t="s">
        <v>80</v>
      </c>
      <c r="E2254" s="16" t="s">
        <v>9</v>
      </c>
      <c r="F2254" s="52">
        <v>29327</v>
      </c>
      <c r="G2254" s="16" t="s">
        <v>6432</v>
      </c>
    </row>
    <row r="2255" spans="1:7" ht="24" customHeight="1">
      <c r="A2255" s="57" t="s">
        <v>9080</v>
      </c>
      <c r="B2255" s="16" t="s">
        <v>569</v>
      </c>
      <c r="C2255" s="51" t="s">
        <v>570</v>
      </c>
      <c r="D2255" s="16" t="s">
        <v>9</v>
      </c>
      <c r="E2255" s="16" t="s">
        <v>9</v>
      </c>
      <c r="F2255" s="52">
        <v>29327</v>
      </c>
      <c r="G2255" s="16" t="s">
        <v>92</v>
      </c>
    </row>
    <row r="2256" spans="1:7" ht="24" customHeight="1">
      <c r="A2256" s="57" t="s">
        <v>9080</v>
      </c>
      <c r="B2256" s="16" t="s">
        <v>1158</v>
      </c>
      <c r="C2256" s="51" t="s">
        <v>1159</v>
      </c>
      <c r="D2256" s="16" t="s">
        <v>230</v>
      </c>
      <c r="E2256" s="16" t="s">
        <v>230</v>
      </c>
      <c r="F2256" s="52">
        <v>31153</v>
      </c>
      <c r="G2256" s="16" t="s">
        <v>5321</v>
      </c>
    </row>
    <row r="2257" spans="1:7" ht="24" customHeight="1">
      <c r="A2257" s="57" t="s">
        <v>9080</v>
      </c>
      <c r="B2257" s="16" t="s">
        <v>1362</v>
      </c>
      <c r="C2257" s="51" t="s">
        <v>1363</v>
      </c>
      <c r="D2257" s="16" t="s">
        <v>9</v>
      </c>
      <c r="E2257" s="16" t="s">
        <v>9</v>
      </c>
      <c r="F2257" s="52">
        <v>31153</v>
      </c>
      <c r="G2257" s="16" t="s">
        <v>6418</v>
      </c>
    </row>
    <row r="2258" spans="1:7" ht="24" customHeight="1">
      <c r="A2258" s="57" t="s">
        <v>9080</v>
      </c>
      <c r="B2258" s="16" t="s">
        <v>1590</v>
      </c>
      <c r="C2258" s="51" t="s">
        <v>1591</v>
      </c>
      <c r="D2258" s="16" t="s">
        <v>9</v>
      </c>
      <c r="E2258" s="16" t="s">
        <v>9</v>
      </c>
      <c r="F2258" s="52">
        <v>31153</v>
      </c>
      <c r="G2258" s="16" t="s">
        <v>22</v>
      </c>
    </row>
    <row r="2259" spans="1:7" ht="24" customHeight="1">
      <c r="A2259" s="57" t="s">
        <v>9080</v>
      </c>
      <c r="B2259" s="16" t="s">
        <v>1366</v>
      </c>
      <c r="C2259" s="51" t="s">
        <v>1367</v>
      </c>
      <c r="D2259" s="16" t="s">
        <v>9</v>
      </c>
      <c r="E2259" s="16" t="s">
        <v>9</v>
      </c>
      <c r="F2259" s="52">
        <v>31518</v>
      </c>
      <c r="G2259" s="16" t="s">
        <v>6418</v>
      </c>
    </row>
    <row r="2260" spans="1:7" ht="24" customHeight="1">
      <c r="A2260" s="57" t="s">
        <v>9080</v>
      </c>
      <c r="B2260" s="16" t="s">
        <v>1780</v>
      </c>
      <c r="C2260" s="51" t="s">
        <v>1781</v>
      </c>
      <c r="D2260" s="16" t="s">
        <v>80</v>
      </c>
      <c r="E2260" s="16" t="s">
        <v>9</v>
      </c>
      <c r="F2260" s="52">
        <v>31883</v>
      </c>
      <c r="G2260" s="16" t="s">
        <v>91</v>
      </c>
    </row>
    <row r="2261" spans="1:7" ht="24" customHeight="1">
      <c r="A2261" s="57" t="s">
        <v>9080</v>
      </c>
      <c r="B2261" s="16" t="s">
        <v>2144</v>
      </c>
      <c r="C2261" s="51" t="s">
        <v>2145</v>
      </c>
      <c r="D2261" s="16" t="s">
        <v>230</v>
      </c>
      <c r="E2261" s="16" t="s">
        <v>230</v>
      </c>
      <c r="F2261" s="52">
        <v>32249</v>
      </c>
      <c r="G2261" s="16" t="s">
        <v>6418</v>
      </c>
    </row>
    <row r="2262" spans="1:7" ht="24" customHeight="1">
      <c r="A2262" s="57" t="s">
        <v>9080</v>
      </c>
      <c r="B2262" s="16" t="s">
        <v>2321</v>
      </c>
      <c r="C2262" s="51" t="s">
        <v>2322</v>
      </c>
      <c r="D2262" s="16" t="s">
        <v>9</v>
      </c>
      <c r="E2262" s="16" t="s">
        <v>9</v>
      </c>
      <c r="F2262" s="52">
        <v>32614</v>
      </c>
      <c r="G2262" s="16" t="s">
        <v>5321</v>
      </c>
    </row>
    <row r="2263" spans="1:7" ht="24" customHeight="1">
      <c r="A2263" s="57" t="s">
        <v>9080</v>
      </c>
      <c r="B2263" s="16" t="s">
        <v>2325</v>
      </c>
      <c r="C2263" s="51" t="s">
        <v>2326</v>
      </c>
      <c r="D2263" s="16" t="s">
        <v>9</v>
      </c>
      <c r="E2263" s="16" t="s">
        <v>9</v>
      </c>
      <c r="F2263" s="52">
        <v>32614</v>
      </c>
      <c r="G2263" s="16" t="s">
        <v>5259</v>
      </c>
    </row>
    <row r="2264" spans="1:7" ht="24" customHeight="1">
      <c r="A2264" s="57" t="s">
        <v>9080</v>
      </c>
      <c r="B2264" s="16" t="s">
        <v>2733</v>
      </c>
      <c r="C2264" s="51" t="s">
        <v>2734</v>
      </c>
      <c r="D2264" s="16" t="s">
        <v>9</v>
      </c>
      <c r="E2264" s="16" t="s">
        <v>9</v>
      </c>
      <c r="F2264" s="52">
        <v>32979</v>
      </c>
      <c r="G2264" s="16" t="s">
        <v>6429</v>
      </c>
    </row>
    <row r="2265" spans="1:7" ht="24" customHeight="1">
      <c r="A2265" s="57" t="s">
        <v>9080</v>
      </c>
      <c r="B2265" s="16" t="s">
        <v>3604</v>
      </c>
      <c r="C2265" s="51" t="s">
        <v>3605</v>
      </c>
      <c r="D2265" s="16" t="s">
        <v>9</v>
      </c>
      <c r="E2265" s="16" t="s">
        <v>9</v>
      </c>
      <c r="F2265" s="52">
        <v>33344</v>
      </c>
      <c r="G2265" s="16" t="s">
        <v>5321</v>
      </c>
    </row>
    <row r="2266" spans="1:7" ht="24" customHeight="1">
      <c r="A2266" s="57" t="s">
        <v>9080</v>
      </c>
      <c r="B2266" s="16" t="s">
        <v>4325</v>
      </c>
      <c r="C2266" s="51" t="s">
        <v>4326</v>
      </c>
      <c r="D2266" s="16" t="s">
        <v>390</v>
      </c>
      <c r="E2266" s="16" t="s">
        <v>366</v>
      </c>
      <c r="F2266" s="52">
        <v>34075</v>
      </c>
      <c r="G2266" s="16" t="s">
        <v>6439</v>
      </c>
    </row>
    <row r="2267" spans="1:7" ht="24" customHeight="1">
      <c r="A2267" s="57" t="s">
        <v>9080</v>
      </c>
      <c r="B2267" s="46" t="s">
        <v>4440</v>
      </c>
      <c r="C2267" s="47" t="s">
        <v>4441</v>
      </c>
      <c r="D2267" s="48" t="s">
        <v>78</v>
      </c>
      <c r="E2267" s="48" t="s">
        <v>9</v>
      </c>
      <c r="F2267" s="49">
        <v>37362</v>
      </c>
      <c r="G2267" s="48" t="s">
        <v>92</v>
      </c>
    </row>
    <row r="2268" spans="1:7" ht="24" customHeight="1">
      <c r="A2268" s="57" t="s">
        <v>9080</v>
      </c>
      <c r="B2268" s="46" t="s">
        <v>7126</v>
      </c>
      <c r="C2268" s="47" t="s">
        <v>7127</v>
      </c>
      <c r="D2268" s="48" t="s">
        <v>78</v>
      </c>
      <c r="E2268" s="48" t="s">
        <v>9</v>
      </c>
      <c r="F2268" s="49">
        <v>37362</v>
      </c>
      <c r="G2268" s="48" t="s">
        <v>19</v>
      </c>
    </row>
    <row r="2269" spans="1:7" ht="24" customHeight="1">
      <c r="A2269" s="57" t="s">
        <v>9080</v>
      </c>
      <c r="B2269" s="46" t="s">
        <v>7507</v>
      </c>
      <c r="C2269" s="47" t="s">
        <v>7508</v>
      </c>
      <c r="D2269" s="48" t="s">
        <v>78</v>
      </c>
      <c r="E2269" s="48" t="s">
        <v>9</v>
      </c>
      <c r="F2269" s="49">
        <v>37727</v>
      </c>
      <c r="G2269" s="48" t="s">
        <v>22</v>
      </c>
    </row>
    <row r="2270" spans="1:7" ht="24" customHeight="1">
      <c r="A2270" s="57" t="s">
        <v>9080</v>
      </c>
      <c r="B2270" s="46" t="s">
        <v>8876</v>
      </c>
      <c r="C2270" s="47" t="s">
        <v>8877</v>
      </c>
      <c r="D2270" s="48" t="s">
        <v>78</v>
      </c>
      <c r="E2270" s="48" t="s">
        <v>9</v>
      </c>
      <c r="F2270" s="49">
        <v>37727</v>
      </c>
      <c r="G2270" s="48" t="s">
        <v>5924</v>
      </c>
    </row>
    <row r="2271" spans="1:7" ht="24" customHeight="1">
      <c r="A2271" s="57" t="s">
        <v>9081</v>
      </c>
      <c r="B2271" s="16" t="s">
        <v>1256</v>
      </c>
      <c r="C2271" s="51" t="s">
        <v>1257</v>
      </c>
      <c r="D2271" s="16" t="s">
        <v>80</v>
      </c>
      <c r="E2271" s="16" t="s">
        <v>9</v>
      </c>
      <c r="F2271" s="52">
        <v>30058</v>
      </c>
      <c r="G2271" s="16" t="s">
        <v>5322</v>
      </c>
    </row>
    <row r="2272" spans="1:7" ht="24" customHeight="1">
      <c r="A2272" s="57" t="s">
        <v>9081</v>
      </c>
      <c r="B2272" s="16" t="s">
        <v>920</v>
      </c>
      <c r="C2272" s="51" t="s">
        <v>921</v>
      </c>
      <c r="D2272" s="16" t="s">
        <v>80</v>
      </c>
      <c r="E2272" s="16" t="s">
        <v>9</v>
      </c>
      <c r="F2272" s="52">
        <v>30789</v>
      </c>
      <c r="G2272" s="16" t="s">
        <v>23</v>
      </c>
    </row>
    <row r="2273" spans="1:7" ht="24" customHeight="1">
      <c r="A2273" s="57" t="s">
        <v>9081</v>
      </c>
      <c r="B2273" s="16" t="s">
        <v>1333</v>
      </c>
      <c r="C2273" s="51" t="s">
        <v>1334</v>
      </c>
      <c r="D2273" s="16" t="s">
        <v>230</v>
      </c>
      <c r="E2273" s="16" t="s">
        <v>230</v>
      </c>
      <c r="F2273" s="52">
        <v>31519</v>
      </c>
      <c r="G2273" s="16" t="s">
        <v>10</v>
      </c>
    </row>
    <row r="2274" spans="1:7" ht="24" customHeight="1">
      <c r="A2274" s="57" t="s">
        <v>9081</v>
      </c>
      <c r="B2274" s="16" t="s">
        <v>3086</v>
      </c>
      <c r="C2274" s="51" t="s">
        <v>3087</v>
      </c>
      <c r="D2274" s="16" t="s">
        <v>9</v>
      </c>
      <c r="E2274" s="16" t="s">
        <v>9</v>
      </c>
      <c r="F2274" s="52">
        <v>31884</v>
      </c>
      <c r="G2274" s="16" t="s">
        <v>5321</v>
      </c>
    </row>
    <row r="2275" spans="1:7" ht="24" customHeight="1">
      <c r="A2275" s="57" t="s">
        <v>9081</v>
      </c>
      <c r="B2275" s="16" t="s">
        <v>2429</v>
      </c>
      <c r="C2275" s="51" t="s">
        <v>264</v>
      </c>
      <c r="D2275" s="16" t="s">
        <v>9</v>
      </c>
      <c r="E2275" s="16" t="s">
        <v>9</v>
      </c>
      <c r="F2275" s="52">
        <v>32615</v>
      </c>
      <c r="G2275" s="16" t="s">
        <v>5322</v>
      </c>
    </row>
    <row r="2276" spans="1:7" ht="24" customHeight="1">
      <c r="A2276" s="57" t="s">
        <v>9081</v>
      </c>
      <c r="B2276" s="16" t="s">
        <v>2707</v>
      </c>
      <c r="C2276" s="51" t="s">
        <v>2708</v>
      </c>
      <c r="D2276" s="16" t="s">
        <v>9</v>
      </c>
      <c r="E2276" s="16" t="s">
        <v>9</v>
      </c>
      <c r="F2276" s="52">
        <v>32615</v>
      </c>
      <c r="G2276" s="16" t="s">
        <v>22</v>
      </c>
    </row>
    <row r="2277" spans="1:7" ht="24" customHeight="1">
      <c r="A2277" s="57" t="s">
        <v>9081</v>
      </c>
      <c r="B2277" s="16" t="s">
        <v>3345</v>
      </c>
      <c r="C2277" s="51" t="s">
        <v>3346</v>
      </c>
      <c r="D2277" s="16" t="s">
        <v>9</v>
      </c>
      <c r="E2277" s="16" t="s">
        <v>9</v>
      </c>
      <c r="F2277" s="52">
        <v>33711</v>
      </c>
      <c r="G2277" s="16" t="s">
        <v>92</v>
      </c>
    </row>
    <row r="2278" spans="1:7" ht="24" customHeight="1">
      <c r="A2278" s="57" t="s">
        <v>9081</v>
      </c>
      <c r="B2278" s="46" t="s">
        <v>6080</v>
      </c>
      <c r="C2278" s="47" t="s">
        <v>6188</v>
      </c>
      <c r="D2278" s="48" t="s">
        <v>78</v>
      </c>
      <c r="E2278" s="48" t="s">
        <v>9</v>
      </c>
      <c r="F2278" s="49">
        <v>36998</v>
      </c>
      <c r="G2278" s="48" t="s">
        <v>5321</v>
      </c>
    </row>
    <row r="2279" spans="1:7" ht="24" customHeight="1">
      <c r="A2279" s="57" t="s">
        <v>9081</v>
      </c>
      <c r="B2279" s="46" t="s">
        <v>6381</v>
      </c>
      <c r="C2279" s="47" t="s">
        <v>6382</v>
      </c>
      <c r="D2279" s="48" t="s">
        <v>78</v>
      </c>
      <c r="E2279" s="48" t="s">
        <v>9</v>
      </c>
      <c r="F2279" s="49">
        <v>36998</v>
      </c>
      <c r="G2279" s="48" t="s">
        <v>102</v>
      </c>
    </row>
    <row r="2280" spans="1:7" ht="24" customHeight="1">
      <c r="A2280" s="57" t="s">
        <v>9081</v>
      </c>
      <c r="B2280" s="46" t="s">
        <v>6941</v>
      </c>
      <c r="C2280" s="47" t="s">
        <v>6942</v>
      </c>
      <c r="D2280" s="48" t="s">
        <v>78</v>
      </c>
      <c r="E2280" s="48" t="s">
        <v>9</v>
      </c>
      <c r="F2280" s="49">
        <v>36998</v>
      </c>
      <c r="G2280" s="48" t="s">
        <v>91</v>
      </c>
    </row>
    <row r="2281" spans="1:7" ht="24" customHeight="1">
      <c r="A2281" s="57" t="s">
        <v>9081</v>
      </c>
      <c r="B2281" s="46" t="s">
        <v>4548</v>
      </c>
      <c r="C2281" s="47" t="s">
        <v>4549</v>
      </c>
      <c r="D2281" s="48" t="s">
        <v>78</v>
      </c>
      <c r="E2281" s="48" t="s">
        <v>9</v>
      </c>
      <c r="F2281" s="49">
        <v>37363</v>
      </c>
      <c r="G2281" s="48" t="s">
        <v>6732</v>
      </c>
    </row>
    <row r="2282" spans="1:7" ht="24" customHeight="1">
      <c r="A2282" s="57" t="s">
        <v>9081</v>
      </c>
      <c r="B2282" s="46" t="s">
        <v>5784</v>
      </c>
      <c r="C2282" s="47" t="s">
        <v>5785</v>
      </c>
      <c r="D2282" s="48" t="s">
        <v>78</v>
      </c>
      <c r="E2282" s="48" t="s">
        <v>9</v>
      </c>
      <c r="F2282" s="49">
        <v>37363</v>
      </c>
      <c r="G2282" s="48" t="s">
        <v>5922</v>
      </c>
    </row>
    <row r="2283" spans="1:7" ht="24" customHeight="1">
      <c r="A2283" s="57" t="s">
        <v>9081</v>
      </c>
      <c r="B2283" s="46" t="s">
        <v>8590</v>
      </c>
      <c r="C2283" s="47" t="s">
        <v>8591</v>
      </c>
      <c r="D2283" s="48" t="s">
        <v>78</v>
      </c>
      <c r="E2283" s="48" t="s">
        <v>9</v>
      </c>
      <c r="F2283" s="49">
        <v>37363</v>
      </c>
      <c r="G2283" s="48" t="s">
        <v>92</v>
      </c>
    </row>
    <row r="2284" spans="1:7" ht="24" customHeight="1">
      <c r="A2284" s="57" t="s">
        <v>9081</v>
      </c>
      <c r="B2284" s="46" t="s">
        <v>7363</v>
      </c>
      <c r="C2284" s="47" t="s">
        <v>7364</v>
      </c>
      <c r="D2284" s="48" t="s">
        <v>78</v>
      </c>
      <c r="E2284" s="48" t="s">
        <v>9</v>
      </c>
      <c r="F2284" s="49">
        <v>38094</v>
      </c>
      <c r="G2284" s="48" t="s">
        <v>25</v>
      </c>
    </row>
    <row r="2285" spans="1:7" ht="24" customHeight="1">
      <c r="A2285" s="57" t="s">
        <v>9082</v>
      </c>
      <c r="B2285" s="16" t="s">
        <v>1583</v>
      </c>
      <c r="C2285" s="51" t="s">
        <v>784</v>
      </c>
      <c r="D2285" s="16" t="s">
        <v>9</v>
      </c>
      <c r="E2285" s="16" t="s">
        <v>9</v>
      </c>
      <c r="F2285" s="52">
        <v>31520</v>
      </c>
      <c r="G2285" s="16" t="s">
        <v>15</v>
      </c>
    </row>
    <row r="2286" spans="1:7" ht="24" customHeight="1">
      <c r="A2286" s="57" t="s">
        <v>9082</v>
      </c>
      <c r="B2286" s="16" t="s">
        <v>2110</v>
      </c>
      <c r="C2286" s="51" t="s">
        <v>2111</v>
      </c>
      <c r="D2286" s="16" t="s">
        <v>9</v>
      </c>
      <c r="E2286" s="16" t="s">
        <v>9</v>
      </c>
      <c r="F2286" s="52">
        <v>31885</v>
      </c>
      <c r="G2286" s="16" t="s">
        <v>5321</v>
      </c>
    </row>
    <row r="2287" spans="1:7" ht="24" customHeight="1">
      <c r="A2287" s="57" t="s">
        <v>9082</v>
      </c>
      <c r="B2287" s="16" t="s">
        <v>2223</v>
      </c>
      <c r="C2287" s="51" t="s">
        <v>2224</v>
      </c>
      <c r="D2287" s="16" t="s">
        <v>230</v>
      </c>
      <c r="E2287" s="16" t="s">
        <v>230</v>
      </c>
      <c r="F2287" s="52">
        <v>32616</v>
      </c>
      <c r="G2287" s="16" t="s">
        <v>10</v>
      </c>
    </row>
    <row r="2288" spans="1:7" ht="24" customHeight="1">
      <c r="A2288" s="57" t="s">
        <v>9082</v>
      </c>
      <c r="B2288" s="16" t="s">
        <v>2248</v>
      </c>
      <c r="C2288" s="51" t="s">
        <v>2249</v>
      </c>
      <c r="D2288" s="16" t="s">
        <v>9</v>
      </c>
      <c r="E2288" s="16" t="s">
        <v>9</v>
      </c>
      <c r="F2288" s="52">
        <v>32616</v>
      </c>
      <c r="G2288" s="16" t="s">
        <v>15</v>
      </c>
    </row>
    <row r="2289" spans="1:7" ht="24" customHeight="1">
      <c r="A2289" s="57" t="s">
        <v>9082</v>
      </c>
      <c r="B2289" s="46" t="s">
        <v>6334</v>
      </c>
      <c r="C2289" s="47" t="s">
        <v>6335</v>
      </c>
      <c r="D2289" s="48" t="s">
        <v>78</v>
      </c>
      <c r="E2289" s="48" t="s">
        <v>9</v>
      </c>
      <c r="F2289" s="49">
        <v>36634</v>
      </c>
      <c r="G2289" s="48" t="s">
        <v>6572</v>
      </c>
    </row>
    <row r="2290" spans="1:7" ht="24" customHeight="1">
      <c r="A2290" s="57" t="s">
        <v>9082</v>
      </c>
      <c r="B2290" s="46" t="s">
        <v>5699</v>
      </c>
      <c r="C2290" s="47" t="s">
        <v>5700</v>
      </c>
      <c r="D2290" s="48" t="s">
        <v>78</v>
      </c>
      <c r="E2290" s="48" t="s">
        <v>9</v>
      </c>
      <c r="F2290" s="49">
        <v>36999</v>
      </c>
      <c r="G2290" s="48" t="s">
        <v>23</v>
      </c>
    </row>
    <row r="2291" spans="1:7" ht="24" customHeight="1">
      <c r="A2291" s="57" t="s">
        <v>9082</v>
      </c>
      <c r="B2291" s="46" t="s">
        <v>6494</v>
      </c>
      <c r="C2291" s="47" t="s">
        <v>6495</v>
      </c>
      <c r="D2291" s="48" t="s">
        <v>78</v>
      </c>
      <c r="E2291" s="48" t="s">
        <v>9</v>
      </c>
      <c r="F2291" s="49">
        <v>37364</v>
      </c>
      <c r="G2291" s="48" t="s">
        <v>5279</v>
      </c>
    </row>
    <row r="2292" spans="1:7" ht="24" customHeight="1">
      <c r="A2292" s="57" t="s">
        <v>9083</v>
      </c>
      <c r="B2292" s="16" t="s">
        <v>924</v>
      </c>
      <c r="C2292" s="51" t="s">
        <v>925</v>
      </c>
      <c r="D2292" s="16" t="s">
        <v>9</v>
      </c>
      <c r="E2292" s="16" t="s">
        <v>9</v>
      </c>
      <c r="F2292" s="52">
        <v>30425</v>
      </c>
      <c r="G2292" s="16" t="s">
        <v>5280</v>
      </c>
    </row>
    <row r="2293" spans="1:7" ht="24" customHeight="1">
      <c r="A2293" s="57" t="s">
        <v>9083</v>
      </c>
      <c r="B2293" s="16" t="s">
        <v>1925</v>
      </c>
      <c r="C2293" s="51" t="s">
        <v>1926</v>
      </c>
      <c r="D2293" s="16" t="s">
        <v>80</v>
      </c>
      <c r="E2293" s="16" t="s">
        <v>9</v>
      </c>
      <c r="F2293" s="52">
        <v>31521</v>
      </c>
      <c r="G2293" s="16" t="s">
        <v>25</v>
      </c>
    </row>
    <row r="2294" spans="1:7" ht="24" customHeight="1">
      <c r="A2294" s="57" t="s">
        <v>9083</v>
      </c>
      <c r="B2294" s="16" t="s">
        <v>3370</v>
      </c>
      <c r="C2294" s="51" t="s">
        <v>3371</v>
      </c>
      <c r="D2294" s="16" t="s">
        <v>390</v>
      </c>
      <c r="E2294" s="16" t="s">
        <v>366</v>
      </c>
      <c r="F2294" s="52">
        <v>32252</v>
      </c>
      <c r="G2294" s="16" t="s">
        <v>40</v>
      </c>
    </row>
    <row r="2295" spans="1:7" ht="24" customHeight="1">
      <c r="A2295" s="57" t="s">
        <v>9083</v>
      </c>
      <c r="B2295" s="16" t="s">
        <v>3626</v>
      </c>
      <c r="C2295" s="51" t="s">
        <v>3627</v>
      </c>
      <c r="D2295" s="16" t="s">
        <v>9</v>
      </c>
      <c r="E2295" s="16" t="s">
        <v>9</v>
      </c>
      <c r="F2295" s="52">
        <v>32252</v>
      </c>
      <c r="G2295" s="16" t="s">
        <v>5924</v>
      </c>
    </row>
    <row r="2296" spans="1:7" ht="24" customHeight="1">
      <c r="A2296" s="57" t="s">
        <v>9083</v>
      </c>
      <c r="B2296" s="16" t="s">
        <v>2521</v>
      </c>
      <c r="C2296" s="51" t="s">
        <v>2522</v>
      </c>
      <c r="D2296" s="16" t="s">
        <v>80</v>
      </c>
      <c r="E2296" s="16" t="s">
        <v>9</v>
      </c>
      <c r="F2296" s="52">
        <v>32617</v>
      </c>
      <c r="G2296" s="16" t="s">
        <v>91</v>
      </c>
    </row>
    <row r="2297" spans="1:7" ht="24" customHeight="1">
      <c r="A2297" s="57" t="s">
        <v>9083</v>
      </c>
      <c r="B2297" s="16" t="s">
        <v>2591</v>
      </c>
      <c r="C2297" s="51" t="s">
        <v>2592</v>
      </c>
      <c r="D2297" s="16" t="s">
        <v>9</v>
      </c>
      <c r="E2297" s="16" t="s">
        <v>9</v>
      </c>
      <c r="F2297" s="52">
        <v>32982</v>
      </c>
      <c r="G2297" s="16" t="s">
        <v>5767</v>
      </c>
    </row>
    <row r="2298" spans="1:7" ht="24" customHeight="1">
      <c r="A2298" s="57" t="s">
        <v>9083</v>
      </c>
      <c r="B2298" s="16" t="s">
        <v>2771</v>
      </c>
      <c r="C2298" s="51" t="s">
        <v>2772</v>
      </c>
      <c r="D2298" s="16" t="s">
        <v>9</v>
      </c>
      <c r="E2298" s="16" t="s">
        <v>9</v>
      </c>
      <c r="F2298" s="52">
        <v>32982</v>
      </c>
      <c r="G2298" s="16" t="s">
        <v>5279</v>
      </c>
    </row>
    <row r="2299" spans="1:7" ht="24" customHeight="1">
      <c r="A2299" s="57" t="s">
        <v>9083</v>
      </c>
      <c r="B2299" s="16" t="s">
        <v>2699</v>
      </c>
      <c r="C2299" s="51" t="s">
        <v>2700</v>
      </c>
      <c r="D2299" s="16" t="s">
        <v>9</v>
      </c>
      <c r="E2299" s="16" t="s">
        <v>9</v>
      </c>
      <c r="F2299" s="52">
        <v>33347</v>
      </c>
      <c r="G2299" s="16" t="s">
        <v>5263</v>
      </c>
    </row>
    <row r="2300" spans="1:7" ht="24" customHeight="1">
      <c r="A2300" s="57" t="s">
        <v>9083</v>
      </c>
      <c r="B2300" s="16" t="s">
        <v>2753</v>
      </c>
      <c r="C2300" s="51" t="s">
        <v>2754</v>
      </c>
      <c r="D2300" s="16" t="s">
        <v>9</v>
      </c>
      <c r="E2300" s="16" t="s">
        <v>9</v>
      </c>
      <c r="F2300" s="52">
        <v>33347</v>
      </c>
      <c r="G2300" s="16" t="s">
        <v>92</v>
      </c>
    </row>
    <row r="2301" spans="1:7" ht="24" customHeight="1">
      <c r="A2301" s="57" t="s">
        <v>9083</v>
      </c>
      <c r="B2301" s="46" t="s">
        <v>4609</v>
      </c>
      <c r="C2301" s="47" t="s">
        <v>6016</v>
      </c>
      <c r="D2301" s="48" t="s">
        <v>78</v>
      </c>
      <c r="E2301" s="48" t="s">
        <v>9</v>
      </c>
      <c r="F2301" s="49">
        <v>36269</v>
      </c>
      <c r="G2301" s="48" t="s">
        <v>18</v>
      </c>
    </row>
    <row r="2302" spans="1:7" ht="24" customHeight="1">
      <c r="A2302" s="57" t="s">
        <v>9083</v>
      </c>
      <c r="B2302" s="46" t="s">
        <v>6123</v>
      </c>
      <c r="C2302" s="47" t="s">
        <v>6225</v>
      </c>
      <c r="D2302" s="48" t="s">
        <v>78</v>
      </c>
      <c r="E2302" s="48" t="s">
        <v>9</v>
      </c>
      <c r="F2302" s="49">
        <v>36635</v>
      </c>
      <c r="G2302" s="48" t="s">
        <v>10</v>
      </c>
    </row>
    <row r="2303" spans="1:7" ht="24" customHeight="1">
      <c r="A2303" s="57" t="s">
        <v>9083</v>
      </c>
      <c r="B2303" s="46" t="s">
        <v>8055</v>
      </c>
      <c r="C2303" s="47" t="s">
        <v>8056</v>
      </c>
      <c r="D2303" s="48" t="s">
        <v>78</v>
      </c>
      <c r="E2303" s="48" t="s">
        <v>9</v>
      </c>
      <c r="F2303" s="49">
        <v>37730</v>
      </c>
      <c r="G2303" s="48" t="s">
        <v>5321</v>
      </c>
    </row>
    <row r="2304" spans="1:7" ht="24" customHeight="1">
      <c r="A2304" s="57" t="s">
        <v>9083</v>
      </c>
      <c r="B2304" s="46" t="s">
        <v>7319</v>
      </c>
      <c r="C2304" s="47" t="s">
        <v>7320</v>
      </c>
      <c r="D2304" s="48" t="s">
        <v>78</v>
      </c>
      <c r="E2304" s="48" t="s">
        <v>9</v>
      </c>
      <c r="F2304" s="49">
        <v>38096</v>
      </c>
      <c r="G2304" s="48" t="s">
        <v>10</v>
      </c>
    </row>
    <row r="2305" spans="1:7" ht="24" customHeight="1">
      <c r="A2305" s="57" t="s">
        <v>9083</v>
      </c>
      <c r="B2305" s="46" t="s">
        <v>8244</v>
      </c>
      <c r="C2305" s="47" t="s">
        <v>8245</v>
      </c>
      <c r="D2305" s="48" t="s">
        <v>78</v>
      </c>
      <c r="E2305" s="48" t="s">
        <v>9</v>
      </c>
      <c r="F2305" s="49">
        <v>38096</v>
      </c>
      <c r="G2305" s="48" t="s">
        <v>5279</v>
      </c>
    </row>
    <row r="2306" spans="1:7" ht="24" customHeight="1">
      <c r="A2306" s="57" t="s">
        <v>9083</v>
      </c>
      <c r="B2306" s="46" t="s">
        <v>8334</v>
      </c>
      <c r="C2306" s="47" t="s">
        <v>8335</v>
      </c>
      <c r="D2306" s="48" t="s">
        <v>78</v>
      </c>
      <c r="E2306" s="48" t="s">
        <v>9</v>
      </c>
      <c r="F2306" s="49">
        <v>38096</v>
      </c>
      <c r="G2306" s="48" t="s">
        <v>5279</v>
      </c>
    </row>
    <row r="2307" spans="1:7" ht="24" customHeight="1">
      <c r="A2307" s="57" t="s">
        <v>9084</v>
      </c>
      <c r="B2307" s="16" t="s">
        <v>394</v>
      </c>
      <c r="C2307" s="51" t="s">
        <v>395</v>
      </c>
      <c r="D2307" s="16" t="s">
        <v>220</v>
      </c>
      <c r="E2307" s="16" t="s">
        <v>220</v>
      </c>
      <c r="F2307" s="52">
        <v>27504</v>
      </c>
      <c r="G2307" s="16" t="s">
        <v>6452</v>
      </c>
    </row>
    <row r="2308" spans="1:7" ht="24" customHeight="1">
      <c r="A2308" s="57" t="s">
        <v>9084</v>
      </c>
      <c r="B2308" s="16" t="s">
        <v>3624</v>
      </c>
      <c r="C2308" s="51" t="s">
        <v>3625</v>
      </c>
      <c r="D2308" s="16" t="s">
        <v>9</v>
      </c>
      <c r="E2308" s="16" t="s">
        <v>9</v>
      </c>
      <c r="F2308" s="52">
        <v>28965</v>
      </c>
      <c r="G2308" s="16" t="s">
        <v>91</v>
      </c>
    </row>
    <row r="2309" spans="1:7" ht="24" customHeight="1">
      <c r="A2309" s="57" t="s">
        <v>9084</v>
      </c>
      <c r="B2309" s="16" t="s">
        <v>559</v>
      </c>
      <c r="C2309" s="51" t="s">
        <v>560</v>
      </c>
      <c r="D2309" s="16" t="s">
        <v>80</v>
      </c>
      <c r="E2309" s="16" t="s">
        <v>9</v>
      </c>
      <c r="F2309" s="52">
        <v>29696</v>
      </c>
      <c r="G2309" s="16" t="s">
        <v>19</v>
      </c>
    </row>
    <row r="2310" spans="1:7" ht="24" customHeight="1">
      <c r="A2310" s="57" t="s">
        <v>9084</v>
      </c>
      <c r="B2310" s="16" t="s">
        <v>3719</v>
      </c>
      <c r="C2310" s="51" t="s">
        <v>3720</v>
      </c>
      <c r="D2310" s="16" t="s">
        <v>9</v>
      </c>
      <c r="E2310" s="16" t="s">
        <v>9</v>
      </c>
      <c r="F2310" s="52">
        <v>30426</v>
      </c>
      <c r="G2310" s="16" t="s">
        <v>5763</v>
      </c>
    </row>
    <row r="2311" spans="1:7" ht="24" customHeight="1">
      <c r="A2311" s="57" t="s">
        <v>9084</v>
      </c>
      <c r="B2311" s="16" t="s">
        <v>1299</v>
      </c>
      <c r="C2311" s="51" t="s">
        <v>1300</v>
      </c>
      <c r="D2311" s="16" t="s">
        <v>80</v>
      </c>
      <c r="E2311" s="16" t="s">
        <v>9</v>
      </c>
      <c r="F2311" s="52">
        <v>31522</v>
      </c>
      <c r="G2311" s="16" t="s">
        <v>12</v>
      </c>
    </row>
    <row r="2312" spans="1:7" ht="24" customHeight="1">
      <c r="A2312" s="57" t="s">
        <v>9084</v>
      </c>
      <c r="B2312" s="16" t="s">
        <v>1985</v>
      </c>
      <c r="C2312" s="51" t="s">
        <v>1986</v>
      </c>
      <c r="D2312" s="16" t="s">
        <v>9</v>
      </c>
      <c r="E2312" s="16" t="s">
        <v>9</v>
      </c>
      <c r="F2312" s="52">
        <v>31887</v>
      </c>
      <c r="G2312" s="16" t="s">
        <v>5280</v>
      </c>
    </row>
    <row r="2313" spans="1:7" ht="24" customHeight="1">
      <c r="A2313" s="57" t="s">
        <v>9084</v>
      </c>
      <c r="B2313" s="16" t="s">
        <v>2140</v>
      </c>
      <c r="C2313" s="51" t="s">
        <v>2141</v>
      </c>
      <c r="D2313" s="16" t="s">
        <v>230</v>
      </c>
      <c r="E2313" s="16" t="s">
        <v>230</v>
      </c>
      <c r="F2313" s="52">
        <v>31887</v>
      </c>
      <c r="G2313" s="16" t="s">
        <v>6418</v>
      </c>
    </row>
    <row r="2314" spans="1:7" ht="24" customHeight="1">
      <c r="A2314" s="57" t="s">
        <v>9084</v>
      </c>
      <c r="B2314" s="16" t="s">
        <v>3164</v>
      </c>
      <c r="C2314" s="51" t="s">
        <v>3165</v>
      </c>
      <c r="D2314" s="16" t="s">
        <v>9</v>
      </c>
      <c r="E2314" s="16" t="s">
        <v>9</v>
      </c>
      <c r="F2314" s="52">
        <v>33714</v>
      </c>
      <c r="G2314" s="16" t="s">
        <v>5321</v>
      </c>
    </row>
    <row r="2315" spans="1:7" ht="24" customHeight="1">
      <c r="A2315" s="57" t="s">
        <v>9084</v>
      </c>
      <c r="B2315" s="16" t="s">
        <v>3296</v>
      </c>
      <c r="C2315" s="51" t="s">
        <v>3297</v>
      </c>
      <c r="D2315" s="16" t="s">
        <v>9</v>
      </c>
      <c r="E2315" s="16" t="s">
        <v>9</v>
      </c>
      <c r="F2315" s="52">
        <v>34079</v>
      </c>
      <c r="G2315" s="16" t="s">
        <v>5321</v>
      </c>
    </row>
    <row r="2316" spans="1:7" ht="24" customHeight="1">
      <c r="A2316" s="57" t="s">
        <v>9084</v>
      </c>
      <c r="B2316" s="46" t="s">
        <v>4520</v>
      </c>
      <c r="C2316" s="47" t="s">
        <v>4521</v>
      </c>
      <c r="D2316" s="48" t="s">
        <v>78</v>
      </c>
      <c r="E2316" s="48" t="s">
        <v>9</v>
      </c>
      <c r="F2316" s="49">
        <v>36636</v>
      </c>
      <c r="G2316" s="48" t="s">
        <v>19</v>
      </c>
    </row>
    <row r="2317" spans="1:7" ht="24" customHeight="1">
      <c r="A2317" s="57" t="s">
        <v>9084</v>
      </c>
      <c r="B2317" s="46" t="s">
        <v>7188</v>
      </c>
      <c r="C2317" s="47" t="s">
        <v>7189</v>
      </c>
      <c r="D2317" s="48" t="s">
        <v>78</v>
      </c>
      <c r="E2317" s="48" t="s">
        <v>9</v>
      </c>
      <c r="F2317" s="49">
        <v>37366</v>
      </c>
      <c r="G2317" s="48" t="s">
        <v>5925</v>
      </c>
    </row>
    <row r="2318" spans="1:7" ht="24" customHeight="1">
      <c r="A2318" s="57" t="s">
        <v>9084</v>
      </c>
      <c r="B2318" s="46" t="s">
        <v>6032</v>
      </c>
      <c r="C2318" s="47" t="s">
        <v>6145</v>
      </c>
      <c r="D2318" s="48" t="s">
        <v>78</v>
      </c>
      <c r="E2318" s="48" t="s">
        <v>9</v>
      </c>
      <c r="F2318" s="49">
        <v>37731</v>
      </c>
      <c r="G2318" s="48" t="s">
        <v>5321</v>
      </c>
    </row>
    <row r="2319" spans="1:7" ht="24" customHeight="1">
      <c r="A2319" s="57" t="s">
        <v>9084</v>
      </c>
      <c r="B2319" s="46" t="s">
        <v>7758</v>
      </c>
      <c r="C2319" s="47" t="s">
        <v>7759</v>
      </c>
      <c r="D2319" s="48" t="s">
        <v>78</v>
      </c>
      <c r="E2319" s="48" t="s">
        <v>9</v>
      </c>
      <c r="F2319" s="49">
        <v>37731</v>
      </c>
      <c r="G2319" s="48" t="s">
        <v>22</v>
      </c>
    </row>
    <row r="2320" spans="1:7" ht="24" customHeight="1">
      <c r="A2320" s="57" t="s">
        <v>9084</v>
      </c>
      <c r="B2320" s="46" t="s">
        <v>8849</v>
      </c>
      <c r="C2320" s="47" t="s">
        <v>8850</v>
      </c>
      <c r="D2320" s="48" t="s">
        <v>78</v>
      </c>
      <c r="E2320" s="48" t="s">
        <v>9</v>
      </c>
      <c r="F2320" s="49">
        <v>37731</v>
      </c>
      <c r="G2320" s="48" t="s">
        <v>102</v>
      </c>
    </row>
    <row r="2321" spans="1:7" ht="24" customHeight="1">
      <c r="A2321" s="57" t="s">
        <v>9085</v>
      </c>
      <c r="B2321" s="16" t="s">
        <v>3736</v>
      </c>
      <c r="C2321" s="51" t="s">
        <v>2607</v>
      </c>
      <c r="D2321" s="16" t="s">
        <v>9</v>
      </c>
      <c r="E2321" s="16" t="s">
        <v>9</v>
      </c>
      <c r="F2321" s="52">
        <v>30793</v>
      </c>
      <c r="G2321" s="16" t="s">
        <v>5322</v>
      </c>
    </row>
    <row r="2322" spans="1:7" ht="24" customHeight="1">
      <c r="A2322" s="57" t="s">
        <v>9085</v>
      </c>
      <c r="B2322" s="16" t="s">
        <v>1086</v>
      </c>
      <c r="C2322" s="51" t="s">
        <v>1087</v>
      </c>
      <c r="D2322" s="16" t="s">
        <v>230</v>
      </c>
      <c r="E2322" s="16" t="s">
        <v>230</v>
      </c>
      <c r="F2322" s="52">
        <v>31158</v>
      </c>
      <c r="G2322" s="16" t="s">
        <v>6429</v>
      </c>
    </row>
    <row r="2323" spans="1:7" ht="24" customHeight="1">
      <c r="A2323" s="57" t="s">
        <v>9085</v>
      </c>
      <c r="B2323" s="16" t="s">
        <v>2427</v>
      </c>
      <c r="C2323" s="51" t="s">
        <v>2428</v>
      </c>
      <c r="D2323" s="16" t="s">
        <v>80</v>
      </c>
      <c r="E2323" s="16" t="s">
        <v>9</v>
      </c>
      <c r="F2323" s="52">
        <v>31158</v>
      </c>
      <c r="G2323" s="16" t="s">
        <v>5321</v>
      </c>
    </row>
    <row r="2324" spans="1:7" ht="24" customHeight="1">
      <c r="A2324" s="57" t="s">
        <v>9085</v>
      </c>
      <c r="B2324" s="16" t="s">
        <v>1919</v>
      </c>
      <c r="C2324" s="51" t="s">
        <v>1920</v>
      </c>
      <c r="D2324" s="16" t="s">
        <v>80</v>
      </c>
      <c r="E2324" s="16" t="s">
        <v>9</v>
      </c>
      <c r="F2324" s="52">
        <v>31888</v>
      </c>
      <c r="G2324" s="16" t="s">
        <v>25</v>
      </c>
    </row>
    <row r="2325" spans="1:7" ht="24" customHeight="1">
      <c r="A2325" s="57" t="s">
        <v>9085</v>
      </c>
      <c r="B2325" s="16" t="s">
        <v>3035</v>
      </c>
      <c r="C2325" s="51" t="s">
        <v>3036</v>
      </c>
      <c r="D2325" s="16" t="s">
        <v>9</v>
      </c>
      <c r="E2325" s="16" t="s">
        <v>9</v>
      </c>
      <c r="F2325" s="52">
        <v>31888</v>
      </c>
      <c r="G2325" s="16" t="s">
        <v>5321</v>
      </c>
    </row>
    <row r="2326" spans="1:7" ht="24" customHeight="1">
      <c r="A2326" s="57" t="s">
        <v>9085</v>
      </c>
      <c r="B2326" s="46" t="s">
        <v>6065</v>
      </c>
      <c r="C2326" s="47" t="s">
        <v>6174</v>
      </c>
      <c r="D2326" s="48" t="s">
        <v>78</v>
      </c>
      <c r="E2326" s="48" t="s">
        <v>9</v>
      </c>
      <c r="F2326" s="49">
        <v>37002</v>
      </c>
      <c r="G2326" s="48" t="s">
        <v>5280</v>
      </c>
    </row>
    <row r="2327" spans="1:7" ht="24" customHeight="1">
      <c r="A2327" s="57" t="s">
        <v>9085</v>
      </c>
      <c r="B2327" s="46" t="s">
        <v>6548</v>
      </c>
      <c r="C2327" s="47" t="s">
        <v>6549</v>
      </c>
      <c r="D2327" s="48" t="s">
        <v>78</v>
      </c>
      <c r="E2327" s="48" t="s">
        <v>9</v>
      </c>
      <c r="F2327" s="49">
        <v>37002</v>
      </c>
      <c r="G2327" s="48" t="s">
        <v>10</v>
      </c>
    </row>
    <row r="2328" spans="1:7" ht="24" customHeight="1">
      <c r="A2328" s="57" t="s">
        <v>9085</v>
      </c>
      <c r="B2328" s="46" t="s">
        <v>8070</v>
      </c>
      <c r="C2328" s="47" t="s">
        <v>8071</v>
      </c>
      <c r="D2328" s="48" t="s">
        <v>78</v>
      </c>
      <c r="E2328" s="48" t="s">
        <v>9</v>
      </c>
      <c r="F2328" s="49">
        <v>37002</v>
      </c>
      <c r="G2328" s="48" t="s">
        <v>6573</v>
      </c>
    </row>
    <row r="2329" spans="1:7" ht="24" customHeight="1">
      <c r="A2329" s="57" t="s">
        <v>9085</v>
      </c>
      <c r="B2329" s="46" t="s">
        <v>8024</v>
      </c>
      <c r="C2329" s="47" t="s">
        <v>8025</v>
      </c>
      <c r="D2329" s="48" t="s">
        <v>78</v>
      </c>
      <c r="E2329" s="48" t="s">
        <v>9</v>
      </c>
      <c r="F2329" s="49">
        <v>37367</v>
      </c>
      <c r="G2329" s="48" t="s">
        <v>5322</v>
      </c>
    </row>
    <row r="2330" spans="1:7" ht="24" customHeight="1">
      <c r="A2330" s="57" t="s">
        <v>9085</v>
      </c>
      <c r="B2330" s="46" t="s">
        <v>6376</v>
      </c>
      <c r="C2330" s="47" t="s">
        <v>1863</v>
      </c>
      <c r="D2330" s="48" t="s">
        <v>78</v>
      </c>
      <c r="E2330" s="48" t="s">
        <v>9</v>
      </c>
      <c r="F2330" s="49">
        <v>37732</v>
      </c>
      <c r="G2330" s="48" t="s">
        <v>5916</v>
      </c>
    </row>
    <row r="2331" spans="1:7" ht="24" customHeight="1">
      <c r="A2331" s="57" t="s">
        <v>9085</v>
      </c>
      <c r="B2331" s="46" t="s">
        <v>8358</v>
      </c>
      <c r="C2331" s="47" t="s">
        <v>8359</v>
      </c>
      <c r="D2331" s="48" t="s">
        <v>78</v>
      </c>
      <c r="E2331" s="48" t="s">
        <v>9</v>
      </c>
      <c r="F2331" s="49">
        <v>38098</v>
      </c>
      <c r="G2331" s="48" t="s">
        <v>6427</v>
      </c>
    </row>
    <row r="2332" spans="1:7" ht="24" customHeight="1">
      <c r="A2332" s="57" t="s">
        <v>9086</v>
      </c>
      <c r="B2332" s="16" t="s">
        <v>272</v>
      </c>
      <c r="C2332" s="51" t="s">
        <v>273</v>
      </c>
      <c r="D2332" s="16" t="s">
        <v>230</v>
      </c>
      <c r="E2332" s="16" t="s">
        <v>230</v>
      </c>
      <c r="F2332" s="52">
        <v>27872</v>
      </c>
      <c r="G2332" s="16" t="s">
        <v>90</v>
      </c>
    </row>
    <row r="2333" spans="1:7" ht="24" customHeight="1">
      <c r="A2333" s="57" t="s">
        <v>9086</v>
      </c>
      <c r="B2333" s="16" t="s">
        <v>749</v>
      </c>
      <c r="C2333" s="51" t="s">
        <v>750</v>
      </c>
      <c r="D2333" s="16" t="s">
        <v>208</v>
      </c>
      <c r="E2333" s="16" t="s">
        <v>208</v>
      </c>
      <c r="F2333" s="52">
        <v>29333</v>
      </c>
      <c r="G2333" s="16" t="s">
        <v>5764</v>
      </c>
    </row>
    <row r="2334" spans="1:7" ht="24" customHeight="1">
      <c r="A2334" s="57" t="s">
        <v>9086</v>
      </c>
      <c r="B2334" s="16" t="s">
        <v>1868</v>
      </c>
      <c r="C2334" s="51" t="s">
        <v>1869</v>
      </c>
      <c r="D2334" s="16" t="s">
        <v>9</v>
      </c>
      <c r="E2334" s="16" t="s">
        <v>9</v>
      </c>
      <c r="F2334" s="52">
        <v>31524</v>
      </c>
      <c r="G2334" s="16" t="s">
        <v>6573</v>
      </c>
    </row>
    <row r="2335" spans="1:7" ht="24" customHeight="1">
      <c r="A2335" s="57" t="s">
        <v>9086</v>
      </c>
      <c r="B2335" s="46" t="s">
        <v>6001</v>
      </c>
      <c r="C2335" s="47" t="s">
        <v>6002</v>
      </c>
      <c r="D2335" s="48" t="s">
        <v>78</v>
      </c>
      <c r="E2335" s="48" t="s">
        <v>9</v>
      </c>
      <c r="F2335" s="49">
        <v>36638</v>
      </c>
      <c r="G2335" s="48" t="s">
        <v>5280</v>
      </c>
    </row>
    <row r="2336" spans="1:7" ht="24" customHeight="1">
      <c r="A2336" s="57" t="s">
        <v>9086</v>
      </c>
      <c r="B2336" s="46" t="s">
        <v>6116</v>
      </c>
      <c r="C2336" s="47" t="s">
        <v>6219</v>
      </c>
      <c r="D2336" s="48" t="s">
        <v>78</v>
      </c>
      <c r="E2336" s="48" t="s">
        <v>9</v>
      </c>
      <c r="F2336" s="49">
        <v>36638</v>
      </c>
      <c r="G2336" s="48" t="s">
        <v>5279</v>
      </c>
    </row>
    <row r="2337" spans="1:7" ht="24" customHeight="1">
      <c r="A2337" s="57" t="s">
        <v>9086</v>
      </c>
      <c r="B2337" s="46" t="s">
        <v>7571</v>
      </c>
      <c r="C2337" s="47" t="s">
        <v>7572</v>
      </c>
      <c r="D2337" s="48" t="s">
        <v>78</v>
      </c>
      <c r="E2337" s="48" t="s">
        <v>9</v>
      </c>
      <c r="F2337" s="49">
        <v>37368</v>
      </c>
      <c r="G2337" s="48" t="s">
        <v>6744</v>
      </c>
    </row>
    <row r="2338" spans="1:7" ht="24" customHeight="1">
      <c r="A2338" s="57" t="s">
        <v>9086</v>
      </c>
      <c r="B2338" s="46" t="s">
        <v>6086</v>
      </c>
      <c r="C2338" s="47" t="s">
        <v>6194</v>
      </c>
      <c r="D2338" s="48" t="s">
        <v>78</v>
      </c>
      <c r="E2338" s="48" t="s">
        <v>9</v>
      </c>
      <c r="F2338" s="49">
        <v>37733</v>
      </c>
      <c r="G2338" s="48" t="s">
        <v>5321</v>
      </c>
    </row>
    <row r="2339" spans="1:7" ht="24" customHeight="1">
      <c r="A2339" s="57" t="s">
        <v>9086</v>
      </c>
      <c r="B2339" s="46" t="s">
        <v>8057</v>
      </c>
      <c r="C2339" s="47" t="s">
        <v>8058</v>
      </c>
      <c r="D2339" s="48" t="s">
        <v>78</v>
      </c>
      <c r="E2339" s="48" t="s">
        <v>9</v>
      </c>
      <c r="F2339" s="49">
        <v>37733</v>
      </c>
      <c r="G2339" s="48" t="s">
        <v>5321</v>
      </c>
    </row>
    <row r="2340" spans="1:7" ht="24" customHeight="1">
      <c r="A2340" s="57" t="s">
        <v>9087</v>
      </c>
      <c r="B2340" s="16" t="s">
        <v>3525</v>
      </c>
      <c r="C2340" s="51" t="s">
        <v>3526</v>
      </c>
      <c r="D2340" s="16" t="s">
        <v>9</v>
      </c>
      <c r="E2340" s="16" t="s">
        <v>9</v>
      </c>
      <c r="F2340" s="52">
        <v>30795</v>
      </c>
      <c r="G2340" s="16" t="s">
        <v>5280</v>
      </c>
    </row>
    <row r="2341" spans="1:7" ht="24" customHeight="1">
      <c r="A2341" s="57" t="s">
        <v>9087</v>
      </c>
      <c r="B2341" s="16" t="s">
        <v>1970</v>
      </c>
      <c r="C2341" s="51" t="s">
        <v>1971</v>
      </c>
      <c r="D2341" s="16" t="s">
        <v>9</v>
      </c>
      <c r="E2341" s="16" t="s">
        <v>9</v>
      </c>
      <c r="F2341" s="52">
        <v>31525</v>
      </c>
      <c r="G2341" s="16" t="s">
        <v>5767</v>
      </c>
    </row>
    <row r="2342" spans="1:7" ht="24" customHeight="1">
      <c r="A2342" s="57" t="s">
        <v>9087</v>
      </c>
      <c r="B2342" s="50" t="s">
        <v>4879</v>
      </c>
      <c r="C2342" s="51" t="s">
        <v>4880</v>
      </c>
      <c r="D2342" s="16" t="s">
        <v>9</v>
      </c>
      <c r="E2342" s="16" t="s">
        <v>9</v>
      </c>
      <c r="F2342" s="52">
        <v>31525</v>
      </c>
      <c r="G2342" s="16" t="s">
        <v>5914</v>
      </c>
    </row>
    <row r="2343" spans="1:7" ht="24" customHeight="1">
      <c r="A2343" s="57" t="s">
        <v>9087</v>
      </c>
      <c r="B2343" s="16" t="s">
        <v>1866</v>
      </c>
      <c r="C2343" s="51" t="s">
        <v>1867</v>
      </c>
      <c r="D2343" s="16" t="s">
        <v>9</v>
      </c>
      <c r="E2343" s="16" t="s">
        <v>9</v>
      </c>
      <c r="F2343" s="52">
        <v>31890</v>
      </c>
      <c r="G2343" s="16" t="s">
        <v>5280</v>
      </c>
    </row>
    <row r="2344" spans="1:7" ht="24" customHeight="1">
      <c r="A2344" s="57" t="s">
        <v>9087</v>
      </c>
      <c r="B2344" s="16" t="s">
        <v>2201</v>
      </c>
      <c r="C2344" s="51" t="s">
        <v>2202</v>
      </c>
      <c r="D2344" s="16" t="s">
        <v>9</v>
      </c>
      <c r="E2344" s="16" t="s">
        <v>9</v>
      </c>
      <c r="F2344" s="52">
        <v>32621</v>
      </c>
      <c r="G2344" s="16" t="s">
        <v>6426</v>
      </c>
    </row>
    <row r="2345" spans="1:7" ht="24" customHeight="1">
      <c r="A2345" s="57" t="s">
        <v>9087</v>
      </c>
      <c r="B2345" s="16" t="s">
        <v>2310</v>
      </c>
      <c r="C2345" s="51" t="s">
        <v>41</v>
      </c>
      <c r="D2345" s="16" t="s">
        <v>80</v>
      </c>
      <c r="E2345" s="16" t="s">
        <v>9</v>
      </c>
      <c r="F2345" s="52">
        <v>32621</v>
      </c>
      <c r="G2345" s="16" t="s">
        <v>5764</v>
      </c>
    </row>
    <row r="2346" spans="1:7" ht="24" customHeight="1">
      <c r="A2346" s="57" t="s">
        <v>9087</v>
      </c>
      <c r="B2346" s="16" t="s">
        <v>3330</v>
      </c>
      <c r="C2346" s="51" t="s">
        <v>3331</v>
      </c>
      <c r="D2346" s="16" t="s">
        <v>9</v>
      </c>
      <c r="E2346" s="16" t="s">
        <v>9</v>
      </c>
      <c r="F2346" s="52">
        <v>33351</v>
      </c>
      <c r="G2346" s="16" t="s">
        <v>10</v>
      </c>
    </row>
    <row r="2347" spans="1:7" ht="24" customHeight="1">
      <c r="A2347" s="57" t="s">
        <v>9087</v>
      </c>
      <c r="B2347" s="46" t="s">
        <v>4463</v>
      </c>
      <c r="C2347" s="47" t="s">
        <v>4464</v>
      </c>
      <c r="D2347" s="48" t="s">
        <v>78</v>
      </c>
      <c r="E2347" s="48" t="s">
        <v>9</v>
      </c>
      <c r="F2347" s="49">
        <v>36273</v>
      </c>
      <c r="G2347" s="48" t="s">
        <v>102</v>
      </c>
    </row>
    <row r="2348" spans="1:7" ht="24" customHeight="1">
      <c r="A2348" s="57" t="s">
        <v>9087</v>
      </c>
      <c r="B2348" s="46" t="s">
        <v>5490</v>
      </c>
      <c r="C2348" s="47" t="s">
        <v>5491</v>
      </c>
      <c r="D2348" s="48" t="s">
        <v>78</v>
      </c>
      <c r="E2348" s="48" t="s">
        <v>9</v>
      </c>
      <c r="F2348" s="49">
        <v>36639</v>
      </c>
      <c r="G2348" s="48" t="s">
        <v>91</v>
      </c>
    </row>
    <row r="2349" spans="1:7" ht="24" customHeight="1">
      <c r="A2349" s="57" t="s">
        <v>9087</v>
      </c>
      <c r="B2349" s="46" t="s">
        <v>5947</v>
      </c>
      <c r="C2349" s="47" t="s">
        <v>5948</v>
      </c>
      <c r="D2349" s="48" t="s">
        <v>78</v>
      </c>
      <c r="E2349" s="48" t="s">
        <v>9</v>
      </c>
      <c r="F2349" s="49">
        <v>36639</v>
      </c>
      <c r="G2349" s="48" t="s">
        <v>5770</v>
      </c>
    </row>
    <row r="2350" spans="1:7" ht="24" customHeight="1">
      <c r="A2350" s="57" t="s">
        <v>9087</v>
      </c>
      <c r="B2350" s="46" t="s">
        <v>5973</v>
      </c>
      <c r="C2350" s="47" t="s">
        <v>5974</v>
      </c>
      <c r="D2350" s="48" t="s">
        <v>78</v>
      </c>
      <c r="E2350" s="48" t="s">
        <v>9</v>
      </c>
      <c r="F2350" s="49">
        <v>37004</v>
      </c>
      <c r="G2350" s="48" t="s">
        <v>2</v>
      </c>
    </row>
    <row r="2351" spans="1:7" ht="24" customHeight="1">
      <c r="A2351" s="57" t="s">
        <v>9087</v>
      </c>
      <c r="B2351" s="46" t="s">
        <v>7768</v>
      </c>
      <c r="C2351" s="47" t="s">
        <v>7769</v>
      </c>
      <c r="D2351" s="48" t="s">
        <v>78</v>
      </c>
      <c r="E2351" s="48" t="s">
        <v>9</v>
      </c>
      <c r="F2351" s="49">
        <v>37004</v>
      </c>
      <c r="G2351" s="48" t="s">
        <v>24</v>
      </c>
    </row>
    <row r="2352" spans="1:7" ht="24" customHeight="1">
      <c r="A2352" s="57" t="s">
        <v>9087</v>
      </c>
      <c r="B2352" s="46" t="s">
        <v>6486</v>
      </c>
      <c r="C2352" s="47" t="s">
        <v>6487</v>
      </c>
      <c r="D2352" s="48" t="s">
        <v>78</v>
      </c>
      <c r="E2352" s="48" t="s">
        <v>9</v>
      </c>
      <c r="F2352" s="49">
        <v>37734</v>
      </c>
      <c r="G2352" s="48" t="s">
        <v>10</v>
      </c>
    </row>
    <row r="2353" spans="1:7" ht="24" customHeight="1">
      <c r="A2353" s="57" t="s">
        <v>9088</v>
      </c>
      <c r="B2353" s="50" t="s">
        <v>4687</v>
      </c>
      <c r="C2353" s="51" t="s">
        <v>2457</v>
      </c>
      <c r="D2353" s="16" t="s">
        <v>212</v>
      </c>
      <c r="E2353" s="16" t="s">
        <v>212</v>
      </c>
      <c r="F2353" s="52">
        <v>29335</v>
      </c>
      <c r="G2353" s="16" t="s">
        <v>106</v>
      </c>
    </row>
    <row r="2354" spans="1:7" ht="24" customHeight="1">
      <c r="A2354" s="57" t="s">
        <v>9088</v>
      </c>
      <c r="B2354" s="50" t="s">
        <v>4700</v>
      </c>
      <c r="C2354" s="51" t="s">
        <v>4701</v>
      </c>
      <c r="D2354" s="16" t="s">
        <v>390</v>
      </c>
      <c r="E2354" s="16" t="s">
        <v>366</v>
      </c>
      <c r="F2354" s="52">
        <v>29700</v>
      </c>
      <c r="G2354" s="16" t="s">
        <v>6419</v>
      </c>
    </row>
    <row r="2355" spans="1:7" ht="24" customHeight="1">
      <c r="A2355" s="57" t="s">
        <v>9088</v>
      </c>
      <c r="B2355" s="16" t="s">
        <v>1326</v>
      </c>
      <c r="C2355" s="51" t="s">
        <v>1327</v>
      </c>
      <c r="D2355" s="16" t="s">
        <v>230</v>
      </c>
      <c r="E2355" s="16" t="s">
        <v>230</v>
      </c>
      <c r="F2355" s="52">
        <v>30430</v>
      </c>
      <c r="G2355" s="16" t="s">
        <v>90</v>
      </c>
    </row>
    <row r="2356" spans="1:7" ht="24" customHeight="1">
      <c r="A2356" s="57" t="s">
        <v>9088</v>
      </c>
      <c r="B2356" s="16" t="s">
        <v>2052</v>
      </c>
      <c r="C2356" s="51" t="s">
        <v>2053</v>
      </c>
      <c r="D2356" s="16" t="s">
        <v>80</v>
      </c>
      <c r="E2356" s="16" t="s">
        <v>9</v>
      </c>
      <c r="F2356" s="52">
        <v>31526</v>
      </c>
      <c r="G2356" s="16" t="s">
        <v>5221</v>
      </c>
    </row>
    <row r="2357" spans="1:7" ht="24" customHeight="1">
      <c r="A2357" s="57" t="s">
        <v>9088</v>
      </c>
      <c r="B2357" s="16" t="s">
        <v>2530</v>
      </c>
      <c r="C2357" s="51" t="s">
        <v>2531</v>
      </c>
      <c r="D2357" s="16" t="s">
        <v>9</v>
      </c>
      <c r="E2357" s="16" t="s">
        <v>9</v>
      </c>
      <c r="F2357" s="52">
        <v>32622</v>
      </c>
      <c r="G2357" s="16" t="s">
        <v>5321</v>
      </c>
    </row>
    <row r="2358" spans="1:7" ht="24" customHeight="1">
      <c r="A2358" s="57" t="s">
        <v>9088</v>
      </c>
      <c r="B2358" s="16" t="s">
        <v>2777</v>
      </c>
      <c r="C2358" s="51" t="s">
        <v>2778</v>
      </c>
      <c r="D2358" s="16" t="s">
        <v>9</v>
      </c>
      <c r="E2358" s="16" t="s">
        <v>9</v>
      </c>
      <c r="F2358" s="52">
        <v>32987</v>
      </c>
      <c r="G2358" s="16" t="s">
        <v>6573</v>
      </c>
    </row>
    <row r="2359" spans="1:7" ht="24" customHeight="1">
      <c r="A2359" s="57" t="s">
        <v>9088</v>
      </c>
      <c r="B2359" s="16" t="s">
        <v>2942</v>
      </c>
      <c r="C2359" s="51" t="s">
        <v>2943</v>
      </c>
      <c r="D2359" s="16" t="s">
        <v>9</v>
      </c>
      <c r="E2359" s="16" t="s">
        <v>9</v>
      </c>
      <c r="F2359" s="52">
        <v>33352</v>
      </c>
      <c r="G2359" s="16" t="s">
        <v>5763</v>
      </c>
    </row>
    <row r="2360" spans="1:7" ht="24" customHeight="1">
      <c r="A2360" s="57" t="s">
        <v>9088</v>
      </c>
      <c r="B2360" s="46" t="s">
        <v>5207</v>
      </c>
      <c r="C2360" s="47" t="s">
        <v>3738</v>
      </c>
      <c r="D2360" s="48" t="s">
        <v>78</v>
      </c>
      <c r="E2360" s="48" t="s">
        <v>9</v>
      </c>
      <c r="F2360" s="49">
        <v>35909</v>
      </c>
      <c r="G2360" s="48" t="s">
        <v>5910</v>
      </c>
    </row>
    <row r="2361" spans="1:7" ht="24" customHeight="1">
      <c r="A2361" s="57" t="s">
        <v>9088</v>
      </c>
      <c r="B2361" s="46" t="s">
        <v>6855</v>
      </c>
      <c r="C2361" s="47" t="s">
        <v>6856</v>
      </c>
      <c r="D2361" s="48" t="s">
        <v>78</v>
      </c>
      <c r="E2361" s="48" t="s">
        <v>9</v>
      </c>
      <c r="F2361" s="49">
        <v>37005</v>
      </c>
      <c r="G2361" s="48" t="s">
        <v>5280</v>
      </c>
    </row>
    <row r="2362" spans="1:7" ht="24" customHeight="1">
      <c r="A2362" s="57" t="s">
        <v>9088</v>
      </c>
      <c r="B2362" s="46" t="s">
        <v>8262</v>
      </c>
      <c r="C2362" s="47" t="s">
        <v>8263</v>
      </c>
      <c r="D2362" s="48" t="s">
        <v>78</v>
      </c>
      <c r="E2362" s="48" t="s">
        <v>9</v>
      </c>
      <c r="F2362" s="49">
        <v>37735</v>
      </c>
      <c r="G2362" s="48" t="s">
        <v>6418</v>
      </c>
    </row>
    <row r="2363" spans="1:7" ht="24" customHeight="1">
      <c r="A2363" s="57" t="s">
        <v>9088</v>
      </c>
      <c r="B2363" s="46" t="s">
        <v>8536</v>
      </c>
      <c r="C2363" s="47" t="s">
        <v>8537</v>
      </c>
      <c r="D2363" s="48" t="s">
        <v>78</v>
      </c>
      <c r="E2363" s="48" t="s">
        <v>9</v>
      </c>
      <c r="F2363" s="49">
        <v>37735</v>
      </c>
      <c r="G2363" s="48" t="s">
        <v>5321</v>
      </c>
    </row>
    <row r="2364" spans="1:7" ht="24" customHeight="1">
      <c r="A2364" s="57" t="s">
        <v>9088</v>
      </c>
      <c r="B2364" s="46" t="s">
        <v>7870</v>
      </c>
      <c r="C2364" s="47" t="s">
        <v>7871</v>
      </c>
      <c r="D2364" s="48" t="s">
        <v>78</v>
      </c>
      <c r="E2364" s="48" t="s">
        <v>9</v>
      </c>
      <c r="F2364" s="49">
        <v>38101</v>
      </c>
      <c r="G2364" s="48" t="s">
        <v>5924</v>
      </c>
    </row>
    <row r="2365" spans="1:7" ht="24" customHeight="1">
      <c r="A2365" s="57" t="s">
        <v>9089</v>
      </c>
      <c r="B2365" s="16" t="s">
        <v>3972</v>
      </c>
      <c r="C2365" s="51" t="s">
        <v>3973</v>
      </c>
      <c r="D2365" s="16" t="s">
        <v>9</v>
      </c>
      <c r="E2365" s="16" t="s">
        <v>9</v>
      </c>
      <c r="F2365" s="52">
        <v>30066</v>
      </c>
      <c r="G2365" s="16" t="s">
        <v>5322</v>
      </c>
    </row>
    <row r="2366" spans="1:7" ht="24" customHeight="1">
      <c r="A2366" s="57" t="s">
        <v>9089</v>
      </c>
      <c r="B2366" s="16" t="s">
        <v>4049</v>
      </c>
      <c r="C2366" s="51" t="s">
        <v>4050</v>
      </c>
      <c r="D2366" s="16" t="s">
        <v>9</v>
      </c>
      <c r="E2366" s="16" t="s">
        <v>9</v>
      </c>
      <c r="F2366" s="52">
        <v>34449</v>
      </c>
      <c r="G2366" s="16" t="s">
        <v>5321</v>
      </c>
    </row>
    <row r="2367" spans="1:7" ht="24" customHeight="1">
      <c r="A2367" s="57" t="s">
        <v>9089</v>
      </c>
      <c r="B2367" s="46" t="s">
        <v>5887</v>
      </c>
      <c r="C2367" s="47" t="s">
        <v>5888</v>
      </c>
      <c r="D2367" s="48" t="s">
        <v>78</v>
      </c>
      <c r="E2367" s="48" t="s">
        <v>9</v>
      </c>
      <c r="F2367" s="49">
        <v>36641</v>
      </c>
      <c r="G2367" s="48" t="s">
        <v>5924</v>
      </c>
    </row>
    <row r="2368" spans="1:7" ht="24" customHeight="1">
      <c r="A2368" s="57" t="s">
        <v>9089</v>
      </c>
      <c r="B2368" s="46" t="s">
        <v>5711</v>
      </c>
      <c r="C2368" s="47" t="s">
        <v>5712</v>
      </c>
      <c r="D2368" s="48" t="s">
        <v>78</v>
      </c>
      <c r="E2368" s="48" t="s">
        <v>9</v>
      </c>
      <c r="F2368" s="49">
        <v>37006</v>
      </c>
      <c r="G2368" s="48" t="s">
        <v>5912</v>
      </c>
    </row>
    <row r="2369" spans="1:7" ht="24" customHeight="1">
      <c r="A2369" s="57" t="s">
        <v>9089</v>
      </c>
      <c r="B2369" s="46" t="s">
        <v>8789</v>
      </c>
      <c r="C2369" s="47" t="s">
        <v>8790</v>
      </c>
      <c r="D2369" s="48" t="s">
        <v>78</v>
      </c>
      <c r="E2369" s="48" t="s">
        <v>9</v>
      </c>
      <c r="F2369" s="49">
        <v>38467</v>
      </c>
      <c r="G2369" s="48" t="s">
        <v>91</v>
      </c>
    </row>
    <row r="2370" spans="1:7" ht="24" customHeight="1">
      <c r="A2370" s="57" t="s">
        <v>9090</v>
      </c>
      <c r="B2370" s="16" t="s">
        <v>830</v>
      </c>
      <c r="C2370" s="51" t="s">
        <v>831</v>
      </c>
      <c r="D2370" s="16" t="s">
        <v>80</v>
      </c>
      <c r="E2370" s="16" t="s">
        <v>9</v>
      </c>
      <c r="F2370" s="52">
        <v>29337</v>
      </c>
      <c r="G2370" s="16" t="s">
        <v>5280</v>
      </c>
    </row>
    <row r="2371" spans="1:7" ht="24" customHeight="1">
      <c r="A2371" s="57" t="s">
        <v>9090</v>
      </c>
      <c r="B2371" s="16" t="s">
        <v>846</v>
      </c>
      <c r="C2371" s="51" t="s">
        <v>6021</v>
      </c>
      <c r="D2371" s="16" t="s">
        <v>230</v>
      </c>
      <c r="E2371" s="16" t="s">
        <v>230</v>
      </c>
      <c r="F2371" s="52">
        <v>30432</v>
      </c>
      <c r="G2371" s="16" t="s">
        <v>22</v>
      </c>
    </row>
    <row r="2372" spans="1:7" ht="24" customHeight="1">
      <c r="A2372" s="57" t="s">
        <v>9090</v>
      </c>
      <c r="B2372" s="16" t="s">
        <v>1040</v>
      </c>
      <c r="C2372" s="51" t="s">
        <v>1041</v>
      </c>
      <c r="D2372" s="16" t="s">
        <v>9</v>
      </c>
      <c r="E2372" s="16" t="s">
        <v>9</v>
      </c>
      <c r="F2372" s="52">
        <v>30798</v>
      </c>
      <c r="G2372" s="16" t="s">
        <v>23</v>
      </c>
    </row>
    <row r="2373" spans="1:7" ht="24" customHeight="1">
      <c r="A2373" s="57" t="s">
        <v>9090</v>
      </c>
      <c r="B2373" s="16" t="s">
        <v>1722</v>
      </c>
      <c r="C2373" s="51" t="s">
        <v>1723</v>
      </c>
      <c r="D2373" s="16" t="s">
        <v>9</v>
      </c>
      <c r="E2373" s="16" t="s">
        <v>9</v>
      </c>
      <c r="F2373" s="52">
        <v>31893</v>
      </c>
      <c r="G2373" s="16" t="s">
        <v>5279</v>
      </c>
    </row>
    <row r="2374" spans="1:7" ht="24" customHeight="1">
      <c r="A2374" s="57" t="s">
        <v>9090</v>
      </c>
      <c r="B2374" s="50" t="s">
        <v>4997</v>
      </c>
      <c r="C2374" s="51" t="s">
        <v>4998</v>
      </c>
      <c r="D2374" s="16" t="s">
        <v>9</v>
      </c>
      <c r="E2374" s="16" t="s">
        <v>9</v>
      </c>
      <c r="F2374" s="52">
        <v>31893</v>
      </c>
      <c r="G2374" s="16" t="s">
        <v>5916</v>
      </c>
    </row>
    <row r="2375" spans="1:7" ht="24" customHeight="1">
      <c r="A2375" s="57" t="s">
        <v>9090</v>
      </c>
      <c r="B2375" s="16" t="s">
        <v>2872</v>
      </c>
      <c r="C2375" s="51" t="s">
        <v>2873</v>
      </c>
      <c r="D2375" s="16" t="s">
        <v>9</v>
      </c>
      <c r="E2375" s="16" t="s">
        <v>9</v>
      </c>
      <c r="F2375" s="52">
        <v>32989</v>
      </c>
      <c r="G2375" s="16" t="s">
        <v>6418</v>
      </c>
    </row>
    <row r="2376" spans="1:7" ht="24" customHeight="1">
      <c r="A2376" s="57" t="s">
        <v>9090</v>
      </c>
      <c r="B2376" s="16" t="s">
        <v>2763</v>
      </c>
      <c r="C2376" s="51" t="s">
        <v>2764</v>
      </c>
      <c r="D2376" s="16" t="s">
        <v>80</v>
      </c>
      <c r="E2376" s="16" t="s">
        <v>9</v>
      </c>
      <c r="F2376" s="52">
        <v>33354</v>
      </c>
      <c r="G2376" s="16" t="s">
        <v>2</v>
      </c>
    </row>
    <row r="2377" spans="1:7" ht="24" customHeight="1">
      <c r="A2377" s="57" t="s">
        <v>9090</v>
      </c>
      <c r="B2377" s="16" t="s">
        <v>3064</v>
      </c>
      <c r="C2377" s="51" t="s">
        <v>3065</v>
      </c>
      <c r="D2377" s="16" t="s">
        <v>9</v>
      </c>
      <c r="E2377" s="16" t="s">
        <v>9</v>
      </c>
      <c r="F2377" s="52">
        <v>33720</v>
      </c>
      <c r="G2377" s="16" t="s">
        <v>15</v>
      </c>
    </row>
    <row r="2378" spans="1:7" ht="24" customHeight="1">
      <c r="A2378" s="57" t="s">
        <v>9090</v>
      </c>
      <c r="B2378" s="46" t="s">
        <v>5116</v>
      </c>
      <c r="C2378" s="47" t="s">
        <v>5117</v>
      </c>
      <c r="D2378" s="48" t="s">
        <v>78</v>
      </c>
      <c r="E2378" s="48" t="s">
        <v>9</v>
      </c>
      <c r="F2378" s="49">
        <v>35546</v>
      </c>
      <c r="G2378" s="48" t="s">
        <v>5910</v>
      </c>
    </row>
    <row r="2379" spans="1:7" ht="24" customHeight="1">
      <c r="A2379" s="57" t="s">
        <v>9090</v>
      </c>
      <c r="B2379" s="46" t="s">
        <v>5467</v>
      </c>
      <c r="C2379" s="47" t="s">
        <v>5468</v>
      </c>
      <c r="D2379" s="48" t="s">
        <v>78</v>
      </c>
      <c r="E2379" s="48" t="s">
        <v>9</v>
      </c>
      <c r="F2379" s="49">
        <v>37007</v>
      </c>
      <c r="G2379" s="48" t="s">
        <v>6573</v>
      </c>
    </row>
    <row r="2380" spans="1:7" ht="24" customHeight="1">
      <c r="A2380" s="57" t="s">
        <v>9090</v>
      </c>
      <c r="B2380" s="46" t="s">
        <v>6260</v>
      </c>
      <c r="C2380" s="47" t="s">
        <v>6261</v>
      </c>
      <c r="D2380" s="48" t="s">
        <v>78</v>
      </c>
      <c r="E2380" s="48" t="s">
        <v>9</v>
      </c>
      <c r="F2380" s="49">
        <v>37007</v>
      </c>
      <c r="G2380" s="48" t="s">
        <v>5322</v>
      </c>
    </row>
    <row r="2381" spans="1:7" ht="24" customHeight="1">
      <c r="A2381" s="57" t="s">
        <v>9090</v>
      </c>
      <c r="B2381" s="46" t="s">
        <v>8871</v>
      </c>
      <c r="C2381" s="47" t="s">
        <v>6223</v>
      </c>
      <c r="D2381" s="48" t="s">
        <v>78</v>
      </c>
      <c r="E2381" s="48" t="s">
        <v>9</v>
      </c>
      <c r="F2381" s="49">
        <v>38103</v>
      </c>
      <c r="G2381" s="48" t="s">
        <v>6732</v>
      </c>
    </row>
    <row r="2382" spans="1:7" ht="24" customHeight="1">
      <c r="A2382" s="57" t="s">
        <v>9091</v>
      </c>
      <c r="B2382" s="16" t="s">
        <v>1482</v>
      </c>
      <c r="C2382" s="51" t="s">
        <v>1483</v>
      </c>
      <c r="D2382" s="16" t="s">
        <v>230</v>
      </c>
      <c r="E2382" s="16" t="s">
        <v>230</v>
      </c>
      <c r="F2382" s="52">
        <v>27877</v>
      </c>
      <c r="G2382" s="16" t="s">
        <v>5279</v>
      </c>
    </row>
    <row r="2383" spans="1:7" ht="24" customHeight="1">
      <c r="A2383" s="57" t="s">
        <v>9091</v>
      </c>
      <c r="B2383" s="16" t="s">
        <v>961</v>
      </c>
      <c r="C2383" s="51" t="s">
        <v>962</v>
      </c>
      <c r="D2383" s="16" t="s">
        <v>9</v>
      </c>
      <c r="E2383" s="16" t="s">
        <v>9</v>
      </c>
      <c r="F2383" s="52">
        <v>30433</v>
      </c>
      <c r="G2383" s="16" t="s">
        <v>5279</v>
      </c>
    </row>
    <row r="2384" spans="1:7" ht="24" customHeight="1">
      <c r="A2384" s="57" t="s">
        <v>9091</v>
      </c>
      <c r="B2384" s="16" t="s">
        <v>1412</v>
      </c>
      <c r="C2384" s="51" t="s">
        <v>1350</v>
      </c>
      <c r="D2384" s="16" t="s">
        <v>9</v>
      </c>
      <c r="E2384" s="16" t="s">
        <v>9</v>
      </c>
      <c r="F2384" s="52">
        <v>30433</v>
      </c>
      <c r="G2384" s="16" t="s">
        <v>19</v>
      </c>
    </row>
    <row r="2385" spans="1:7" ht="24" customHeight="1">
      <c r="A2385" s="57" t="s">
        <v>9091</v>
      </c>
      <c r="B2385" s="16" t="s">
        <v>3646</v>
      </c>
      <c r="C2385" s="51" t="s">
        <v>3647</v>
      </c>
      <c r="D2385" s="16" t="s">
        <v>9</v>
      </c>
      <c r="E2385" s="16" t="s">
        <v>9</v>
      </c>
      <c r="F2385" s="52">
        <v>30433</v>
      </c>
      <c r="G2385" s="16" t="s">
        <v>5916</v>
      </c>
    </row>
    <row r="2386" spans="1:7" ht="24" customHeight="1">
      <c r="A2386" s="57" t="s">
        <v>9091</v>
      </c>
      <c r="B2386" s="16" t="s">
        <v>3673</v>
      </c>
      <c r="C2386" s="51" t="s">
        <v>3674</v>
      </c>
      <c r="D2386" s="16" t="s">
        <v>9</v>
      </c>
      <c r="E2386" s="16" t="s">
        <v>9</v>
      </c>
      <c r="F2386" s="52">
        <v>30433</v>
      </c>
      <c r="G2386" s="16" t="s">
        <v>6744</v>
      </c>
    </row>
    <row r="2387" spans="1:7" ht="24" customHeight="1">
      <c r="A2387" s="57" t="s">
        <v>9091</v>
      </c>
      <c r="B2387" s="16" t="s">
        <v>1667</v>
      </c>
      <c r="C2387" s="51" t="s">
        <v>1668</v>
      </c>
      <c r="D2387" s="16" t="s">
        <v>337</v>
      </c>
      <c r="E2387" s="16" t="s">
        <v>337</v>
      </c>
      <c r="F2387" s="52">
        <v>30799</v>
      </c>
      <c r="G2387" s="16" t="s">
        <v>1</v>
      </c>
    </row>
    <row r="2388" spans="1:7" ht="24" customHeight="1">
      <c r="A2388" s="57" t="s">
        <v>9091</v>
      </c>
      <c r="B2388" s="16" t="s">
        <v>1795</v>
      </c>
      <c r="C2388" s="51" t="s">
        <v>1796</v>
      </c>
      <c r="D2388" s="16" t="s">
        <v>230</v>
      </c>
      <c r="E2388" s="16" t="s">
        <v>230</v>
      </c>
      <c r="F2388" s="52">
        <v>31529</v>
      </c>
      <c r="G2388" s="16" t="s">
        <v>91</v>
      </c>
    </row>
    <row r="2389" spans="1:7" ht="24" customHeight="1">
      <c r="A2389" s="57" t="s">
        <v>9091</v>
      </c>
      <c r="B2389" s="16" t="s">
        <v>1905</v>
      </c>
      <c r="C2389" s="51" t="s">
        <v>1906</v>
      </c>
      <c r="D2389" s="16" t="s">
        <v>80</v>
      </c>
      <c r="E2389" s="16" t="s">
        <v>9</v>
      </c>
      <c r="F2389" s="52">
        <v>31529</v>
      </c>
      <c r="G2389" s="16" t="s">
        <v>23</v>
      </c>
    </row>
    <row r="2390" spans="1:7" ht="24" customHeight="1">
      <c r="A2390" s="57" t="s">
        <v>9091</v>
      </c>
      <c r="B2390" s="16" t="s">
        <v>1756</v>
      </c>
      <c r="C2390" s="51" t="s">
        <v>1757</v>
      </c>
      <c r="D2390" s="16" t="s">
        <v>9</v>
      </c>
      <c r="E2390" s="16" t="s">
        <v>9</v>
      </c>
      <c r="F2390" s="52">
        <v>31894</v>
      </c>
      <c r="G2390" s="16" t="s">
        <v>5321</v>
      </c>
    </row>
    <row r="2391" spans="1:7" ht="24" customHeight="1">
      <c r="A2391" s="57" t="s">
        <v>9091</v>
      </c>
      <c r="B2391" s="16" t="s">
        <v>4140</v>
      </c>
      <c r="C2391" s="51" t="s">
        <v>4141</v>
      </c>
      <c r="D2391" s="16" t="s">
        <v>337</v>
      </c>
      <c r="E2391" s="16" t="s">
        <v>337</v>
      </c>
      <c r="F2391" s="52">
        <v>31894</v>
      </c>
      <c r="G2391" s="16" t="s">
        <v>6440</v>
      </c>
    </row>
    <row r="2392" spans="1:7" ht="24" customHeight="1">
      <c r="A2392" s="57" t="s">
        <v>9091</v>
      </c>
      <c r="B2392" s="16" t="s">
        <v>2327</v>
      </c>
      <c r="C2392" s="51" t="s">
        <v>2328</v>
      </c>
      <c r="D2392" s="16" t="s">
        <v>9</v>
      </c>
      <c r="E2392" s="16" t="s">
        <v>9</v>
      </c>
      <c r="F2392" s="52">
        <v>32260</v>
      </c>
      <c r="G2392" s="16" t="s">
        <v>24</v>
      </c>
    </row>
    <row r="2393" spans="1:7" ht="24" customHeight="1">
      <c r="A2393" s="57" t="s">
        <v>9091</v>
      </c>
      <c r="B2393" s="16" t="s">
        <v>2351</v>
      </c>
      <c r="C2393" s="51" t="s">
        <v>1031</v>
      </c>
      <c r="D2393" s="16" t="s">
        <v>9</v>
      </c>
      <c r="E2393" s="16" t="s">
        <v>9</v>
      </c>
      <c r="F2393" s="52">
        <v>32260</v>
      </c>
      <c r="G2393" s="16" t="s">
        <v>24</v>
      </c>
    </row>
    <row r="2394" spans="1:7" ht="24" customHeight="1">
      <c r="A2394" s="57" t="s">
        <v>9091</v>
      </c>
      <c r="B2394" s="16" t="s">
        <v>4112</v>
      </c>
      <c r="C2394" s="51" t="s">
        <v>4113</v>
      </c>
      <c r="D2394" s="16" t="s">
        <v>366</v>
      </c>
      <c r="E2394" s="16" t="s">
        <v>366</v>
      </c>
      <c r="F2394" s="52">
        <v>33355</v>
      </c>
      <c r="G2394" s="16" t="s">
        <v>6432</v>
      </c>
    </row>
    <row r="2395" spans="1:7" ht="24" customHeight="1">
      <c r="A2395" s="57" t="s">
        <v>9091</v>
      </c>
      <c r="B2395" s="46" t="s">
        <v>6120</v>
      </c>
      <c r="C2395" s="47" t="s">
        <v>6222</v>
      </c>
      <c r="D2395" s="48" t="s">
        <v>78</v>
      </c>
      <c r="E2395" s="48" t="s">
        <v>9</v>
      </c>
      <c r="F2395" s="49">
        <v>36643</v>
      </c>
      <c r="G2395" s="48" t="s">
        <v>6573</v>
      </c>
    </row>
    <row r="2396" spans="1:7" ht="24" customHeight="1">
      <c r="A2396" s="57" t="s">
        <v>9091</v>
      </c>
      <c r="B2396" s="46" t="s">
        <v>6560</v>
      </c>
      <c r="C2396" s="47" t="s">
        <v>6561</v>
      </c>
      <c r="D2396" s="48" t="s">
        <v>78</v>
      </c>
      <c r="E2396" s="48" t="s">
        <v>9</v>
      </c>
      <c r="F2396" s="49">
        <v>37008</v>
      </c>
      <c r="G2396" s="48" t="s">
        <v>5279</v>
      </c>
    </row>
    <row r="2397" spans="1:7" ht="24" customHeight="1">
      <c r="A2397" s="57" t="s">
        <v>9091</v>
      </c>
      <c r="B2397" s="46" t="s">
        <v>6637</v>
      </c>
      <c r="C2397" s="47" t="s">
        <v>6638</v>
      </c>
      <c r="D2397" s="48" t="s">
        <v>78</v>
      </c>
      <c r="E2397" s="48" t="s">
        <v>9</v>
      </c>
      <c r="F2397" s="49">
        <v>37008</v>
      </c>
      <c r="G2397" s="48" t="s">
        <v>5916</v>
      </c>
    </row>
    <row r="2398" spans="1:7" ht="24" customHeight="1">
      <c r="A2398" s="57" t="s">
        <v>9091</v>
      </c>
      <c r="B2398" s="46" t="s">
        <v>7620</v>
      </c>
      <c r="C2398" s="47" t="s">
        <v>7621</v>
      </c>
      <c r="D2398" s="48" t="s">
        <v>78</v>
      </c>
      <c r="E2398" s="48" t="s">
        <v>9</v>
      </c>
      <c r="F2398" s="49">
        <v>37008</v>
      </c>
      <c r="G2398" s="48" t="s">
        <v>92</v>
      </c>
    </row>
    <row r="2399" spans="1:7" ht="24" customHeight="1">
      <c r="A2399" s="57" t="s">
        <v>9091</v>
      </c>
      <c r="B2399" s="46" t="s">
        <v>7930</v>
      </c>
      <c r="C2399" s="47" t="s">
        <v>7931</v>
      </c>
      <c r="D2399" s="48" t="s">
        <v>78</v>
      </c>
      <c r="E2399" s="48" t="s">
        <v>9</v>
      </c>
      <c r="F2399" s="49">
        <v>37008</v>
      </c>
      <c r="G2399" s="48" t="s">
        <v>5279</v>
      </c>
    </row>
    <row r="2400" spans="1:7" ht="24" customHeight="1">
      <c r="A2400" s="57" t="s">
        <v>9091</v>
      </c>
      <c r="B2400" s="46" t="s">
        <v>7966</v>
      </c>
      <c r="C2400" s="47" t="s">
        <v>7967</v>
      </c>
      <c r="D2400" s="48" t="s">
        <v>78</v>
      </c>
      <c r="E2400" s="48" t="s">
        <v>9</v>
      </c>
      <c r="F2400" s="49">
        <v>37373</v>
      </c>
      <c r="G2400" s="48" t="s">
        <v>23</v>
      </c>
    </row>
    <row r="2401" spans="1:7" ht="24" customHeight="1">
      <c r="A2401" s="57" t="s">
        <v>9091</v>
      </c>
      <c r="B2401" s="46" t="s">
        <v>8546</v>
      </c>
      <c r="C2401" s="47" t="s">
        <v>8547</v>
      </c>
      <c r="D2401" s="48" t="s">
        <v>78</v>
      </c>
      <c r="E2401" s="48" t="s">
        <v>9</v>
      </c>
      <c r="F2401" s="49">
        <v>37373</v>
      </c>
      <c r="G2401" s="48" t="s">
        <v>5280</v>
      </c>
    </row>
    <row r="2402" spans="1:7" ht="24" customHeight="1">
      <c r="A2402" s="57" t="s">
        <v>9091</v>
      </c>
      <c r="B2402" s="46" t="s">
        <v>6300</v>
      </c>
      <c r="C2402" s="47" t="s">
        <v>6301</v>
      </c>
      <c r="D2402" s="48" t="s">
        <v>78</v>
      </c>
      <c r="E2402" s="48" t="s">
        <v>9</v>
      </c>
      <c r="F2402" s="49">
        <v>37738</v>
      </c>
      <c r="G2402" s="48" t="s">
        <v>20</v>
      </c>
    </row>
    <row r="2403" spans="1:7" ht="24" customHeight="1">
      <c r="A2403" s="57" t="s">
        <v>9092</v>
      </c>
      <c r="B2403" s="50" t="s">
        <v>4688</v>
      </c>
      <c r="C2403" s="51" t="s">
        <v>4689</v>
      </c>
      <c r="D2403" s="16" t="s">
        <v>230</v>
      </c>
      <c r="E2403" s="16" t="s">
        <v>230</v>
      </c>
      <c r="F2403" s="52">
        <v>28973</v>
      </c>
      <c r="G2403" s="16" t="s">
        <v>5769</v>
      </c>
    </row>
    <row r="2404" spans="1:7" ht="24" customHeight="1">
      <c r="A2404" s="57" t="s">
        <v>9092</v>
      </c>
      <c r="B2404" s="16" t="s">
        <v>561</v>
      </c>
      <c r="C2404" s="51" t="s">
        <v>562</v>
      </c>
      <c r="D2404" s="16" t="s">
        <v>80</v>
      </c>
      <c r="E2404" s="16" t="s">
        <v>9</v>
      </c>
      <c r="F2404" s="52">
        <v>29339</v>
      </c>
      <c r="G2404" s="16" t="s">
        <v>5924</v>
      </c>
    </row>
    <row r="2405" spans="1:7" ht="24" customHeight="1">
      <c r="A2405" s="57" t="s">
        <v>9092</v>
      </c>
      <c r="B2405" s="16" t="s">
        <v>796</v>
      </c>
      <c r="C2405" s="51" t="s">
        <v>797</v>
      </c>
      <c r="D2405" s="16" t="s">
        <v>80</v>
      </c>
      <c r="E2405" s="16" t="s">
        <v>9</v>
      </c>
      <c r="F2405" s="52">
        <v>29339</v>
      </c>
      <c r="G2405" s="16" t="s">
        <v>22</v>
      </c>
    </row>
    <row r="2406" spans="1:7" ht="24" customHeight="1">
      <c r="A2406" s="57" t="s">
        <v>9092</v>
      </c>
      <c r="B2406" s="16" t="s">
        <v>1774</v>
      </c>
      <c r="C2406" s="51" t="s">
        <v>1775</v>
      </c>
      <c r="D2406" s="16" t="s">
        <v>9</v>
      </c>
      <c r="E2406" s="16" t="s">
        <v>9</v>
      </c>
      <c r="F2406" s="52">
        <v>31895</v>
      </c>
      <c r="G2406" s="16" t="s">
        <v>5257</v>
      </c>
    </row>
    <row r="2407" spans="1:7" ht="24" customHeight="1">
      <c r="A2407" s="57" t="s">
        <v>9092</v>
      </c>
      <c r="B2407" s="16" t="s">
        <v>2108</v>
      </c>
      <c r="C2407" s="51" t="s">
        <v>2109</v>
      </c>
      <c r="D2407" s="16" t="s">
        <v>9</v>
      </c>
      <c r="E2407" s="16" t="s">
        <v>9</v>
      </c>
      <c r="F2407" s="52">
        <v>31895</v>
      </c>
      <c r="G2407" s="16" t="s">
        <v>5763</v>
      </c>
    </row>
    <row r="2408" spans="1:7" ht="24" customHeight="1">
      <c r="A2408" s="57" t="s">
        <v>9092</v>
      </c>
      <c r="B2408" s="16" t="s">
        <v>3022</v>
      </c>
      <c r="C2408" s="51" t="s">
        <v>3023</v>
      </c>
      <c r="D2408" s="16" t="s">
        <v>9</v>
      </c>
      <c r="E2408" s="16" t="s">
        <v>9</v>
      </c>
      <c r="F2408" s="52">
        <v>32991</v>
      </c>
      <c r="G2408" s="16" t="s">
        <v>6426</v>
      </c>
    </row>
    <row r="2409" spans="1:7" ht="24" customHeight="1">
      <c r="A2409" s="57" t="s">
        <v>9092</v>
      </c>
      <c r="B2409" s="16" t="s">
        <v>4201</v>
      </c>
      <c r="C2409" s="51" t="s">
        <v>4202</v>
      </c>
      <c r="D2409" s="16" t="s">
        <v>9</v>
      </c>
      <c r="E2409" s="16" t="s">
        <v>9</v>
      </c>
      <c r="F2409" s="52">
        <v>34817</v>
      </c>
      <c r="G2409" s="16" t="s">
        <v>92</v>
      </c>
    </row>
    <row r="2410" spans="1:7" ht="24" customHeight="1">
      <c r="A2410" s="57" t="s">
        <v>9092</v>
      </c>
      <c r="B2410" s="46" t="s">
        <v>4612</v>
      </c>
      <c r="C2410" s="47" t="s">
        <v>4613</v>
      </c>
      <c r="D2410" s="48" t="s">
        <v>78</v>
      </c>
      <c r="E2410" s="48" t="s">
        <v>9</v>
      </c>
      <c r="F2410" s="49">
        <v>37009</v>
      </c>
      <c r="G2410" s="48" t="s">
        <v>92</v>
      </c>
    </row>
    <row r="2411" spans="1:7" ht="24" customHeight="1">
      <c r="A2411" s="57" t="s">
        <v>9092</v>
      </c>
      <c r="B2411" s="46" t="s">
        <v>7429</v>
      </c>
      <c r="C2411" s="47" t="s">
        <v>7430</v>
      </c>
      <c r="D2411" s="48" t="s">
        <v>78</v>
      </c>
      <c r="E2411" s="48" t="s">
        <v>9</v>
      </c>
      <c r="F2411" s="49">
        <v>37009</v>
      </c>
      <c r="G2411" s="48" t="s">
        <v>90</v>
      </c>
    </row>
    <row r="2412" spans="1:7" ht="24" customHeight="1">
      <c r="A2412" s="57" t="s">
        <v>9092</v>
      </c>
      <c r="B2412" s="46" t="s">
        <v>5899</v>
      </c>
      <c r="C2412" s="47" t="s">
        <v>5900</v>
      </c>
      <c r="D2412" s="48" t="s">
        <v>78</v>
      </c>
      <c r="E2412" s="48" t="s">
        <v>9</v>
      </c>
      <c r="F2412" s="49">
        <v>37374</v>
      </c>
      <c r="G2412" s="48" t="s">
        <v>5912</v>
      </c>
    </row>
    <row r="2413" spans="1:7" ht="24" customHeight="1">
      <c r="A2413" s="57" t="s">
        <v>9092</v>
      </c>
      <c r="B2413" s="46" t="s">
        <v>7932</v>
      </c>
      <c r="C2413" s="47" t="s">
        <v>7933</v>
      </c>
      <c r="D2413" s="48" t="s">
        <v>78</v>
      </c>
      <c r="E2413" s="48" t="s">
        <v>9</v>
      </c>
      <c r="F2413" s="49">
        <v>38105</v>
      </c>
      <c r="G2413" s="48" t="s">
        <v>5279</v>
      </c>
    </row>
    <row r="2414" spans="1:7" ht="24" customHeight="1">
      <c r="A2414" s="57" t="s">
        <v>9092</v>
      </c>
      <c r="B2414" s="46" t="s">
        <v>8143</v>
      </c>
      <c r="C2414" s="47" t="s">
        <v>8144</v>
      </c>
      <c r="D2414" s="48" t="s">
        <v>78</v>
      </c>
      <c r="E2414" s="48" t="s">
        <v>9</v>
      </c>
      <c r="F2414" s="49">
        <v>38105</v>
      </c>
      <c r="G2414" s="48" t="s">
        <v>6573</v>
      </c>
    </row>
    <row r="2415" spans="1:7" ht="24" customHeight="1">
      <c r="A2415" s="57" t="s">
        <v>9093</v>
      </c>
      <c r="B2415" s="16" t="s">
        <v>3705</v>
      </c>
      <c r="C2415" s="51" t="s">
        <v>3706</v>
      </c>
      <c r="D2415" s="16" t="s">
        <v>9</v>
      </c>
      <c r="E2415" s="16" t="s">
        <v>9</v>
      </c>
      <c r="F2415" s="52">
        <v>30070</v>
      </c>
      <c r="G2415" s="16" t="s">
        <v>5279</v>
      </c>
    </row>
    <row r="2416" spans="1:7" ht="24" customHeight="1">
      <c r="A2416" s="57" t="s">
        <v>9093</v>
      </c>
      <c r="B2416" s="16" t="s">
        <v>1651</v>
      </c>
      <c r="C2416" s="51" t="s">
        <v>1652</v>
      </c>
      <c r="D2416" s="16" t="s">
        <v>80</v>
      </c>
      <c r="E2416" s="16" t="s">
        <v>9</v>
      </c>
      <c r="F2416" s="52">
        <v>31166</v>
      </c>
      <c r="G2416" s="16" t="s">
        <v>23</v>
      </c>
    </row>
    <row r="2417" spans="1:7" ht="24" customHeight="1">
      <c r="A2417" s="57" t="s">
        <v>9093</v>
      </c>
      <c r="B2417" s="16" t="s">
        <v>1690</v>
      </c>
      <c r="C2417" s="51" t="s">
        <v>1691</v>
      </c>
      <c r="D2417" s="16" t="s">
        <v>212</v>
      </c>
      <c r="E2417" s="16" t="s">
        <v>212</v>
      </c>
      <c r="F2417" s="52">
        <v>31531</v>
      </c>
      <c r="G2417" s="16" t="s">
        <v>5280</v>
      </c>
    </row>
    <row r="2418" spans="1:7" ht="24" customHeight="1">
      <c r="A2418" s="57" t="s">
        <v>9093</v>
      </c>
      <c r="B2418" s="16" t="s">
        <v>2634</v>
      </c>
      <c r="C2418" s="51" t="s">
        <v>2635</v>
      </c>
      <c r="D2418" s="16" t="s">
        <v>337</v>
      </c>
      <c r="E2418" s="16" t="s">
        <v>337</v>
      </c>
      <c r="F2418" s="52">
        <v>31896</v>
      </c>
      <c r="G2418" s="16" t="s">
        <v>5257</v>
      </c>
    </row>
    <row r="2419" spans="1:7" ht="24" customHeight="1">
      <c r="A2419" s="57" t="s">
        <v>9093</v>
      </c>
      <c r="B2419" s="16" t="s">
        <v>3282</v>
      </c>
      <c r="C2419" s="51" t="s">
        <v>3283</v>
      </c>
      <c r="D2419" s="16" t="s">
        <v>9</v>
      </c>
      <c r="E2419" s="16" t="s">
        <v>9</v>
      </c>
      <c r="F2419" s="52">
        <v>32992</v>
      </c>
      <c r="G2419" s="16" t="s">
        <v>92</v>
      </c>
    </row>
    <row r="2420" spans="1:7" ht="24" customHeight="1">
      <c r="A2420" s="57" t="s">
        <v>9093</v>
      </c>
      <c r="B2420" s="16" t="s">
        <v>4203</v>
      </c>
      <c r="C2420" s="51" t="s">
        <v>4204</v>
      </c>
      <c r="D2420" s="16" t="s">
        <v>9</v>
      </c>
      <c r="E2420" s="16" t="s">
        <v>9</v>
      </c>
      <c r="F2420" s="52">
        <v>34818</v>
      </c>
      <c r="G2420" s="16" t="s">
        <v>92</v>
      </c>
    </row>
    <row r="2421" spans="1:7" ht="24" customHeight="1">
      <c r="A2421" s="57" t="s">
        <v>9093</v>
      </c>
      <c r="B2421" s="46" t="s">
        <v>5617</v>
      </c>
      <c r="C2421" s="47" t="s">
        <v>5618</v>
      </c>
      <c r="D2421" s="48" t="s">
        <v>78</v>
      </c>
      <c r="E2421" s="48" t="s">
        <v>9</v>
      </c>
      <c r="F2421" s="49">
        <v>36645</v>
      </c>
      <c r="G2421" s="48" t="s">
        <v>18</v>
      </c>
    </row>
    <row r="2422" spans="1:7" ht="24" customHeight="1">
      <c r="A2422" s="57" t="s">
        <v>9093</v>
      </c>
      <c r="B2422" s="46" t="s">
        <v>7219</v>
      </c>
      <c r="C2422" s="47" t="s">
        <v>7220</v>
      </c>
      <c r="D2422" s="48" t="s">
        <v>78</v>
      </c>
      <c r="E2422" s="48" t="s">
        <v>9</v>
      </c>
      <c r="F2422" s="49">
        <v>37375</v>
      </c>
      <c r="G2422" s="48" t="s">
        <v>5321</v>
      </c>
    </row>
    <row r="2423" spans="1:7" ht="24" customHeight="1">
      <c r="A2423" s="57" t="s">
        <v>9093</v>
      </c>
      <c r="B2423" s="46" t="s">
        <v>7349</v>
      </c>
      <c r="C2423" s="47" t="s">
        <v>7350</v>
      </c>
      <c r="D2423" s="48" t="s">
        <v>78</v>
      </c>
      <c r="E2423" s="48" t="s">
        <v>9</v>
      </c>
      <c r="F2423" s="49">
        <v>37375</v>
      </c>
      <c r="G2423" s="48" t="s">
        <v>23</v>
      </c>
    </row>
    <row r="2424" spans="1:7" ht="24" customHeight="1">
      <c r="A2424" s="57" t="s">
        <v>9093</v>
      </c>
      <c r="B2424" s="46" t="s">
        <v>7922</v>
      </c>
      <c r="C2424" s="47" t="s">
        <v>7923</v>
      </c>
      <c r="D2424" s="48" t="s">
        <v>78</v>
      </c>
      <c r="E2424" s="48" t="s">
        <v>9</v>
      </c>
      <c r="F2424" s="49">
        <v>37740</v>
      </c>
      <c r="G2424" s="48" t="s">
        <v>6573</v>
      </c>
    </row>
    <row r="2425" spans="1:7" ht="24" customHeight="1">
      <c r="A2425" s="57" t="s">
        <v>9093</v>
      </c>
      <c r="B2425" s="46" t="s">
        <v>8381</v>
      </c>
      <c r="C2425" s="47" t="s">
        <v>2901</v>
      </c>
      <c r="D2425" s="48" t="s">
        <v>78</v>
      </c>
      <c r="E2425" s="48" t="s">
        <v>9</v>
      </c>
      <c r="F2425" s="49">
        <v>37740</v>
      </c>
      <c r="G2425" s="48" t="s">
        <v>23</v>
      </c>
    </row>
    <row r="2426" spans="1:7" ht="24" customHeight="1">
      <c r="A2426" s="57" t="s">
        <v>9093</v>
      </c>
      <c r="B2426" s="46" t="s">
        <v>8457</v>
      </c>
      <c r="C2426" s="47" t="s">
        <v>8458</v>
      </c>
      <c r="D2426" s="48" t="s">
        <v>78</v>
      </c>
      <c r="E2426" s="48" t="s">
        <v>9</v>
      </c>
      <c r="F2426" s="49">
        <v>37740</v>
      </c>
      <c r="G2426" s="48" t="s">
        <v>5924</v>
      </c>
    </row>
    <row r="2427" spans="1:7" ht="24" customHeight="1">
      <c r="A2427" s="57" t="s">
        <v>9094</v>
      </c>
      <c r="B2427" s="50" t="s">
        <v>4968</v>
      </c>
      <c r="C2427" s="51" t="s">
        <v>4969</v>
      </c>
      <c r="D2427" s="16" t="s">
        <v>80</v>
      </c>
      <c r="E2427" s="16" t="s">
        <v>9</v>
      </c>
      <c r="F2427" s="52">
        <v>32263</v>
      </c>
      <c r="G2427" s="16" t="s">
        <v>6426</v>
      </c>
    </row>
    <row r="2428" spans="1:7" ht="24" customHeight="1">
      <c r="A2428" s="57" t="s">
        <v>9094</v>
      </c>
      <c r="B2428" s="16" t="s">
        <v>4205</v>
      </c>
      <c r="C2428" s="51" t="s">
        <v>4206</v>
      </c>
      <c r="D2428" s="16" t="s">
        <v>9</v>
      </c>
      <c r="E2428" s="16" t="s">
        <v>9</v>
      </c>
      <c r="F2428" s="52">
        <v>34819</v>
      </c>
      <c r="G2428" s="16" t="s">
        <v>92</v>
      </c>
    </row>
    <row r="2429" spans="1:7" ht="24" customHeight="1">
      <c r="A2429" s="57" t="s">
        <v>9094</v>
      </c>
      <c r="B2429" s="46" t="s">
        <v>7412</v>
      </c>
      <c r="C2429" s="47" t="s">
        <v>4478</v>
      </c>
      <c r="D2429" s="48" t="s">
        <v>78</v>
      </c>
      <c r="E2429" s="48" t="s">
        <v>9</v>
      </c>
      <c r="F2429" s="49">
        <v>37011</v>
      </c>
      <c r="G2429" s="48" t="s">
        <v>90</v>
      </c>
    </row>
    <row r="2430" spans="1:7" ht="24" customHeight="1">
      <c r="A2430" s="57" t="s">
        <v>9094</v>
      </c>
      <c r="B2430" s="46" t="s">
        <v>6034</v>
      </c>
      <c r="C2430" s="47" t="s">
        <v>4511</v>
      </c>
      <c r="D2430" s="48" t="s">
        <v>78</v>
      </c>
      <c r="E2430" s="48" t="s">
        <v>9</v>
      </c>
      <c r="F2430" s="49">
        <v>37376</v>
      </c>
      <c r="G2430" s="48" t="s">
        <v>5321</v>
      </c>
    </row>
    <row r="2431" spans="1:7" ht="24" customHeight="1">
      <c r="A2431" s="57" t="s">
        <v>9094</v>
      </c>
      <c r="B2431" s="46" t="s">
        <v>7062</v>
      </c>
      <c r="C2431" s="47" t="s">
        <v>7063</v>
      </c>
      <c r="D2431" s="48" t="s">
        <v>78</v>
      </c>
      <c r="E2431" s="48" t="s">
        <v>9</v>
      </c>
      <c r="F2431" s="49">
        <v>37376</v>
      </c>
      <c r="G2431" s="48" t="s">
        <v>5763</v>
      </c>
    </row>
    <row r="2432" spans="1:7" ht="24" customHeight="1">
      <c r="A2432" s="57" t="s">
        <v>9094</v>
      </c>
      <c r="B2432" s="46" t="s">
        <v>6594</v>
      </c>
      <c r="C2432" s="47" t="s">
        <v>6595</v>
      </c>
      <c r="D2432" s="48" t="s">
        <v>78</v>
      </c>
      <c r="E2432" s="48" t="s">
        <v>9</v>
      </c>
      <c r="F2432" s="49">
        <v>37741</v>
      </c>
      <c r="G2432" s="48" t="s">
        <v>6573</v>
      </c>
    </row>
    <row r="2433" spans="1:7" ht="24" customHeight="1">
      <c r="A2433" s="57" t="s">
        <v>9094</v>
      </c>
      <c r="B2433" s="46" t="s">
        <v>8467</v>
      </c>
      <c r="C2433" s="47" t="s">
        <v>8468</v>
      </c>
      <c r="D2433" s="48" t="s">
        <v>78</v>
      </c>
      <c r="E2433" s="48" t="s">
        <v>9</v>
      </c>
      <c r="F2433" s="49">
        <v>38107</v>
      </c>
      <c r="G2433" s="48" t="s">
        <v>6744</v>
      </c>
    </row>
    <row r="2434" spans="1:7" ht="24" customHeight="1">
      <c r="A2434" s="57" t="s">
        <v>9095</v>
      </c>
      <c r="B2434" s="16" t="s">
        <v>382</v>
      </c>
      <c r="C2434" s="51" t="s">
        <v>383</v>
      </c>
      <c r="D2434" s="16" t="s">
        <v>230</v>
      </c>
      <c r="E2434" s="16" t="s">
        <v>230</v>
      </c>
      <c r="F2434" s="52">
        <v>28246</v>
      </c>
      <c r="G2434" s="16" t="s">
        <v>5321</v>
      </c>
    </row>
    <row r="2435" spans="1:7" ht="24" customHeight="1">
      <c r="A2435" s="57" t="s">
        <v>9095</v>
      </c>
      <c r="B2435" s="16" t="s">
        <v>555</v>
      </c>
      <c r="C2435" s="51" t="s">
        <v>556</v>
      </c>
      <c r="D2435" s="16" t="s">
        <v>230</v>
      </c>
      <c r="E2435" s="16" t="s">
        <v>230</v>
      </c>
      <c r="F2435" s="52">
        <v>28611</v>
      </c>
      <c r="G2435" s="16" t="s">
        <v>5279</v>
      </c>
    </row>
    <row r="2436" spans="1:7" ht="24" customHeight="1">
      <c r="A2436" s="57" t="s">
        <v>9095</v>
      </c>
      <c r="B2436" s="16" t="s">
        <v>3622</v>
      </c>
      <c r="C2436" s="51" t="s">
        <v>3623</v>
      </c>
      <c r="D2436" s="16" t="s">
        <v>9</v>
      </c>
      <c r="E2436" s="16" t="s">
        <v>9</v>
      </c>
      <c r="F2436" s="52">
        <v>28976</v>
      </c>
      <c r="G2436" s="16" t="s">
        <v>6572</v>
      </c>
    </row>
    <row r="2437" spans="1:7" ht="24" customHeight="1">
      <c r="A2437" s="57" t="s">
        <v>9095</v>
      </c>
      <c r="B2437" s="16" t="s">
        <v>3974</v>
      </c>
      <c r="C2437" s="51" t="s">
        <v>3975</v>
      </c>
      <c r="D2437" s="16" t="s">
        <v>9</v>
      </c>
      <c r="E2437" s="16" t="s">
        <v>9</v>
      </c>
      <c r="F2437" s="52">
        <v>29707</v>
      </c>
      <c r="G2437" s="16" t="s">
        <v>5322</v>
      </c>
    </row>
    <row r="2438" spans="1:7" ht="24" customHeight="1">
      <c r="A2438" s="57" t="s">
        <v>9095</v>
      </c>
      <c r="B2438" s="16" t="s">
        <v>3885</v>
      </c>
      <c r="C2438" s="51" t="s">
        <v>3886</v>
      </c>
      <c r="D2438" s="16" t="s">
        <v>9</v>
      </c>
      <c r="E2438" s="16" t="s">
        <v>9</v>
      </c>
      <c r="F2438" s="52">
        <v>30072</v>
      </c>
      <c r="G2438" s="16" t="s">
        <v>5321</v>
      </c>
    </row>
    <row r="2439" spans="1:7" ht="24" customHeight="1">
      <c r="A2439" s="57" t="s">
        <v>9095</v>
      </c>
      <c r="B2439" s="16" t="s">
        <v>1242</v>
      </c>
      <c r="C2439" s="51" t="s">
        <v>1243</v>
      </c>
      <c r="D2439" s="16" t="s">
        <v>9</v>
      </c>
      <c r="E2439" s="16" t="s">
        <v>9</v>
      </c>
      <c r="F2439" s="52">
        <v>31168</v>
      </c>
      <c r="G2439" s="16" t="s">
        <v>6432</v>
      </c>
    </row>
    <row r="2440" spans="1:7" ht="24" customHeight="1">
      <c r="A2440" s="57" t="s">
        <v>9095</v>
      </c>
      <c r="B2440" s="16" t="s">
        <v>3620</v>
      </c>
      <c r="C2440" s="51" t="s">
        <v>3621</v>
      </c>
      <c r="D2440" s="16" t="s">
        <v>9</v>
      </c>
      <c r="E2440" s="16" t="s">
        <v>9</v>
      </c>
      <c r="F2440" s="52">
        <v>31168</v>
      </c>
      <c r="G2440" s="16" t="s">
        <v>5924</v>
      </c>
    </row>
    <row r="2441" spans="1:7" ht="24" customHeight="1">
      <c r="A2441" s="57" t="s">
        <v>9095</v>
      </c>
      <c r="B2441" s="16" t="s">
        <v>1901</v>
      </c>
      <c r="C2441" s="51" t="s">
        <v>1902</v>
      </c>
      <c r="D2441" s="16" t="s">
        <v>80</v>
      </c>
      <c r="E2441" s="16" t="s">
        <v>9</v>
      </c>
      <c r="F2441" s="52">
        <v>31898</v>
      </c>
      <c r="G2441" s="16" t="s">
        <v>5767</v>
      </c>
    </row>
    <row r="2442" spans="1:7" ht="24" customHeight="1">
      <c r="A2442" s="57" t="s">
        <v>9095</v>
      </c>
      <c r="B2442" s="16" t="s">
        <v>2128</v>
      </c>
      <c r="C2442" s="51" t="s">
        <v>2129</v>
      </c>
      <c r="D2442" s="16" t="s">
        <v>9</v>
      </c>
      <c r="E2442" s="16" t="s">
        <v>9</v>
      </c>
      <c r="F2442" s="52">
        <v>32264</v>
      </c>
      <c r="G2442" s="16" t="s">
        <v>5767</v>
      </c>
    </row>
    <row r="2443" spans="1:7" ht="24" customHeight="1">
      <c r="A2443" s="57" t="s">
        <v>9095</v>
      </c>
      <c r="B2443" s="16" t="s">
        <v>2267</v>
      </c>
      <c r="C2443" s="51" t="s">
        <v>2268</v>
      </c>
      <c r="D2443" s="16" t="s">
        <v>80</v>
      </c>
      <c r="E2443" s="16" t="s">
        <v>9</v>
      </c>
      <c r="F2443" s="52">
        <v>32264</v>
      </c>
      <c r="G2443" s="16" t="s">
        <v>5767</v>
      </c>
    </row>
    <row r="2444" spans="1:7" ht="24" customHeight="1">
      <c r="A2444" s="57" t="s">
        <v>9095</v>
      </c>
      <c r="B2444" s="16" t="s">
        <v>2460</v>
      </c>
      <c r="C2444" s="51" t="s">
        <v>2461</v>
      </c>
      <c r="D2444" s="16" t="s">
        <v>9</v>
      </c>
      <c r="E2444" s="16" t="s">
        <v>9</v>
      </c>
      <c r="F2444" s="52">
        <v>32264</v>
      </c>
      <c r="G2444" s="16" t="s">
        <v>5280</v>
      </c>
    </row>
    <row r="2445" spans="1:7" ht="24" customHeight="1">
      <c r="A2445" s="57" t="s">
        <v>9095</v>
      </c>
      <c r="B2445" s="16" t="s">
        <v>3339</v>
      </c>
      <c r="C2445" s="51" t="s">
        <v>3340</v>
      </c>
      <c r="D2445" s="16" t="s">
        <v>9</v>
      </c>
      <c r="E2445" s="16" t="s">
        <v>9</v>
      </c>
      <c r="F2445" s="52">
        <v>33359</v>
      </c>
      <c r="G2445" s="16" t="s">
        <v>6428</v>
      </c>
    </row>
    <row r="2446" spans="1:7" ht="24" customHeight="1">
      <c r="A2446" s="57" t="s">
        <v>9095</v>
      </c>
      <c r="B2446" s="16" t="s">
        <v>4073</v>
      </c>
      <c r="C2446" s="51" t="s">
        <v>4074</v>
      </c>
      <c r="D2446" s="16" t="s">
        <v>9</v>
      </c>
      <c r="E2446" s="16" t="s">
        <v>9</v>
      </c>
      <c r="F2446" s="52">
        <v>33725</v>
      </c>
      <c r="G2446" s="16" t="s">
        <v>2</v>
      </c>
    </row>
    <row r="2447" spans="1:7" ht="24" customHeight="1">
      <c r="A2447" s="57" t="s">
        <v>9095</v>
      </c>
      <c r="B2447" s="16" t="s">
        <v>4207</v>
      </c>
      <c r="C2447" s="51" t="s">
        <v>4208</v>
      </c>
      <c r="D2447" s="16" t="s">
        <v>9</v>
      </c>
      <c r="E2447" s="16" t="s">
        <v>9</v>
      </c>
      <c r="F2447" s="52">
        <v>34820</v>
      </c>
      <c r="G2447" s="16" t="s">
        <v>92</v>
      </c>
    </row>
    <row r="2448" spans="1:7" ht="24" customHeight="1">
      <c r="A2448" s="57" t="s">
        <v>9095</v>
      </c>
      <c r="B2448" s="16" t="s">
        <v>4287</v>
      </c>
      <c r="C2448" s="51" t="s">
        <v>4288</v>
      </c>
      <c r="D2448" s="16" t="s">
        <v>9</v>
      </c>
      <c r="E2448" s="16" t="s">
        <v>9</v>
      </c>
      <c r="F2448" s="52">
        <v>35186</v>
      </c>
      <c r="G2448" s="16" t="s">
        <v>5259</v>
      </c>
    </row>
    <row r="2449" spans="1:7" ht="24" customHeight="1">
      <c r="A2449" s="57" t="s">
        <v>9095</v>
      </c>
      <c r="B2449" s="46" t="s">
        <v>8655</v>
      </c>
      <c r="C2449" s="47" t="s">
        <v>8656</v>
      </c>
      <c r="D2449" s="48" t="s">
        <v>4364</v>
      </c>
      <c r="E2449" s="48" t="s">
        <v>366</v>
      </c>
      <c r="F2449" s="49">
        <v>36281</v>
      </c>
      <c r="G2449" s="48" t="s">
        <v>6419</v>
      </c>
    </row>
    <row r="2450" spans="1:7" ht="24" customHeight="1">
      <c r="A2450" s="57" t="s">
        <v>9095</v>
      </c>
      <c r="B2450" s="46" t="s">
        <v>6725</v>
      </c>
      <c r="C2450" s="47" t="s">
        <v>6726</v>
      </c>
      <c r="D2450" s="48" t="s">
        <v>78</v>
      </c>
      <c r="E2450" s="48" t="s">
        <v>9</v>
      </c>
      <c r="F2450" s="49">
        <v>37012</v>
      </c>
      <c r="G2450" s="48" t="s">
        <v>5910</v>
      </c>
    </row>
    <row r="2451" spans="1:7" ht="24" customHeight="1">
      <c r="A2451" s="57" t="s">
        <v>9095</v>
      </c>
      <c r="B2451" s="46" t="s">
        <v>6590</v>
      </c>
      <c r="C2451" s="47" t="s">
        <v>6591</v>
      </c>
      <c r="D2451" s="48" t="s">
        <v>78</v>
      </c>
      <c r="E2451" s="48" t="s">
        <v>9</v>
      </c>
      <c r="F2451" s="49">
        <v>37377</v>
      </c>
      <c r="G2451" s="48" t="s">
        <v>5279</v>
      </c>
    </row>
    <row r="2452" spans="1:7" ht="24" customHeight="1">
      <c r="A2452" s="57" t="s">
        <v>9095</v>
      </c>
      <c r="B2452" s="46" t="s">
        <v>8322</v>
      </c>
      <c r="C2452" s="47" t="s">
        <v>8323</v>
      </c>
      <c r="D2452" s="48" t="s">
        <v>78</v>
      </c>
      <c r="E2452" s="48" t="s">
        <v>9</v>
      </c>
      <c r="F2452" s="49">
        <v>37377</v>
      </c>
      <c r="G2452" s="48" t="s">
        <v>5280</v>
      </c>
    </row>
    <row r="2453" spans="1:7" ht="24" customHeight="1">
      <c r="A2453" s="57" t="s">
        <v>9095</v>
      </c>
      <c r="B2453" s="46" t="s">
        <v>8681</v>
      </c>
      <c r="C2453" s="47" t="s">
        <v>8682</v>
      </c>
      <c r="D2453" s="48" t="s">
        <v>78</v>
      </c>
      <c r="E2453" s="48" t="s">
        <v>9</v>
      </c>
      <c r="F2453" s="49">
        <v>38108</v>
      </c>
      <c r="G2453" s="48" t="s">
        <v>5279</v>
      </c>
    </row>
    <row r="2454" spans="1:7" ht="24" customHeight="1">
      <c r="A2454" s="57" t="s">
        <v>9096</v>
      </c>
      <c r="B2454" s="16" t="s">
        <v>261</v>
      </c>
      <c r="C2454" s="51" t="s">
        <v>262</v>
      </c>
      <c r="D2454" s="16" t="s">
        <v>212</v>
      </c>
      <c r="E2454" s="16" t="s">
        <v>212</v>
      </c>
      <c r="F2454" s="52">
        <v>27516</v>
      </c>
      <c r="G2454" s="16" t="s">
        <v>5764</v>
      </c>
    </row>
    <row r="2455" spans="1:7" ht="24" customHeight="1">
      <c r="A2455" s="57" t="s">
        <v>9096</v>
      </c>
      <c r="B2455" s="16" t="s">
        <v>3136</v>
      </c>
      <c r="C2455" s="51" t="s">
        <v>3137</v>
      </c>
      <c r="D2455" s="16" t="s">
        <v>366</v>
      </c>
      <c r="E2455" s="16" t="s">
        <v>366</v>
      </c>
      <c r="F2455" s="52">
        <v>32265</v>
      </c>
      <c r="G2455" s="16" t="s">
        <v>6424</v>
      </c>
    </row>
    <row r="2456" spans="1:7" ht="24" customHeight="1">
      <c r="A2456" s="57" t="s">
        <v>9096</v>
      </c>
      <c r="B2456" s="16" t="s">
        <v>2279</v>
      </c>
      <c r="C2456" s="51" t="s">
        <v>2280</v>
      </c>
      <c r="D2456" s="16" t="s">
        <v>366</v>
      </c>
      <c r="E2456" s="16" t="s">
        <v>366</v>
      </c>
      <c r="F2456" s="52">
        <v>32630</v>
      </c>
      <c r="G2456" s="16" t="s">
        <v>6439</v>
      </c>
    </row>
    <row r="2457" spans="1:7" ht="24" customHeight="1">
      <c r="A2457" s="57" t="s">
        <v>9096</v>
      </c>
      <c r="B2457" s="50" t="s">
        <v>5058</v>
      </c>
      <c r="C2457" s="51" t="s">
        <v>5059</v>
      </c>
      <c r="D2457" s="16" t="s">
        <v>9</v>
      </c>
      <c r="E2457" s="16" t="s">
        <v>9</v>
      </c>
      <c r="F2457" s="52">
        <v>32630</v>
      </c>
      <c r="G2457" s="16" t="s">
        <v>5294</v>
      </c>
    </row>
    <row r="2458" spans="1:7" ht="24" customHeight="1">
      <c r="A2458" s="57" t="s">
        <v>9096</v>
      </c>
      <c r="B2458" s="50" t="s">
        <v>4809</v>
      </c>
      <c r="C2458" s="51" t="s">
        <v>8134</v>
      </c>
      <c r="D2458" s="16" t="s">
        <v>366</v>
      </c>
      <c r="E2458" s="16" t="s">
        <v>366</v>
      </c>
      <c r="F2458" s="52">
        <v>34821</v>
      </c>
      <c r="G2458" s="16" t="s">
        <v>37</v>
      </c>
    </row>
    <row r="2459" spans="1:7" ht="24" customHeight="1">
      <c r="A2459" s="57" t="s">
        <v>9096</v>
      </c>
      <c r="B2459" s="46" t="s">
        <v>6364</v>
      </c>
      <c r="C2459" s="47" t="s">
        <v>6365</v>
      </c>
      <c r="D2459" s="48" t="s">
        <v>78</v>
      </c>
      <c r="E2459" s="48" t="s">
        <v>9</v>
      </c>
      <c r="F2459" s="49">
        <v>36648</v>
      </c>
      <c r="G2459" s="48" t="s">
        <v>25</v>
      </c>
    </row>
    <row r="2460" spans="1:7" ht="24" customHeight="1">
      <c r="A2460" s="57" t="s">
        <v>9096</v>
      </c>
      <c r="B2460" s="46" t="s">
        <v>5691</v>
      </c>
      <c r="C2460" s="47" t="s">
        <v>5692</v>
      </c>
      <c r="D2460" s="48" t="s">
        <v>78</v>
      </c>
      <c r="E2460" s="48" t="s">
        <v>9</v>
      </c>
      <c r="F2460" s="49">
        <v>37378</v>
      </c>
      <c r="G2460" s="48" t="s">
        <v>23</v>
      </c>
    </row>
    <row r="2461" spans="1:7" ht="24" customHeight="1">
      <c r="A2461" s="57" t="s">
        <v>9096</v>
      </c>
      <c r="B2461" s="46" t="s">
        <v>5945</v>
      </c>
      <c r="C2461" s="47" t="s">
        <v>5946</v>
      </c>
      <c r="D2461" s="48" t="s">
        <v>78</v>
      </c>
      <c r="E2461" s="48" t="s">
        <v>9</v>
      </c>
      <c r="F2461" s="49">
        <v>37378</v>
      </c>
      <c r="G2461" s="48" t="s">
        <v>5768</v>
      </c>
    </row>
    <row r="2462" spans="1:7" ht="24" customHeight="1">
      <c r="A2462" s="57" t="s">
        <v>9096</v>
      </c>
      <c r="B2462" s="46" t="s">
        <v>6010</v>
      </c>
      <c r="C2462" s="47" t="s">
        <v>6011</v>
      </c>
      <c r="D2462" s="48" t="s">
        <v>78</v>
      </c>
      <c r="E2462" s="48" t="s">
        <v>9</v>
      </c>
      <c r="F2462" s="49">
        <v>37743</v>
      </c>
      <c r="G2462" s="48" t="s">
        <v>6418</v>
      </c>
    </row>
    <row r="2463" spans="1:7" ht="24" customHeight="1">
      <c r="A2463" s="57" t="s">
        <v>9096</v>
      </c>
      <c r="B2463" s="46" t="s">
        <v>7514</v>
      </c>
      <c r="C2463" s="47" t="s">
        <v>7515</v>
      </c>
      <c r="D2463" s="48" t="s">
        <v>78</v>
      </c>
      <c r="E2463" s="48" t="s">
        <v>9</v>
      </c>
      <c r="F2463" s="49">
        <v>37743</v>
      </c>
      <c r="G2463" s="48" t="s">
        <v>22</v>
      </c>
    </row>
    <row r="2464" spans="1:7" ht="24" customHeight="1">
      <c r="A2464" s="57" t="s">
        <v>9096</v>
      </c>
      <c r="B2464" s="46" t="s">
        <v>8209</v>
      </c>
      <c r="C2464" s="47" t="s">
        <v>4469</v>
      </c>
      <c r="D2464" s="48" t="s">
        <v>78</v>
      </c>
      <c r="E2464" s="48" t="s">
        <v>9</v>
      </c>
      <c r="F2464" s="49">
        <v>37743</v>
      </c>
      <c r="G2464" s="48" t="s">
        <v>6732</v>
      </c>
    </row>
    <row r="2465" spans="1:7" ht="24" customHeight="1">
      <c r="A2465" s="57" t="s">
        <v>9096</v>
      </c>
      <c r="B2465" s="46" t="s">
        <v>6988</v>
      </c>
      <c r="C2465" s="47" t="s">
        <v>6989</v>
      </c>
      <c r="D2465" s="48" t="s">
        <v>78</v>
      </c>
      <c r="E2465" s="48" t="s">
        <v>9</v>
      </c>
      <c r="F2465" s="49">
        <v>38109</v>
      </c>
      <c r="G2465" s="48" t="s">
        <v>92</v>
      </c>
    </row>
    <row r="2466" spans="1:7" ht="24" customHeight="1">
      <c r="A2466" s="57" t="s">
        <v>9097</v>
      </c>
      <c r="B2466" s="16" t="s">
        <v>3689</v>
      </c>
      <c r="C2466" s="51" t="s">
        <v>3690</v>
      </c>
      <c r="D2466" s="16" t="s">
        <v>9</v>
      </c>
      <c r="E2466" s="16" t="s">
        <v>9</v>
      </c>
      <c r="F2466" s="52">
        <v>27152</v>
      </c>
      <c r="G2466" s="16" t="s">
        <v>19</v>
      </c>
    </row>
    <row r="2467" spans="1:7" ht="24" customHeight="1">
      <c r="A2467" s="57" t="s">
        <v>9097</v>
      </c>
      <c r="B2467" s="16" t="s">
        <v>279</v>
      </c>
      <c r="C2467" s="51" t="s">
        <v>280</v>
      </c>
      <c r="D2467" s="16" t="s">
        <v>230</v>
      </c>
      <c r="E2467" s="16" t="s">
        <v>230</v>
      </c>
      <c r="F2467" s="52">
        <v>27517</v>
      </c>
      <c r="G2467" s="16" t="s">
        <v>6573</v>
      </c>
    </row>
    <row r="2468" spans="1:7" ht="24" customHeight="1">
      <c r="A2468" s="57" t="s">
        <v>9097</v>
      </c>
      <c r="B2468" s="16" t="s">
        <v>248</v>
      </c>
      <c r="C2468" s="51" t="s">
        <v>249</v>
      </c>
      <c r="D2468" s="16" t="s">
        <v>235</v>
      </c>
      <c r="E2468" s="16" t="s">
        <v>235</v>
      </c>
      <c r="F2468" s="52">
        <v>27883</v>
      </c>
      <c r="G2468" s="16" t="s">
        <v>12</v>
      </c>
    </row>
    <row r="2469" spans="1:7" ht="24" customHeight="1">
      <c r="A2469" s="57" t="s">
        <v>9097</v>
      </c>
      <c r="B2469" s="16" t="s">
        <v>1345</v>
      </c>
      <c r="C2469" s="51" t="s">
        <v>1346</v>
      </c>
      <c r="D2469" s="16" t="s">
        <v>9</v>
      </c>
      <c r="E2469" s="16" t="s">
        <v>9</v>
      </c>
      <c r="F2469" s="52">
        <v>31535</v>
      </c>
      <c r="G2469" s="16" t="s">
        <v>23</v>
      </c>
    </row>
    <row r="2470" spans="1:7" ht="24" customHeight="1">
      <c r="A2470" s="57" t="s">
        <v>9097</v>
      </c>
      <c r="B2470" s="50" t="s">
        <v>4927</v>
      </c>
      <c r="C2470" s="51" t="s">
        <v>4928</v>
      </c>
      <c r="D2470" s="16" t="s">
        <v>80</v>
      </c>
      <c r="E2470" s="16" t="s">
        <v>9</v>
      </c>
      <c r="F2470" s="52">
        <v>31535</v>
      </c>
      <c r="G2470" s="16" t="s">
        <v>6732</v>
      </c>
    </row>
    <row r="2471" spans="1:7" ht="24" customHeight="1">
      <c r="A2471" s="57" t="s">
        <v>9097</v>
      </c>
      <c r="B2471" s="50" t="s">
        <v>4741</v>
      </c>
      <c r="C2471" s="51" t="s">
        <v>4742</v>
      </c>
      <c r="D2471" s="16" t="s">
        <v>9</v>
      </c>
      <c r="E2471" s="16" t="s">
        <v>9</v>
      </c>
      <c r="F2471" s="52">
        <v>32266</v>
      </c>
      <c r="G2471" s="16" t="s">
        <v>1</v>
      </c>
    </row>
    <row r="2472" spans="1:7" ht="24" customHeight="1">
      <c r="A2472" s="57" t="s">
        <v>9097</v>
      </c>
      <c r="B2472" s="16" t="s">
        <v>2261</v>
      </c>
      <c r="C2472" s="51" t="s">
        <v>2262</v>
      </c>
      <c r="D2472" s="16" t="s">
        <v>9</v>
      </c>
      <c r="E2472" s="16" t="s">
        <v>9</v>
      </c>
      <c r="F2472" s="52">
        <v>32631</v>
      </c>
      <c r="G2472" s="16" t="s">
        <v>5257</v>
      </c>
    </row>
    <row r="2473" spans="1:7" ht="24" customHeight="1">
      <c r="A2473" s="57" t="s">
        <v>9097</v>
      </c>
      <c r="B2473" s="16" t="s">
        <v>2954</v>
      </c>
      <c r="C2473" s="51" t="s">
        <v>2955</v>
      </c>
      <c r="D2473" s="16" t="s">
        <v>9</v>
      </c>
      <c r="E2473" s="16" t="s">
        <v>9</v>
      </c>
      <c r="F2473" s="52">
        <v>33361</v>
      </c>
      <c r="G2473" s="16" t="s">
        <v>5280</v>
      </c>
    </row>
    <row r="2474" spans="1:7" ht="24" customHeight="1">
      <c r="A2474" s="57" t="s">
        <v>9097</v>
      </c>
      <c r="B2474" s="16" t="s">
        <v>3390</v>
      </c>
      <c r="C2474" s="51" t="s">
        <v>6014</v>
      </c>
      <c r="D2474" s="16" t="s">
        <v>9</v>
      </c>
      <c r="E2474" s="16" t="s">
        <v>9</v>
      </c>
      <c r="F2474" s="52">
        <v>34092</v>
      </c>
      <c r="G2474" s="16" t="s">
        <v>5765</v>
      </c>
    </row>
    <row r="2475" spans="1:7" ht="24" customHeight="1">
      <c r="A2475" s="57" t="s">
        <v>9097</v>
      </c>
      <c r="B2475" s="16" t="s">
        <v>4380</v>
      </c>
      <c r="C2475" s="51" t="s">
        <v>4381</v>
      </c>
      <c r="D2475" s="16" t="s">
        <v>366</v>
      </c>
      <c r="E2475" s="16" t="s">
        <v>366</v>
      </c>
      <c r="F2475" s="56">
        <v>35188</v>
      </c>
      <c r="G2475" s="16" t="s">
        <v>83</v>
      </c>
    </row>
    <row r="2476" spans="1:7" ht="24" customHeight="1">
      <c r="A2476" s="57" t="s">
        <v>9097</v>
      </c>
      <c r="B2476" s="46" t="s">
        <v>5192</v>
      </c>
      <c r="C2476" s="47" t="s">
        <v>5193</v>
      </c>
      <c r="D2476" s="48" t="s">
        <v>78</v>
      </c>
      <c r="E2476" s="48" t="s">
        <v>9</v>
      </c>
      <c r="F2476" s="49">
        <v>36649</v>
      </c>
      <c r="G2476" s="48" t="s">
        <v>5912</v>
      </c>
    </row>
    <row r="2477" spans="1:7" ht="24" customHeight="1">
      <c r="A2477" s="57" t="s">
        <v>9097</v>
      </c>
      <c r="B2477" s="46" t="s">
        <v>5353</v>
      </c>
      <c r="C2477" s="47" t="s">
        <v>5354</v>
      </c>
      <c r="D2477" s="48" t="s">
        <v>78</v>
      </c>
      <c r="E2477" s="48" t="s">
        <v>9</v>
      </c>
      <c r="F2477" s="49">
        <v>37014</v>
      </c>
      <c r="G2477" s="48" t="s">
        <v>6743</v>
      </c>
    </row>
    <row r="2478" spans="1:7" ht="24" customHeight="1">
      <c r="A2478" s="57" t="s">
        <v>9097</v>
      </c>
      <c r="B2478" s="46" t="s">
        <v>6939</v>
      </c>
      <c r="C2478" s="47" t="s">
        <v>6940</v>
      </c>
      <c r="D2478" s="48" t="s">
        <v>78</v>
      </c>
      <c r="E2478" s="48" t="s">
        <v>9</v>
      </c>
      <c r="F2478" s="49">
        <v>37014</v>
      </c>
      <c r="G2478" s="48" t="s">
        <v>91</v>
      </c>
    </row>
    <row r="2479" spans="1:7" ht="24" customHeight="1">
      <c r="A2479" s="57" t="s">
        <v>9097</v>
      </c>
      <c r="B2479" s="46" t="s">
        <v>7095</v>
      </c>
      <c r="C2479" s="47" t="s">
        <v>6696</v>
      </c>
      <c r="D2479" s="48" t="s">
        <v>78</v>
      </c>
      <c r="E2479" s="48" t="s">
        <v>9</v>
      </c>
      <c r="F2479" s="49">
        <v>37014</v>
      </c>
      <c r="G2479" s="48" t="s">
        <v>92</v>
      </c>
    </row>
    <row r="2480" spans="1:7" ht="24" customHeight="1">
      <c r="A2480" s="57" t="s">
        <v>9097</v>
      </c>
      <c r="B2480" s="46" t="s">
        <v>6043</v>
      </c>
      <c r="C2480" s="47" t="s">
        <v>6155</v>
      </c>
      <c r="D2480" s="48" t="s">
        <v>78</v>
      </c>
      <c r="E2480" s="48" t="s">
        <v>9</v>
      </c>
      <c r="F2480" s="49">
        <v>37379</v>
      </c>
      <c r="G2480" s="48" t="s">
        <v>5321</v>
      </c>
    </row>
    <row r="2481" spans="1:7" ht="24" customHeight="1">
      <c r="A2481" s="57" t="s">
        <v>9097</v>
      </c>
      <c r="B2481" s="46" t="s">
        <v>7268</v>
      </c>
      <c r="C2481" s="47" t="s">
        <v>7269</v>
      </c>
      <c r="D2481" s="48" t="s">
        <v>78</v>
      </c>
      <c r="E2481" s="48" t="s">
        <v>9</v>
      </c>
      <c r="F2481" s="49">
        <v>38110</v>
      </c>
      <c r="G2481" s="48" t="s">
        <v>5321</v>
      </c>
    </row>
    <row r="2482" spans="1:7" ht="24" customHeight="1">
      <c r="A2482" s="57" t="s">
        <v>9098</v>
      </c>
      <c r="B2482" s="16" t="s">
        <v>4002</v>
      </c>
      <c r="C2482" s="51" t="s">
        <v>4003</v>
      </c>
      <c r="D2482" s="16" t="s">
        <v>9</v>
      </c>
      <c r="E2482" s="16" t="s">
        <v>9</v>
      </c>
      <c r="F2482" s="52">
        <v>27153</v>
      </c>
      <c r="G2482" s="16" t="s">
        <v>5280</v>
      </c>
    </row>
    <row r="2483" spans="1:7" ht="24" customHeight="1">
      <c r="A2483" s="57" t="s">
        <v>9098</v>
      </c>
      <c r="B2483" s="16" t="s">
        <v>3638</v>
      </c>
      <c r="C2483" s="51" t="s">
        <v>3639</v>
      </c>
      <c r="D2483" s="16" t="s">
        <v>9</v>
      </c>
      <c r="E2483" s="16" t="s">
        <v>9</v>
      </c>
      <c r="F2483" s="52">
        <v>30440</v>
      </c>
      <c r="G2483" s="16" t="s">
        <v>22</v>
      </c>
    </row>
    <row r="2484" spans="1:7" ht="24" customHeight="1">
      <c r="A2484" s="57" t="s">
        <v>9098</v>
      </c>
      <c r="B2484" s="16" t="s">
        <v>1133</v>
      </c>
      <c r="C2484" s="51" t="s">
        <v>1134</v>
      </c>
      <c r="D2484" s="16" t="s">
        <v>9</v>
      </c>
      <c r="E2484" s="16" t="s">
        <v>9</v>
      </c>
      <c r="F2484" s="52">
        <v>30806</v>
      </c>
      <c r="G2484" s="16" t="s">
        <v>5916</v>
      </c>
    </row>
    <row r="2485" spans="1:7" ht="24" customHeight="1">
      <c r="A2485" s="57" t="s">
        <v>9098</v>
      </c>
      <c r="B2485" s="50" t="s">
        <v>4756</v>
      </c>
      <c r="C2485" s="51" t="s">
        <v>4757</v>
      </c>
      <c r="D2485" s="16" t="s">
        <v>366</v>
      </c>
      <c r="E2485" s="16" t="s">
        <v>366</v>
      </c>
      <c r="F2485" s="52">
        <v>31536</v>
      </c>
      <c r="G2485" s="16" t="s">
        <v>5221</v>
      </c>
    </row>
    <row r="2486" spans="1:7" ht="24" customHeight="1">
      <c r="A2486" s="57" t="s">
        <v>9098</v>
      </c>
      <c r="B2486" s="16" t="s">
        <v>1940</v>
      </c>
      <c r="C2486" s="51" t="s">
        <v>1941</v>
      </c>
      <c r="D2486" s="16" t="s">
        <v>80</v>
      </c>
      <c r="E2486" s="16" t="s">
        <v>9</v>
      </c>
      <c r="F2486" s="52">
        <v>31536</v>
      </c>
      <c r="G2486" s="16" t="s">
        <v>5259</v>
      </c>
    </row>
    <row r="2487" spans="1:7" ht="24" customHeight="1">
      <c r="A2487" s="57" t="s">
        <v>9098</v>
      </c>
      <c r="B2487" s="16" t="s">
        <v>2362</v>
      </c>
      <c r="C2487" s="51" t="s">
        <v>2363</v>
      </c>
      <c r="D2487" s="16" t="s">
        <v>9</v>
      </c>
      <c r="E2487" s="16" t="s">
        <v>9</v>
      </c>
      <c r="F2487" s="52">
        <v>31536</v>
      </c>
      <c r="G2487" s="16" t="s">
        <v>5764</v>
      </c>
    </row>
    <row r="2488" spans="1:7" ht="24" customHeight="1">
      <c r="A2488" s="57" t="s">
        <v>9098</v>
      </c>
      <c r="B2488" s="16" t="s">
        <v>3780</v>
      </c>
      <c r="C2488" s="51" t="s">
        <v>3781</v>
      </c>
      <c r="D2488" s="16" t="s">
        <v>9</v>
      </c>
      <c r="E2488" s="16" t="s">
        <v>9</v>
      </c>
      <c r="F2488" s="52">
        <v>31536</v>
      </c>
      <c r="G2488" s="16" t="s">
        <v>92</v>
      </c>
    </row>
    <row r="2489" spans="1:7" ht="24" customHeight="1">
      <c r="A2489" s="57" t="s">
        <v>9098</v>
      </c>
      <c r="B2489" s="16" t="s">
        <v>2290</v>
      </c>
      <c r="C2489" s="51" t="s">
        <v>1611</v>
      </c>
      <c r="D2489" s="16" t="s">
        <v>80</v>
      </c>
      <c r="E2489" s="16" t="s">
        <v>9</v>
      </c>
      <c r="F2489" s="52">
        <v>32267</v>
      </c>
      <c r="G2489" s="16" t="s">
        <v>10</v>
      </c>
    </row>
    <row r="2490" spans="1:7" ht="24" customHeight="1">
      <c r="A2490" s="57" t="s">
        <v>9098</v>
      </c>
      <c r="B2490" s="16" t="s">
        <v>2858</v>
      </c>
      <c r="C2490" s="51" t="s">
        <v>2859</v>
      </c>
      <c r="D2490" s="16" t="s">
        <v>9</v>
      </c>
      <c r="E2490" s="16" t="s">
        <v>9</v>
      </c>
      <c r="F2490" s="52">
        <v>33362</v>
      </c>
      <c r="G2490" s="16" t="s">
        <v>10</v>
      </c>
    </row>
    <row r="2491" spans="1:7" ht="24" customHeight="1">
      <c r="A2491" s="57" t="s">
        <v>9098</v>
      </c>
      <c r="B2491" s="16" t="s">
        <v>4277</v>
      </c>
      <c r="C2491" s="51" t="s">
        <v>4278</v>
      </c>
      <c r="D2491" s="16" t="s">
        <v>366</v>
      </c>
      <c r="E2491" s="16" t="s">
        <v>366</v>
      </c>
      <c r="F2491" s="52">
        <v>33728</v>
      </c>
      <c r="G2491" s="16" t="s">
        <v>6434</v>
      </c>
    </row>
    <row r="2492" spans="1:7" ht="24" customHeight="1">
      <c r="A2492" s="57" t="s">
        <v>9098</v>
      </c>
      <c r="B2492" s="46" t="s">
        <v>5365</v>
      </c>
      <c r="C2492" s="47" t="s">
        <v>5366</v>
      </c>
      <c r="D2492" s="48" t="s">
        <v>78</v>
      </c>
      <c r="E2492" s="48" t="s">
        <v>9</v>
      </c>
      <c r="F2492" s="49">
        <v>36650</v>
      </c>
      <c r="G2492" s="48" t="s">
        <v>91</v>
      </c>
    </row>
    <row r="2493" spans="1:7" ht="24" customHeight="1">
      <c r="A2493" s="57" t="s">
        <v>9098</v>
      </c>
      <c r="B2493" s="46" t="s">
        <v>5469</v>
      </c>
      <c r="C2493" s="47" t="s">
        <v>5470</v>
      </c>
      <c r="D2493" s="48" t="s">
        <v>78</v>
      </c>
      <c r="E2493" s="48" t="s">
        <v>9</v>
      </c>
      <c r="F2493" s="49">
        <v>36650</v>
      </c>
      <c r="G2493" s="48" t="s">
        <v>23</v>
      </c>
    </row>
    <row r="2494" spans="1:7" ht="24" customHeight="1">
      <c r="A2494" s="57" t="s">
        <v>9098</v>
      </c>
      <c r="B2494" s="46" t="s">
        <v>6519</v>
      </c>
      <c r="C2494" s="47" t="s">
        <v>6520</v>
      </c>
      <c r="D2494" s="48" t="s">
        <v>78</v>
      </c>
      <c r="E2494" s="48" t="s">
        <v>9</v>
      </c>
      <c r="F2494" s="49">
        <v>37015</v>
      </c>
      <c r="G2494" s="48" t="s">
        <v>5257</v>
      </c>
    </row>
    <row r="2495" spans="1:7" ht="24" customHeight="1">
      <c r="A2495" s="57" t="s">
        <v>9098</v>
      </c>
      <c r="B2495" s="46" t="s">
        <v>4402</v>
      </c>
      <c r="C2495" s="47" t="s">
        <v>1098</v>
      </c>
      <c r="D2495" s="48" t="s">
        <v>78</v>
      </c>
      <c r="E2495" s="48" t="s">
        <v>9</v>
      </c>
      <c r="F2495" s="49">
        <v>37380</v>
      </c>
      <c r="G2495" s="48" t="s">
        <v>5922</v>
      </c>
    </row>
    <row r="2496" spans="1:7" ht="24" customHeight="1">
      <c r="A2496" s="57" t="s">
        <v>9098</v>
      </c>
      <c r="B2496" s="46" t="s">
        <v>7906</v>
      </c>
      <c r="C2496" s="47" t="s">
        <v>7907</v>
      </c>
      <c r="D2496" s="48" t="s">
        <v>78</v>
      </c>
      <c r="E2496" s="48" t="s">
        <v>9</v>
      </c>
      <c r="F2496" s="49">
        <v>37380</v>
      </c>
      <c r="G2496" s="48" t="s">
        <v>5922</v>
      </c>
    </row>
    <row r="2497" spans="1:7" ht="24" customHeight="1">
      <c r="A2497" s="57" t="s">
        <v>9098</v>
      </c>
      <c r="B2497" s="46" t="s">
        <v>8624</v>
      </c>
      <c r="C2497" s="47" t="s">
        <v>8625</v>
      </c>
      <c r="D2497" s="48" t="s">
        <v>78</v>
      </c>
      <c r="E2497" s="48" t="s">
        <v>9</v>
      </c>
      <c r="F2497" s="49">
        <v>37745</v>
      </c>
      <c r="G2497" s="48" t="s">
        <v>23</v>
      </c>
    </row>
    <row r="2498" spans="1:7" ht="24" customHeight="1">
      <c r="A2498" s="57" t="s">
        <v>9098</v>
      </c>
      <c r="B2498" s="46" t="s">
        <v>8807</v>
      </c>
      <c r="C2498" s="47" t="s">
        <v>8808</v>
      </c>
      <c r="D2498" s="48" t="s">
        <v>78</v>
      </c>
      <c r="E2498" s="48" t="s">
        <v>9</v>
      </c>
      <c r="F2498" s="49">
        <v>37745</v>
      </c>
      <c r="G2498" s="48" t="s">
        <v>25</v>
      </c>
    </row>
    <row r="2499" spans="1:7" ht="24" customHeight="1">
      <c r="A2499" s="57" t="s">
        <v>9099</v>
      </c>
      <c r="B2499" s="16" t="s">
        <v>346</v>
      </c>
      <c r="C2499" s="51" t="s">
        <v>2780</v>
      </c>
      <c r="D2499" s="16" t="s">
        <v>208</v>
      </c>
      <c r="E2499" s="16" t="s">
        <v>208</v>
      </c>
      <c r="F2499" s="52">
        <v>27519</v>
      </c>
      <c r="G2499" s="16" t="s">
        <v>91</v>
      </c>
    </row>
    <row r="2500" spans="1:7" ht="24" customHeight="1">
      <c r="A2500" s="57" t="s">
        <v>9099</v>
      </c>
      <c r="B2500" s="16" t="s">
        <v>2358</v>
      </c>
      <c r="C2500" s="51" t="s">
        <v>2359</v>
      </c>
      <c r="D2500" s="16" t="s">
        <v>80</v>
      </c>
      <c r="E2500" s="16" t="s">
        <v>9</v>
      </c>
      <c r="F2500" s="52">
        <v>31902</v>
      </c>
      <c r="G2500" s="16" t="s">
        <v>5764</v>
      </c>
    </row>
    <row r="2501" spans="1:7" ht="24" customHeight="1">
      <c r="A2501" s="57" t="s">
        <v>9099</v>
      </c>
      <c r="B2501" s="16" t="s">
        <v>3024</v>
      </c>
      <c r="C2501" s="51" t="s">
        <v>3025</v>
      </c>
      <c r="D2501" s="16" t="s">
        <v>9</v>
      </c>
      <c r="E2501" s="16" t="s">
        <v>9</v>
      </c>
      <c r="F2501" s="52">
        <v>32998</v>
      </c>
      <c r="G2501" s="16" t="s">
        <v>5279</v>
      </c>
    </row>
    <row r="2502" spans="1:7" ht="24" customHeight="1">
      <c r="A2502" s="57" t="s">
        <v>9099</v>
      </c>
      <c r="B2502" s="16" t="s">
        <v>4246</v>
      </c>
      <c r="C2502" s="51" t="s">
        <v>4247</v>
      </c>
      <c r="D2502" s="16" t="s">
        <v>9</v>
      </c>
      <c r="E2502" s="16" t="s">
        <v>9</v>
      </c>
      <c r="F2502" s="52">
        <v>34459</v>
      </c>
      <c r="G2502" s="16" t="s">
        <v>6429</v>
      </c>
    </row>
    <row r="2503" spans="1:7" ht="24" customHeight="1">
      <c r="A2503" s="57" t="s">
        <v>9099</v>
      </c>
      <c r="B2503" s="46" t="s">
        <v>5633</v>
      </c>
      <c r="C2503" s="47" t="s">
        <v>5634</v>
      </c>
      <c r="D2503" s="48" t="s">
        <v>78</v>
      </c>
      <c r="E2503" s="48" t="s">
        <v>9</v>
      </c>
      <c r="F2503" s="49">
        <v>36285</v>
      </c>
      <c r="G2503" s="48" t="s">
        <v>5922</v>
      </c>
    </row>
    <row r="2504" spans="1:7" ht="24" customHeight="1">
      <c r="A2504" s="57" t="s">
        <v>9099</v>
      </c>
      <c r="B2504" s="46" t="s">
        <v>5135</v>
      </c>
      <c r="C2504" s="47" t="s">
        <v>5136</v>
      </c>
      <c r="D2504" s="48" t="s">
        <v>78</v>
      </c>
      <c r="E2504" s="48" t="s">
        <v>9</v>
      </c>
      <c r="F2504" s="49">
        <v>36651</v>
      </c>
      <c r="G2504" s="48" t="s">
        <v>5920</v>
      </c>
    </row>
    <row r="2505" spans="1:7" ht="24" customHeight="1">
      <c r="A2505" s="57" t="s">
        <v>9099</v>
      </c>
      <c r="B2505" s="46" t="s">
        <v>6030</v>
      </c>
      <c r="C2505" s="47" t="s">
        <v>6143</v>
      </c>
      <c r="D2505" s="48" t="s">
        <v>78</v>
      </c>
      <c r="E2505" s="48" t="s">
        <v>9</v>
      </c>
      <c r="F2505" s="49">
        <v>37746</v>
      </c>
      <c r="G2505" s="48" t="s">
        <v>5321</v>
      </c>
    </row>
    <row r="2506" spans="1:7" ht="24" customHeight="1">
      <c r="A2506" s="57" t="s">
        <v>9099</v>
      </c>
      <c r="B2506" s="46" t="s">
        <v>7028</v>
      </c>
      <c r="C2506" s="47" t="s">
        <v>7029</v>
      </c>
      <c r="D2506" s="48" t="s">
        <v>78</v>
      </c>
      <c r="E2506" s="48" t="s">
        <v>9</v>
      </c>
      <c r="F2506" s="49">
        <v>37746</v>
      </c>
      <c r="G2506" s="48" t="s">
        <v>5321</v>
      </c>
    </row>
    <row r="2507" spans="1:7" ht="24" customHeight="1">
      <c r="A2507" s="57" t="s">
        <v>9099</v>
      </c>
      <c r="B2507" s="46" t="s">
        <v>7489</v>
      </c>
      <c r="C2507" s="47" t="s">
        <v>7490</v>
      </c>
      <c r="D2507" s="48" t="s">
        <v>78</v>
      </c>
      <c r="E2507" s="48" t="s">
        <v>9</v>
      </c>
      <c r="F2507" s="49">
        <v>38112</v>
      </c>
      <c r="G2507" s="48" t="s">
        <v>6573</v>
      </c>
    </row>
    <row r="2508" spans="1:7" ht="24" customHeight="1">
      <c r="A2508" s="57" t="s">
        <v>9100</v>
      </c>
      <c r="B2508" s="16" t="s">
        <v>3547</v>
      </c>
      <c r="C2508" s="51" t="s">
        <v>3548</v>
      </c>
      <c r="D2508" s="16" t="s">
        <v>9</v>
      </c>
      <c r="E2508" s="16" t="s">
        <v>9</v>
      </c>
      <c r="F2508" s="52">
        <v>30442</v>
      </c>
      <c r="G2508" s="16" t="s">
        <v>5321</v>
      </c>
    </row>
    <row r="2509" spans="1:7" ht="24" customHeight="1">
      <c r="A2509" s="57" t="s">
        <v>9100</v>
      </c>
      <c r="B2509" s="50" t="s">
        <v>4859</v>
      </c>
      <c r="C2509" s="51" t="s">
        <v>4860</v>
      </c>
      <c r="D2509" s="16" t="s">
        <v>230</v>
      </c>
      <c r="E2509" s="16" t="s">
        <v>230</v>
      </c>
      <c r="F2509" s="52">
        <v>30808</v>
      </c>
      <c r="G2509" s="16" t="s">
        <v>5916</v>
      </c>
    </row>
    <row r="2510" spans="1:7" ht="24" customHeight="1">
      <c r="A2510" s="57" t="s">
        <v>9100</v>
      </c>
      <c r="B2510" s="50" t="s">
        <v>4964</v>
      </c>
      <c r="C2510" s="51" t="s">
        <v>4965</v>
      </c>
      <c r="D2510" s="16" t="s">
        <v>9</v>
      </c>
      <c r="E2510" s="16" t="s">
        <v>9</v>
      </c>
      <c r="F2510" s="52">
        <v>31173</v>
      </c>
      <c r="G2510" s="16" t="s">
        <v>5910</v>
      </c>
    </row>
    <row r="2511" spans="1:7" ht="24" customHeight="1">
      <c r="A2511" s="57" t="s">
        <v>9100</v>
      </c>
      <c r="B2511" s="16" t="s">
        <v>2626</v>
      </c>
      <c r="C2511" s="51" t="s">
        <v>2627</v>
      </c>
      <c r="D2511" s="16" t="s">
        <v>9</v>
      </c>
      <c r="E2511" s="16" t="s">
        <v>9</v>
      </c>
      <c r="F2511" s="52">
        <v>32634</v>
      </c>
      <c r="G2511" s="16" t="s">
        <v>23</v>
      </c>
    </row>
    <row r="2512" spans="1:7" ht="24" customHeight="1">
      <c r="A2512" s="57" t="s">
        <v>9100</v>
      </c>
      <c r="B2512" s="16" t="s">
        <v>4078</v>
      </c>
      <c r="C2512" s="51" t="s">
        <v>4079</v>
      </c>
      <c r="D2512" s="16" t="s">
        <v>390</v>
      </c>
      <c r="E2512" s="16" t="s">
        <v>366</v>
      </c>
      <c r="F2512" s="52">
        <v>32634</v>
      </c>
      <c r="G2512" s="16" t="s">
        <v>5285</v>
      </c>
    </row>
    <row r="2513" spans="1:7" ht="24" customHeight="1">
      <c r="A2513" s="57" t="s">
        <v>9100</v>
      </c>
      <c r="B2513" s="16" t="s">
        <v>2814</v>
      </c>
      <c r="C2513" s="51" t="s">
        <v>2815</v>
      </c>
      <c r="D2513" s="16" t="s">
        <v>9</v>
      </c>
      <c r="E2513" s="16" t="s">
        <v>9</v>
      </c>
      <c r="F2513" s="52">
        <v>33364</v>
      </c>
      <c r="G2513" s="16" t="s">
        <v>5259</v>
      </c>
    </row>
    <row r="2514" spans="1:7" ht="24" customHeight="1">
      <c r="A2514" s="57" t="s">
        <v>9100</v>
      </c>
      <c r="B2514" s="46" t="s">
        <v>4591</v>
      </c>
      <c r="C2514" s="47" t="s">
        <v>4592</v>
      </c>
      <c r="D2514" s="48" t="s">
        <v>78</v>
      </c>
      <c r="E2514" s="48" t="s">
        <v>9</v>
      </c>
      <c r="F2514" s="49">
        <v>36652</v>
      </c>
      <c r="G2514" s="48" t="s">
        <v>5763</v>
      </c>
    </row>
    <row r="2515" spans="1:7" ht="24" customHeight="1">
      <c r="A2515" s="57" t="s">
        <v>9100</v>
      </c>
      <c r="B2515" s="46" t="s">
        <v>5387</v>
      </c>
      <c r="C2515" s="47" t="s">
        <v>5388</v>
      </c>
      <c r="D2515" s="48" t="s">
        <v>78</v>
      </c>
      <c r="E2515" s="48" t="s">
        <v>9</v>
      </c>
      <c r="F2515" s="49">
        <v>37382</v>
      </c>
      <c r="G2515" s="48" t="s">
        <v>6428</v>
      </c>
    </row>
    <row r="2516" spans="1:7" ht="24" customHeight="1">
      <c r="A2516" s="57" t="s">
        <v>9100</v>
      </c>
      <c r="B2516" s="46" t="s">
        <v>7488</v>
      </c>
      <c r="C2516" s="47" t="s">
        <v>1003</v>
      </c>
      <c r="D2516" s="48" t="s">
        <v>78</v>
      </c>
      <c r="E2516" s="48" t="s">
        <v>9</v>
      </c>
      <c r="F2516" s="49">
        <v>37382</v>
      </c>
      <c r="G2516" s="48" t="s">
        <v>5279</v>
      </c>
    </row>
    <row r="2517" spans="1:7" ht="24" customHeight="1">
      <c r="A2517" s="57" t="s">
        <v>9100</v>
      </c>
      <c r="B2517" s="46" t="s">
        <v>8139</v>
      </c>
      <c r="C2517" s="47" t="s">
        <v>8140</v>
      </c>
      <c r="D2517" s="48" t="s">
        <v>78</v>
      </c>
      <c r="E2517" s="48" t="s">
        <v>9</v>
      </c>
      <c r="F2517" s="49">
        <v>37382</v>
      </c>
      <c r="G2517" s="48" t="s">
        <v>90</v>
      </c>
    </row>
    <row r="2518" spans="1:7" ht="24" customHeight="1">
      <c r="A2518" s="57" t="s">
        <v>9100</v>
      </c>
      <c r="B2518" s="46" t="s">
        <v>6684</v>
      </c>
      <c r="C2518" s="47" t="s">
        <v>1869</v>
      </c>
      <c r="D2518" s="48" t="s">
        <v>78</v>
      </c>
      <c r="E2518" s="48" t="s">
        <v>9</v>
      </c>
      <c r="F2518" s="49">
        <v>37747</v>
      </c>
      <c r="G2518" s="48" t="s">
        <v>5924</v>
      </c>
    </row>
    <row r="2519" spans="1:7" ht="24" customHeight="1">
      <c r="A2519" s="57" t="s">
        <v>9100</v>
      </c>
      <c r="B2519" s="46" t="s">
        <v>7037</v>
      </c>
      <c r="C2519" s="47" t="s">
        <v>7038</v>
      </c>
      <c r="D2519" s="48" t="s">
        <v>78</v>
      </c>
      <c r="E2519" s="48" t="s">
        <v>9</v>
      </c>
      <c r="F2519" s="49">
        <v>37747</v>
      </c>
      <c r="G2519" s="48" t="s">
        <v>5279</v>
      </c>
    </row>
    <row r="2520" spans="1:7" ht="24" customHeight="1">
      <c r="A2520" s="57" t="s">
        <v>9100</v>
      </c>
      <c r="B2520" s="46" t="s">
        <v>8683</v>
      </c>
      <c r="C2520" s="47" t="s">
        <v>8684</v>
      </c>
      <c r="D2520" s="48" t="s">
        <v>78</v>
      </c>
      <c r="E2520" s="48" t="s">
        <v>9</v>
      </c>
      <c r="F2520" s="49">
        <v>37747</v>
      </c>
      <c r="G2520" s="48" t="s">
        <v>5279</v>
      </c>
    </row>
    <row r="2521" spans="1:7" ht="24" customHeight="1">
      <c r="A2521" s="57" t="s">
        <v>9101</v>
      </c>
      <c r="B2521" s="16" t="s">
        <v>537</v>
      </c>
      <c r="C2521" s="51" t="s">
        <v>538</v>
      </c>
      <c r="D2521" s="16" t="s">
        <v>80</v>
      </c>
      <c r="E2521" s="16" t="s">
        <v>9</v>
      </c>
      <c r="F2521" s="52">
        <v>27887</v>
      </c>
      <c r="G2521" s="16" t="s">
        <v>6433</v>
      </c>
    </row>
    <row r="2522" spans="1:7" ht="24" customHeight="1">
      <c r="A2522" s="57" t="s">
        <v>9101</v>
      </c>
      <c r="B2522" s="16" t="s">
        <v>295</v>
      </c>
      <c r="C2522" s="51" t="s">
        <v>296</v>
      </c>
      <c r="D2522" s="16" t="s">
        <v>230</v>
      </c>
      <c r="E2522" s="16" t="s">
        <v>230</v>
      </c>
      <c r="F2522" s="52">
        <v>28617</v>
      </c>
      <c r="G2522" s="16" t="s">
        <v>5322</v>
      </c>
    </row>
    <row r="2523" spans="1:7" ht="24" customHeight="1">
      <c r="A2523" s="57" t="s">
        <v>9101</v>
      </c>
      <c r="B2523" s="16" t="s">
        <v>3870</v>
      </c>
      <c r="C2523" s="51" t="s">
        <v>3871</v>
      </c>
      <c r="D2523" s="16" t="s">
        <v>9</v>
      </c>
      <c r="E2523" s="16" t="s">
        <v>9</v>
      </c>
      <c r="F2523" s="52">
        <v>30078</v>
      </c>
      <c r="G2523" s="16" t="s">
        <v>6435</v>
      </c>
    </row>
    <row r="2524" spans="1:7" ht="24" customHeight="1">
      <c r="A2524" s="57" t="s">
        <v>9101</v>
      </c>
      <c r="B2524" s="16" t="s">
        <v>1052</v>
      </c>
      <c r="C2524" s="51" t="s">
        <v>1053</v>
      </c>
      <c r="D2524" s="16" t="s">
        <v>80</v>
      </c>
      <c r="E2524" s="16" t="s">
        <v>9</v>
      </c>
      <c r="F2524" s="52">
        <v>30809</v>
      </c>
      <c r="G2524" s="16" t="s">
        <v>22</v>
      </c>
    </row>
    <row r="2525" spans="1:7" ht="24" customHeight="1">
      <c r="A2525" s="57" t="s">
        <v>9101</v>
      </c>
      <c r="B2525" s="16" t="s">
        <v>2405</v>
      </c>
      <c r="C2525" s="51" t="s">
        <v>2406</v>
      </c>
      <c r="D2525" s="16" t="s">
        <v>9</v>
      </c>
      <c r="E2525" s="16" t="s">
        <v>9</v>
      </c>
      <c r="F2525" s="52">
        <v>31539</v>
      </c>
      <c r="G2525" s="16" t="s">
        <v>5764</v>
      </c>
    </row>
    <row r="2526" spans="1:7" ht="24" customHeight="1">
      <c r="A2526" s="57" t="s">
        <v>9101</v>
      </c>
      <c r="B2526" s="16" t="s">
        <v>1758</v>
      </c>
      <c r="C2526" s="51" t="s">
        <v>1759</v>
      </c>
      <c r="D2526" s="16" t="s">
        <v>9</v>
      </c>
      <c r="E2526" s="16" t="s">
        <v>9</v>
      </c>
      <c r="F2526" s="52">
        <v>31904</v>
      </c>
      <c r="G2526" s="16" t="s">
        <v>5321</v>
      </c>
    </row>
    <row r="2527" spans="1:7" ht="24" customHeight="1">
      <c r="A2527" s="57" t="s">
        <v>9101</v>
      </c>
      <c r="B2527" s="16" t="s">
        <v>3111</v>
      </c>
      <c r="C2527" s="51" t="s">
        <v>3112</v>
      </c>
      <c r="D2527" s="16" t="s">
        <v>9</v>
      </c>
      <c r="E2527" s="16" t="s">
        <v>9</v>
      </c>
      <c r="F2527" s="52">
        <v>32635</v>
      </c>
      <c r="G2527" s="16" t="s">
        <v>5280</v>
      </c>
    </row>
    <row r="2528" spans="1:7" ht="24" customHeight="1">
      <c r="A2528" s="57" t="s">
        <v>9101</v>
      </c>
      <c r="B2528" s="16" t="s">
        <v>3144</v>
      </c>
      <c r="C2528" s="51" t="s">
        <v>3145</v>
      </c>
      <c r="D2528" s="16" t="s">
        <v>9</v>
      </c>
      <c r="E2528" s="16" t="s">
        <v>9</v>
      </c>
      <c r="F2528" s="52">
        <v>32635</v>
      </c>
      <c r="G2528" s="16" t="s">
        <v>5764</v>
      </c>
    </row>
    <row r="2529" spans="1:7" ht="24" customHeight="1">
      <c r="A2529" s="57" t="s">
        <v>9101</v>
      </c>
      <c r="B2529" s="50" t="s">
        <v>4781</v>
      </c>
      <c r="C2529" s="51" t="s">
        <v>4782</v>
      </c>
      <c r="D2529" s="16" t="s">
        <v>366</v>
      </c>
      <c r="E2529" s="16" t="s">
        <v>366</v>
      </c>
      <c r="F2529" s="52">
        <v>33365</v>
      </c>
      <c r="G2529" s="16" t="s">
        <v>5769</v>
      </c>
    </row>
    <row r="2530" spans="1:7" ht="24" customHeight="1">
      <c r="A2530" s="57" t="s">
        <v>9101</v>
      </c>
      <c r="B2530" s="16" t="s">
        <v>3376</v>
      </c>
      <c r="C2530" s="51" t="s">
        <v>3377</v>
      </c>
      <c r="D2530" s="16" t="s">
        <v>9</v>
      </c>
      <c r="E2530" s="16" t="s">
        <v>9</v>
      </c>
      <c r="F2530" s="52">
        <v>34096</v>
      </c>
      <c r="G2530" s="16" t="s">
        <v>23</v>
      </c>
    </row>
    <row r="2531" spans="1:7" ht="24" customHeight="1">
      <c r="A2531" s="57" t="s">
        <v>9101</v>
      </c>
      <c r="B2531" s="46" t="s">
        <v>6062</v>
      </c>
      <c r="C2531" s="47" t="s">
        <v>6171</v>
      </c>
      <c r="D2531" s="48" t="s">
        <v>78</v>
      </c>
      <c r="E2531" s="48" t="s">
        <v>9</v>
      </c>
      <c r="F2531" s="49">
        <v>37018</v>
      </c>
      <c r="G2531" s="48" t="s">
        <v>5280</v>
      </c>
    </row>
    <row r="2532" spans="1:7" ht="24" customHeight="1">
      <c r="A2532" s="57" t="s">
        <v>9101</v>
      </c>
      <c r="B2532" s="46" t="s">
        <v>7087</v>
      </c>
      <c r="C2532" s="47" t="s">
        <v>7088</v>
      </c>
      <c r="D2532" s="48" t="s">
        <v>78</v>
      </c>
      <c r="E2532" s="48" t="s">
        <v>9</v>
      </c>
      <c r="F2532" s="49">
        <v>37383</v>
      </c>
      <c r="G2532" s="48" t="s">
        <v>22</v>
      </c>
    </row>
    <row r="2533" spans="1:7" ht="24" customHeight="1">
      <c r="A2533" s="57" t="s">
        <v>9101</v>
      </c>
      <c r="B2533" s="46" t="s">
        <v>7650</v>
      </c>
      <c r="C2533" s="47" t="s">
        <v>7651</v>
      </c>
      <c r="D2533" s="48" t="s">
        <v>78</v>
      </c>
      <c r="E2533" s="48" t="s">
        <v>9</v>
      </c>
      <c r="F2533" s="49">
        <v>37383</v>
      </c>
      <c r="G2533" s="48" t="s">
        <v>5916</v>
      </c>
    </row>
    <row r="2534" spans="1:7" ht="24" customHeight="1">
      <c r="A2534" s="57" t="s">
        <v>9101</v>
      </c>
      <c r="B2534" s="46" t="s">
        <v>8673</v>
      </c>
      <c r="C2534" s="47" t="s">
        <v>8674</v>
      </c>
      <c r="D2534" s="48" t="s">
        <v>78</v>
      </c>
      <c r="E2534" s="48" t="s">
        <v>9</v>
      </c>
      <c r="F2534" s="49">
        <v>37383</v>
      </c>
      <c r="G2534" s="48" t="s">
        <v>5279</v>
      </c>
    </row>
    <row r="2535" spans="1:7" ht="24" customHeight="1">
      <c r="A2535" s="57" t="s">
        <v>9101</v>
      </c>
      <c r="B2535" s="46" t="s">
        <v>8779</v>
      </c>
      <c r="C2535" s="47" t="s">
        <v>8780</v>
      </c>
      <c r="D2535" s="48" t="s">
        <v>78</v>
      </c>
      <c r="E2535" s="48" t="s">
        <v>9</v>
      </c>
      <c r="F2535" s="49">
        <v>37383</v>
      </c>
      <c r="G2535" s="48" t="s">
        <v>22</v>
      </c>
    </row>
    <row r="2536" spans="1:7" ht="24" customHeight="1">
      <c r="A2536" s="57" t="s">
        <v>9101</v>
      </c>
      <c r="B2536" s="46" t="s">
        <v>6037</v>
      </c>
      <c r="C2536" s="47" t="s">
        <v>6149</v>
      </c>
      <c r="D2536" s="48" t="s">
        <v>78</v>
      </c>
      <c r="E2536" s="48" t="s">
        <v>9</v>
      </c>
      <c r="F2536" s="49">
        <v>37748</v>
      </c>
      <c r="G2536" s="48" t="s">
        <v>5321</v>
      </c>
    </row>
    <row r="2537" spans="1:7" ht="24" customHeight="1">
      <c r="A2537" s="57" t="s">
        <v>9101</v>
      </c>
      <c r="B2537" s="46" t="s">
        <v>7322</v>
      </c>
      <c r="C2537" s="47" t="s">
        <v>7323</v>
      </c>
      <c r="D2537" s="48" t="s">
        <v>78</v>
      </c>
      <c r="E2537" s="48" t="s">
        <v>9</v>
      </c>
      <c r="F2537" s="49">
        <v>37748</v>
      </c>
      <c r="G2537" s="48" t="s">
        <v>91</v>
      </c>
    </row>
    <row r="2538" spans="1:7" ht="24" customHeight="1">
      <c r="A2538" s="57" t="s">
        <v>9101</v>
      </c>
      <c r="B2538" s="46" t="s">
        <v>7361</v>
      </c>
      <c r="C2538" s="47" t="s">
        <v>7362</v>
      </c>
      <c r="D2538" s="48" t="s">
        <v>78</v>
      </c>
      <c r="E2538" s="48" t="s">
        <v>9</v>
      </c>
      <c r="F2538" s="49">
        <v>37748</v>
      </c>
      <c r="G2538" s="48" t="s">
        <v>25</v>
      </c>
    </row>
    <row r="2539" spans="1:7" ht="24" customHeight="1">
      <c r="A2539" s="57" t="s">
        <v>9102</v>
      </c>
      <c r="B2539" s="16" t="s">
        <v>763</v>
      </c>
      <c r="C2539" s="51" t="s">
        <v>764</v>
      </c>
      <c r="D2539" s="16" t="s">
        <v>9</v>
      </c>
      <c r="E2539" s="16" t="s">
        <v>9</v>
      </c>
      <c r="F2539" s="52">
        <v>28618</v>
      </c>
      <c r="G2539" s="16" t="s">
        <v>5763</v>
      </c>
    </row>
    <row r="2540" spans="1:7" ht="24" customHeight="1">
      <c r="A2540" s="57" t="s">
        <v>9102</v>
      </c>
      <c r="B2540" s="16" t="s">
        <v>2241</v>
      </c>
      <c r="C2540" s="51" t="s">
        <v>1477</v>
      </c>
      <c r="D2540" s="16" t="s">
        <v>9</v>
      </c>
      <c r="E2540" s="16" t="s">
        <v>9</v>
      </c>
      <c r="F2540" s="52">
        <v>32271</v>
      </c>
      <c r="G2540" s="16" t="s">
        <v>10</v>
      </c>
    </row>
    <row r="2541" spans="1:7" ht="24" customHeight="1">
      <c r="A2541" s="57" t="s">
        <v>9102</v>
      </c>
      <c r="B2541" s="16" t="s">
        <v>2948</v>
      </c>
      <c r="C2541" s="51" t="s">
        <v>2949</v>
      </c>
      <c r="D2541" s="16" t="s">
        <v>9</v>
      </c>
      <c r="E2541" s="16" t="s">
        <v>9</v>
      </c>
      <c r="F2541" s="52">
        <v>32271</v>
      </c>
      <c r="G2541" s="16" t="s">
        <v>5280</v>
      </c>
    </row>
    <row r="2542" spans="1:7" ht="24" customHeight="1">
      <c r="A2542" s="57" t="s">
        <v>9102</v>
      </c>
      <c r="B2542" s="16" t="s">
        <v>4057</v>
      </c>
      <c r="C2542" s="51" t="s">
        <v>4058</v>
      </c>
      <c r="D2542" s="16" t="s">
        <v>9</v>
      </c>
      <c r="E2542" s="16" t="s">
        <v>9</v>
      </c>
      <c r="F2542" s="52">
        <v>34097</v>
      </c>
      <c r="G2542" s="16" t="s">
        <v>5764</v>
      </c>
    </row>
    <row r="2543" spans="1:7" ht="24" customHeight="1">
      <c r="A2543" s="57" t="s">
        <v>9102</v>
      </c>
      <c r="B2543" s="46" t="s">
        <v>4494</v>
      </c>
      <c r="C2543" s="47" t="s">
        <v>4495</v>
      </c>
      <c r="D2543" s="48" t="s">
        <v>78</v>
      </c>
      <c r="E2543" s="48" t="s">
        <v>9</v>
      </c>
      <c r="F2543" s="49">
        <v>37384</v>
      </c>
      <c r="G2543" s="48" t="s">
        <v>25</v>
      </c>
    </row>
    <row r="2544" spans="1:7" ht="24" customHeight="1">
      <c r="A2544" s="57" t="s">
        <v>9102</v>
      </c>
      <c r="B2544" s="46" t="s">
        <v>6338</v>
      </c>
      <c r="C2544" s="47" t="s">
        <v>6339</v>
      </c>
      <c r="D2544" s="48" t="s">
        <v>78</v>
      </c>
      <c r="E2544" s="48" t="s">
        <v>9</v>
      </c>
      <c r="F2544" s="49">
        <v>37384</v>
      </c>
      <c r="G2544" s="48" t="s">
        <v>5916</v>
      </c>
    </row>
    <row r="2545" spans="1:7" ht="24" customHeight="1">
      <c r="A2545" s="57" t="s">
        <v>9102</v>
      </c>
      <c r="B2545" s="46" t="s">
        <v>7594</v>
      </c>
      <c r="C2545" s="47" t="s">
        <v>7595</v>
      </c>
      <c r="D2545" s="48" t="s">
        <v>78</v>
      </c>
      <c r="E2545" s="48" t="s">
        <v>9</v>
      </c>
      <c r="F2545" s="49">
        <v>37749</v>
      </c>
      <c r="G2545" s="48" t="s">
        <v>5279</v>
      </c>
    </row>
    <row r="2546" spans="1:7" ht="24" customHeight="1">
      <c r="A2546" s="57" t="s">
        <v>9102</v>
      </c>
      <c r="B2546" s="46" t="s">
        <v>6965</v>
      </c>
      <c r="C2546" s="47" t="s">
        <v>6966</v>
      </c>
      <c r="D2546" s="48" t="s">
        <v>78</v>
      </c>
      <c r="E2546" s="48" t="s">
        <v>9</v>
      </c>
      <c r="F2546" s="49">
        <v>38115</v>
      </c>
      <c r="G2546" s="48" t="s">
        <v>92</v>
      </c>
    </row>
    <row r="2547" spans="1:7" ht="24" customHeight="1">
      <c r="A2547" s="57" t="s">
        <v>9103</v>
      </c>
      <c r="B2547" s="16" t="s">
        <v>527</v>
      </c>
      <c r="C2547" s="51" t="s">
        <v>528</v>
      </c>
      <c r="D2547" s="16" t="s">
        <v>230</v>
      </c>
      <c r="E2547" s="16" t="s">
        <v>230</v>
      </c>
      <c r="F2547" s="52">
        <v>28254</v>
      </c>
      <c r="G2547" s="16" t="s">
        <v>90</v>
      </c>
    </row>
    <row r="2548" spans="1:7" ht="24" customHeight="1">
      <c r="A2548" s="57" t="s">
        <v>9103</v>
      </c>
      <c r="B2548" s="16" t="s">
        <v>1107</v>
      </c>
      <c r="C2548" s="51" t="s">
        <v>1108</v>
      </c>
      <c r="D2548" s="16" t="s">
        <v>9</v>
      </c>
      <c r="E2548" s="16" t="s">
        <v>9</v>
      </c>
      <c r="F2548" s="52">
        <v>30811</v>
      </c>
      <c r="G2548" s="16" t="s">
        <v>90</v>
      </c>
    </row>
    <row r="2549" spans="1:7" ht="24" customHeight="1">
      <c r="A2549" s="57" t="s">
        <v>9103</v>
      </c>
      <c r="B2549" s="16" t="s">
        <v>2303</v>
      </c>
      <c r="C2549" s="51" t="s">
        <v>2304</v>
      </c>
      <c r="D2549" s="16" t="s">
        <v>9</v>
      </c>
      <c r="E2549" s="16" t="s">
        <v>9</v>
      </c>
      <c r="F2549" s="52">
        <v>32272</v>
      </c>
      <c r="G2549" s="16" t="s">
        <v>6418</v>
      </c>
    </row>
    <row r="2550" spans="1:7" ht="24" customHeight="1">
      <c r="A2550" s="57" t="s">
        <v>9103</v>
      </c>
      <c r="B2550" s="16" t="s">
        <v>2852</v>
      </c>
      <c r="C2550" s="51" t="s">
        <v>2853</v>
      </c>
      <c r="D2550" s="16" t="s">
        <v>9</v>
      </c>
      <c r="E2550" s="16" t="s">
        <v>9</v>
      </c>
      <c r="F2550" s="52">
        <v>33367</v>
      </c>
      <c r="G2550" s="16" t="s">
        <v>5322</v>
      </c>
    </row>
    <row r="2551" spans="1:7" ht="24" customHeight="1">
      <c r="A2551" s="57" t="s">
        <v>9103</v>
      </c>
      <c r="B2551" s="46" t="s">
        <v>7680</v>
      </c>
      <c r="C2551" s="47" t="s">
        <v>7681</v>
      </c>
      <c r="D2551" s="48" t="s">
        <v>4364</v>
      </c>
      <c r="E2551" s="48" t="s">
        <v>366</v>
      </c>
      <c r="F2551" s="49">
        <v>36289</v>
      </c>
      <c r="G2551" s="48" t="s">
        <v>6439</v>
      </c>
    </row>
    <row r="2552" spans="1:7" ht="24" customHeight="1">
      <c r="A2552" s="57" t="s">
        <v>9103</v>
      </c>
      <c r="B2552" s="46" t="s">
        <v>5536</v>
      </c>
      <c r="C2552" s="47" t="s">
        <v>5537</v>
      </c>
      <c r="D2552" s="48" t="s">
        <v>78</v>
      </c>
      <c r="E2552" s="48" t="s">
        <v>9</v>
      </c>
      <c r="F2552" s="49">
        <v>36655</v>
      </c>
      <c r="G2552" s="48" t="s">
        <v>6573</v>
      </c>
    </row>
    <row r="2553" spans="1:7" ht="24" customHeight="1">
      <c r="A2553" s="57" t="s">
        <v>9103</v>
      </c>
      <c r="B2553" s="46" t="s">
        <v>5961</v>
      </c>
      <c r="C2553" s="47" t="s">
        <v>5962</v>
      </c>
      <c r="D2553" s="48" t="s">
        <v>78</v>
      </c>
      <c r="E2553" s="48" t="s">
        <v>9</v>
      </c>
      <c r="F2553" s="49">
        <v>37385</v>
      </c>
      <c r="G2553" s="48" t="s">
        <v>90</v>
      </c>
    </row>
    <row r="2554" spans="1:7" ht="24" customHeight="1">
      <c r="A2554" s="57" t="s">
        <v>9103</v>
      </c>
      <c r="B2554" s="46" t="s">
        <v>6827</v>
      </c>
      <c r="C2554" s="47" t="s">
        <v>6828</v>
      </c>
      <c r="D2554" s="48" t="s">
        <v>78</v>
      </c>
      <c r="E2554" s="48" t="s">
        <v>9</v>
      </c>
      <c r="F2554" s="49">
        <v>37750</v>
      </c>
      <c r="G2554" s="48" t="s">
        <v>90</v>
      </c>
    </row>
    <row r="2555" spans="1:7" ht="24" customHeight="1">
      <c r="A2555" s="57" t="s">
        <v>9103</v>
      </c>
      <c r="B2555" s="46" t="s">
        <v>7089</v>
      </c>
      <c r="C2555" s="47" t="s">
        <v>7090</v>
      </c>
      <c r="D2555" s="48" t="s">
        <v>78</v>
      </c>
      <c r="E2555" s="48" t="s">
        <v>9</v>
      </c>
      <c r="F2555" s="49">
        <v>38116</v>
      </c>
      <c r="G2555" s="48" t="s">
        <v>92</v>
      </c>
    </row>
    <row r="2556" spans="1:7" ht="24" customHeight="1">
      <c r="A2556" s="57" t="s">
        <v>9103</v>
      </c>
      <c r="B2556" s="46" t="s">
        <v>7988</v>
      </c>
      <c r="C2556" s="47" t="s">
        <v>7989</v>
      </c>
      <c r="D2556" s="48" t="s">
        <v>78</v>
      </c>
      <c r="E2556" s="48" t="s">
        <v>9</v>
      </c>
      <c r="F2556" s="49">
        <v>38116</v>
      </c>
      <c r="G2556" s="48" t="s">
        <v>25</v>
      </c>
    </row>
    <row r="2557" spans="1:7" ht="24" customHeight="1">
      <c r="A2557" s="57" t="s">
        <v>9104</v>
      </c>
      <c r="B2557" s="16" t="s">
        <v>2070</v>
      </c>
      <c r="C2557" s="51" t="s">
        <v>2071</v>
      </c>
      <c r="D2557" s="16" t="s">
        <v>230</v>
      </c>
      <c r="E2557" s="16" t="s">
        <v>230</v>
      </c>
      <c r="F2557" s="52">
        <v>28255</v>
      </c>
      <c r="G2557" s="16" t="s">
        <v>5767</v>
      </c>
    </row>
    <row r="2558" spans="1:7" ht="24" customHeight="1">
      <c r="A2558" s="57" t="s">
        <v>9104</v>
      </c>
      <c r="B2558" s="16" t="s">
        <v>491</v>
      </c>
      <c r="C2558" s="51" t="s">
        <v>492</v>
      </c>
      <c r="D2558" s="16" t="s">
        <v>80</v>
      </c>
      <c r="E2558" s="16" t="s">
        <v>9</v>
      </c>
      <c r="F2558" s="52">
        <v>29351</v>
      </c>
      <c r="G2558" s="16" t="s">
        <v>5259</v>
      </c>
    </row>
    <row r="2559" spans="1:7" ht="24" customHeight="1">
      <c r="A2559" s="57" t="s">
        <v>9104</v>
      </c>
      <c r="B2559" s="16" t="s">
        <v>3895</v>
      </c>
      <c r="C2559" s="51" t="s">
        <v>784</v>
      </c>
      <c r="D2559" s="16" t="s">
        <v>9</v>
      </c>
      <c r="E2559" s="16" t="s">
        <v>9</v>
      </c>
      <c r="F2559" s="52">
        <v>29351</v>
      </c>
      <c r="G2559" s="16" t="s">
        <v>5280</v>
      </c>
    </row>
    <row r="2560" spans="1:7" ht="24" customHeight="1">
      <c r="A2560" s="57" t="s">
        <v>9104</v>
      </c>
      <c r="B2560" s="16" t="s">
        <v>1148</v>
      </c>
      <c r="C2560" s="51" t="s">
        <v>1149</v>
      </c>
      <c r="D2560" s="16" t="s">
        <v>80</v>
      </c>
      <c r="E2560" s="16" t="s">
        <v>9</v>
      </c>
      <c r="F2560" s="52">
        <v>30446</v>
      </c>
      <c r="G2560" s="16" t="s">
        <v>23</v>
      </c>
    </row>
    <row r="2561" spans="1:7" ht="24" customHeight="1">
      <c r="A2561" s="57" t="s">
        <v>9104</v>
      </c>
      <c r="B2561" s="16" t="s">
        <v>2048</v>
      </c>
      <c r="C2561" s="51" t="s">
        <v>2049</v>
      </c>
      <c r="D2561" s="16" t="s">
        <v>9</v>
      </c>
      <c r="E2561" s="16" t="s">
        <v>9</v>
      </c>
      <c r="F2561" s="52">
        <v>30812</v>
      </c>
      <c r="G2561" s="16" t="s">
        <v>6426</v>
      </c>
    </row>
    <row r="2562" spans="1:7" ht="24" customHeight="1">
      <c r="A2562" s="57" t="s">
        <v>9104</v>
      </c>
      <c r="B2562" s="16" t="s">
        <v>3534</v>
      </c>
      <c r="C2562" s="51" t="s">
        <v>3535</v>
      </c>
      <c r="D2562" s="16" t="s">
        <v>9</v>
      </c>
      <c r="E2562" s="16" t="s">
        <v>9</v>
      </c>
      <c r="F2562" s="52">
        <v>30812</v>
      </c>
      <c r="G2562" s="16" t="s">
        <v>5321</v>
      </c>
    </row>
    <row r="2563" spans="1:7" ht="24" customHeight="1">
      <c r="A2563" s="57" t="s">
        <v>9104</v>
      </c>
      <c r="B2563" s="16" t="s">
        <v>1824</v>
      </c>
      <c r="C2563" s="51" t="s">
        <v>1825</v>
      </c>
      <c r="D2563" s="16" t="s">
        <v>9</v>
      </c>
      <c r="E2563" s="16" t="s">
        <v>9</v>
      </c>
      <c r="F2563" s="52">
        <v>31907</v>
      </c>
      <c r="G2563" s="16" t="s">
        <v>91</v>
      </c>
    </row>
    <row r="2564" spans="1:7" ht="24" customHeight="1">
      <c r="A2564" s="57" t="s">
        <v>9104</v>
      </c>
      <c r="B2564" s="16" t="s">
        <v>1991</v>
      </c>
      <c r="C2564" s="51" t="s">
        <v>1992</v>
      </c>
      <c r="D2564" s="16" t="s">
        <v>9</v>
      </c>
      <c r="E2564" s="16" t="s">
        <v>9</v>
      </c>
      <c r="F2564" s="52">
        <v>31907</v>
      </c>
      <c r="G2564" s="16" t="s">
        <v>19</v>
      </c>
    </row>
    <row r="2565" spans="1:7" ht="24" customHeight="1">
      <c r="A2565" s="57" t="s">
        <v>9104</v>
      </c>
      <c r="B2565" s="50" t="s">
        <v>4945</v>
      </c>
      <c r="C2565" s="51" t="s">
        <v>4946</v>
      </c>
      <c r="D2565" s="16" t="s">
        <v>80</v>
      </c>
      <c r="E2565" s="16" t="s">
        <v>9</v>
      </c>
      <c r="F2565" s="52">
        <v>31907</v>
      </c>
      <c r="G2565" s="16" t="s">
        <v>5920</v>
      </c>
    </row>
    <row r="2566" spans="1:7" ht="24" customHeight="1">
      <c r="A2566" s="57" t="s">
        <v>9104</v>
      </c>
      <c r="B2566" s="16" t="s">
        <v>3862</v>
      </c>
      <c r="C2566" s="51" t="s">
        <v>3863</v>
      </c>
      <c r="D2566" s="16" t="s">
        <v>9</v>
      </c>
      <c r="E2566" s="16" t="s">
        <v>9</v>
      </c>
      <c r="F2566" s="52">
        <v>32273</v>
      </c>
      <c r="G2566" s="16" t="s">
        <v>5764</v>
      </c>
    </row>
    <row r="2567" spans="1:7" ht="24" customHeight="1">
      <c r="A2567" s="57" t="s">
        <v>9104</v>
      </c>
      <c r="B2567" s="16" t="s">
        <v>2600</v>
      </c>
      <c r="C2567" s="51" t="s">
        <v>2601</v>
      </c>
      <c r="D2567" s="16" t="s">
        <v>9</v>
      </c>
      <c r="E2567" s="16" t="s">
        <v>9</v>
      </c>
      <c r="F2567" s="52">
        <v>33003</v>
      </c>
      <c r="G2567" s="16" t="s">
        <v>6426</v>
      </c>
    </row>
    <row r="2568" spans="1:7" ht="24" customHeight="1">
      <c r="A2568" s="57" t="s">
        <v>9104</v>
      </c>
      <c r="B2568" s="46" t="s">
        <v>5426</v>
      </c>
      <c r="C2568" s="47" t="s">
        <v>5427</v>
      </c>
      <c r="D2568" s="48" t="s">
        <v>78</v>
      </c>
      <c r="E2568" s="48" t="s">
        <v>9</v>
      </c>
      <c r="F2568" s="49">
        <v>37021</v>
      </c>
      <c r="G2568" s="48" t="s">
        <v>91</v>
      </c>
    </row>
    <row r="2569" spans="1:7" ht="24" customHeight="1">
      <c r="A2569" s="57" t="s">
        <v>9104</v>
      </c>
      <c r="B2569" s="46" t="s">
        <v>6055</v>
      </c>
      <c r="C2569" s="47" t="s">
        <v>6164</v>
      </c>
      <c r="D2569" s="48" t="s">
        <v>78</v>
      </c>
      <c r="E2569" s="48" t="s">
        <v>9</v>
      </c>
      <c r="F2569" s="49">
        <v>37021</v>
      </c>
      <c r="G2569" s="48" t="s">
        <v>92</v>
      </c>
    </row>
    <row r="2570" spans="1:7" ht="24" customHeight="1">
      <c r="A2570" s="57" t="s">
        <v>9104</v>
      </c>
      <c r="B2570" s="46" t="s">
        <v>7847</v>
      </c>
      <c r="C2570" s="47" t="s">
        <v>7848</v>
      </c>
      <c r="D2570" s="48" t="s">
        <v>78</v>
      </c>
      <c r="E2570" s="48" t="s">
        <v>9</v>
      </c>
      <c r="F2570" s="49">
        <v>37021</v>
      </c>
      <c r="G2570" s="48" t="s">
        <v>5280</v>
      </c>
    </row>
    <row r="2571" spans="1:7" ht="24" customHeight="1">
      <c r="A2571" s="57" t="s">
        <v>9104</v>
      </c>
      <c r="B2571" s="46" t="s">
        <v>7962</v>
      </c>
      <c r="C2571" s="47" t="s">
        <v>7963</v>
      </c>
      <c r="D2571" s="48" t="s">
        <v>78</v>
      </c>
      <c r="E2571" s="48" t="s">
        <v>9</v>
      </c>
      <c r="F2571" s="49">
        <v>37021</v>
      </c>
      <c r="G2571" s="48" t="s">
        <v>10</v>
      </c>
    </row>
    <row r="2572" spans="1:7" ht="24" customHeight="1">
      <c r="A2572" s="57" t="s">
        <v>9104</v>
      </c>
      <c r="B2572" s="46" t="s">
        <v>6284</v>
      </c>
      <c r="C2572" s="47" t="s">
        <v>6285</v>
      </c>
      <c r="D2572" s="48" t="s">
        <v>78</v>
      </c>
      <c r="E2572" s="48" t="s">
        <v>9</v>
      </c>
      <c r="F2572" s="49">
        <v>37751</v>
      </c>
      <c r="G2572" s="48" t="s">
        <v>2</v>
      </c>
    </row>
    <row r="2573" spans="1:7" ht="24" customHeight="1">
      <c r="A2573" s="57" t="s">
        <v>9104</v>
      </c>
      <c r="B2573" s="46" t="s">
        <v>8061</v>
      </c>
      <c r="C2573" s="47" t="s">
        <v>8062</v>
      </c>
      <c r="D2573" s="48" t="s">
        <v>78</v>
      </c>
      <c r="E2573" s="48" t="s">
        <v>9</v>
      </c>
      <c r="F2573" s="49">
        <v>37751</v>
      </c>
      <c r="G2573" s="48" t="s">
        <v>5280</v>
      </c>
    </row>
    <row r="2574" spans="1:7" ht="24" customHeight="1">
      <c r="A2574" s="57" t="s">
        <v>9105</v>
      </c>
      <c r="B2574" s="16" t="s">
        <v>358</v>
      </c>
      <c r="C2574" s="51" t="s">
        <v>6409</v>
      </c>
      <c r="D2574" s="16" t="s">
        <v>80</v>
      </c>
      <c r="E2574" s="16" t="s">
        <v>9</v>
      </c>
      <c r="F2574" s="52">
        <v>28621</v>
      </c>
      <c r="G2574" s="16" t="s">
        <v>2</v>
      </c>
    </row>
    <row r="2575" spans="1:7" ht="24" customHeight="1">
      <c r="A2575" s="57" t="s">
        <v>9105</v>
      </c>
      <c r="B2575" s="16" t="s">
        <v>3616</v>
      </c>
      <c r="C2575" s="51" t="s">
        <v>3617</v>
      </c>
      <c r="D2575" s="16" t="s">
        <v>9</v>
      </c>
      <c r="E2575" s="16" t="s">
        <v>9</v>
      </c>
      <c r="F2575" s="52">
        <v>30082</v>
      </c>
      <c r="G2575" s="16" t="s">
        <v>5280</v>
      </c>
    </row>
    <row r="2576" spans="1:7" ht="24" customHeight="1">
      <c r="A2576" s="57" t="s">
        <v>9105</v>
      </c>
      <c r="B2576" s="16" t="s">
        <v>1050</v>
      </c>
      <c r="C2576" s="51" t="s">
        <v>1051</v>
      </c>
      <c r="D2576" s="16" t="s">
        <v>9</v>
      </c>
      <c r="E2576" s="16" t="s">
        <v>9</v>
      </c>
      <c r="F2576" s="52">
        <v>30813</v>
      </c>
      <c r="G2576" s="16" t="s">
        <v>18</v>
      </c>
    </row>
    <row r="2577" spans="1:7" ht="24" customHeight="1">
      <c r="A2577" s="57" t="s">
        <v>9105</v>
      </c>
      <c r="B2577" s="16" t="s">
        <v>1602</v>
      </c>
      <c r="C2577" s="51" t="s">
        <v>1603</v>
      </c>
      <c r="D2577" s="16" t="s">
        <v>80</v>
      </c>
      <c r="E2577" s="16" t="s">
        <v>9</v>
      </c>
      <c r="F2577" s="52">
        <v>31178</v>
      </c>
      <c r="G2577" s="16" t="s">
        <v>5764</v>
      </c>
    </row>
    <row r="2578" spans="1:7" ht="24" customHeight="1">
      <c r="A2578" s="57" t="s">
        <v>9105</v>
      </c>
      <c r="B2578" s="16" t="s">
        <v>2407</v>
      </c>
      <c r="C2578" s="51" t="s">
        <v>2408</v>
      </c>
      <c r="D2578" s="16" t="s">
        <v>9</v>
      </c>
      <c r="E2578" s="16" t="s">
        <v>9</v>
      </c>
      <c r="F2578" s="52">
        <v>31543</v>
      </c>
      <c r="G2578" s="16" t="s">
        <v>23</v>
      </c>
    </row>
    <row r="2579" spans="1:7" ht="24" customHeight="1">
      <c r="A2579" s="57" t="s">
        <v>9105</v>
      </c>
      <c r="B2579" s="46" t="s">
        <v>7642</v>
      </c>
      <c r="C2579" s="47" t="s">
        <v>7643</v>
      </c>
      <c r="D2579" s="48" t="s">
        <v>78</v>
      </c>
      <c r="E2579" s="48" t="s">
        <v>9</v>
      </c>
      <c r="F2579" s="49">
        <v>37387</v>
      </c>
      <c r="G2579" s="48" t="s">
        <v>5916</v>
      </c>
    </row>
    <row r="2580" spans="1:7" ht="24" customHeight="1">
      <c r="A2580" s="57" t="s">
        <v>9105</v>
      </c>
      <c r="B2580" s="46" t="s">
        <v>8608</v>
      </c>
      <c r="C2580" s="47" t="s">
        <v>8609</v>
      </c>
      <c r="D2580" s="48" t="s">
        <v>78</v>
      </c>
      <c r="E2580" s="48" t="s">
        <v>9</v>
      </c>
      <c r="F2580" s="49">
        <v>37387</v>
      </c>
      <c r="G2580" s="48" t="s">
        <v>92</v>
      </c>
    </row>
    <row r="2581" spans="1:7" ht="24" customHeight="1">
      <c r="A2581" s="57" t="s">
        <v>9105</v>
      </c>
      <c r="B2581" s="46" t="s">
        <v>7018</v>
      </c>
      <c r="C2581" s="47" t="s">
        <v>7019</v>
      </c>
      <c r="D2581" s="48" t="s">
        <v>78</v>
      </c>
      <c r="E2581" s="48" t="s">
        <v>9</v>
      </c>
      <c r="F2581" s="49">
        <v>37752</v>
      </c>
      <c r="G2581" s="48" t="s">
        <v>90</v>
      </c>
    </row>
    <row r="2582" spans="1:7" ht="24" customHeight="1">
      <c r="A2582" s="57" t="s">
        <v>9105</v>
      </c>
      <c r="B2582" s="46" t="s">
        <v>7468</v>
      </c>
      <c r="C2582" s="47" t="s">
        <v>7469</v>
      </c>
      <c r="D2582" s="48" t="s">
        <v>78</v>
      </c>
      <c r="E2582" s="48" t="s">
        <v>9</v>
      </c>
      <c r="F2582" s="49">
        <v>38118</v>
      </c>
      <c r="G2582" s="48" t="s">
        <v>5279</v>
      </c>
    </row>
    <row r="2583" spans="1:7" ht="24" customHeight="1">
      <c r="A2583" s="57" t="s">
        <v>9106</v>
      </c>
      <c r="B2583" s="16" t="s">
        <v>1117</v>
      </c>
      <c r="C2583" s="51" t="s">
        <v>1118</v>
      </c>
      <c r="D2583" s="16" t="s">
        <v>337</v>
      </c>
      <c r="E2583" s="16" t="s">
        <v>337</v>
      </c>
      <c r="F2583" s="52">
        <v>29718</v>
      </c>
      <c r="G2583" s="16" t="s">
        <v>6521</v>
      </c>
    </row>
    <row r="2584" spans="1:7" ht="24" customHeight="1">
      <c r="A2584" s="57" t="s">
        <v>9106</v>
      </c>
      <c r="B2584" s="16" t="s">
        <v>1048</v>
      </c>
      <c r="C2584" s="51" t="s">
        <v>1049</v>
      </c>
      <c r="D2584" s="16" t="s">
        <v>80</v>
      </c>
      <c r="E2584" s="16" t="s">
        <v>9</v>
      </c>
      <c r="F2584" s="52">
        <v>30814</v>
      </c>
      <c r="G2584" s="16" t="s">
        <v>18</v>
      </c>
    </row>
    <row r="2585" spans="1:7" ht="24" customHeight="1">
      <c r="A2585" s="57" t="s">
        <v>9106</v>
      </c>
      <c r="B2585" s="16" t="s">
        <v>3766</v>
      </c>
      <c r="C2585" s="51" t="s">
        <v>3767</v>
      </c>
      <c r="D2585" s="16" t="s">
        <v>9</v>
      </c>
      <c r="E2585" s="16" t="s">
        <v>9</v>
      </c>
      <c r="F2585" s="52">
        <v>30814</v>
      </c>
      <c r="G2585" s="16" t="s">
        <v>5927</v>
      </c>
    </row>
    <row r="2586" spans="1:7" ht="24" customHeight="1">
      <c r="A2586" s="57" t="s">
        <v>9106</v>
      </c>
      <c r="B2586" s="16" t="s">
        <v>1006</v>
      </c>
      <c r="C2586" s="51" t="s">
        <v>1007</v>
      </c>
      <c r="D2586" s="16" t="s">
        <v>230</v>
      </c>
      <c r="E2586" s="16" t="s">
        <v>230</v>
      </c>
      <c r="F2586" s="52">
        <v>31179</v>
      </c>
      <c r="G2586" s="16" t="s">
        <v>10</v>
      </c>
    </row>
    <row r="2587" spans="1:7" ht="24" customHeight="1">
      <c r="A2587" s="57" t="s">
        <v>9106</v>
      </c>
      <c r="B2587" s="16" t="s">
        <v>1782</v>
      </c>
      <c r="C2587" s="51" t="s">
        <v>1783</v>
      </c>
      <c r="D2587" s="16" t="s">
        <v>80</v>
      </c>
      <c r="E2587" s="16" t="s">
        <v>9</v>
      </c>
      <c r="F2587" s="52">
        <v>31179</v>
      </c>
      <c r="G2587" s="16" t="s">
        <v>6573</v>
      </c>
    </row>
    <row r="2588" spans="1:7" ht="24" customHeight="1">
      <c r="A2588" s="57" t="s">
        <v>9106</v>
      </c>
      <c r="B2588" s="16" t="s">
        <v>1886</v>
      </c>
      <c r="C2588" s="51" t="s">
        <v>1887</v>
      </c>
      <c r="D2588" s="16" t="s">
        <v>9</v>
      </c>
      <c r="E2588" s="16" t="s">
        <v>9</v>
      </c>
      <c r="F2588" s="52">
        <v>31544</v>
      </c>
      <c r="G2588" s="16" t="s">
        <v>91</v>
      </c>
    </row>
    <row r="2589" spans="1:7" ht="24" customHeight="1">
      <c r="A2589" s="57" t="s">
        <v>9106</v>
      </c>
      <c r="B2589" s="16" t="s">
        <v>3119</v>
      </c>
      <c r="C2589" s="51" t="s">
        <v>3120</v>
      </c>
      <c r="D2589" s="16" t="s">
        <v>9</v>
      </c>
      <c r="E2589" s="16" t="s">
        <v>9</v>
      </c>
      <c r="F2589" s="52">
        <v>32640</v>
      </c>
      <c r="G2589" s="16" t="s">
        <v>5321</v>
      </c>
    </row>
    <row r="2590" spans="1:7" ht="24" customHeight="1">
      <c r="A2590" s="57" t="s">
        <v>9106</v>
      </c>
      <c r="B2590" s="16" t="s">
        <v>3046</v>
      </c>
      <c r="C2590" s="51" t="s">
        <v>3047</v>
      </c>
      <c r="D2590" s="16" t="s">
        <v>9</v>
      </c>
      <c r="E2590" s="16" t="s">
        <v>9</v>
      </c>
      <c r="F2590" s="52">
        <v>33005</v>
      </c>
      <c r="G2590" s="16" t="s">
        <v>5768</v>
      </c>
    </row>
    <row r="2591" spans="1:7" ht="24" customHeight="1">
      <c r="A2591" s="57" t="s">
        <v>9106</v>
      </c>
      <c r="B2591" s="50" t="s">
        <v>5054</v>
      </c>
      <c r="C2591" s="51" t="s">
        <v>5055</v>
      </c>
      <c r="D2591" s="16" t="s">
        <v>9</v>
      </c>
      <c r="E2591" s="16" t="s">
        <v>9</v>
      </c>
      <c r="F2591" s="52">
        <v>33736</v>
      </c>
      <c r="G2591" s="16" t="s">
        <v>5221</v>
      </c>
    </row>
    <row r="2592" spans="1:7" ht="24" customHeight="1">
      <c r="A2592" s="57" t="s">
        <v>9106</v>
      </c>
      <c r="B2592" s="16" t="s">
        <v>3298</v>
      </c>
      <c r="C2592" s="51" t="s">
        <v>3299</v>
      </c>
      <c r="D2592" s="16" t="s">
        <v>9</v>
      </c>
      <c r="E2592" s="16" t="s">
        <v>9</v>
      </c>
      <c r="F2592" s="52">
        <v>34101</v>
      </c>
      <c r="G2592" s="16" t="s">
        <v>5321</v>
      </c>
    </row>
    <row r="2593" spans="1:7" ht="24" customHeight="1">
      <c r="A2593" s="57" t="s">
        <v>9106</v>
      </c>
      <c r="B2593" s="16" t="s">
        <v>4339</v>
      </c>
      <c r="C2593" s="51" t="s">
        <v>4340</v>
      </c>
      <c r="D2593" s="16" t="s">
        <v>366</v>
      </c>
      <c r="E2593" s="16" t="s">
        <v>366</v>
      </c>
      <c r="F2593" s="52">
        <v>34831</v>
      </c>
      <c r="G2593" s="16" t="s">
        <v>6417</v>
      </c>
    </row>
    <row r="2594" spans="1:7" ht="24" customHeight="1">
      <c r="A2594" s="57" t="s">
        <v>9106</v>
      </c>
      <c r="B2594" s="46" t="s">
        <v>5858</v>
      </c>
      <c r="C2594" s="47" t="s">
        <v>5859</v>
      </c>
      <c r="D2594" s="48" t="s">
        <v>78</v>
      </c>
      <c r="E2594" s="48" t="s">
        <v>9</v>
      </c>
      <c r="F2594" s="49">
        <v>37023</v>
      </c>
      <c r="G2594" s="48" t="s">
        <v>5770</v>
      </c>
    </row>
    <row r="2595" spans="1:7" ht="24" customHeight="1">
      <c r="A2595" s="57" t="s">
        <v>9106</v>
      </c>
      <c r="B2595" s="46" t="s">
        <v>5959</v>
      </c>
      <c r="C2595" s="47" t="s">
        <v>5960</v>
      </c>
      <c r="D2595" s="48" t="s">
        <v>78</v>
      </c>
      <c r="E2595" s="48" t="s">
        <v>9</v>
      </c>
      <c r="F2595" s="49">
        <v>37023</v>
      </c>
      <c r="G2595" s="48" t="s">
        <v>92</v>
      </c>
    </row>
    <row r="2596" spans="1:7" ht="24" customHeight="1">
      <c r="A2596" s="57" t="s">
        <v>9106</v>
      </c>
      <c r="B2596" s="46" t="s">
        <v>4623</v>
      </c>
      <c r="C2596" s="47" t="s">
        <v>4624</v>
      </c>
      <c r="D2596" s="48" t="s">
        <v>78</v>
      </c>
      <c r="E2596" s="48" t="s">
        <v>9</v>
      </c>
      <c r="F2596" s="49">
        <v>37388</v>
      </c>
      <c r="G2596" s="48" t="s">
        <v>5916</v>
      </c>
    </row>
    <row r="2597" spans="1:7" ht="24" customHeight="1">
      <c r="A2597" s="57" t="s">
        <v>9106</v>
      </c>
      <c r="B2597" s="46" t="s">
        <v>7690</v>
      </c>
      <c r="C2597" s="47" t="s">
        <v>8223</v>
      </c>
      <c r="D2597" s="48" t="s">
        <v>78</v>
      </c>
      <c r="E2597" s="48" t="s">
        <v>9</v>
      </c>
      <c r="F2597" s="49">
        <v>37388</v>
      </c>
      <c r="G2597" s="48" t="s">
        <v>5279</v>
      </c>
    </row>
    <row r="2598" spans="1:7" ht="24" customHeight="1">
      <c r="A2598" s="57" t="s">
        <v>9106</v>
      </c>
      <c r="B2598" s="46" t="s">
        <v>7776</v>
      </c>
      <c r="C2598" s="47" t="s">
        <v>7777</v>
      </c>
      <c r="D2598" s="48" t="s">
        <v>78</v>
      </c>
      <c r="E2598" s="48" t="s">
        <v>9</v>
      </c>
      <c r="F2598" s="49">
        <v>37388</v>
      </c>
      <c r="G2598" s="48" t="s">
        <v>5916</v>
      </c>
    </row>
    <row r="2599" spans="1:7" ht="24" customHeight="1">
      <c r="A2599" s="57" t="s">
        <v>9106</v>
      </c>
      <c r="B2599" s="46" t="s">
        <v>8576</v>
      </c>
      <c r="C2599" s="47" t="s">
        <v>8577</v>
      </c>
      <c r="D2599" s="48" t="s">
        <v>78</v>
      </c>
      <c r="E2599" s="48" t="s">
        <v>9</v>
      </c>
      <c r="F2599" s="49">
        <v>37753</v>
      </c>
      <c r="G2599" s="48" t="s">
        <v>5924</v>
      </c>
    </row>
    <row r="2600" spans="1:7" ht="24" customHeight="1">
      <c r="A2600" s="57" t="s">
        <v>9106</v>
      </c>
      <c r="B2600" s="46" t="s">
        <v>7646</v>
      </c>
      <c r="C2600" s="47" t="s">
        <v>7647</v>
      </c>
      <c r="D2600" s="48" t="s">
        <v>78</v>
      </c>
      <c r="E2600" s="48" t="s">
        <v>9</v>
      </c>
      <c r="F2600" s="49">
        <v>38119</v>
      </c>
      <c r="G2600" s="48" t="s">
        <v>5916</v>
      </c>
    </row>
    <row r="2601" spans="1:7" ht="24" customHeight="1">
      <c r="A2601" s="57" t="s">
        <v>9106</v>
      </c>
      <c r="B2601" s="46" t="s">
        <v>8371</v>
      </c>
      <c r="C2601" s="47" t="s">
        <v>8372</v>
      </c>
      <c r="D2601" s="48" t="s">
        <v>78</v>
      </c>
      <c r="E2601" s="48" t="s">
        <v>9</v>
      </c>
      <c r="F2601" s="49">
        <v>38119</v>
      </c>
      <c r="G2601" s="48" t="s">
        <v>5916</v>
      </c>
    </row>
    <row r="2602" spans="1:7" ht="24" customHeight="1">
      <c r="A2602" s="57" t="s">
        <v>9107</v>
      </c>
      <c r="B2602" s="16" t="s">
        <v>499</v>
      </c>
      <c r="C2602" s="51" t="s">
        <v>500</v>
      </c>
      <c r="D2602" s="16" t="s">
        <v>230</v>
      </c>
      <c r="E2602" s="16" t="s">
        <v>230</v>
      </c>
      <c r="F2602" s="52">
        <v>27893</v>
      </c>
      <c r="G2602" s="16" t="s">
        <v>5767</v>
      </c>
    </row>
    <row r="2603" spans="1:7" ht="24" customHeight="1">
      <c r="A2603" s="57" t="s">
        <v>9107</v>
      </c>
      <c r="B2603" s="50" t="s">
        <v>4758</v>
      </c>
      <c r="C2603" s="51" t="s">
        <v>3855</v>
      </c>
      <c r="D2603" s="16" t="s">
        <v>208</v>
      </c>
      <c r="E2603" s="16" t="s">
        <v>208</v>
      </c>
      <c r="F2603" s="52">
        <v>28258</v>
      </c>
      <c r="G2603" s="16" t="s">
        <v>5221</v>
      </c>
    </row>
    <row r="2604" spans="1:7" ht="24" customHeight="1">
      <c r="A2604" s="57" t="s">
        <v>9107</v>
      </c>
      <c r="B2604" s="16" t="s">
        <v>702</v>
      </c>
      <c r="C2604" s="51" t="s">
        <v>703</v>
      </c>
      <c r="D2604" s="16" t="s">
        <v>230</v>
      </c>
      <c r="E2604" s="16" t="s">
        <v>230</v>
      </c>
      <c r="F2604" s="52">
        <v>28258</v>
      </c>
      <c r="G2604" s="16" t="s">
        <v>6435</v>
      </c>
    </row>
    <row r="2605" spans="1:7" ht="24" customHeight="1">
      <c r="A2605" s="57" t="s">
        <v>9107</v>
      </c>
      <c r="B2605" s="50" t="s">
        <v>4704</v>
      </c>
      <c r="C2605" s="51" t="s">
        <v>4705</v>
      </c>
      <c r="D2605" s="16" t="s">
        <v>212</v>
      </c>
      <c r="E2605" s="16" t="s">
        <v>212</v>
      </c>
      <c r="F2605" s="52">
        <v>28988</v>
      </c>
      <c r="G2605" s="16" t="s">
        <v>5924</v>
      </c>
    </row>
    <row r="2606" spans="1:7" ht="24" customHeight="1">
      <c r="A2606" s="57" t="s">
        <v>9107</v>
      </c>
      <c r="B2606" s="16" t="s">
        <v>599</v>
      </c>
      <c r="C2606" s="51" t="s">
        <v>600</v>
      </c>
      <c r="D2606" s="16" t="s">
        <v>212</v>
      </c>
      <c r="E2606" s="16" t="s">
        <v>212</v>
      </c>
      <c r="F2606" s="52">
        <v>28988</v>
      </c>
      <c r="G2606" s="16" t="s">
        <v>5321</v>
      </c>
    </row>
    <row r="2607" spans="1:7" ht="24" customHeight="1">
      <c r="A2607" s="57" t="s">
        <v>9107</v>
      </c>
      <c r="B2607" s="16" t="s">
        <v>1950</v>
      </c>
      <c r="C2607" s="51" t="s">
        <v>1951</v>
      </c>
      <c r="D2607" s="16" t="s">
        <v>230</v>
      </c>
      <c r="E2607" s="16" t="s">
        <v>230</v>
      </c>
      <c r="F2607" s="52">
        <v>31910</v>
      </c>
      <c r="G2607" s="16" t="s">
        <v>6418</v>
      </c>
    </row>
    <row r="2608" spans="1:7" ht="24" customHeight="1">
      <c r="A2608" s="57" t="s">
        <v>9107</v>
      </c>
      <c r="B2608" s="16" t="s">
        <v>2265</v>
      </c>
      <c r="C2608" s="51" t="s">
        <v>2266</v>
      </c>
      <c r="D2608" s="16" t="s">
        <v>9</v>
      </c>
      <c r="E2608" s="16" t="s">
        <v>9</v>
      </c>
      <c r="F2608" s="52">
        <v>32641</v>
      </c>
      <c r="G2608" s="16" t="s">
        <v>10</v>
      </c>
    </row>
    <row r="2609" spans="1:7" ht="24" customHeight="1">
      <c r="A2609" s="57" t="s">
        <v>9107</v>
      </c>
      <c r="B2609" s="50" t="s">
        <v>4962</v>
      </c>
      <c r="C2609" s="51" t="s">
        <v>4963</v>
      </c>
      <c r="D2609" s="16" t="s">
        <v>9</v>
      </c>
      <c r="E2609" s="16" t="s">
        <v>9</v>
      </c>
      <c r="F2609" s="52">
        <v>33006</v>
      </c>
      <c r="G2609" s="16" t="s">
        <v>5910</v>
      </c>
    </row>
    <row r="2610" spans="1:7" ht="24" customHeight="1">
      <c r="A2610" s="57" t="s">
        <v>9107</v>
      </c>
      <c r="B2610" s="46" t="s">
        <v>6488</v>
      </c>
      <c r="C2610" s="47" t="s">
        <v>6489</v>
      </c>
      <c r="D2610" s="48" t="s">
        <v>78</v>
      </c>
      <c r="E2610" s="48" t="s">
        <v>9</v>
      </c>
      <c r="F2610" s="49">
        <v>37389</v>
      </c>
      <c r="G2610" s="48" t="s">
        <v>10</v>
      </c>
    </row>
    <row r="2611" spans="1:7" ht="24" customHeight="1">
      <c r="A2611" s="57" t="s">
        <v>9107</v>
      </c>
      <c r="B2611" s="46" t="s">
        <v>8552</v>
      </c>
      <c r="C2611" s="47" t="s">
        <v>8553</v>
      </c>
      <c r="D2611" s="48" t="s">
        <v>78</v>
      </c>
      <c r="E2611" s="48" t="s">
        <v>9</v>
      </c>
      <c r="F2611" s="49">
        <v>37389</v>
      </c>
      <c r="G2611" s="48" t="s">
        <v>5280</v>
      </c>
    </row>
    <row r="2612" spans="1:7" ht="24" customHeight="1">
      <c r="A2612" s="57" t="s">
        <v>9107</v>
      </c>
      <c r="B2612" s="46" t="s">
        <v>8502</v>
      </c>
      <c r="C2612" s="47" t="s">
        <v>8503</v>
      </c>
      <c r="D2612" s="48" t="s">
        <v>78</v>
      </c>
      <c r="E2612" s="48" t="s">
        <v>9</v>
      </c>
      <c r="F2612" s="49">
        <v>37754</v>
      </c>
      <c r="G2612" s="48" t="s">
        <v>5279</v>
      </c>
    </row>
    <row r="2613" spans="1:7" ht="24" customHeight="1">
      <c r="A2613" s="57" t="s">
        <v>9108</v>
      </c>
      <c r="B2613" s="16" t="s">
        <v>810</v>
      </c>
      <c r="C2613" s="51" t="s">
        <v>811</v>
      </c>
      <c r="D2613" s="16" t="s">
        <v>9</v>
      </c>
      <c r="E2613" s="16" t="s">
        <v>9</v>
      </c>
      <c r="F2613" s="52">
        <v>29355</v>
      </c>
      <c r="G2613" s="16" t="s">
        <v>91</v>
      </c>
    </row>
    <row r="2614" spans="1:7" ht="24" customHeight="1">
      <c r="A2614" s="57" t="s">
        <v>9108</v>
      </c>
      <c r="B2614" s="16" t="s">
        <v>798</v>
      </c>
      <c r="C2614" s="51" t="s">
        <v>799</v>
      </c>
      <c r="D2614" s="16" t="s">
        <v>230</v>
      </c>
      <c r="E2614" s="16" t="s">
        <v>230</v>
      </c>
      <c r="F2614" s="52">
        <v>29720</v>
      </c>
      <c r="G2614" s="16" t="s">
        <v>6418</v>
      </c>
    </row>
    <row r="2615" spans="1:7" ht="24" customHeight="1">
      <c r="A2615" s="57" t="s">
        <v>9108</v>
      </c>
      <c r="B2615" s="16" t="s">
        <v>980</v>
      </c>
      <c r="C2615" s="51" t="s">
        <v>981</v>
      </c>
      <c r="D2615" s="16" t="s">
        <v>230</v>
      </c>
      <c r="E2615" s="16" t="s">
        <v>230</v>
      </c>
      <c r="F2615" s="52">
        <v>30450</v>
      </c>
      <c r="G2615" s="16" t="s">
        <v>18</v>
      </c>
    </row>
    <row r="2616" spans="1:7" ht="24" customHeight="1">
      <c r="A2616" s="57" t="s">
        <v>9108</v>
      </c>
      <c r="B2616" s="16" t="s">
        <v>1309</v>
      </c>
      <c r="C2616" s="51" t="s">
        <v>1310</v>
      </c>
      <c r="D2616" s="16" t="s">
        <v>230</v>
      </c>
      <c r="E2616" s="16" t="s">
        <v>230</v>
      </c>
      <c r="F2616" s="52">
        <v>31181</v>
      </c>
      <c r="G2616" s="16" t="s">
        <v>2</v>
      </c>
    </row>
    <row r="2617" spans="1:7" ht="24" customHeight="1">
      <c r="A2617" s="57" t="s">
        <v>9108</v>
      </c>
      <c r="B2617" s="16" t="s">
        <v>1732</v>
      </c>
      <c r="C2617" s="51" t="s">
        <v>1733</v>
      </c>
      <c r="D2617" s="16" t="s">
        <v>9</v>
      </c>
      <c r="E2617" s="16" t="s">
        <v>9</v>
      </c>
      <c r="F2617" s="52">
        <v>31546</v>
      </c>
      <c r="G2617" s="16" t="s">
        <v>18</v>
      </c>
    </row>
    <row r="2618" spans="1:7" ht="24" customHeight="1">
      <c r="A2618" s="57" t="s">
        <v>9108</v>
      </c>
      <c r="B2618" s="16" t="s">
        <v>1737</v>
      </c>
      <c r="C2618" s="51" t="s">
        <v>1738</v>
      </c>
      <c r="D2618" s="16" t="s">
        <v>9</v>
      </c>
      <c r="E2618" s="16" t="s">
        <v>9</v>
      </c>
      <c r="F2618" s="52">
        <v>31546</v>
      </c>
      <c r="G2618" s="16" t="s">
        <v>23</v>
      </c>
    </row>
    <row r="2619" spans="1:7" ht="24" customHeight="1">
      <c r="A2619" s="57" t="s">
        <v>9108</v>
      </c>
      <c r="B2619" s="16" t="s">
        <v>2253</v>
      </c>
      <c r="C2619" s="51" t="s">
        <v>2254</v>
      </c>
      <c r="D2619" s="16" t="s">
        <v>80</v>
      </c>
      <c r="E2619" s="16" t="s">
        <v>9</v>
      </c>
      <c r="F2619" s="52">
        <v>32277</v>
      </c>
      <c r="G2619" s="16" t="s">
        <v>5321</v>
      </c>
    </row>
    <row r="2620" spans="1:7" ht="24" customHeight="1">
      <c r="A2620" s="57" t="s">
        <v>9108</v>
      </c>
      <c r="B2620" s="16" t="s">
        <v>3048</v>
      </c>
      <c r="C2620" s="51" t="s">
        <v>3049</v>
      </c>
      <c r="D2620" s="16" t="s">
        <v>390</v>
      </c>
      <c r="E2620" s="16" t="s">
        <v>366</v>
      </c>
      <c r="F2620" s="52">
        <v>32642</v>
      </c>
      <c r="G2620" s="16" t="s">
        <v>5288</v>
      </c>
    </row>
    <row r="2621" spans="1:7" ht="24" customHeight="1">
      <c r="A2621" s="57" t="s">
        <v>9108</v>
      </c>
      <c r="B2621" s="16" t="s">
        <v>4321</v>
      </c>
      <c r="C2621" s="51" t="s">
        <v>4322</v>
      </c>
      <c r="D2621" s="16" t="s">
        <v>390</v>
      </c>
      <c r="E2621" s="16" t="s">
        <v>366</v>
      </c>
      <c r="F2621" s="52">
        <v>34833</v>
      </c>
      <c r="G2621" s="16" t="s">
        <v>6441</v>
      </c>
    </row>
    <row r="2622" spans="1:7" ht="24" customHeight="1">
      <c r="A2622" s="57" t="s">
        <v>9108</v>
      </c>
      <c r="B2622" s="46" t="s">
        <v>5139</v>
      </c>
      <c r="C2622" s="47" t="s">
        <v>5140</v>
      </c>
      <c r="D2622" s="48" t="s">
        <v>78</v>
      </c>
      <c r="E2622" s="48" t="s">
        <v>9</v>
      </c>
      <c r="F2622" s="49">
        <v>36660</v>
      </c>
      <c r="G2622" s="48" t="s">
        <v>5918</v>
      </c>
    </row>
    <row r="2623" spans="1:7" ht="24" customHeight="1">
      <c r="A2623" s="57" t="s">
        <v>9108</v>
      </c>
      <c r="B2623" s="46" t="s">
        <v>5625</v>
      </c>
      <c r="C2623" s="47" t="s">
        <v>5626</v>
      </c>
      <c r="D2623" s="48" t="s">
        <v>78</v>
      </c>
      <c r="E2623" s="48" t="s">
        <v>9</v>
      </c>
      <c r="F2623" s="49">
        <v>36660</v>
      </c>
      <c r="G2623" s="48" t="s">
        <v>91</v>
      </c>
    </row>
    <row r="2624" spans="1:7" ht="24" customHeight="1">
      <c r="A2624" s="57" t="s">
        <v>9108</v>
      </c>
      <c r="B2624" s="46" t="s">
        <v>4605</v>
      </c>
      <c r="C2624" s="47" t="s">
        <v>4606</v>
      </c>
      <c r="D2624" s="48" t="s">
        <v>78</v>
      </c>
      <c r="E2624" s="48" t="s">
        <v>9</v>
      </c>
      <c r="F2624" s="49">
        <v>37025</v>
      </c>
      <c r="G2624" s="48" t="s">
        <v>24</v>
      </c>
    </row>
    <row r="2625" spans="1:7" ht="24" customHeight="1">
      <c r="A2625" s="57" t="s">
        <v>9108</v>
      </c>
      <c r="B2625" s="46" t="s">
        <v>6896</v>
      </c>
      <c r="C2625" s="47" t="s">
        <v>6897</v>
      </c>
      <c r="D2625" s="48" t="s">
        <v>78</v>
      </c>
      <c r="E2625" s="48" t="s">
        <v>9</v>
      </c>
      <c r="F2625" s="49">
        <v>37025</v>
      </c>
      <c r="G2625" s="48" t="s">
        <v>91</v>
      </c>
    </row>
    <row r="2626" spans="1:7" ht="24" customHeight="1">
      <c r="A2626" s="57" t="s">
        <v>9108</v>
      </c>
      <c r="B2626" s="46" t="s">
        <v>7144</v>
      </c>
      <c r="C2626" s="47" t="s">
        <v>7145</v>
      </c>
      <c r="D2626" s="48" t="s">
        <v>78</v>
      </c>
      <c r="E2626" s="48" t="s">
        <v>9</v>
      </c>
      <c r="F2626" s="49">
        <v>37025</v>
      </c>
      <c r="G2626" s="48" t="s">
        <v>6743</v>
      </c>
    </row>
    <row r="2627" spans="1:7" ht="24" customHeight="1">
      <c r="A2627" s="57" t="s">
        <v>9108</v>
      </c>
      <c r="B2627" s="46" t="s">
        <v>8001</v>
      </c>
      <c r="C2627" s="47" t="s">
        <v>8002</v>
      </c>
      <c r="D2627" s="48" t="s">
        <v>78</v>
      </c>
      <c r="E2627" s="48" t="s">
        <v>9</v>
      </c>
      <c r="F2627" s="49">
        <v>37755</v>
      </c>
      <c r="G2627" s="48" t="s">
        <v>5924</v>
      </c>
    </row>
    <row r="2628" spans="1:7" ht="24" customHeight="1">
      <c r="A2628" s="57" t="s">
        <v>9108</v>
      </c>
      <c r="B2628" s="46" t="s">
        <v>8242</v>
      </c>
      <c r="C2628" s="47" t="s">
        <v>8243</v>
      </c>
      <c r="D2628" s="48" t="s">
        <v>78</v>
      </c>
      <c r="E2628" s="48" t="s">
        <v>9</v>
      </c>
      <c r="F2628" s="49">
        <v>37755</v>
      </c>
      <c r="G2628" s="48" t="s">
        <v>5280</v>
      </c>
    </row>
    <row r="2629" spans="1:7" ht="24" customHeight="1">
      <c r="A2629" s="57" t="s">
        <v>9108</v>
      </c>
      <c r="B2629" s="46" t="s">
        <v>8447</v>
      </c>
      <c r="C2629" s="47" t="s">
        <v>8448</v>
      </c>
      <c r="D2629" s="48" t="s">
        <v>78</v>
      </c>
      <c r="E2629" s="48" t="s">
        <v>9</v>
      </c>
      <c r="F2629" s="49">
        <v>37755</v>
      </c>
      <c r="G2629" s="48" t="s">
        <v>6418</v>
      </c>
    </row>
    <row r="2630" spans="1:7" ht="24" customHeight="1">
      <c r="A2630" s="57" t="s">
        <v>9108</v>
      </c>
      <c r="B2630" s="46" t="s">
        <v>8360</v>
      </c>
      <c r="C2630" s="47" t="s">
        <v>8361</v>
      </c>
      <c r="D2630" s="48" t="s">
        <v>78</v>
      </c>
      <c r="E2630" s="48" t="s">
        <v>9</v>
      </c>
      <c r="F2630" s="49">
        <v>38121</v>
      </c>
      <c r="G2630" s="48" t="s">
        <v>5914</v>
      </c>
    </row>
    <row r="2631" spans="1:7" ht="24" customHeight="1">
      <c r="A2631" s="57" t="s">
        <v>9108</v>
      </c>
      <c r="B2631" s="46" t="s">
        <v>8745</v>
      </c>
      <c r="C2631" s="47" t="s">
        <v>8746</v>
      </c>
      <c r="D2631" s="48" t="s">
        <v>78</v>
      </c>
      <c r="E2631" s="48" t="s">
        <v>9</v>
      </c>
      <c r="F2631" s="49">
        <v>38486</v>
      </c>
      <c r="G2631" s="48" t="s">
        <v>5321</v>
      </c>
    </row>
    <row r="2632" spans="1:7" ht="24" customHeight="1">
      <c r="A2632" s="57" t="s">
        <v>9109</v>
      </c>
      <c r="B2632" s="16" t="s">
        <v>461</v>
      </c>
      <c r="C2632" s="51" t="s">
        <v>462</v>
      </c>
      <c r="D2632" s="16" t="s">
        <v>212</v>
      </c>
      <c r="E2632" s="16" t="s">
        <v>212</v>
      </c>
      <c r="F2632" s="52">
        <v>29356</v>
      </c>
      <c r="G2632" s="16" t="s">
        <v>6432</v>
      </c>
    </row>
    <row r="2633" spans="1:7" ht="24" customHeight="1">
      <c r="A2633" s="57" t="s">
        <v>9109</v>
      </c>
      <c r="B2633" s="16" t="s">
        <v>800</v>
      </c>
      <c r="C2633" s="51" t="s">
        <v>801</v>
      </c>
      <c r="D2633" s="16" t="s">
        <v>80</v>
      </c>
      <c r="E2633" s="16" t="s">
        <v>9</v>
      </c>
      <c r="F2633" s="52">
        <v>30086</v>
      </c>
      <c r="G2633" s="16" t="s">
        <v>91</v>
      </c>
    </row>
    <row r="2634" spans="1:7" ht="24" customHeight="1">
      <c r="A2634" s="57" t="s">
        <v>9109</v>
      </c>
      <c r="B2634" s="16" t="s">
        <v>1658</v>
      </c>
      <c r="C2634" s="51" t="s">
        <v>1659</v>
      </c>
      <c r="D2634" s="16" t="s">
        <v>9</v>
      </c>
      <c r="E2634" s="16" t="s">
        <v>9</v>
      </c>
      <c r="F2634" s="52">
        <v>30817</v>
      </c>
      <c r="G2634" s="16" t="s">
        <v>23</v>
      </c>
    </row>
    <row r="2635" spans="1:7" ht="24" customHeight="1">
      <c r="A2635" s="57" t="s">
        <v>9109</v>
      </c>
      <c r="B2635" s="16" t="s">
        <v>1958</v>
      </c>
      <c r="C2635" s="51" t="s">
        <v>1959</v>
      </c>
      <c r="D2635" s="16" t="s">
        <v>9</v>
      </c>
      <c r="E2635" s="16" t="s">
        <v>9</v>
      </c>
      <c r="F2635" s="52">
        <v>31547</v>
      </c>
      <c r="G2635" s="16" t="s">
        <v>5916</v>
      </c>
    </row>
    <row r="2636" spans="1:7" ht="24" customHeight="1">
      <c r="A2636" s="57" t="s">
        <v>9109</v>
      </c>
      <c r="B2636" s="16" t="s">
        <v>3084</v>
      </c>
      <c r="C2636" s="51" t="s">
        <v>3085</v>
      </c>
      <c r="D2636" s="16" t="s">
        <v>9</v>
      </c>
      <c r="E2636" s="16" t="s">
        <v>9</v>
      </c>
      <c r="F2636" s="52">
        <v>31547</v>
      </c>
      <c r="G2636" s="16" t="s">
        <v>5321</v>
      </c>
    </row>
    <row r="2637" spans="1:7" ht="24" customHeight="1">
      <c r="A2637" s="57" t="s">
        <v>9109</v>
      </c>
      <c r="B2637" s="16" t="s">
        <v>2681</v>
      </c>
      <c r="C2637" s="51" t="s">
        <v>2682</v>
      </c>
      <c r="D2637" s="16" t="s">
        <v>80</v>
      </c>
      <c r="E2637" s="16" t="s">
        <v>9</v>
      </c>
      <c r="F2637" s="52">
        <v>31912</v>
      </c>
      <c r="G2637" s="16" t="s">
        <v>6573</v>
      </c>
    </row>
    <row r="2638" spans="1:7" ht="24" customHeight="1">
      <c r="A2638" s="57" t="s">
        <v>9109</v>
      </c>
      <c r="B2638" s="16" t="s">
        <v>4076</v>
      </c>
      <c r="C2638" s="51" t="s">
        <v>4077</v>
      </c>
      <c r="D2638" s="16" t="s">
        <v>337</v>
      </c>
      <c r="E2638" s="16" t="s">
        <v>337</v>
      </c>
      <c r="F2638" s="52">
        <v>31912</v>
      </c>
      <c r="G2638" s="16" t="s">
        <v>37</v>
      </c>
    </row>
    <row r="2639" spans="1:7" ht="24" customHeight="1">
      <c r="A2639" s="57" t="s">
        <v>9109</v>
      </c>
      <c r="B2639" s="16" t="s">
        <v>2930</v>
      </c>
      <c r="C2639" s="51" t="s">
        <v>2931</v>
      </c>
      <c r="D2639" s="16" t="s">
        <v>337</v>
      </c>
      <c r="E2639" s="16" t="s">
        <v>337</v>
      </c>
      <c r="F2639" s="52">
        <v>32278</v>
      </c>
      <c r="G2639" s="16" t="s">
        <v>8405</v>
      </c>
    </row>
    <row r="2640" spans="1:7" ht="24" customHeight="1">
      <c r="A2640" s="57" t="s">
        <v>9109</v>
      </c>
      <c r="B2640" s="16" t="s">
        <v>2546</v>
      </c>
      <c r="C2640" s="51" t="s">
        <v>2547</v>
      </c>
      <c r="D2640" s="16" t="s">
        <v>9</v>
      </c>
      <c r="E2640" s="16" t="s">
        <v>9</v>
      </c>
      <c r="F2640" s="52">
        <v>32643</v>
      </c>
      <c r="G2640" s="16" t="s">
        <v>10</v>
      </c>
    </row>
    <row r="2641" spans="1:7" ht="24" customHeight="1">
      <c r="A2641" s="57" t="s">
        <v>9109</v>
      </c>
      <c r="B2641" s="16" t="s">
        <v>2938</v>
      </c>
      <c r="C2641" s="51" t="s">
        <v>2939</v>
      </c>
      <c r="D2641" s="16" t="s">
        <v>9</v>
      </c>
      <c r="E2641" s="16" t="s">
        <v>9</v>
      </c>
      <c r="F2641" s="52">
        <v>33739</v>
      </c>
      <c r="G2641" s="16" t="s">
        <v>5322</v>
      </c>
    </row>
    <row r="2642" spans="1:7" ht="24" customHeight="1">
      <c r="A2642" s="57" t="s">
        <v>9109</v>
      </c>
      <c r="B2642" s="46" t="s">
        <v>5178</v>
      </c>
      <c r="C2642" s="47" t="s">
        <v>5179</v>
      </c>
      <c r="D2642" s="48" t="s">
        <v>78</v>
      </c>
      <c r="E2642" s="48" t="s">
        <v>9</v>
      </c>
      <c r="F2642" s="49">
        <v>35565</v>
      </c>
      <c r="G2642" s="48" t="s">
        <v>6732</v>
      </c>
    </row>
    <row r="2643" spans="1:7" ht="24" customHeight="1">
      <c r="A2643" s="57" t="s">
        <v>9109</v>
      </c>
      <c r="B2643" s="16" t="s">
        <v>4331</v>
      </c>
      <c r="C2643" s="51" t="s">
        <v>4332</v>
      </c>
      <c r="D2643" s="16" t="s">
        <v>9</v>
      </c>
      <c r="E2643" s="16" t="s">
        <v>9</v>
      </c>
      <c r="F2643" s="52">
        <v>36295</v>
      </c>
      <c r="G2643" s="16" t="s">
        <v>92</v>
      </c>
    </row>
    <row r="2644" spans="1:7" ht="24" customHeight="1">
      <c r="A2644" s="57" t="s">
        <v>9109</v>
      </c>
      <c r="B2644" s="46" t="s">
        <v>4614</v>
      </c>
      <c r="C2644" s="47" t="s">
        <v>4615</v>
      </c>
      <c r="D2644" s="48" t="s">
        <v>78</v>
      </c>
      <c r="E2644" s="48" t="s">
        <v>9</v>
      </c>
      <c r="F2644" s="49">
        <v>36661</v>
      </c>
      <c r="G2644" s="48" t="s">
        <v>25</v>
      </c>
    </row>
    <row r="2645" spans="1:7" ht="24" customHeight="1">
      <c r="A2645" s="57" t="s">
        <v>9109</v>
      </c>
      <c r="B2645" s="46" t="s">
        <v>6072</v>
      </c>
      <c r="C2645" s="47" t="s">
        <v>6180</v>
      </c>
      <c r="D2645" s="48" t="s">
        <v>78</v>
      </c>
      <c r="E2645" s="48" t="s">
        <v>9</v>
      </c>
      <c r="F2645" s="49">
        <v>37026</v>
      </c>
      <c r="G2645" s="48" t="s">
        <v>5322</v>
      </c>
    </row>
    <row r="2646" spans="1:7" ht="24" customHeight="1">
      <c r="A2646" s="57" t="s">
        <v>9109</v>
      </c>
      <c r="B2646" s="46" t="s">
        <v>6108</v>
      </c>
      <c r="C2646" s="47" t="s">
        <v>6212</v>
      </c>
      <c r="D2646" s="48" t="s">
        <v>78</v>
      </c>
      <c r="E2646" s="48" t="s">
        <v>9</v>
      </c>
      <c r="F2646" s="49">
        <v>37391</v>
      </c>
      <c r="G2646" s="48" t="s">
        <v>5280</v>
      </c>
    </row>
    <row r="2647" spans="1:7" ht="24" customHeight="1">
      <c r="A2647" s="57" t="s">
        <v>9109</v>
      </c>
      <c r="B2647" s="46" t="s">
        <v>6791</v>
      </c>
      <c r="C2647" s="47" t="s">
        <v>6805</v>
      </c>
      <c r="D2647" s="48" t="s">
        <v>78</v>
      </c>
      <c r="E2647" s="48" t="s">
        <v>9</v>
      </c>
      <c r="F2647" s="49">
        <v>37391</v>
      </c>
      <c r="G2647" s="48" t="s">
        <v>23</v>
      </c>
    </row>
    <row r="2648" spans="1:7" ht="24" customHeight="1">
      <c r="A2648" s="57" t="s">
        <v>9109</v>
      </c>
      <c r="B2648" s="46" t="s">
        <v>7741</v>
      </c>
      <c r="C2648" s="47" t="s">
        <v>7742</v>
      </c>
      <c r="D2648" s="48" t="s">
        <v>78</v>
      </c>
      <c r="E2648" s="48" t="s">
        <v>9</v>
      </c>
      <c r="F2648" s="49">
        <v>37756</v>
      </c>
      <c r="G2648" s="48" t="s">
        <v>5916</v>
      </c>
    </row>
    <row r="2649" spans="1:7" ht="24" customHeight="1">
      <c r="A2649" s="57" t="s">
        <v>9109</v>
      </c>
      <c r="B2649" s="46" t="s">
        <v>7833</v>
      </c>
      <c r="C2649" s="47" t="s">
        <v>7834</v>
      </c>
      <c r="D2649" s="48" t="s">
        <v>78</v>
      </c>
      <c r="E2649" s="48" t="s">
        <v>9</v>
      </c>
      <c r="F2649" s="49">
        <v>37756</v>
      </c>
      <c r="G2649" s="48" t="s">
        <v>5280</v>
      </c>
    </row>
    <row r="2650" spans="1:7" ht="24" customHeight="1">
      <c r="A2650" s="57" t="s">
        <v>9110</v>
      </c>
      <c r="B2650" s="50" t="s">
        <v>4816</v>
      </c>
      <c r="C2650" s="51" t="s">
        <v>4817</v>
      </c>
      <c r="D2650" s="16" t="s">
        <v>9</v>
      </c>
      <c r="E2650" s="16" t="s">
        <v>9</v>
      </c>
      <c r="F2650" s="52">
        <v>29722</v>
      </c>
      <c r="G2650" s="16" t="s">
        <v>5914</v>
      </c>
    </row>
    <row r="2651" spans="1:7" ht="24" customHeight="1">
      <c r="A2651" s="57" t="s">
        <v>9110</v>
      </c>
      <c r="B2651" s="50" t="s">
        <v>4899</v>
      </c>
      <c r="C2651" s="51" t="s">
        <v>1852</v>
      </c>
      <c r="D2651" s="16" t="s">
        <v>9</v>
      </c>
      <c r="E2651" s="16" t="s">
        <v>9</v>
      </c>
      <c r="F2651" s="52">
        <v>30087</v>
      </c>
      <c r="G2651" s="16" t="s">
        <v>5912</v>
      </c>
    </row>
    <row r="2652" spans="1:7" ht="24" customHeight="1">
      <c r="A2652" s="57" t="s">
        <v>9110</v>
      </c>
      <c r="B2652" s="16" t="s">
        <v>3495</v>
      </c>
      <c r="C2652" s="51" t="s">
        <v>3496</v>
      </c>
      <c r="D2652" s="16" t="s">
        <v>9</v>
      </c>
      <c r="E2652" s="16" t="s">
        <v>9</v>
      </c>
      <c r="F2652" s="52">
        <v>30818</v>
      </c>
      <c r="G2652" s="16" t="s">
        <v>5279</v>
      </c>
    </row>
    <row r="2653" spans="1:7" ht="24" customHeight="1">
      <c r="A2653" s="57" t="s">
        <v>9110</v>
      </c>
      <c r="B2653" s="16" t="s">
        <v>1742</v>
      </c>
      <c r="C2653" s="51" t="s">
        <v>1743</v>
      </c>
      <c r="D2653" s="16" t="s">
        <v>230</v>
      </c>
      <c r="E2653" s="16" t="s">
        <v>230</v>
      </c>
      <c r="F2653" s="52">
        <v>31913</v>
      </c>
      <c r="G2653" s="16" t="s">
        <v>6418</v>
      </c>
    </row>
    <row r="2654" spans="1:7" ht="24" customHeight="1">
      <c r="A2654" s="57" t="s">
        <v>9110</v>
      </c>
      <c r="B2654" s="16" t="s">
        <v>2515</v>
      </c>
      <c r="C2654" s="51" t="s">
        <v>2516</v>
      </c>
      <c r="D2654" s="16" t="s">
        <v>9</v>
      </c>
      <c r="E2654" s="16" t="s">
        <v>9</v>
      </c>
      <c r="F2654" s="52">
        <v>31913</v>
      </c>
      <c r="G2654" s="16" t="s">
        <v>5763</v>
      </c>
    </row>
    <row r="2655" spans="1:7" ht="24" customHeight="1">
      <c r="A2655" s="57" t="s">
        <v>9110</v>
      </c>
      <c r="B2655" s="16" t="s">
        <v>3088</v>
      </c>
      <c r="C2655" s="51" t="s">
        <v>1839</v>
      </c>
      <c r="D2655" s="16" t="s">
        <v>9</v>
      </c>
      <c r="E2655" s="16" t="s">
        <v>9</v>
      </c>
      <c r="F2655" s="52">
        <v>32279</v>
      </c>
      <c r="G2655" s="16" t="s">
        <v>5280</v>
      </c>
    </row>
    <row r="2656" spans="1:7" ht="24" customHeight="1">
      <c r="A2656" s="57" t="s">
        <v>9110</v>
      </c>
      <c r="B2656" s="16" t="s">
        <v>3874</v>
      </c>
      <c r="C2656" s="51" t="s">
        <v>3875</v>
      </c>
      <c r="D2656" s="16" t="s">
        <v>9</v>
      </c>
      <c r="E2656" s="16" t="s">
        <v>9</v>
      </c>
      <c r="F2656" s="52">
        <v>33374</v>
      </c>
      <c r="G2656" s="16" t="s">
        <v>5279</v>
      </c>
    </row>
    <row r="2657" spans="1:7" ht="24" customHeight="1">
      <c r="A2657" s="57" t="s">
        <v>9110</v>
      </c>
      <c r="B2657" s="16" t="s">
        <v>3008</v>
      </c>
      <c r="C2657" s="51" t="s">
        <v>3009</v>
      </c>
      <c r="D2657" s="16" t="s">
        <v>9</v>
      </c>
      <c r="E2657" s="16" t="s">
        <v>9</v>
      </c>
      <c r="F2657" s="52">
        <v>33740</v>
      </c>
      <c r="G2657" s="16" t="s">
        <v>14</v>
      </c>
    </row>
    <row r="2658" spans="1:7" ht="24" customHeight="1">
      <c r="A2658" s="57" t="s">
        <v>9110</v>
      </c>
      <c r="B2658" s="50" t="s">
        <v>4803</v>
      </c>
      <c r="C2658" s="51" t="s">
        <v>4804</v>
      </c>
      <c r="D2658" s="16" t="s">
        <v>366</v>
      </c>
      <c r="E2658" s="16" t="s">
        <v>366</v>
      </c>
      <c r="F2658" s="52">
        <v>35201</v>
      </c>
      <c r="G2658" s="16" t="s">
        <v>5286</v>
      </c>
    </row>
    <row r="2659" spans="1:7" ht="24" customHeight="1">
      <c r="A2659" s="57" t="s">
        <v>9110</v>
      </c>
      <c r="B2659" s="46" t="s">
        <v>4444</v>
      </c>
      <c r="C2659" s="47" t="s">
        <v>4445</v>
      </c>
      <c r="D2659" s="48" t="s">
        <v>78</v>
      </c>
      <c r="E2659" s="48" t="s">
        <v>9</v>
      </c>
      <c r="F2659" s="49">
        <v>37027</v>
      </c>
      <c r="G2659" s="48" t="s">
        <v>92</v>
      </c>
    </row>
    <row r="2660" spans="1:7" ht="24" customHeight="1">
      <c r="A2660" s="57" t="s">
        <v>9110</v>
      </c>
      <c r="B2660" s="46" t="s">
        <v>5448</v>
      </c>
      <c r="C2660" s="47" t="s">
        <v>5449</v>
      </c>
      <c r="D2660" s="48" t="s">
        <v>78</v>
      </c>
      <c r="E2660" s="48" t="s">
        <v>9</v>
      </c>
      <c r="F2660" s="49">
        <v>37027</v>
      </c>
      <c r="G2660" s="48" t="s">
        <v>22</v>
      </c>
    </row>
    <row r="2661" spans="1:7" ht="24" customHeight="1">
      <c r="A2661" s="57" t="s">
        <v>9110</v>
      </c>
      <c r="B2661" s="46" t="s">
        <v>7233</v>
      </c>
      <c r="C2661" s="47" t="s">
        <v>7234</v>
      </c>
      <c r="D2661" s="48" t="s">
        <v>78</v>
      </c>
      <c r="E2661" s="48" t="s">
        <v>9</v>
      </c>
      <c r="F2661" s="49">
        <v>37027</v>
      </c>
      <c r="G2661" s="48" t="s">
        <v>5321</v>
      </c>
    </row>
    <row r="2662" spans="1:7" ht="24" customHeight="1">
      <c r="A2662" s="57" t="s">
        <v>9110</v>
      </c>
      <c r="B2662" s="46" t="s">
        <v>6053</v>
      </c>
      <c r="C2662" s="47" t="s">
        <v>6162</v>
      </c>
      <c r="D2662" s="48" t="s">
        <v>78</v>
      </c>
      <c r="E2662" s="48" t="s">
        <v>9</v>
      </c>
      <c r="F2662" s="49">
        <v>37757</v>
      </c>
      <c r="G2662" s="48" t="s">
        <v>5321</v>
      </c>
    </row>
    <row r="2663" spans="1:7" ht="24" customHeight="1">
      <c r="A2663" s="57" t="s">
        <v>9110</v>
      </c>
      <c r="B2663" s="46" t="s">
        <v>7417</v>
      </c>
      <c r="C2663" s="47" t="s">
        <v>7418</v>
      </c>
      <c r="D2663" s="48" t="s">
        <v>78</v>
      </c>
      <c r="E2663" s="48" t="s">
        <v>9</v>
      </c>
      <c r="F2663" s="49">
        <v>37757</v>
      </c>
      <c r="G2663" s="48" t="s">
        <v>90</v>
      </c>
    </row>
    <row r="2664" spans="1:7" ht="24" customHeight="1">
      <c r="A2664" s="57" t="s">
        <v>9111</v>
      </c>
      <c r="B2664" s="16" t="s">
        <v>882</v>
      </c>
      <c r="C2664" s="51" t="s">
        <v>883</v>
      </c>
      <c r="D2664" s="16" t="s">
        <v>230</v>
      </c>
      <c r="E2664" s="16" t="s">
        <v>230</v>
      </c>
      <c r="F2664" s="52">
        <v>30453</v>
      </c>
      <c r="G2664" s="16" t="s">
        <v>5279</v>
      </c>
    </row>
    <row r="2665" spans="1:7" ht="24" customHeight="1">
      <c r="A2665" s="57" t="s">
        <v>9111</v>
      </c>
      <c r="B2665" s="16" t="s">
        <v>888</v>
      </c>
      <c r="C2665" s="51" t="s">
        <v>889</v>
      </c>
      <c r="D2665" s="16" t="s">
        <v>9</v>
      </c>
      <c r="E2665" s="16" t="s">
        <v>9</v>
      </c>
      <c r="F2665" s="52">
        <v>30453</v>
      </c>
      <c r="G2665" s="16" t="s">
        <v>15</v>
      </c>
    </row>
    <row r="2666" spans="1:7" ht="24" customHeight="1">
      <c r="A2666" s="57" t="s">
        <v>9111</v>
      </c>
      <c r="B2666" s="16" t="s">
        <v>3681</v>
      </c>
      <c r="C2666" s="51" t="s">
        <v>3682</v>
      </c>
      <c r="D2666" s="16" t="s">
        <v>9</v>
      </c>
      <c r="E2666" s="16" t="s">
        <v>9</v>
      </c>
      <c r="F2666" s="52">
        <v>30453</v>
      </c>
      <c r="G2666" s="16" t="s">
        <v>5924</v>
      </c>
    </row>
    <row r="2667" spans="1:7" ht="24" customHeight="1">
      <c r="A2667" s="57" t="s">
        <v>9111</v>
      </c>
      <c r="B2667" s="16" t="s">
        <v>1392</v>
      </c>
      <c r="C2667" s="51" t="s">
        <v>1393</v>
      </c>
      <c r="D2667" s="16" t="s">
        <v>9</v>
      </c>
      <c r="E2667" s="16" t="s">
        <v>9</v>
      </c>
      <c r="F2667" s="52">
        <v>31184</v>
      </c>
      <c r="G2667" s="16" t="s">
        <v>6573</v>
      </c>
    </row>
    <row r="2668" spans="1:7" ht="24" customHeight="1">
      <c r="A2668" s="57" t="s">
        <v>9111</v>
      </c>
      <c r="B2668" s="16" t="s">
        <v>3883</v>
      </c>
      <c r="C2668" s="51" t="s">
        <v>3884</v>
      </c>
      <c r="D2668" s="16" t="s">
        <v>9</v>
      </c>
      <c r="E2668" s="16" t="s">
        <v>9</v>
      </c>
      <c r="F2668" s="52">
        <v>31184</v>
      </c>
      <c r="G2668" s="16" t="s">
        <v>5321</v>
      </c>
    </row>
    <row r="2669" spans="1:7" ht="24" customHeight="1">
      <c r="A2669" s="57" t="s">
        <v>9111</v>
      </c>
      <c r="B2669" s="16" t="s">
        <v>2142</v>
      </c>
      <c r="C2669" s="51" t="s">
        <v>2143</v>
      </c>
      <c r="D2669" s="16" t="s">
        <v>80</v>
      </c>
      <c r="E2669" s="16" t="s">
        <v>9</v>
      </c>
      <c r="F2669" s="52">
        <v>32280</v>
      </c>
      <c r="G2669" s="16" t="s">
        <v>6418</v>
      </c>
    </row>
    <row r="2670" spans="1:7" ht="24" customHeight="1">
      <c r="A2670" s="57" t="s">
        <v>9111</v>
      </c>
      <c r="B2670" s="16" t="s">
        <v>3101</v>
      </c>
      <c r="C2670" s="51" t="s">
        <v>3102</v>
      </c>
      <c r="D2670" s="16" t="s">
        <v>390</v>
      </c>
      <c r="E2670" s="16" t="s">
        <v>366</v>
      </c>
      <c r="F2670" s="52">
        <v>32280</v>
      </c>
      <c r="G2670" s="16" t="s">
        <v>6461</v>
      </c>
    </row>
    <row r="2671" spans="1:7" ht="24" customHeight="1">
      <c r="A2671" s="57" t="s">
        <v>9111</v>
      </c>
      <c r="B2671" s="16" t="s">
        <v>4199</v>
      </c>
      <c r="C2671" s="51" t="s">
        <v>4200</v>
      </c>
      <c r="D2671" s="16" t="s">
        <v>366</v>
      </c>
      <c r="E2671" s="16" t="s">
        <v>366</v>
      </c>
      <c r="F2671" s="52">
        <v>34471</v>
      </c>
      <c r="G2671" s="16" t="s">
        <v>5285</v>
      </c>
    </row>
    <row r="2672" spans="1:7" ht="24" customHeight="1">
      <c r="A2672" s="57" t="s">
        <v>9111</v>
      </c>
      <c r="B2672" s="46" t="s">
        <v>6298</v>
      </c>
      <c r="C2672" s="47" t="s">
        <v>6299</v>
      </c>
      <c r="D2672" s="48" t="s">
        <v>78</v>
      </c>
      <c r="E2672" s="48" t="s">
        <v>9</v>
      </c>
      <c r="F2672" s="49">
        <v>37028</v>
      </c>
      <c r="G2672" s="48" t="s">
        <v>25</v>
      </c>
    </row>
    <row r="2673" spans="1:7" ht="24" customHeight="1">
      <c r="A2673" s="57" t="s">
        <v>9111</v>
      </c>
      <c r="B2673" s="46" t="s">
        <v>7684</v>
      </c>
      <c r="C2673" s="47" t="s">
        <v>7685</v>
      </c>
      <c r="D2673" s="48" t="s">
        <v>78</v>
      </c>
      <c r="E2673" s="48" t="s">
        <v>9</v>
      </c>
      <c r="F2673" s="49">
        <v>37393</v>
      </c>
      <c r="G2673" s="48" t="s">
        <v>5279</v>
      </c>
    </row>
    <row r="2674" spans="1:7" ht="24" customHeight="1">
      <c r="A2674" s="57" t="s">
        <v>9111</v>
      </c>
      <c r="B2674" s="46" t="s">
        <v>8215</v>
      </c>
      <c r="C2674" s="47" t="s">
        <v>8216</v>
      </c>
      <c r="D2674" s="48" t="s">
        <v>78</v>
      </c>
      <c r="E2674" s="48" t="s">
        <v>9</v>
      </c>
      <c r="F2674" s="49">
        <v>37393</v>
      </c>
      <c r="G2674" s="48" t="s">
        <v>5767</v>
      </c>
    </row>
    <row r="2675" spans="1:7" ht="24" customHeight="1">
      <c r="A2675" s="57" t="s">
        <v>9111</v>
      </c>
      <c r="B2675" s="46" t="s">
        <v>8632</v>
      </c>
      <c r="C2675" s="47" t="s">
        <v>8633</v>
      </c>
      <c r="D2675" s="48" t="s">
        <v>78</v>
      </c>
      <c r="E2675" s="48" t="s">
        <v>9</v>
      </c>
      <c r="F2675" s="49">
        <v>37758</v>
      </c>
      <c r="G2675" s="48" t="s">
        <v>5916</v>
      </c>
    </row>
    <row r="2676" spans="1:7" ht="24" customHeight="1">
      <c r="A2676" s="57" t="s">
        <v>9111</v>
      </c>
      <c r="B2676" s="46" t="s">
        <v>8131</v>
      </c>
      <c r="C2676" s="47" t="s">
        <v>8132</v>
      </c>
      <c r="D2676" s="48" t="s">
        <v>78</v>
      </c>
      <c r="E2676" s="48" t="s">
        <v>9</v>
      </c>
      <c r="F2676" s="49">
        <v>38124</v>
      </c>
      <c r="G2676" s="48" t="s">
        <v>92</v>
      </c>
    </row>
    <row r="2677" spans="1:7" ht="24" customHeight="1">
      <c r="A2677" s="57" t="s">
        <v>9112</v>
      </c>
      <c r="B2677" s="16" t="s">
        <v>609</v>
      </c>
      <c r="C2677" s="51" t="s">
        <v>610</v>
      </c>
      <c r="D2677" s="16" t="s">
        <v>230</v>
      </c>
      <c r="E2677" s="16" t="s">
        <v>230</v>
      </c>
      <c r="F2677" s="52">
        <v>29359</v>
      </c>
      <c r="G2677" s="16" t="s">
        <v>5263</v>
      </c>
    </row>
    <row r="2678" spans="1:7" ht="24" customHeight="1">
      <c r="A2678" s="57" t="s">
        <v>9112</v>
      </c>
      <c r="B2678" s="16" t="s">
        <v>1221</v>
      </c>
      <c r="C2678" s="51" t="s">
        <v>1222</v>
      </c>
      <c r="D2678" s="16" t="s">
        <v>80</v>
      </c>
      <c r="E2678" s="16" t="s">
        <v>9</v>
      </c>
      <c r="F2678" s="52">
        <v>31185</v>
      </c>
      <c r="G2678" s="16" t="s">
        <v>6573</v>
      </c>
    </row>
    <row r="2679" spans="1:7" ht="24" customHeight="1">
      <c r="A2679" s="57" t="s">
        <v>9112</v>
      </c>
      <c r="B2679" s="16" t="s">
        <v>1560</v>
      </c>
      <c r="C2679" s="51" t="s">
        <v>1561</v>
      </c>
      <c r="D2679" s="16" t="s">
        <v>9</v>
      </c>
      <c r="E2679" s="16" t="s">
        <v>9</v>
      </c>
      <c r="F2679" s="52">
        <v>31185</v>
      </c>
      <c r="G2679" s="16" t="s">
        <v>90</v>
      </c>
    </row>
    <row r="2680" spans="1:7" ht="24" customHeight="1">
      <c r="A2680" s="57" t="s">
        <v>9112</v>
      </c>
      <c r="B2680" s="50" t="s">
        <v>5028</v>
      </c>
      <c r="C2680" s="51" t="s">
        <v>5029</v>
      </c>
      <c r="D2680" s="16" t="s">
        <v>80</v>
      </c>
      <c r="E2680" s="16" t="s">
        <v>9</v>
      </c>
      <c r="F2680" s="52">
        <v>31915</v>
      </c>
      <c r="G2680" s="16" t="s">
        <v>5910</v>
      </c>
    </row>
    <row r="2681" spans="1:7" ht="24" customHeight="1">
      <c r="A2681" s="57" t="s">
        <v>9112</v>
      </c>
      <c r="B2681" s="16" t="s">
        <v>2894</v>
      </c>
      <c r="C2681" s="51" t="s">
        <v>2895</v>
      </c>
      <c r="D2681" s="16" t="s">
        <v>230</v>
      </c>
      <c r="E2681" s="16" t="s">
        <v>230</v>
      </c>
      <c r="F2681" s="52">
        <v>33011</v>
      </c>
      <c r="G2681" s="16" t="s">
        <v>5279</v>
      </c>
    </row>
    <row r="2682" spans="1:7" ht="24" customHeight="1">
      <c r="A2682" s="57" t="s">
        <v>9112</v>
      </c>
      <c r="B2682" s="16" t="s">
        <v>4084</v>
      </c>
      <c r="C2682" s="51" t="s">
        <v>4085</v>
      </c>
      <c r="D2682" s="16" t="s">
        <v>9</v>
      </c>
      <c r="E2682" s="16" t="s">
        <v>9</v>
      </c>
      <c r="F2682" s="52">
        <v>34107</v>
      </c>
      <c r="G2682" s="16" t="s">
        <v>5322</v>
      </c>
    </row>
    <row r="2683" spans="1:7" ht="24" customHeight="1">
      <c r="A2683" s="57" t="s">
        <v>9112</v>
      </c>
      <c r="B2683" s="46" t="s">
        <v>5781</v>
      </c>
      <c r="C2683" s="47" t="s">
        <v>4618</v>
      </c>
      <c r="D2683" s="48" t="s">
        <v>78</v>
      </c>
      <c r="E2683" s="48" t="s">
        <v>9</v>
      </c>
      <c r="F2683" s="49">
        <v>36664</v>
      </c>
      <c r="G2683" s="48" t="s">
        <v>5922</v>
      </c>
    </row>
    <row r="2684" spans="1:7" ht="24" customHeight="1">
      <c r="A2684" s="57" t="s">
        <v>9112</v>
      </c>
      <c r="B2684" s="46" t="s">
        <v>7171</v>
      </c>
      <c r="C2684" s="47" t="s">
        <v>7172</v>
      </c>
      <c r="D2684" s="48" t="s">
        <v>78</v>
      </c>
      <c r="E2684" s="48" t="s">
        <v>9</v>
      </c>
      <c r="F2684" s="49">
        <v>37029</v>
      </c>
      <c r="G2684" s="48" t="s">
        <v>5912</v>
      </c>
    </row>
    <row r="2685" spans="1:7" ht="24" customHeight="1">
      <c r="A2685" s="57" t="s">
        <v>9112</v>
      </c>
      <c r="B2685" s="46" t="s">
        <v>5598</v>
      </c>
      <c r="C2685" s="47" t="s">
        <v>5599</v>
      </c>
      <c r="D2685" s="48" t="s">
        <v>78</v>
      </c>
      <c r="E2685" s="48" t="s">
        <v>9</v>
      </c>
      <c r="F2685" s="49">
        <v>37394</v>
      </c>
      <c r="G2685" s="48" t="s">
        <v>19</v>
      </c>
    </row>
    <row r="2686" spans="1:7" ht="24" customHeight="1">
      <c r="A2686" s="57" t="s">
        <v>9112</v>
      </c>
      <c r="B2686" s="46" t="s">
        <v>8568</v>
      </c>
      <c r="C2686" s="47" t="s">
        <v>8569</v>
      </c>
      <c r="D2686" s="48" t="s">
        <v>78</v>
      </c>
      <c r="E2686" s="48" t="s">
        <v>9</v>
      </c>
      <c r="F2686" s="49">
        <v>37394</v>
      </c>
      <c r="G2686" s="48" t="s">
        <v>5763</v>
      </c>
    </row>
    <row r="2687" spans="1:7" ht="24" customHeight="1">
      <c r="A2687" s="57" t="s">
        <v>9112</v>
      </c>
      <c r="B2687" s="46" t="s">
        <v>5969</v>
      </c>
      <c r="C2687" s="47" t="s">
        <v>5970</v>
      </c>
      <c r="D2687" s="48" t="s">
        <v>78</v>
      </c>
      <c r="E2687" s="48" t="s">
        <v>9</v>
      </c>
      <c r="F2687" s="49">
        <v>37759</v>
      </c>
      <c r="G2687" s="48" t="s">
        <v>2</v>
      </c>
    </row>
    <row r="2688" spans="1:7" ht="24" customHeight="1">
      <c r="A2688" s="57" t="s">
        <v>9112</v>
      </c>
      <c r="B2688" s="46" t="s">
        <v>8398</v>
      </c>
      <c r="C2688" s="47" t="s">
        <v>8399</v>
      </c>
      <c r="D2688" s="48" t="s">
        <v>78</v>
      </c>
      <c r="E2688" s="48" t="s">
        <v>9</v>
      </c>
      <c r="F2688" s="49">
        <v>38125</v>
      </c>
      <c r="G2688" s="48" t="s">
        <v>22</v>
      </c>
    </row>
    <row r="2689" spans="1:7" ht="24" customHeight="1">
      <c r="A2689" s="57" t="s">
        <v>9113</v>
      </c>
      <c r="B2689" s="16" t="s">
        <v>529</v>
      </c>
      <c r="C2689" s="51" t="s">
        <v>530</v>
      </c>
      <c r="D2689" s="16" t="s">
        <v>230</v>
      </c>
      <c r="E2689" s="16" t="s">
        <v>230</v>
      </c>
      <c r="F2689" s="52">
        <v>29360</v>
      </c>
      <c r="G2689" s="16" t="s">
        <v>6573</v>
      </c>
    </row>
    <row r="2690" spans="1:7" ht="24" customHeight="1">
      <c r="A2690" s="57" t="s">
        <v>9113</v>
      </c>
      <c r="B2690" s="16" t="s">
        <v>712</v>
      </c>
      <c r="C2690" s="51" t="s">
        <v>713</v>
      </c>
      <c r="D2690" s="16" t="s">
        <v>230</v>
      </c>
      <c r="E2690" s="16" t="s">
        <v>230</v>
      </c>
      <c r="F2690" s="52">
        <v>30090</v>
      </c>
      <c r="G2690" s="16" t="s">
        <v>91</v>
      </c>
    </row>
    <row r="2691" spans="1:7" ht="24" customHeight="1">
      <c r="A2691" s="57" t="s">
        <v>9113</v>
      </c>
      <c r="B2691" s="16" t="s">
        <v>1194</v>
      </c>
      <c r="C2691" s="51" t="s">
        <v>1195</v>
      </c>
      <c r="D2691" s="16" t="s">
        <v>80</v>
      </c>
      <c r="E2691" s="16" t="s">
        <v>9</v>
      </c>
      <c r="F2691" s="52">
        <v>30090</v>
      </c>
      <c r="G2691" s="16" t="s">
        <v>2</v>
      </c>
    </row>
    <row r="2692" spans="1:7" ht="24" customHeight="1">
      <c r="A2692" s="57" t="s">
        <v>9113</v>
      </c>
      <c r="B2692" s="50" t="s">
        <v>4981</v>
      </c>
      <c r="C2692" s="51" t="s">
        <v>4982</v>
      </c>
      <c r="D2692" s="16" t="s">
        <v>9</v>
      </c>
      <c r="E2692" s="16" t="s">
        <v>9</v>
      </c>
      <c r="F2692" s="52">
        <v>31186</v>
      </c>
      <c r="G2692" s="16" t="s">
        <v>5924</v>
      </c>
    </row>
    <row r="2693" spans="1:7" ht="24" customHeight="1">
      <c r="A2693" s="57" t="s">
        <v>9113</v>
      </c>
      <c r="B2693" s="46" t="s">
        <v>5643</v>
      </c>
      <c r="C2693" s="47" t="s">
        <v>5644</v>
      </c>
      <c r="D2693" s="48" t="s">
        <v>78</v>
      </c>
      <c r="E2693" s="48" t="s">
        <v>9</v>
      </c>
      <c r="F2693" s="49">
        <v>36665</v>
      </c>
      <c r="G2693" s="48" t="s">
        <v>90</v>
      </c>
    </row>
    <row r="2694" spans="1:7" ht="24" customHeight="1">
      <c r="A2694" s="57" t="s">
        <v>9113</v>
      </c>
      <c r="B2694" s="46" t="s">
        <v>7608</v>
      </c>
      <c r="C2694" s="47" t="s">
        <v>7609</v>
      </c>
      <c r="D2694" s="48" t="s">
        <v>78</v>
      </c>
      <c r="E2694" s="48" t="s">
        <v>9</v>
      </c>
      <c r="F2694" s="49">
        <v>37760</v>
      </c>
      <c r="G2694" s="48" t="s">
        <v>5916</v>
      </c>
    </row>
    <row r="2695" spans="1:7" ht="24" customHeight="1">
      <c r="A2695" s="57" t="s">
        <v>9113</v>
      </c>
      <c r="B2695" s="46" t="s">
        <v>8835</v>
      </c>
      <c r="C2695" s="47" t="s">
        <v>8836</v>
      </c>
      <c r="D2695" s="48" t="s">
        <v>78</v>
      </c>
      <c r="E2695" s="48" t="s">
        <v>9</v>
      </c>
      <c r="F2695" s="49">
        <v>38126</v>
      </c>
      <c r="G2695" s="48" t="s">
        <v>92</v>
      </c>
    </row>
    <row r="2696" spans="1:7" ht="24" customHeight="1">
      <c r="A2696" s="57" t="s">
        <v>9114</v>
      </c>
      <c r="B2696" s="16" t="s">
        <v>1150</v>
      </c>
      <c r="C2696" s="51" t="s">
        <v>1151</v>
      </c>
      <c r="D2696" s="16" t="s">
        <v>80</v>
      </c>
      <c r="E2696" s="16" t="s">
        <v>9</v>
      </c>
      <c r="F2696" s="52">
        <v>30456</v>
      </c>
      <c r="G2696" s="16" t="s">
        <v>91</v>
      </c>
    </row>
    <row r="2697" spans="1:7" ht="24" customHeight="1">
      <c r="A2697" s="57" t="s">
        <v>9114</v>
      </c>
      <c r="B2697" s="16" t="s">
        <v>3608</v>
      </c>
      <c r="C2697" s="51" t="s">
        <v>3609</v>
      </c>
      <c r="D2697" s="16" t="s">
        <v>9</v>
      </c>
      <c r="E2697" s="16" t="s">
        <v>9</v>
      </c>
      <c r="F2697" s="52">
        <v>31187</v>
      </c>
      <c r="G2697" s="16" t="s">
        <v>5280</v>
      </c>
    </row>
    <row r="2698" spans="1:7" ht="24" customHeight="1">
      <c r="A2698" s="57" t="s">
        <v>9114</v>
      </c>
      <c r="B2698" s="16" t="s">
        <v>1752</v>
      </c>
      <c r="C2698" s="51" t="s">
        <v>1753</v>
      </c>
      <c r="D2698" s="16" t="s">
        <v>9</v>
      </c>
      <c r="E2698" s="16" t="s">
        <v>9</v>
      </c>
      <c r="F2698" s="52">
        <v>31552</v>
      </c>
      <c r="G2698" s="16" t="s">
        <v>90</v>
      </c>
    </row>
    <row r="2699" spans="1:7" ht="24" customHeight="1">
      <c r="A2699" s="57" t="s">
        <v>9114</v>
      </c>
      <c r="B2699" s="16" t="s">
        <v>2731</v>
      </c>
      <c r="C2699" s="51" t="s">
        <v>2732</v>
      </c>
      <c r="D2699" s="16" t="s">
        <v>337</v>
      </c>
      <c r="E2699" s="16" t="s">
        <v>337</v>
      </c>
      <c r="F2699" s="52">
        <v>31552</v>
      </c>
      <c r="G2699" s="16" t="s">
        <v>5761</v>
      </c>
    </row>
    <row r="2700" spans="1:7" ht="24" customHeight="1">
      <c r="A2700" s="57" t="s">
        <v>9114</v>
      </c>
      <c r="B2700" s="16" t="s">
        <v>2100</v>
      </c>
      <c r="C2700" s="51" t="s">
        <v>2101</v>
      </c>
      <c r="D2700" s="16" t="s">
        <v>366</v>
      </c>
      <c r="E2700" s="16" t="s">
        <v>366</v>
      </c>
      <c r="F2700" s="52">
        <v>32283</v>
      </c>
      <c r="G2700" s="16" t="s">
        <v>6441</v>
      </c>
    </row>
    <row r="2701" spans="1:7" ht="24" customHeight="1">
      <c r="A2701" s="57" t="s">
        <v>9114</v>
      </c>
      <c r="B2701" s="50" t="s">
        <v>5033</v>
      </c>
      <c r="C2701" s="51" t="s">
        <v>5034</v>
      </c>
      <c r="D2701" s="16" t="s">
        <v>80</v>
      </c>
      <c r="E2701" s="16" t="s">
        <v>9</v>
      </c>
      <c r="F2701" s="52">
        <v>32283</v>
      </c>
      <c r="G2701" s="16" t="s">
        <v>5916</v>
      </c>
    </row>
    <row r="2702" spans="1:7" ht="24" customHeight="1">
      <c r="A2702" s="57" t="s">
        <v>9114</v>
      </c>
      <c r="B2702" s="16" t="s">
        <v>2697</v>
      </c>
      <c r="C2702" s="51" t="s">
        <v>2698</v>
      </c>
      <c r="D2702" s="16" t="s">
        <v>80</v>
      </c>
      <c r="E2702" s="16" t="s">
        <v>9</v>
      </c>
      <c r="F2702" s="52">
        <v>33378</v>
      </c>
      <c r="G2702" s="16" t="s">
        <v>5263</v>
      </c>
    </row>
    <row r="2703" spans="1:7" ht="24" customHeight="1">
      <c r="A2703" s="57" t="s">
        <v>9114</v>
      </c>
      <c r="B2703" s="46" t="s">
        <v>5475</v>
      </c>
      <c r="C2703" s="47" t="s">
        <v>5476</v>
      </c>
      <c r="D2703" s="48" t="s">
        <v>78</v>
      </c>
      <c r="E2703" s="48" t="s">
        <v>9</v>
      </c>
      <c r="F2703" s="49">
        <v>36300</v>
      </c>
      <c r="G2703" s="48" t="s">
        <v>23</v>
      </c>
    </row>
    <row r="2704" spans="1:7" ht="24" customHeight="1">
      <c r="A2704" s="57" t="s">
        <v>9114</v>
      </c>
      <c r="B2704" s="46" t="s">
        <v>4426</v>
      </c>
      <c r="C2704" s="47" t="s">
        <v>4427</v>
      </c>
      <c r="D2704" s="48" t="s">
        <v>78</v>
      </c>
      <c r="E2704" s="48" t="s">
        <v>9</v>
      </c>
      <c r="F2704" s="49">
        <v>36666</v>
      </c>
      <c r="G2704" s="48" t="s">
        <v>5294</v>
      </c>
    </row>
    <row r="2705" spans="1:7" ht="24" customHeight="1">
      <c r="A2705" s="57" t="s">
        <v>9114</v>
      </c>
      <c r="B2705" s="46" t="s">
        <v>6132</v>
      </c>
      <c r="C2705" s="47" t="s">
        <v>6232</v>
      </c>
      <c r="D2705" s="48" t="s">
        <v>78</v>
      </c>
      <c r="E2705" s="48" t="s">
        <v>9</v>
      </c>
      <c r="F2705" s="49">
        <v>37031</v>
      </c>
      <c r="G2705" s="48" t="s">
        <v>10</v>
      </c>
    </row>
    <row r="2706" spans="1:7" ht="24" customHeight="1">
      <c r="A2706" s="57" t="s">
        <v>9114</v>
      </c>
      <c r="B2706" s="46" t="s">
        <v>7249</v>
      </c>
      <c r="C2706" s="47" t="s">
        <v>1239</v>
      </c>
      <c r="D2706" s="48" t="s">
        <v>78</v>
      </c>
      <c r="E2706" s="48" t="s">
        <v>9</v>
      </c>
      <c r="F2706" s="49">
        <v>37031</v>
      </c>
      <c r="G2706" s="48" t="s">
        <v>5321</v>
      </c>
    </row>
    <row r="2707" spans="1:7" ht="24" customHeight="1">
      <c r="A2707" s="57" t="s">
        <v>9114</v>
      </c>
      <c r="B2707" s="46" t="s">
        <v>8256</v>
      </c>
      <c r="C2707" s="47" t="s">
        <v>8257</v>
      </c>
      <c r="D2707" s="48" t="s">
        <v>78</v>
      </c>
      <c r="E2707" s="48" t="s">
        <v>9</v>
      </c>
      <c r="F2707" s="49">
        <v>37031</v>
      </c>
      <c r="G2707" s="48" t="s">
        <v>5279</v>
      </c>
    </row>
    <row r="2708" spans="1:7" ht="24" customHeight="1">
      <c r="A2708" s="57" t="s">
        <v>9114</v>
      </c>
      <c r="B2708" s="46" t="s">
        <v>7155</v>
      </c>
      <c r="C2708" s="47" t="s">
        <v>7156</v>
      </c>
      <c r="D2708" s="48" t="s">
        <v>78</v>
      </c>
      <c r="E2708" s="48" t="s">
        <v>9</v>
      </c>
      <c r="F2708" s="49">
        <v>37761</v>
      </c>
      <c r="G2708" s="48" t="s">
        <v>5910</v>
      </c>
    </row>
    <row r="2709" spans="1:7" ht="24" customHeight="1">
      <c r="A2709" s="57" t="s">
        <v>9114</v>
      </c>
      <c r="B2709" s="46" t="s">
        <v>7326</v>
      </c>
      <c r="C2709" s="47" t="s">
        <v>7327</v>
      </c>
      <c r="D2709" s="48" t="s">
        <v>78</v>
      </c>
      <c r="E2709" s="48" t="s">
        <v>9</v>
      </c>
      <c r="F2709" s="49">
        <v>38127</v>
      </c>
      <c r="G2709" s="48" t="s">
        <v>91</v>
      </c>
    </row>
    <row r="2710" spans="1:7" ht="24" customHeight="1">
      <c r="A2710" s="57" t="s">
        <v>9114</v>
      </c>
      <c r="B2710" s="46" t="s">
        <v>8362</v>
      </c>
      <c r="C2710" s="47" t="s">
        <v>8363</v>
      </c>
      <c r="D2710" s="48" t="s">
        <v>78</v>
      </c>
      <c r="E2710" s="48" t="s">
        <v>9</v>
      </c>
      <c r="F2710" s="49">
        <v>38127</v>
      </c>
      <c r="G2710" s="48" t="s">
        <v>6732</v>
      </c>
    </row>
    <row r="2711" spans="1:7" ht="24" customHeight="1">
      <c r="A2711" s="57" t="s">
        <v>9115</v>
      </c>
      <c r="B2711" s="16" t="s">
        <v>1637</v>
      </c>
      <c r="C2711" s="51" t="s">
        <v>1638</v>
      </c>
      <c r="D2711" s="16" t="s">
        <v>9</v>
      </c>
      <c r="E2711" s="16" t="s">
        <v>9</v>
      </c>
      <c r="F2711" s="52">
        <v>31188</v>
      </c>
      <c r="G2711" s="16" t="s">
        <v>92</v>
      </c>
    </row>
    <row r="2712" spans="1:7" ht="24" customHeight="1">
      <c r="A2712" s="57" t="s">
        <v>9115</v>
      </c>
      <c r="B2712" s="16" t="s">
        <v>1812</v>
      </c>
      <c r="C2712" s="51" t="s">
        <v>1813</v>
      </c>
      <c r="D2712" s="16" t="s">
        <v>80</v>
      </c>
      <c r="E2712" s="16" t="s">
        <v>9</v>
      </c>
      <c r="F2712" s="52">
        <v>31188</v>
      </c>
      <c r="G2712" s="16" t="s">
        <v>5767</v>
      </c>
    </row>
    <row r="2713" spans="1:7" ht="24" customHeight="1">
      <c r="A2713" s="57" t="s">
        <v>9115</v>
      </c>
      <c r="B2713" s="16" t="s">
        <v>3419</v>
      </c>
      <c r="C2713" s="51" t="s">
        <v>3420</v>
      </c>
      <c r="D2713" s="16" t="s">
        <v>366</v>
      </c>
      <c r="E2713" s="16" t="s">
        <v>366</v>
      </c>
      <c r="F2713" s="52">
        <v>31918</v>
      </c>
      <c r="G2713" s="16" t="s">
        <v>6434</v>
      </c>
    </row>
    <row r="2714" spans="1:7" ht="24" customHeight="1">
      <c r="A2714" s="57" t="s">
        <v>9115</v>
      </c>
      <c r="B2714" s="16" t="s">
        <v>2380</v>
      </c>
      <c r="C2714" s="51" t="s">
        <v>2381</v>
      </c>
      <c r="D2714" s="16" t="s">
        <v>9</v>
      </c>
      <c r="E2714" s="16" t="s">
        <v>9</v>
      </c>
      <c r="F2714" s="52">
        <v>32284</v>
      </c>
      <c r="G2714" s="16" t="s">
        <v>5279</v>
      </c>
    </row>
    <row r="2715" spans="1:7" ht="24" customHeight="1">
      <c r="A2715" s="57" t="s">
        <v>9115</v>
      </c>
      <c r="B2715" s="16" t="s">
        <v>3262</v>
      </c>
      <c r="C2715" s="51" t="s">
        <v>3263</v>
      </c>
      <c r="D2715" s="16" t="s">
        <v>390</v>
      </c>
      <c r="E2715" s="16" t="s">
        <v>366</v>
      </c>
      <c r="F2715" s="52">
        <v>32284</v>
      </c>
      <c r="G2715" s="16" t="s">
        <v>5259</v>
      </c>
    </row>
    <row r="2716" spans="1:7" ht="24" customHeight="1">
      <c r="A2716" s="57" t="s">
        <v>9115</v>
      </c>
      <c r="B2716" s="16" t="s">
        <v>3386</v>
      </c>
      <c r="C2716" s="51" t="s">
        <v>3387</v>
      </c>
      <c r="D2716" s="16" t="s">
        <v>390</v>
      </c>
      <c r="E2716" s="16" t="s">
        <v>366</v>
      </c>
      <c r="F2716" s="52">
        <v>32284</v>
      </c>
      <c r="G2716" s="16" t="s">
        <v>6422</v>
      </c>
    </row>
    <row r="2717" spans="1:7" ht="24" customHeight="1">
      <c r="A2717" s="57" t="s">
        <v>9115</v>
      </c>
      <c r="B2717" s="16" t="s">
        <v>4179</v>
      </c>
      <c r="C2717" s="51" t="s">
        <v>4180</v>
      </c>
      <c r="D2717" s="16" t="s">
        <v>390</v>
      </c>
      <c r="E2717" s="16" t="s">
        <v>366</v>
      </c>
      <c r="F2717" s="52">
        <v>32649</v>
      </c>
      <c r="G2717" s="16" t="s">
        <v>8404</v>
      </c>
    </row>
    <row r="2718" spans="1:7" ht="24" customHeight="1">
      <c r="A2718" s="57" t="s">
        <v>9115</v>
      </c>
      <c r="B2718" s="46" t="s">
        <v>8428</v>
      </c>
      <c r="C2718" s="47" t="s">
        <v>8429</v>
      </c>
      <c r="D2718" s="48" t="s">
        <v>78</v>
      </c>
      <c r="E2718" s="48" t="s">
        <v>9</v>
      </c>
      <c r="F2718" s="49">
        <v>37397</v>
      </c>
      <c r="G2718" s="48" t="s">
        <v>5279</v>
      </c>
    </row>
    <row r="2719" spans="1:7" ht="24" customHeight="1">
      <c r="A2719" s="57" t="s">
        <v>9115</v>
      </c>
      <c r="B2719" s="46" t="s">
        <v>6302</v>
      </c>
      <c r="C2719" s="47" t="s">
        <v>6303</v>
      </c>
      <c r="D2719" s="48" t="s">
        <v>78</v>
      </c>
      <c r="E2719" s="48" t="s">
        <v>9</v>
      </c>
      <c r="F2719" s="49">
        <v>37762</v>
      </c>
      <c r="G2719" s="48" t="s">
        <v>5924</v>
      </c>
    </row>
    <row r="2720" spans="1:7" ht="24" customHeight="1">
      <c r="A2720" s="57" t="s">
        <v>9115</v>
      </c>
      <c r="B2720" s="46" t="s">
        <v>7221</v>
      </c>
      <c r="C2720" s="47" t="s">
        <v>7222</v>
      </c>
      <c r="D2720" s="48" t="s">
        <v>78</v>
      </c>
      <c r="E2720" s="48" t="s">
        <v>9</v>
      </c>
      <c r="F2720" s="49">
        <v>37762</v>
      </c>
      <c r="G2720" s="48" t="s">
        <v>5321</v>
      </c>
    </row>
    <row r="2721" spans="1:7" ht="24" customHeight="1">
      <c r="A2721" s="57" t="s">
        <v>9115</v>
      </c>
      <c r="B2721" s="46" t="s">
        <v>8647</v>
      </c>
      <c r="C2721" s="47" t="s">
        <v>8648</v>
      </c>
      <c r="D2721" s="48" t="s">
        <v>78</v>
      </c>
      <c r="E2721" s="48" t="s">
        <v>9</v>
      </c>
      <c r="F2721" s="49">
        <v>37762</v>
      </c>
      <c r="G2721" s="48" t="s">
        <v>5918</v>
      </c>
    </row>
    <row r="2722" spans="1:7" ht="24" customHeight="1">
      <c r="A2722" s="57" t="s">
        <v>9116</v>
      </c>
      <c r="B2722" s="50" t="s">
        <v>5022</v>
      </c>
      <c r="C2722" s="51" t="s">
        <v>5023</v>
      </c>
      <c r="D2722" s="16" t="s">
        <v>9</v>
      </c>
      <c r="E2722" s="16" t="s">
        <v>9</v>
      </c>
      <c r="F2722" s="52">
        <v>31554</v>
      </c>
      <c r="G2722" s="16" t="s">
        <v>5769</v>
      </c>
    </row>
    <row r="2723" spans="1:7" ht="24" customHeight="1">
      <c r="A2723" s="57" t="s">
        <v>9116</v>
      </c>
      <c r="B2723" s="50" t="s">
        <v>4949</v>
      </c>
      <c r="C2723" s="51" t="s">
        <v>4950</v>
      </c>
      <c r="D2723" s="16" t="s">
        <v>9</v>
      </c>
      <c r="E2723" s="16" t="s">
        <v>9</v>
      </c>
      <c r="F2723" s="52">
        <v>31919</v>
      </c>
      <c r="G2723" s="16" t="s">
        <v>5221</v>
      </c>
    </row>
    <row r="2724" spans="1:7" ht="24" customHeight="1">
      <c r="A2724" s="57" t="s">
        <v>9116</v>
      </c>
      <c r="B2724" s="46" t="s">
        <v>7441</v>
      </c>
      <c r="C2724" s="47" t="s">
        <v>7442</v>
      </c>
      <c r="D2724" s="48" t="s">
        <v>78</v>
      </c>
      <c r="E2724" s="48" t="s">
        <v>9</v>
      </c>
      <c r="F2724" s="49">
        <v>37033</v>
      </c>
      <c r="G2724" s="48" t="s">
        <v>5321</v>
      </c>
    </row>
    <row r="2725" spans="1:7" ht="24" customHeight="1">
      <c r="A2725" s="57" t="s">
        <v>9116</v>
      </c>
      <c r="B2725" s="46" t="s">
        <v>4507</v>
      </c>
      <c r="C2725" s="47" t="s">
        <v>4508</v>
      </c>
      <c r="D2725" s="48" t="s">
        <v>78</v>
      </c>
      <c r="E2725" s="48" t="s">
        <v>9</v>
      </c>
      <c r="F2725" s="49">
        <v>37398</v>
      </c>
      <c r="G2725" s="48" t="s">
        <v>25</v>
      </c>
    </row>
    <row r="2726" spans="1:7" ht="24" customHeight="1">
      <c r="A2726" s="57" t="s">
        <v>9116</v>
      </c>
      <c r="B2726" s="46" t="s">
        <v>7894</v>
      </c>
      <c r="C2726" s="47" t="s">
        <v>7895</v>
      </c>
      <c r="D2726" s="48" t="s">
        <v>78</v>
      </c>
      <c r="E2726" s="48" t="s">
        <v>9</v>
      </c>
      <c r="F2726" s="49">
        <v>37398</v>
      </c>
      <c r="G2726" s="48" t="s">
        <v>5922</v>
      </c>
    </row>
    <row r="2727" spans="1:7" ht="24" customHeight="1">
      <c r="A2727" s="57" t="s">
        <v>9116</v>
      </c>
      <c r="B2727" s="46" t="s">
        <v>8228</v>
      </c>
      <c r="C2727" s="47" t="s">
        <v>8229</v>
      </c>
      <c r="D2727" s="48" t="s">
        <v>78</v>
      </c>
      <c r="E2727" s="48" t="s">
        <v>9</v>
      </c>
      <c r="F2727" s="49">
        <v>37398</v>
      </c>
      <c r="G2727" s="48" t="s">
        <v>90</v>
      </c>
    </row>
    <row r="2728" spans="1:7" ht="24" customHeight="1">
      <c r="A2728" s="57" t="s">
        <v>9116</v>
      </c>
      <c r="B2728" s="46" t="s">
        <v>8544</v>
      </c>
      <c r="C2728" s="47" t="s">
        <v>8545</v>
      </c>
      <c r="D2728" s="48" t="s">
        <v>78</v>
      </c>
      <c r="E2728" s="48" t="s">
        <v>9</v>
      </c>
      <c r="F2728" s="49">
        <v>37398</v>
      </c>
      <c r="G2728" s="48" t="s">
        <v>5321</v>
      </c>
    </row>
    <row r="2729" spans="1:7" ht="24" customHeight="1">
      <c r="A2729" s="57" t="s">
        <v>9116</v>
      </c>
      <c r="B2729" s="46" t="s">
        <v>7686</v>
      </c>
      <c r="C2729" s="47" t="s">
        <v>7687</v>
      </c>
      <c r="D2729" s="48" t="s">
        <v>78</v>
      </c>
      <c r="E2729" s="48" t="s">
        <v>9</v>
      </c>
      <c r="F2729" s="49">
        <v>37763</v>
      </c>
      <c r="G2729" s="48" t="s">
        <v>5279</v>
      </c>
    </row>
    <row r="2730" spans="1:7" ht="24" customHeight="1">
      <c r="A2730" s="57" t="s">
        <v>9116</v>
      </c>
      <c r="B2730" s="46" t="s">
        <v>7717</v>
      </c>
      <c r="C2730" s="47" t="s">
        <v>7718</v>
      </c>
      <c r="D2730" s="48" t="s">
        <v>78</v>
      </c>
      <c r="E2730" s="48" t="s">
        <v>9</v>
      </c>
      <c r="F2730" s="49">
        <v>38129</v>
      </c>
      <c r="G2730" s="48" t="s">
        <v>5321</v>
      </c>
    </row>
    <row r="2731" spans="1:7" ht="24" customHeight="1">
      <c r="A2731" s="57" t="s">
        <v>9116</v>
      </c>
      <c r="B2731" s="46" t="s">
        <v>8845</v>
      </c>
      <c r="C2731" s="47" t="s">
        <v>8846</v>
      </c>
      <c r="D2731" s="48" t="s">
        <v>78</v>
      </c>
      <c r="E2731" s="48" t="s">
        <v>9</v>
      </c>
      <c r="F2731" s="49">
        <v>38129</v>
      </c>
      <c r="G2731" s="48" t="s">
        <v>92</v>
      </c>
    </row>
    <row r="2732" spans="1:7" ht="24" customHeight="1">
      <c r="A2732" s="57" t="s">
        <v>9117</v>
      </c>
      <c r="B2732" s="16" t="s">
        <v>951</v>
      </c>
      <c r="C2732" s="51" t="s">
        <v>952</v>
      </c>
      <c r="D2732" s="16" t="s">
        <v>337</v>
      </c>
      <c r="E2732" s="16" t="s">
        <v>337</v>
      </c>
      <c r="F2732" s="52">
        <v>28268</v>
      </c>
      <c r="G2732" s="16" t="s">
        <v>8404</v>
      </c>
    </row>
    <row r="2733" spans="1:7" ht="24" customHeight="1">
      <c r="A2733" s="57" t="s">
        <v>9117</v>
      </c>
      <c r="B2733" s="16" t="s">
        <v>665</v>
      </c>
      <c r="C2733" s="51" t="s">
        <v>666</v>
      </c>
      <c r="D2733" s="16" t="s">
        <v>9</v>
      </c>
      <c r="E2733" s="16" t="s">
        <v>9</v>
      </c>
      <c r="F2733" s="52">
        <v>29364</v>
      </c>
      <c r="G2733" s="16" t="s">
        <v>25</v>
      </c>
    </row>
    <row r="2734" spans="1:7" ht="24" customHeight="1">
      <c r="A2734" s="57" t="s">
        <v>9117</v>
      </c>
      <c r="B2734" s="16" t="s">
        <v>759</v>
      </c>
      <c r="C2734" s="51" t="s">
        <v>760</v>
      </c>
      <c r="D2734" s="16" t="s">
        <v>80</v>
      </c>
      <c r="E2734" s="16" t="s">
        <v>9</v>
      </c>
      <c r="F2734" s="52">
        <v>29729</v>
      </c>
      <c r="G2734" s="16" t="s">
        <v>90</v>
      </c>
    </row>
    <row r="2735" spans="1:7" ht="24" customHeight="1">
      <c r="A2735" s="57" t="s">
        <v>9117</v>
      </c>
      <c r="B2735" s="16" t="s">
        <v>996</v>
      </c>
      <c r="C2735" s="51" t="s">
        <v>997</v>
      </c>
      <c r="D2735" s="16" t="s">
        <v>230</v>
      </c>
      <c r="E2735" s="16" t="s">
        <v>230</v>
      </c>
      <c r="F2735" s="52">
        <v>31190</v>
      </c>
      <c r="G2735" s="16" t="s">
        <v>5259</v>
      </c>
    </row>
    <row r="2736" spans="1:7" ht="24" customHeight="1">
      <c r="A2736" s="57" t="s">
        <v>9117</v>
      </c>
      <c r="B2736" s="16" t="s">
        <v>4006</v>
      </c>
      <c r="C2736" s="51" t="s">
        <v>4007</v>
      </c>
      <c r="D2736" s="16" t="s">
        <v>390</v>
      </c>
      <c r="E2736" s="16" t="s">
        <v>366</v>
      </c>
      <c r="F2736" s="52">
        <v>31920</v>
      </c>
      <c r="G2736" s="16" t="s">
        <v>115</v>
      </c>
    </row>
    <row r="2737" spans="1:7" ht="24" customHeight="1">
      <c r="A2737" s="57" t="s">
        <v>9117</v>
      </c>
      <c r="B2737" s="16" t="s">
        <v>2458</v>
      </c>
      <c r="C2737" s="51" t="s">
        <v>2459</v>
      </c>
      <c r="D2737" s="16" t="s">
        <v>80</v>
      </c>
      <c r="E2737" s="16" t="s">
        <v>9</v>
      </c>
      <c r="F2737" s="52">
        <v>32286</v>
      </c>
      <c r="G2737" s="16" t="s">
        <v>6573</v>
      </c>
    </row>
    <row r="2738" spans="1:7" ht="24" customHeight="1">
      <c r="A2738" s="57" t="s">
        <v>9117</v>
      </c>
      <c r="B2738" s="16" t="s">
        <v>2246</v>
      </c>
      <c r="C2738" s="51" t="s">
        <v>2247</v>
      </c>
      <c r="D2738" s="16" t="s">
        <v>9</v>
      </c>
      <c r="E2738" s="16" t="s">
        <v>9</v>
      </c>
      <c r="F2738" s="52">
        <v>32651</v>
      </c>
      <c r="G2738" s="16" t="s">
        <v>6418</v>
      </c>
    </row>
    <row r="2739" spans="1:7" ht="24" customHeight="1">
      <c r="A2739" s="57" t="s">
        <v>9117</v>
      </c>
      <c r="B2739" s="46" t="s">
        <v>5105</v>
      </c>
      <c r="C2739" s="47" t="s">
        <v>5106</v>
      </c>
      <c r="D2739" s="48" t="s">
        <v>78</v>
      </c>
      <c r="E2739" s="48" t="s">
        <v>9</v>
      </c>
      <c r="F2739" s="49">
        <v>36303</v>
      </c>
      <c r="G2739" s="48" t="s">
        <v>5916</v>
      </c>
    </row>
    <row r="2740" spans="1:7" ht="24" customHeight="1">
      <c r="A2740" s="57" t="s">
        <v>9117</v>
      </c>
      <c r="B2740" s="46" t="s">
        <v>4538</v>
      </c>
      <c r="C2740" s="47" t="s">
        <v>4539</v>
      </c>
      <c r="D2740" s="48" t="s">
        <v>78</v>
      </c>
      <c r="E2740" s="48" t="s">
        <v>9</v>
      </c>
      <c r="F2740" s="49">
        <v>36669</v>
      </c>
      <c r="G2740" s="48" t="s">
        <v>24</v>
      </c>
    </row>
    <row r="2741" spans="1:7" ht="24" customHeight="1">
      <c r="A2741" s="57" t="s">
        <v>9117</v>
      </c>
      <c r="B2741" s="46" t="s">
        <v>6059</v>
      </c>
      <c r="C2741" s="47" t="s">
        <v>6168</v>
      </c>
      <c r="D2741" s="48" t="s">
        <v>78</v>
      </c>
      <c r="E2741" s="48" t="s">
        <v>9</v>
      </c>
      <c r="F2741" s="49">
        <v>36669</v>
      </c>
      <c r="G2741" s="48" t="s">
        <v>92</v>
      </c>
    </row>
    <row r="2742" spans="1:7" ht="24" customHeight="1">
      <c r="A2742" s="57" t="s">
        <v>9117</v>
      </c>
      <c r="B2742" s="46" t="s">
        <v>6931</v>
      </c>
      <c r="C2742" s="47" t="s">
        <v>6932</v>
      </c>
      <c r="D2742" s="48" t="s">
        <v>4364</v>
      </c>
      <c r="E2742" s="48" t="s">
        <v>366</v>
      </c>
      <c r="F2742" s="49">
        <v>36669</v>
      </c>
      <c r="G2742" s="48" t="s">
        <v>6436</v>
      </c>
    </row>
    <row r="2743" spans="1:7" ht="24" customHeight="1">
      <c r="A2743" s="57" t="s">
        <v>9117</v>
      </c>
      <c r="B2743" s="46" t="s">
        <v>6052</v>
      </c>
      <c r="C2743" s="47" t="s">
        <v>2774</v>
      </c>
      <c r="D2743" s="48" t="s">
        <v>78</v>
      </c>
      <c r="E2743" s="48" t="s">
        <v>9</v>
      </c>
      <c r="F2743" s="49">
        <v>37764</v>
      </c>
      <c r="G2743" s="48" t="s">
        <v>90</v>
      </c>
    </row>
    <row r="2744" spans="1:7" ht="24" customHeight="1">
      <c r="A2744" s="57" t="s">
        <v>9117</v>
      </c>
      <c r="B2744" s="46" t="s">
        <v>7256</v>
      </c>
      <c r="C2744" s="47" t="s">
        <v>7257</v>
      </c>
      <c r="D2744" s="48" t="s">
        <v>78</v>
      </c>
      <c r="E2744" s="48" t="s">
        <v>9</v>
      </c>
      <c r="F2744" s="49">
        <v>37764</v>
      </c>
      <c r="G2744" s="48" t="s">
        <v>5321</v>
      </c>
    </row>
    <row r="2745" spans="1:7" ht="24" customHeight="1">
      <c r="A2745" s="57" t="s">
        <v>9117</v>
      </c>
      <c r="B2745" s="46" t="s">
        <v>8863</v>
      </c>
      <c r="C2745" s="47" t="s">
        <v>8864</v>
      </c>
      <c r="D2745" s="48" t="s">
        <v>78</v>
      </c>
      <c r="E2745" s="48" t="s">
        <v>9</v>
      </c>
      <c r="F2745" s="49">
        <v>37764</v>
      </c>
      <c r="G2745" s="48" t="s">
        <v>6732</v>
      </c>
    </row>
    <row r="2746" spans="1:7" ht="24" customHeight="1">
      <c r="A2746" s="57" t="s">
        <v>9117</v>
      </c>
      <c r="B2746" s="46" t="s">
        <v>7476</v>
      </c>
      <c r="C2746" s="47" t="s">
        <v>7477</v>
      </c>
      <c r="D2746" s="48" t="s">
        <v>78</v>
      </c>
      <c r="E2746" s="48" t="s">
        <v>9</v>
      </c>
      <c r="F2746" s="49">
        <v>38130</v>
      </c>
      <c r="G2746" s="48" t="s">
        <v>5279</v>
      </c>
    </row>
    <row r="2747" spans="1:7" ht="24" customHeight="1">
      <c r="A2747" s="57" t="s">
        <v>9118</v>
      </c>
      <c r="B2747" s="16" t="s">
        <v>828</v>
      </c>
      <c r="C2747" s="51" t="s">
        <v>829</v>
      </c>
      <c r="D2747" s="16" t="s">
        <v>80</v>
      </c>
      <c r="E2747" s="16" t="s">
        <v>9</v>
      </c>
      <c r="F2747" s="52">
        <v>28999</v>
      </c>
      <c r="G2747" s="16" t="s">
        <v>15</v>
      </c>
    </row>
    <row r="2748" spans="1:7" ht="24" customHeight="1">
      <c r="A2748" s="57" t="s">
        <v>9118</v>
      </c>
      <c r="B2748" s="16" t="s">
        <v>710</v>
      </c>
      <c r="C2748" s="51" t="s">
        <v>711</v>
      </c>
      <c r="D2748" s="16" t="s">
        <v>212</v>
      </c>
      <c r="E2748" s="16" t="s">
        <v>212</v>
      </c>
      <c r="F2748" s="52">
        <v>29365</v>
      </c>
      <c r="G2748" s="16" t="s">
        <v>91</v>
      </c>
    </row>
    <row r="2749" spans="1:7" ht="24" customHeight="1">
      <c r="A2749" s="57" t="s">
        <v>9118</v>
      </c>
      <c r="B2749" s="16" t="s">
        <v>3304</v>
      </c>
      <c r="C2749" s="51" t="s">
        <v>3305</v>
      </c>
      <c r="D2749" s="16" t="s">
        <v>366</v>
      </c>
      <c r="E2749" s="16" t="s">
        <v>366</v>
      </c>
      <c r="F2749" s="52">
        <v>32652</v>
      </c>
      <c r="G2749" s="16" t="s">
        <v>6434</v>
      </c>
    </row>
    <row r="2750" spans="1:7" ht="24" customHeight="1">
      <c r="A2750" s="57" t="s">
        <v>9118</v>
      </c>
      <c r="B2750" s="46" t="s">
        <v>5570</v>
      </c>
      <c r="C2750" s="47" t="s">
        <v>5571</v>
      </c>
      <c r="D2750" s="48" t="s">
        <v>78</v>
      </c>
      <c r="E2750" s="48" t="s">
        <v>9</v>
      </c>
      <c r="F2750" s="49">
        <v>36670</v>
      </c>
      <c r="G2750" s="48" t="s">
        <v>23</v>
      </c>
    </row>
    <row r="2751" spans="1:7" ht="24" customHeight="1">
      <c r="A2751" s="57" t="s">
        <v>9118</v>
      </c>
      <c r="B2751" s="46" t="s">
        <v>6973</v>
      </c>
      <c r="C2751" s="47" t="s">
        <v>6974</v>
      </c>
      <c r="D2751" s="48" t="s">
        <v>78</v>
      </c>
      <c r="E2751" s="48" t="s">
        <v>9</v>
      </c>
      <c r="F2751" s="49">
        <v>37400</v>
      </c>
      <c r="G2751" s="48" t="s">
        <v>92</v>
      </c>
    </row>
    <row r="2752" spans="1:7" ht="24" customHeight="1">
      <c r="A2752" s="57" t="s">
        <v>9118</v>
      </c>
      <c r="B2752" s="46" t="s">
        <v>7151</v>
      </c>
      <c r="C2752" s="47" t="s">
        <v>7152</v>
      </c>
      <c r="D2752" s="48" t="s">
        <v>78</v>
      </c>
      <c r="E2752" s="48" t="s">
        <v>9</v>
      </c>
      <c r="F2752" s="49">
        <v>37400</v>
      </c>
      <c r="G2752" s="48" t="s">
        <v>6743</v>
      </c>
    </row>
    <row r="2753" spans="1:7" ht="24" customHeight="1">
      <c r="A2753" s="57" t="s">
        <v>9118</v>
      </c>
      <c r="B2753" s="46" t="s">
        <v>7402</v>
      </c>
      <c r="C2753" s="47" t="s">
        <v>7403</v>
      </c>
      <c r="D2753" s="48" t="s">
        <v>78</v>
      </c>
      <c r="E2753" s="48" t="s">
        <v>9</v>
      </c>
      <c r="F2753" s="49">
        <v>38131</v>
      </c>
      <c r="G2753" s="48" t="s">
        <v>24</v>
      </c>
    </row>
    <row r="2754" spans="1:7" ht="24" customHeight="1">
      <c r="A2754" s="57" t="s">
        <v>9119</v>
      </c>
      <c r="B2754" s="16" t="s">
        <v>410</v>
      </c>
      <c r="C2754" s="51" t="s">
        <v>411</v>
      </c>
      <c r="D2754" s="16" t="s">
        <v>212</v>
      </c>
      <c r="E2754" s="16" t="s">
        <v>212</v>
      </c>
      <c r="F2754" s="52">
        <v>28270</v>
      </c>
      <c r="G2754" s="16" t="s">
        <v>18</v>
      </c>
    </row>
    <row r="2755" spans="1:7" ht="24" customHeight="1">
      <c r="A2755" s="57" t="s">
        <v>9119</v>
      </c>
      <c r="B2755" s="16" t="s">
        <v>3866</v>
      </c>
      <c r="C2755" s="51" t="s">
        <v>3867</v>
      </c>
      <c r="D2755" s="16" t="s">
        <v>9</v>
      </c>
      <c r="E2755" s="16" t="s">
        <v>9</v>
      </c>
      <c r="F2755" s="52">
        <v>28635</v>
      </c>
      <c r="G2755" s="16" t="s">
        <v>2</v>
      </c>
    </row>
    <row r="2756" spans="1:7" ht="24" customHeight="1">
      <c r="A2756" s="57" t="s">
        <v>9119</v>
      </c>
      <c r="B2756" s="16" t="s">
        <v>817</v>
      </c>
      <c r="C2756" s="51" t="s">
        <v>818</v>
      </c>
      <c r="D2756" s="16" t="s">
        <v>230</v>
      </c>
      <c r="E2756" s="16" t="s">
        <v>230</v>
      </c>
      <c r="F2756" s="52">
        <v>29731</v>
      </c>
      <c r="G2756" s="16" t="s">
        <v>5767</v>
      </c>
    </row>
    <row r="2757" spans="1:7" ht="24" customHeight="1">
      <c r="A2757" s="57" t="s">
        <v>9119</v>
      </c>
      <c r="B2757" s="16" t="s">
        <v>1286</v>
      </c>
      <c r="C2757" s="51" t="s">
        <v>1287</v>
      </c>
      <c r="D2757" s="16" t="s">
        <v>9</v>
      </c>
      <c r="E2757" s="16" t="s">
        <v>9</v>
      </c>
      <c r="F2757" s="52">
        <v>30827</v>
      </c>
      <c r="G2757" s="16" t="s">
        <v>6429</v>
      </c>
    </row>
    <row r="2758" spans="1:7" ht="24" customHeight="1">
      <c r="A2758" s="57" t="s">
        <v>9119</v>
      </c>
      <c r="B2758" s="16" t="s">
        <v>3756</v>
      </c>
      <c r="C2758" s="51" t="s">
        <v>3757</v>
      </c>
      <c r="D2758" s="16" t="s">
        <v>9</v>
      </c>
      <c r="E2758" s="16" t="s">
        <v>9</v>
      </c>
      <c r="F2758" s="52">
        <v>31192</v>
      </c>
      <c r="G2758" s="16" t="s">
        <v>10</v>
      </c>
    </row>
    <row r="2759" spans="1:7" ht="24" customHeight="1">
      <c r="A2759" s="57" t="s">
        <v>9119</v>
      </c>
      <c r="B2759" s="50" t="s">
        <v>4712</v>
      </c>
      <c r="C2759" s="51" t="s">
        <v>4713</v>
      </c>
      <c r="D2759" s="16" t="s">
        <v>9</v>
      </c>
      <c r="E2759" s="16" t="s">
        <v>9</v>
      </c>
      <c r="F2759" s="52">
        <v>31922</v>
      </c>
      <c r="G2759" s="16" t="s">
        <v>6426</v>
      </c>
    </row>
    <row r="2760" spans="1:7" ht="24" customHeight="1">
      <c r="A2760" s="57" t="s">
        <v>9119</v>
      </c>
      <c r="B2760" s="16" t="s">
        <v>2452</v>
      </c>
      <c r="C2760" s="51" t="s">
        <v>2453</v>
      </c>
      <c r="D2760" s="16" t="s">
        <v>9</v>
      </c>
      <c r="E2760" s="16" t="s">
        <v>9</v>
      </c>
      <c r="F2760" s="52">
        <v>32653</v>
      </c>
      <c r="G2760" s="16" t="s">
        <v>6426</v>
      </c>
    </row>
    <row r="2761" spans="1:7" ht="24" customHeight="1">
      <c r="A2761" s="57" t="s">
        <v>9119</v>
      </c>
      <c r="B2761" s="16" t="s">
        <v>2925</v>
      </c>
      <c r="C2761" s="51" t="s">
        <v>2926</v>
      </c>
      <c r="D2761" s="16" t="s">
        <v>9</v>
      </c>
      <c r="E2761" s="16" t="s">
        <v>9</v>
      </c>
      <c r="F2761" s="52">
        <v>32653</v>
      </c>
      <c r="G2761" s="16" t="s">
        <v>10</v>
      </c>
    </row>
    <row r="2762" spans="1:7" ht="24" customHeight="1">
      <c r="A2762" s="57" t="s">
        <v>9119</v>
      </c>
      <c r="B2762" s="46" t="s">
        <v>6795</v>
      </c>
      <c r="C2762" s="47" t="s">
        <v>6809</v>
      </c>
      <c r="D2762" s="48" t="s">
        <v>78</v>
      </c>
      <c r="E2762" s="48" t="s">
        <v>9</v>
      </c>
      <c r="F2762" s="49">
        <v>37036</v>
      </c>
      <c r="G2762" s="48" t="s">
        <v>20</v>
      </c>
    </row>
    <row r="2763" spans="1:7" ht="24" customHeight="1">
      <c r="A2763" s="57" t="s">
        <v>9119</v>
      </c>
      <c r="B2763" s="46" t="s">
        <v>7035</v>
      </c>
      <c r="C2763" s="47" t="s">
        <v>7036</v>
      </c>
      <c r="D2763" s="48" t="s">
        <v>78</v>
      </c>
      <c r="E2763" s="48" t="s">
        <v>9</v>
      </c>
      <c r="F2763" s="49">
        <v>37036</v>
      </c>
      <c r="G2763" s="48" t="s">
        <v>5279</v>
      </c>
    </row>
    <row r="2764" spans="1:7" ht="24" customHeight="1">
      <c r="A2764" s="57" t="s">
        <v>9119</v>
      </c>
      <c r="B2764" s="46" t="s">
        <v>8281</v>
      </c>
      <c r="C2764" s="47" t="s">
        <v>8280</v>
      </c>
      <c r="D2764" s="48" t="s">
        <v>78</v>
      </c>
      <c r="E2764" s="48" t="s">
        <v>9</v>
      </c>
      <c r="F2764" s="49">
        <v>37036</v>
      </c>
      <c r="G2764" s="48" t="s">
        <v>5322</v>
      </c>
    </row>
    <row r="2765" spans="1:7" ht="24" customHeight="1">
      <c r="A2765" s="57" t="s">
        <v>9119</v>
      </c>
      <c r="B2765" s="46" t="s">
        <v>6596</v>
      </c>
      <c r="C2765" s="47" t="s">
        <v>6597</v>
      </c>
      <c r="D2765" s="48" t="s">
        <v>78</v>
      </c>
      <c r="E2765" s="48" t="s">
        <v>9</v>
      </c>
      <c r="F2765" s="49">
        <v>37766</v>
      </c>
      <c r="G2765" s="48" t="s">
        <v>5279</v>
      </c>
    </row>
    <row r="2766" spans="1:7" ht="24" customHeight="1">
      <c r="A2766" s="57" t="s">
        <v>9119</v>
      </c>
      <c r="B2766" s="46" t="s">
        <v>8304</v>
      </c>
      <c r="C2766" s="47" t="s">
        <v>8305</v>
      </c>
      <c r="D2766" s="48" t="s">
        <v>78</v>
      </c>
      <c r="E2766" s="48" t="s">
        <v>9</v>
      </c>
      <c r="F2766" s="49">
        <v>37766</v>
      </c>
      <c r="G2766" s="48" t="s">
        <v>5321</v>
      </c>
    </row>
    <row r="2767" spans="1:7" ht="24" customHeight="1">
      <c r="A2767" s="57" t="s">
        <v>9119</v>
      </c>
      <c r="B2767" s="46" t="s">
        <v>8556</v>
      </c>
      <c r="C2767" s="47" t="s">
        <v>8557</v>
      </c>
      <c r="D2767" s="48" t="s">
        <v>78</v>
      </c>
      <c r="E2767" s="48" t="s">
        <v>9</v>
      </c>
      <c r="F2767" s="49">
        <v>37766</v>
      </c>
      <c r="G2767" s="48" t="s">
        <v>5280</v>
      </c>
    </row>
    <row r="2768" spans="1:7" ht="24" customHeight="1">
      <c r="A2768" s="57" t="s">
        <v>9119</v>
      </c>
      <c r="B2768" s="46" t="s">
        <v>8734</v>
      </c>
      <c r="C2768" s="47" t="s">
        <v>8735</v>
      </c>
      <c r="D2768" s="48" t="s">
        <v>78</v>
      </c>
      <c r="E2768" s="48" t="s">
        <v>9</v>
      </c>
      <c r="F2768" s="49">
        <v>37766</v>
      </c>
      <c r="G2768" s="48" t="s">
        <v>90</v>
      </c>
    </row>
    <row r="2769" spans="1:7" ht="24" customHeight="1">
      <c r="A2769" s="57" t="s">
        <v>9120</v>
      </c>
      <c r="B2769" s="16" t="s">
        <v>1402</v>
      </c>
      <c r="C2769" s="51" t="s">
        <v>1403</v>
      </c>
      <c r="D2769" s="16" t="s">
        <v>337</v>
      </c>
      <c r="E2769" s="16" t="s">
        <v>337</v>
      </c>
      <c r="F2769" s="52">
        <v>29732</v>
      </c>
      <c r="G2769" s="16" t="s">
        <v>6</v>
      </c>
    </row>
    <row r="2770" spans="1:7" ht="24" customHeight="1">
      <c r="A2770" s="57" t="s">
        <v>9120</v>
      </c>
      <c r="B2770" s="16" t="s">
        <v>984</v>
      </c>
      <c r="C2770" s="51" t="s">
        <v>985</v>
      </c>
      <c r="D2770" s="16" t="s">
        <v>80</v>
      </c>
      <c r="E2770" s="16" t="s">
        <v>9</v>
      </c>
      <c r="F2770" s="52">
        <v>30462</v>
      </c>
      <c r="G2770" s="16" t="s">
        <v>22</v>
      </c>
    </row>
    <row r="2771" spans="1:7" ht="24" customHeight="1">
      <c r="A2771" s="57" t="s">
        <v>9120</v>
      </c>
      <c r="B2771" s="16" t="s">
        <v>1793</v>
      </c>
      <c r="C2771" s="51" t="s">
        <v>1794</v>
      </c>
      <c r="D2771" s="16" t="s">
        <v>80</v>
      </c>
      <c r="E2771" s="16" t="s">
        <v>9</v>
      </c>
      <c r="F2771" s="52">
        <v>31558</v>
      </c>
      <c r="G2771" s="16" t="s">
        <v>5924</v>
      </c>
    </row>
    <row r="2772" spans="1:7" ht="24" customHeight="1">
      <c r="A2772" s="57" t="s">
        <v>9120</v>
      </c>
      <c r="B2772" s="16" t="s">
        <v>1876</v>
      </c>
      <c r="C2772" s="51" t="s">
        <v>1877</v>
      </c>
      <c r="D2772" s="16" t="s">
        <v>9</v>
      </c>
      <c r="E2772" s="16" t="s">
        <v>9</v>
      </c>
      <c r="F2772" s="52">
        <v>31558</v>
      </c>
      <c r="G2772" s="16" t="s">
        <v>6573</v>
      </c>
    </row>
    <row r="2773" spans="1:7" ht="24" customHeight="1">
      <c r="A2773" s="57" t="s">
        <v>9120</v>
      </c>
      <c r="B2773" s="16" t="s">
        <v>2360</v>
      </c>
      <c r="C2773" s="51" t="s">
        <v>2361</v>
      </c>
      <c r="D2773" s="16" t="s">
        <v>9</v>
      </c>
      <c r="E2773" s="16" t="s">
        <v>9</v>
      </c>
      <c r="F2773" s="52">
        <v>31923</v>
      </c>
      <c r="G2773" s="16" t="s">
        <v>5322</v>
      </c>
    </row>
    <row r="2774" spans="1:7" ht="24" customHeight="1">
      <c r="A2774" s="57" t="s">
        <v>9120</v>
      </c>
      <c r="B2774" s="16" t="s">
        <v>2215</v>
      </c>
      <c r="C2774" s="51" t="s">
        <v>2216</v>
      </c>
      <c r="D2774" s="16" t="s">
        <v>9</v>
      </c>
      <c r="E2774" s="16" t="s">
        <v>9</v>
      </c>
      <c r="F2774" s="52">
        <v>32654</v>
      </c>
      <c r="G2774" s="16" t="s">
        <v>10</v>
      </c>
    </row>
    <row r="2775" spans="1:7" ht="24" customHeight="1">
      <c r="A2775" s="57" t="s">
        <v>9120</v>
      </c>
      <c r="B2775" s="16" t="s">
        <v>3091</v>
      </c>
      <c r="C2775" s="51" t="s">
        <v>3092</v>
      </c>
      <c r="D2775" s="16" t="s">
        <v>9</v>
      </c>
      <c r="E2775" s="16" t="s">
        <v>9</v>
      </c>
      <c r="F2775" s="52">
        <v>32654</v>
      </c>
      <c r="G2775" s="16" t="s">
        <v>6427</v>
      </c>
    </row>
    <row r="2776" spans="1:7" ht="24" customHeight="1">
      <c r="A2776" s="57" t="s">
        <v>9120</v>
      </c>
      <c r="B2776" s="16" t="s">
        <v>2993</v>
      </c>
      <c r="C2776" s="51" t="s">
        <v>2994</v>
      </c>
      <c r="D2776" s="16" t="s">
        <v>9</v>
      </c>
      <c r="E2776" s="16" t="s">
        <v>9</v>
      </c>
      <c r="F2776" s="52">
        <v>33019</v>
      </c>
      <c r="G2776" s="16" t="s">
        <v>102</v>
      </c>
    </row>
    <row r="2777" spans="1:7" ht="24" customHeight="1">
      <c r="A2777" s="57" t="s">
        <v>9120</v>
      </c>
      <c r="B2777" s="16" t="s">
        <v>4114</v>
      </c>
      <c r="C2777" s="51" t="s">
        <v>4115</v>
      </c>
      <c r="D2777" s="16" t="s">
        <v>9</v>
      </c>
      <c r="E2777" s="16" t="s">
        <v>9</v>
      </c>
      <c r="F2777" s="52">
        <v>33750</v>
      </c>
      <c r="G2777" s="16" t="s">
        <v>92</v>
      </c>
    </row>
    <row r="2778" spans="1:7" ht="24" customHeight="1">
      <c r="A2778" s="57" t="s">
        <v>9120</v>
      </c>
      <c r="B2778" s="16" t="s">
        <v>4291</v>
      </c>
      <c r="C2778" s="51" t="s">
        <v>4292</v>
      </c>
      <c r="D2778" s="16" t="s">
        <v>366</v>
      </c>
      <c r="E2778" s="16" t="s">
        <v>366</v>
      </c>
      <c r="F2778" s="52">
        <v>33750</v>
      </c>
      <c r="G2778" s="16" t="s">
        <v>6452</v>
      </c>
    </row>
    <row r="2779" spans="1:7" ht="24" customHeight="1">
      <c r="A2779" s="57" t="s">
        <v>9120</v>
      </c>
      <c r="B2779" s="46" t="s">
        <v>5977</v>
      </c>
      <c r="C2779" s="47" t="s">
        <v>5978</v>
      </c>
      <c r="D2779" s="48" t="s">
        <v>78</v>
      </c>
      <c r="E2779" s="48" t="s">
        <v>9</v>
      </c>
      <c r="F2779" s="49">
        <v>36672</v>
      </c>
      <c r="G2779" s="48" t="s">
        <v>2</v>
      </c>
    </row>
    <row r="2780" spans="1:7" ht="24" customHeight="1">
      <c r="A2780" s="57" t="s">
        <v>9120</v>
      </c>
      <c r="B2780" s="46" t="s">
        <v>6008</v>
      </c>
      <c r="C2780" s="47" t="s">
        <v>6009</v>
      </c>
      <c r="D2780" s="48" t="s">
        <v>78</v>
      </c>
      <c r="E2780" s="48" t="s">
        <v>9</v>
      </c>
      <c r="F2780" s="49">
        <v>37037</v>
      </c>
      <c r="G2780" s="48" t="s">
        <v>6418</v>
      </c>
    </row>
    <row r="2781" spans="1:7" ht="24" customHeight="1">
      <c r="A2781" s="57" t="s">
        <v>9120</v>
      </c>
      <c r="B2781" s="46" t="s">
        <v>6794</v>
      </c>
      <c r="C2781" s="47" t="s">
        <v>6808</v>
      </c>
      <c r="D2781" s="48" t="s">
        <v>78</v>
      </c>
      <c r="E2781" s="48" t="s">
        <v>9</v>
      </c>
      <c r="F2781" s="49">
        <v>37037</v>
      </c>
      <c r="G2781" s="48" t="s">
        <v>23</v>
      </c>
    </row>
    <row r="2782" spans="1:7" ht="24" customHeight="1">
      <c r="A2782" s="57" t="s">
        <v>9120</v>
      </c>
      <c r="B2782" s="46" t="s">
        <v>7546</v>
      </c>
      <c r="C2782" s="47" t="s">
        <v>7547</v>
      </c>
      <c r="D2782" s="48" t="s">
        <v>78</v>
      </c>
      <c r="E2782" s="48" t="s">
        <v>9</v>
      </c>
      <c r="F2782" s="49">
        <v>37037</v>
      </c>
      <c r="G2782" s="48" t="s">
        <v>92</v>
      </c>
    </row>
    <row r="2783" spans="1:7" ht="24" customHeight="1">
      <c r="A2783" s="57" t="s">
        <v>9120</v>
      </c>
      <c r="B2783" s="46" t="s">
        <v>6789</v>
      </c>
      <c r="C2783" s="47" t="s">
        <v>6803</v>
      </c>
      <c r="D2783" s="48" t="s">
        <v>78</v>
      </c>
      <c r="E2783" s="48" t="s">
        <v>9</v>
      </c>
      <c r="F2783" s="49">
        <v>37402</v>
      </c>
      <c r="G2783" s="48" t="s">
        <v>25</v>
      </c>
    </row>
    <row r="2784" spans="1:7" ht="24" customHeight="1">
      <c r="A2784" s="57" t="s">
        <v>9120</v>
      </c>
      <c r="B2784" s="46" t="s">
        <v>8250</v>
      </c>
      <c r="C2784" s="47" t="s">
        <v>8251</v>
      </c>
      <c r="D2784" s="48" t="s">
        <v>78</v>
      </c>
      <c r="E2784" s="48" t="s">
        <v>9</v>
      </c>
      <c r="F2784" s="49">
        <v>37402</v>
      </c>
      <c r="G2784" s="48" t="s">
        <v>6573</v>
      </c>
    </row>
    <row r="2785" spans="1:7" ht="24" customHeight="1">
      <c r="A2785" s="57" t="s">
        <v>9120</v>
      </c>
      <c r="B2785" s="46" t="s">
        <v>8475</v>
      </c>
      <c r="C2785" s="47" t="s">
        <v>8476</v>
      </c>
      <c r="D2785" s="48" t="s">
        <v>78</v>
      </c>
      <c r="E2785" s="48" t="s">
        <v>9</v>
      </c>
      <c r="F2785" s="49">
        <v>37767</v>
      </c>
      <c r="G2785" s="48" t="s">
        <v>6573</v>
      </c>
    </row>
    <row r="2786" spans="1:7" ht="24" customHeight="1">
      <c r="A2786" s="57" t="s">
        <v>9120</v>
      </c>
      <c r="B2786" s="46" t="s">
        <v>8831</v>
      </c>
      <c r="C2786" s="47" t="s">
        <v>8832</v>
      </c>
      <c r="D2786" s="48" t="s">
        <v>78</v>
      </c>
      <c r="E2786" s="48" t="s">
        <v>9</v>
      </c>
      <c r="F2786" s="49">
        <v>37767</v>
      </c>
      <c r="G2786" s="48" t="s">
        <v>92</v>
      </c>
    </row>
    <row r="2787" spans="1:7" ht="24" customHeight="1">
      <c r="A2787" s="57" t="s">
        <v>9120</v>
      </c>
      <c r="B2787" s="46" t="s">
        <v>8872</v>
      </c>
      <c r="C2787" s="47" t="s">
        <v>8873</v>
      </c>
      <c r="D2787" s="48" t="s">
        <v>78</v>
      </c>
      <c r="E2787" s="48" t="s">
        <v>9</v>
      </c>
      <c r="F2787" s="49">
        <v>37767</v>
      </c>
      <c r="G2787" s="48" t="s">
        <v>6732</v>
      </c>
    </row>
    <row r="2788" spans="1:7" ht="24" customHeight="1">
      <c r="A2788" s="57" t="s">
        <v>9120</v>
      </c>
      <c r="B2788" s="46" t="s">
        <v>8839</v>
      </c>
      <c r="C2788" s="47" t="s">
        <v>8840</v>
      </c>
      <c r="D2788" s="48" t="s">
        <v>78</v>
      </c>
      <c r="E2788" s="48" t="s">
        <v>9</v>
      </c>
      <c r="F2788" s="49">
        <v>38498</v>
      </c>
      <c r="G2788" s="48" t="s">
        <v>92</v>
      </c>
    </row>
    <row r="2789" spans="1:7" ht="24" customHeight="1">
      <c r="A2789" s="57" t="s">
        <v>9121</v>
      </c>
      <c r="B2789" s="16" t="s">
        <v>1535</v>
      </c>
      <c r="C2789" s="51" t="s">
        <v>1536</v>
      </c>
      <c r="D2789" s="16" t="s">
        <v>337</v>
      </c>
      <c r="E2789" s="16" t="s">
        <v>337</v>
      </c>
      <c r="F2789" s="52">
        <v>29368</v>
      </c>
      <c r="G2789" s="16" t="s">
        <v>5285</v>
      </c>
    </row>
    <row r="2790" spans="1:7" ht="24" customHeight="1">
      <c r="A2790" s="57" t="s">
        <v>9121</v>
      </c>
      <c r="B2790" s="16" t="s">
        <v>990</v>
      </c>
      <c r="C2790" s="51" t="s">
        <v>991</v>
      </c>
      <c r="D2790" s="16" t="s">
        <v>9</v>
      </c>
      <c r="E2790" s="16" t="s">
        <v>9</v>
      </c>
      <c r="F2790" s="52">
        <v>30098</v>
      </c>
      <c r="G2790" s="16" t="s">
        <v>15</v>
      </c>
    </row>
    <row r="2791" spans="1:7" ht="24" customHeight="1">
      <c r="A2791" s="57" t="s">
        <v>9121</v>
      </c>
      <c r="B2791" s="16" t="s">
        <v>1490</v>
      </c>
      <c r="C2791" s="51" t="s">
        <v>1491</v>
      </c>
      <c r="D2791" s="16" t="s">
        <v>230</v>
      </c>
      <c r="E2791" s="16" t="s">
        <v>230</v>
      </c>
      <c r="F2791" s="52">
        <v>30463</v>
      </c>
      <c r="G2791" s="16" t="s">
        <v>5764</v>
      </c>
    </row>
    <row r="2792" spans="1:7" ht="24" customHeight="1">
      <c r="A2792" s="57" t="s">
        <v>9121</v>
      </c>
      <c r="B2792" s="16" t="s">
        <v>3302</v>
      </c>
      <c r="C2792" s="51" t="s">
        <v>3303</v>
      </c>
      <c r="D2792" s="16" t="s">
        <v>337</v>
      </c>
      <c r="E2792" s="16" t="s">
        <v>337</v>
      </c>
      <c r="F2792" s="52">
        <v>33020</v>
      </c>
      <c r="G2792" s="16" t="s">
        <v>74</v>
      </c>
    </row>
    <row r="2793" spans="1:7" ht="24" customHeight="1">
      <c r="A2793" s="57" t="s">
        <v>9121</v>
      </c>
      <c r="B2793" s="16" t="s">
        <v>3173</v>
      </c>
      <c r="C2793" s="51" t="s">
        <v>3174</v>
      </c>
      <c r="D2793" s="16" t="s">
        <v>9</v>
      </c>
      <c r="E2793" s="16" t="s">
        <v>9</v>
      </c>
      <c r="F2793" s="52">
        <v>33751</v>
      </c>
      <c r="G2793" s="16" t="s">
        <v>5768</v>
      </c>
    </row>
    <row r="2794" spans="1:7" ht="24" customHeight="1">
      <c r="A2794" s="57" t="s">
        <v>9121</v>
      </c>
      <c r="B2794" s="46" t="s">
        <v>6721</v>
      </c>
      <c r="C2794" s="47" t="s">
        <v>6722</v>
      </c>
      <c r="D2794" s="48" t="s">
        <v>78</v>
      </c>
      <c r="E2794" s="48" t="s">
        <v>9</v>
      </c>
      <c r="F2794" s="49">
        <v>37038</v>
      </c>
      <c r="G2794" s="48" t="s">
        <v>5922</v>
      </c>
    </row>
    <row r="2795" spans="1:7" ht="24" customHeight="1">
      <c r="A2795" s="57" t="s">
        <v>9121</v>
      </c>
      <c r="B2795" s="46" t="s">
        <v>6033</v>
      </c>
      <c r="C2795" s="47" t="s">
        <v>6146</v>
      </c>
      <c r="D2795" s="48" t="s">
        <v>78</v>
      </c>
      <c r="E2795" s="48" t="s">
        <v>9</v>
      </c>
      <c r="F2795" s="49">
        <v>37768</v>
      </c>
      <c r="G2795" s="48" t="s">
        <v>92</v>
      </c>
    </row>
    <row r="2796" spans="1:7" ht="24" customHeight="1">
      <c r="A2796" s="57" t="s">
        <v>9121</v>
      </c>
      <c r="B2796" s="46" t="s">
        <v>7304</v>
      </c>
      <c r="C2796" s="47" t="s">
        <v>7305</v>
      </c>
      <c r="D2796" s="48" t="s">
        <v>78</v>
      </c>
      <c r="E2796" s="48" t="s">
        <v>9</v>
      </c>
      <c r="F2796" s="49">
        <v>38134</v>
      </c>
      <c r="G2796" s="48" t="s">
        <v>10</v>
      </c>
    </row>
    <row r="2797" spans="1:7" ht="24" customHeight="1">
      <c r="A2797" s="57" t="s">
        <v>9121</v>
      </c>
      <c r="B2797" s="46" t="s">
        <v>7382</v>
      </c>
      <c r="C2797" s="47" t="s">
        <v>7383</v>
      </c>
      <c r="D2797" s="48" t="s">
        <v>78</v>
      </c>
      <c r="E2797" s="48" t="s">
        <v>9</v>
      </c>
      <c r="F2797" s="49">
        <v>38134</v>
      </c>
      <c r="G2797" s="48" t="s">
        <v>19</v>
      </c>
    </row>
    <row r="2798" spans="1:7" ht="24" customHeight="1">
      <c r="A2798" s="57" t="s">
        <v>9121</v>
      </c>
      <c r="B2798" s="46" t="s">
        <v>8151</v>
      </c>
      <c r="C2798" s="47" t="s">
        <v>8152</v>
      </c>
      <c r="D2798" s="48" t="s">
        <v>78</v>
      </c>
      <c r="E2798" s="48" t="s">
        <v>9</v>
      </c>
      <c r="F2798" s="49">
        <v>38134</v>
      </c>
      <c r="G2798" s="48" t="s">
        <v>5279</v>
      </c>
    </row>
    <row r="2799" spans="1:7" ht="24" customHeight="1">
      <c r="A2799" s="57" t="s">
        <v>9121</v>
      </c>
      <c r="B2799" s="46" t="s">
        <v>8592</v>
      </c>
      <c r="C2799" s="47" t="s">
        <v>8593</v>
      </c>
      <c r="D2799" s="48" t="s">
        <v>78</v>
      </c>
      <c r="E2799" s="48" t="s">
        <v>9</v>
      </c>
      <c r="F2799" s="49">
        <v>38134</v>
      </c>
      <c r="G2799" s="48" t="s">
        <v>92</v>
      </c>
    </row>
    <row r="2800" spans="1:7" ht="24" customHeight="1">
      <c r="A2800" s="57" t="s">
        <v>9122</v>
      </c>
      <c r="B2800" s="16" t="s">
        <v>567</v>
      </c>
      <c r="C2800" s="51" t="s">
        <v>568</v>
      </c>
      <c r="D2800" s="16" t="s">
        <v>230</v>
      </c>
      <c r="E2800" s="16" t="s">
        <v>230</v>
      </c>
      <c r="F2800" s="52">
        <v>29369</v>
      </c>
      <c r="G2800" s="16" t="s">
        <v>24</v>
      </c>
    </row>
    <row r="2801" spans="1:7" ht="24" customHeight="1">
      <c r="A2801" s="57" t="s">
        <v>9122</v>
      </c>
      <c r="B2801" s="16" t="s">
        <v>1076</v>
      </c>
      <c r="C2801" s="51" t="s">
        <v>1077</v>
      </c>
      <c r="D2801" s="16" t="s">
        <v>9</v>
      </c>
      <c r="E2801" s="16" t="s">
        <v>9</v>
      </c>
      <c r="F2801" s="52">
        <v>30464</v>
      </c>
      <c r="G2801" s="16" t="s">
        <v>6461</v>
      </c>
    </row>
    <row r="2802" spans="1:7" ht="24" customHeight="1">
      <c r="A2802" s="57" t="s">
        <v>9122</v>
      </c>
      <c r="B2802" s="16" t="s">
        <v>1254</v>
      </c>
      <c r="C2802" s="51" t="s">
        <v>1255</v>
      </c>
      <c r="D2802" s="16" t="s">
        <v>366</v>
      </c>
      <c r="E2802" s="16" t="s">
        <v>366</v>
      </c>
      <c r="F2802" s="52">
        <v>30830</v>
      </c>
      <c r="G2802" s="16" t="s">
        <v>8405</v>
      </c>
    </row>
    <row r="2803" spans="1:7" ht="24" customHeight="1">
      <c r="A2803" s="57" t="s">
        <v>9122</v>
      </c>
      <c r="B2803" s="16" t="s">
        <v>1268</v>
      </c>
      <c r="C2803" s="51" t="s">
        <v>1269</v>
      </c>
      <c r="D2803" s="16" t="s">
        <v>9</v>
      </c>
      <c r="E2803" s="16" t="s">
        <v>9</v>
      </c>
      <c r="F2803" s="52">
        <v>31195</v>
      </c>
      <c r="G2803" s="16" t="s">
        <v>5764</v>
      </c>
    </row>
    <row r="2804" spans="1:7" ht="24" customHeight="1">
      <c r="A2804" s="57" t="s">
        <v>9122</v>
      </c>
      <c r="B2804" s="16" t="s">
        <v>1359</v>
      </c>
      <c r="C2804" s="51" t="s">
        <v>1360</v>
      </c>
      <c r="D2804" s="16" t="s">
        <v>366</v>
      </c>
      <c r="E2804" s="16" t="s">
        <v>366</v>
      </c>
      <c r="F2804" s="52">
        <v>31195</v>
      </c>
      <c r="G2804" s="16" t="s">
        <v>6439</v>
      </c>
    </row>
    <row r="2805" spans="1:7" ht="24" customHeight="1">
      <c r="A2805" s="57" t="s">
        <v>9122</v>
      </c>
      <c r="B2805" s="16" t="s">
        <v>1380</v>
      </c>
      <c r="C2805" s="51" t="s">
        <v>1381</v>
      </c>
      <c r="D2805" s="16" t="s">
        <v>80</v>
      </c>
      <c r="E2805" s="16" t="s">
        <v>9</v>
      </c>
      <c r="F2805" s="52">
        <v>31560</v>
      </c>
      <c r="G2805" s="16" t="s">
        <v>5321</v>
      </c>
    </row>
    <row r="2806" spans="1:7" ht="24" customHeight="1">
      <c r="A2806" s="57" t="s">
        <v>9122</v>
      </c>
      <c r="B2806" s="16" t="s">
        <v>3060</v>
      </c>
      <c r="C2806" s="51" t="s">
        <v>3061</v>
      </c>
      <c r="D2806" s="16" t="s">
        <v>9</v>
      </c>
      <c r="E2806" s="16" t="s">
        <v>9</v>
      </c>
      <c r="F2806" s="52">
        <v>31560</v>
      </c>
      <c r="G2806" s="16" t="s">
        <v>5321</v>
      </c>
    </row>
    <row r="2807" spans="1:7" ht="24" customHeight="1">
      <c r="A2807" s="57" t="s">
        <v>9122</v>
      </c>
      <c r="B2807" s="16" t="s">
        <v>2352</v>
      </c>
      <c r="C2807" s="51" t="s">
        <v>2353</v>
      </c>
      <c r="D2807" s="16" t="s">
        <v>9</v>
      </c>
      <c r="E2807" s="16" t="s">
        <v>9</v>
      </c>
      <c r="F2807" s="52">
        <v>31925</v>
      </c>
      <c r="G2807" s="16" t="s">
        <v>5259</v>
      </c>
    </row>
    <row r="2808" spans="1:7" ht="24" customHeight="1">
      <c r="A2808" s="57" t="s">
        <v>9122</v>
      </c>
      <c r="B2808" s="16" t="s">
        <v>4075</v>
      </c>
      <c r="C2808" s="51" t="s">
        <v>1132</v>
      </c>
      <c r="D2808" s="16" t="s">
        <v>9</v>
      </c>
      <c r="E2808" s="16" t="s">
        <v>9</v>
      </c>
      <c r="F2808" s="52">
        <v>33752</v>
      </c>
      <c r="G2808" s="16" t="s">
        <v>5321</v>
      </c>
    </row>
    <row r="2809" spans="1:7" ht="24" customHeight="1">
      <c r="A2809" s="57" t="s">
        <v>9122</v>
      </c>
      <c r="B2809" s="16" t="s">
        <v>4264</v>
      </c>
      <c r="C2809" s="51" t="s">
        <v>4265</v>
      </c>
      <c r="D2809" s="16" t="s">
        <v>366</v>
      </c>
      <c r="E2809" s="16" t="s">
        <v>366</v>
      </c>
      <c r="F2809" s="52">
        <v>33752</v>
      </c>
      <c r="G2809" s="16" t="s">
        <v>6432</v>
      </c>
    </row>
    <row r="2810" spans="1:7" ht="24" customHeight="1">
      <c r="A2810" s="57" t="s">
        <v>9122</v>
      </c>
      <c r="B2810" s="46" t="s">
        <v>5663</v>
      </c>
      <c r="C2810" s="47" t="s">
        <v>5664</v>
      </c>
      <c r="D2810" s="48" t="s">
        <v>78</v>
      </c>
      <c r="E2810" s="48" t="s">
        <v>9</v>
      </c>
      <c r="F2810" s="49">
        <v>36308</v>
      </c>
      <c r="G2810" s="48" t="s">
        <v>5924</v>
      </c>
    </row>
    <row r="2811" spans="1:7" ht="24" customHeight="1">
      <c r="A2811" s="57" t="s">
        <v>9122</v>
      </c>
      <c r="B2811" s="46" t="s">
        <v>4484</v>
      </c>
      <c r="C2811" s="47" t="s">
        <v>4485</v>
      </c>
      <c r="D2811" s="48" t="s">
        <v>78</v>
      </c>
      <c r="E2811" s="48" t="s">
        <v>9</v>
      </c>
      <c r="F2811" s="49">
        <v>36674</v>
      </c>
      <c r="G2811" s="48" t="s">
        <v>91</v>
      </c>
    </row>
    <row r="2812" spans="1:7" ht="24" customHeight="1">
      <c r="A2812" s="57" t="s">
        <v>9122</v>
      </c>
      <c r="B2812" s="46" t="s">
        <v>6664</v>
      </c>
      <c r="C2812" s="47" t="s">
        <v>6665</v>
      </c>
      <c r="D2812" s="48" t="s">
        <v>78</v>
      </c>
      <c r="E2812" s="48" t="s">
        <v>9</v>
      </c>
      <c r="F2812" s="49">
        <v>37039</v>
      </c>
      <c r="G2812" s="48" t="s">
        <v>5927</v>
      </c>
    </row>
    <row r="2813" spans="1:7" ht="24" customHeight="1">
      <c r="A2813" s="57" t="s">
        <v>9122</v>
      </c>
      <c r="B2813" s="46" t="s">
        <v>6821</v>
      </c>
      <c r="C2813" s="47" t="s">
        <v>6822</v>
      </c>
      <c r="D2813" s="48" t="s">
        <v>78</v>
      </c>
      <c r="E2813" s="48" t="s">
        <v>9</v>
      </c>
      <c r="F2813" s="49">
        <v>37404</v>
      </c>
      <c r="G2813" s="48" t="s">
        <v>90</v>
      </c>
    </row>
    <row r="2814" spans="1:7" ht="24" customHeight="1">
      <c r="A2814" s="57" t="s">
        <v>9122</v>
      </c>
      <c r="B2814" s="46" t="s">
        <v>7530</v>
      </c>
      <c r="C2814" s="47" t="s">
        <v>7531</v>
      </c>
      <c r="D2814" s="48" t="s">
        <v>78</v>
      </c>
      <c r="E2814" s="48" t="s">
        <v>9</v>
      </c>
      <c r="F2814" s="49">
        <v>37769</v>
      </c>
      <c r="G2814" s="48" t="s">
        <v>92</v>
      </c>
    </row>
    <row r="2815" spans="1:7" ht="24" customHeight="1">
      <c r="A2815" s="57" t="s">
        <v>9123</v>
      </c>
      <c r="B2815" s="16" t="s">
        <v>3760</v>
      </c>
      <c r="C2815" s="51" t="s">
        <v>3761</v>
      </c>
      <c r="D2815" s="16" t="s">
        <v>9</v>
      </c>
      <c r="E2815" s="16" t="s">
        <v>9</v>
      </c>
      <c r="F2815" s="52">
        <v>29735</v>
      </c>
      <c r="G2815" s="16" t="s">
        <v>90</v>
      </c>
    </row>
    <row r="2816" spans="1:7" ht="24" customHeight="1">
      <c r="A2816" s="57" t="s">
        <v>9123</v>
      </c>
      <c r="B2816" s="16" t="s">
        <v>2540</v>
      </c>
      <c r="C2816" s="51" t="s">
        <v>2541</v>
      </c>
      <c r="D2816" s="16" t="s">
        <v>80</v>
      </c>
      <c r="E2816" s="16" t="s">
        <v>9</v>
      </c>
      <c r="F2816" s="52">
        <v>32657</v>
      </c>
      <c r="G2816" s="16" t="s">
        <v>91</v>
      </c>
    </row>
    <row r="2817" spans="1:7" ht="24" customHeight="1">
      <c r="A2817" s="57" t="s">
        <v>9123</v>
      </c>
      <c r="B2817" s="16" t="s">
        <v>4283</v>
      </c>
      <c r="C2817" s="51" t="s">
        <v>4284</v>
      </c>
      <c r="D2817" s="16" t="s">
        <v>9</v>
      </c>
      <c r="E2817" s="16" t="s">
        <v>9</v>
      </c>
      <c r="F2817" s="52">
        <v>34848</v>
      </c>
      <c r="G2817" s="16" t="s">
        <v>6452</v>
      </c>
    </row>
    <row r="2818" spans="1:7" ht="24" customHeight="1">
      <c r="A2818" s="57" t="s">
        <v>9123</v>
      </c>
      <c r="B2818" s="16" t="s">
        <v>4349</v>
      </c>
      <c r="C2818" s="51" t="s">
        <v>4350</v>
      </c>
      <c r="D2818" s="16" t="s">
        <v>366</v>
      </c>
      <c r="E2818" s="16" t="s">
        <v>366</v>
      </c>
      <c r="F2818" s="56">
        <v>35214</v>
      </c>
      <c r="G2818" s="16" t="s">
        <v>5259</v>
      </c>
    </row>
    <row r="2819" spans="1:7" ht="24" customHeight="1">
      <c r="A2819" s="57" t="s">
        <v>9123</v>
      </c>
      <c r="B2819" s="46" t="s">
        <v>4416</v>
      </c>
      <c r="C2819" s="47" t="s">
        <v>4417</v>
      </c>
      <c r="D2819" s="48" t="s">
        <v>78</v>
      </c>
      <c r="E2819" s="48" t="s">
        <v>9</v>
      </c>
      <c r="F2819" s="49">
        <v>36309</v>
      </c>
      <c r="G2819" s="48" t="s">
        <v>5763</v>
      </c>
    </row>
    <row r="2820" spans="1:7" ht="24" customHeight="1">
      <c r="A2820" s="57" t="s">
        <v>9123</v>
      </c>
      <c r="B2820" s="46" t="s">
        <v>4446</v>
      </c>
      <c r="C2820" s="47" t="s">
        <v>4447</v>
      </c>
      <c r="D2820" s="48" t="s">
        <v>78</v>
      </c>
      <c r="E2820" s="48" t="s">
        <v>9</v>
      </c>
      <c r="F2820" s="49">
        <v>36309</v>
      </c>
      <c r="G2820" s="48" t="s">
        <v>92</v>
      </c>
    </row>
    <row r="2821" spans="1:7" ht="24" customHeight="1">
      <c r="A2821" s="57" t="s">
        <v>9123</v>
      </c>
      <c r="B2821" s="46" t="s">
        <v>5655</v>
      </c>
      <c r="C2821" s="47" t="s">
        <v>5656</v>
      </c>
      <c r="D2821" s="48" t="s">
        <v>78</v>
      </c>
      <c r="E2821" s="48" t="s">
        <v>9</v>
      </c>
      <c r="F2821" s="49">
        <v>36675</v>
      </c>
      <c r="G2821" s="48" t="s">
        <v>25</v>
      </c>
    </row>
    <row r="2822" spans="1:7" ht="24" customHeight="1">
      <c r="A2822" s="57" t="s">
        <v>9123</v>
      </c>
      <c r="B2822" s="46" t="s">
        <v>6264</v>
      </c>
      <c r="C2822" s="47" t="s">
        <v>6265</v>
      </c>
      <c r="D2822" s="48" t="s">
        <v>78</v>
      </c>
      <c r="E2822" s="48" t="s">
        <v>9</v>
      </c>
      <c r="F2822" s="49">
        <v>36675</v>
      </c>
      <c r="G2822" s="48" t="s">
        <v>5321</v>
      </c>
    </row>
    <row r="2823" spans="1:7" ht="24" customHeight="1">
      <c r="A2823" s="57" t="s">
        <v>9123</v>
      </c>
      <c r="B2823" s="46" t="s">
        <v>6920</v>
      </c>
      <c r="C2823" s="47" t="s">
        <v>6921</v>
      </c>
      <c r="D2823" s="48" t="s">
        <v>78</v>
      </c>
      <c r="E2823" s="48" t="s">
        <v>9</v>
      </c>
      <c r="F2823" s="49">
        <v>37040</v>
      </c>
      <c r="G2823" s="48" t="s">
        <v>5914</v>
      </c>
    </row>
    <row r="2824" spans="1:7" ht="24" customHeight="1">
      <c r="A2824" s="57" t="s">
        <v>9123</v>
      </c>
      <c r="B2824" s="46" t="s">
        <v>7064</v>
      </c>
      <c r="C2824" s="47" t="s">
        <v>7065</v>
      </c>
      <c r="D2824" s="48" t="s">
        <v>78</v>
      </c>
      <c r="E2824" s="48" t="s">
        <v>9</v>
      </c>
      <c r="F2824" s="49">
        <v>37405</v>
      </c>
      <c r="G2824" s="48" t="s">
        <v>23</v>
      </c>
    </row>
    <row r="2825" spans="1:7" ht="24" customHeight="1">
      <c r="A2825" s="57" t="s">
        <v>9123</v>
      </c>
      <c r="B2825" s="46" t="s">
        <v>7282</v>
      </c>
      <c r="C2825" s="47" t="s">
        <v>7283</v>
      </c>
      <c r="D2825" s="48" t="s">
        <v>78</v>
      </c>
      <c r="E2825" s="48" t="s">
        <v>9</v>
      </c>
      <c r="F2825" s="49">
        <v>37405</v>
      </c>
      <c r="G2825" s="48" t="s">
        <v>6573</v>
      </c>
    </row>
    <row r="2826" spans="1:7" ht="24" customHeight="1">
      <c r="A2826" s="57" t="s">
        <v>9123</v>
      </c>
      <c r="B2826" s="46" t="s">
        <v>6691</v>
      </c>
      <c r="C2826" s="47" t="s">
        <v>6692</v>
      </c>
      <c r="D2826" s="48" t="s">
        <v>78</v>
      </c>
      <c r="E2826" s="48" t="s">
        <v>9</v>
      </c>
      <c r="F2826" s="49">
        <v>37770</v>
      </c>
      <c r="G2826" s="48" t="s">
        <v>6744</v>
      </c>
    </row>
    <row r="2827" spans="1:7" ht="24" customHeight="1">
      <c r="A2827" s="57" t="s">
        <v>9123</v>
      </c>
      <c r="B2827" s="46" t="s">
        <v>7864</v>
      </c>
      <c r="C2827" s="47" t="s">
        <v>7865</v>
      </c>
      <c r="D2827" s="48" t="s">
        <v>78</v>
      </c>
      <c r="E2827" s="48" t="s">
        <v>9</v>
      </c>
      <c r="F2827" s="49">
        <v>38136</v>
      </c>
      <c r="G2827" s="48" t="s">
        <v>5280</v>
      </c>
    </row>
    <row r="2828" spans="1:7" ht="24" customHeight="1">
      <c r="A2828" s="57" t="s">
        <v>9124</v>
      </c>
      <c r="B2828" s="16" t="s">
        <v>753</v>
      </c>
      <c r="C2828" s="51" t="s">
        <v>754</v>
      </c>
      <c r="D2828" s="16" t="s">
        <v>212</v>
      </c>
      <c r="E2828" s="16" t="s">
        <v>212</v>
      </c>
      <c r="F2828" s="52">
        <v>30101</v>
      </c>
      <c r="G2828" s="16" t="s">
        <v>5279</v>
      </c>
    </row>
    <row r="2829" spans="1:7" ht="24" customHeight="1">
      <c r="A2829" s="57" t="s">
        <v>9124</v>
      </c>
      <c r="B2829" s="50" t="s">
        <v>4849</v>
      </c>
      <c r="C2829" s="51" t="s">
        <v>4850</v>
      </c>
      <c r="D2829" s="16" t="s">
        <v>230</v>
      </c>
      <c r="E2829" s="16" t="s">
        <v>230</v>
      </c>
      <c r="F2829" s="52">
        <v>31197</v>
      </c>
      <c r="G2829" s="16" t="s">
        <v>5910</v>
      </c>
    </row>
    <row r="2830" spans="1:7" ht="24" customHeight="1">
      <c r="A2830" s="57" t="s">
        <v>9124</v>
      </c>
      <c r="B2830" s="16" t="s">
        <v>3310</v>
      </c>
      <c r="C2830" s="51" t="s">
        <v>3311</v>
      </c>
      <c r="D2830" s="16" t="s">
        <v>9</v>
      </c>
      <c r="E2830" s="16" t="s">
        <v>9</v>
      </c>
      <c r="F2830" s="52">
        <v>33023</v>
      </c>
      <c r="G2830" s="16" t="s">
        <v>102</v>
      </c>
    </row>
    <row r="2831" spans="1:7" ht="24" customHeight="1">
      <c r="A2831" s="57" t="s">
        <v>9124</v>
      </c>
      <c r="B2831" s="16" t="s">
        <v>2723</v>
      </c>
      <c r="C2831" s="51" t="s">
        <v>2724</v>
      </c>
      <c r="D2831" s="16" t="s">
        <v>80</v>
      </c>
      <c r="E2831" s="16" t="s">
        <v>9</v>
      </c>
      <c r="F2831" s="52">
        <v>33388</v>
      </c>
      <c r="G2831" s="16" t="s">
        <v>10</v>
      </c>
    </row>
    <row r="2832" spans="1:7" ht="24" customHeight="1">
      <c r="A2832" s="57" t="s">
        <v>9124</v>
      </c>
      <c r="B2832" s="46" t="s">
        <v>8489</v>
      </c>
      <c r="C2832" s="47" t="s">
        <v>8490</v>
      </c>
      <c r="D2832" s="48" t="s">
        <v>78</v>
      </c>
      <c r="E2832" s="48" t="s">
        <v>9</v>
      </c>
      <c r="F2832" s="49">
        <v>38137</v>
      </c>
      <c r="G2832" s="48" t="s">
        <v>90</v>
      </c>
    </row>
    <row r="2833" spans="1:7" ht="24" customHeight="1">
      <c r="A2833" s="57" t="s">
        <v>9124</v>
      </c>
      <c r="B2833" s="46" t="s">
        <v>8542</v>
      </c>
      <c r="C2833" s="47" t="s">
        <v>8543</v>
      </c>
      <c r="D2833" s="48" t="s">
        <v>78</v>
      </c>
      <c r="E2833" s="48" t="s">
        <v>9</v>
      </c>
      <c r="F2833" s="49">
        <v>38137</v>
      </c>
      <c r="G2833" s="48" t="s">
        <v>5321</v>
      </c>
    </row>
    <row r="2834" spans="1:7" ht="24" customHeight="1">
      <c r="A2834" s="57" t="s">
        <v>9125</v>
      </c>
      <c r="B2834" s="16" t="s">
        <v>661</v>
      </c>
      <c r="C2834" s="51" t="s">
        <v>662</v>
      </c>
      <c r="D2834" s="16" t="s">
        <v>230</v>
      </c>
      <c r="E2834" s="16" t="s">
        <v>230</v>
      </c>
      <c r="F2834" s="52">
        <v>28641</v>
      </c>
      <c r="G2834" s="16" t="s">
        <v>91</v>
      </c>
    </row>
    <row r="2835" spans="1:7" ht="24" customHeight="1">
      <c r="A2835" s="57" t="s">
        <v>9125</v>
      </c>
      <c r="B2835" s="16" t="s">
        <v>2172</v>
      </c>
      <c r="C2835" s="51" t="s">
        <v>2173</v>
      </c>
      <c r="D2835" s="16" t="s">
        <v>9</v>
      </c>
      <c r="E2835" s="16" t="s">
        <v>9</v>
      </c>
      <c r="F2835" s="52">
        <v>31563</v>
      </c>
      <c r="G2835" s="16" t="s">
        <v>5763</v>
      </c>
    </row>
    <row r="2836" spans="1:7" ht="24" customHeight="1">
      <c r="A2836" s="57" t="s">
        <v>9125</v>
      </c>
      <c r="B2836" s="16" t="s">
        <v>3854</v>
      </c>
      <c r="C2836" s="51" t="s">
        <v>3855</v>
      </c>
      <c r="D2836" s="16" t="s">
        <v>9</v>
      </c>
      <c r="E2836" s="16" t="s">
        <v>9</v>
      </c>
      <c r="F2836" s="52">
        <v>32659</v>
      </c>
      <c r="G2836" s="16" t="s">
        <v>5322</v>
      </c>
    </row>
    <row r="2837" spans="1:7" ht="24" customHeight="1">
      <c r="A2837" s="57" t="s">
        <v>9125</v>
      </c>
      <c r="B2837" s="16" t="s">
        <v>4004</v>
      </c>
      <c r="C2837" s="51" t="s">
        <v>4005</v>
      </c>
      <c r="D2837" s="16" t="s">
        <v>390</v>
      </c>
      <c r="E2837" s="16" t="s">
        <v>366</v>
      </c>
      <c r="F2837" s="52">
        <v>32659</v>
      </c>
      <c r="G2837" s="16" t="s">
        <v>6521</v>
      </c>
    </row>
    <row r="2838" spans="1:7" ht="24" customHeight="1">
      <c r="A2838" s="57" t="s">
        <v>9125</v>
      </c>
      <c r="B2838" s="46" t="s">
        <v>5405</v>
      </c>
      <c r="C2838" s="47" t="s">
        <v>5406</v>
      </c>
      <c r="D2838" s="48" t="s">
        <v>78</v>
      </c>
      <c r="E2838" s="48" t="s">
        <v>9</v>
      </c>
      <c r="F2838" s="49">
        <v>36311</v>
      </c>
      <c r="G2838" s="48" t="s">
        <v>92</v>
      </c>
    </row>
    <row r="2839" spans="1:7" ht="24" customHeight="1">
      <c r="A2839" s="57" t="s">
        <v>9125</v>
      </c>
      <c r="B2839" s="46" t="s">
        <v>4486</v>
      </c>
      <c r="C2839" s="47" t="s">
        <v>4487</v>
      </c>
      <c r="D2839" s="48" t="s">
        <v>78</v>
      </c>
      <c r="E2839" s="48" t="s">
        <v>9</v>
      </c>
      <c r="F2839" s="49">
        <v>36677</v>
      </c>
      <c r="G2839" s="48" t="s">
        <v>102</v>
      </c>
    </row>
    <row r="2840" spans="1:7" ht="24" customHeight="1">
      <c r="A2840" s="57" t="s">
        <v>9125</v>
      </c>
      <c r="B2840" s="46" t="s">
        <v>5943</v>
      </c>
      <c r="C2840" s="47" t="s">
        <v>5944</v>
      </c>
      <c r="D2840" s="48" t="s">
        <v>78</v>
      </c>
      <c r="E2840" s="48" t="s">
        <v>9</v>
      </c>
      <c r="F2840" s="49">
        <v>36677</v>
      </c>
      <c r="G2840" s="48" t="s">
        <v>5912</v>
      </c>
    </row>
    <row r="2841" spans="1:7" ht="24" customHeight="1">
      <c r="A2841" s="57" t="s">
        <v>9125</v>
      </c>
      <c r="B2841" s="46" t="s">
        <v>6912</v>
      </c>
      <c r="C2841" s="47" t="s">
        <v>6913</v>
      </c>
      <c r="D2841" s="48" t="s">
        <v>78</v>
      </c>
      <c r="E2841" s="48" t="s">
        <v>9</v>
      </c>
      <c r="F2841" s="49">
        <v>37042</v>
      </c>
      <c r="G2841" s="48" t="s">
        <v>92</v>
      </c>
    </row>
    <row r="2842" spans="1:7" ht="24" customHeight="1">
      <c r="A2842" s="57" t="s">
        <v>9125</v>
      </c>
      <c r="B2842" s="46" t="s">
        <v>8066</v>
      </c>
      <c r="C2842" s="47" t="s">
        <v>8067</v>
      </c>
      <c r="D2842" s="48" t="s">
        <v>78</v>
      </c>
      <c r="E2842" s="48" t="s">
        <v>9</v>
      </c>
      <c r="F2842" s="49">
        <v>37042</v>
      </c>
      <c r="G2842" s="48" t="s">
        <v>5280</v>
      </c>
    </row>
    <row r="2843" spans="1:7" ht="24" customHeight="1">
      <c r="A2843" s="57" t="s">
        <v>9125</v>
      </c>
      <c r="B2843" s="46" t="s">
        <v>6902</v>
      </c>
      <c r="C2843" s="47" t="s">
        <v>6903</v>
      </c>
      <c r="D2843" s="48" t="s">
        <v>78</v>
      </c>
      <c r="E2843" s="48" t="s">
        <v>9</v>
      </c>
      <c r="F2843" s="49">
        <v>37407</v>
      </c>
      <c r="G2843" s="48" t="s">
        <v>23</v>
      </c>
    </row>
    <row r="2844" spans="1:7" ht="24" customHeight="1">
      <c r="A2844" s="57" t="s">
        <v>9125</v>
      </c>
      <c r="B2844" s="46" t="s">
        <v>7691</v>
      </c>
      <c r="C2844" s="47" t="s">
        <v>7692</v>
      </c>
      <c r="D2844" s="48" t="s">
        <v>78</v>
      </c>
      <c r="E2844" s="48" t="s">
        <v>9</v>
      </c>
      <c r="F2844" s="49">
        <v>37772</v>
      </c>
      <c r="G2844" s="48" t="s">
        <v>5321</v>
      </c>
    </row>
    <row r="2845" spans="1:7" ht="24" customHeight="1">
      <c r="A2845" s="57" t="s">
        <v>9126</v>
      </c>
      <c r="B2845" s="16" t="s">
        <v>605</v>
      </c>
      <c r="C2845" s="51" t="s">
        <v>606</v>
      </c>
      <c r="D2845" s="16" t="s">
        <v>212</v>
      </c>
      <c r="E2845" s="16" t="s">
        <v>212</v>
      </c>
      <c r="F2845" s="52">
        <v>27912</v>
      </c>
      <c r="G2845" s="16" t="s">
        <v>2</v>
      </c>
    </row>
    <row r="2846" spans="1:7" ht="24" customHeight="1">
      <c r="A2846" s="57" t="s">
        <v>9126</v>
      </c>
      <c r="B2846" s="16" t="s">
        <v>1020</v>
      </c>
      <c r="C2846" s="51" t="s">
        <v>1021</v>
      </c>
      <c r="D2846" s="16" t="s">
        <v>80</v>
      </c>
      <c r="E2846" s="16" t="s">
        <v>9</v>
      </c>
      <c r="F2846" s="52">
        <v>30468</v>
      </c>
      <c r="G2846" s="16" t="s">
        <v>25</v>
      </c>
    </row>
    <row r="2847" spans="1:7" ht="24" customHeight="1">
      <c r="A2847" s="57" t="s">
        <v>9126</v>
      </c>
      <c r="B2847" s="16" t="s">
        <v>3497</v>
      </c>
      <c r="C2847" s="51" t="s">
        <v>3498</v>
      </c>
      <c r="D2847" s="16" t="s">
        <v>9</v>
      </c>
      <c r="E2847" s="16" t="s">
        <v>9</v>
      </c>
      <c r="F2847" s="52">
        <v>30468</v>
      </c>
      <c r="G2847" s="16" t="s">
        <v>5279</v>
      </c>
    </row>
    <row r="2848" spans="1:7" ht="24" customHeight="1">
      <c r="A2848" s="57" t="s">
        <v>9126</v>
      </c>
      <c r="B2848" s="50" t="s">
        <v>4829</v>
      </c>
      <c r="C2848" s="51" t="s">
        <v>4830</v>
      </c>
      <c r="D2848" s="16" t="s">
        <v>230</v>
      </c>
      <c r="E2848" s="16" t="s">
        <v>230</v>
      </c>
      <c r="F2848" s="52">
        <v>30834</v>
      </c>
      <c r="G2848" s="16" t="s">
        <v>6744</v>
      </c>
    </row>
    <row r="2849" spans="1:7" ht="24" customHeight="1">
      <c r="A2849" s="57" t="s">
        <v>9126</v>
      </c>
      <c r="B2849" s="16" t="s">
        <v>3725</v>
      </c>
      <c r="C2849" s="51" t="s">
        <v>1839</v>
      </c>
      <c r="D2849" s="16" t="s">
        <v>9</v>
      </c>
      <c r="E2849" s="16" t="s">
        <v>9</v>
      </c>
      <c r="F2849" s="52">
        <v>31929</v>
      </c>
      <c r="G2849" s="16" t="s">
        <v>5279</v>
      </c>
    </row>
    <row r="2850" spans="1:7" ht="24" customHeight="1">
      <c r="A2850" s="57" t="s">
        <v>9126</v>
      </c>
      <c r="B2850" s="16" t="s">
        <v>2217</v>
      </c>
      <c r="C2850" s="51" t="s">
        <v>2218</v>
      </c>
      <c r="D2850" s="16" t="s">
        <v>9</v>
      </c>
      <c r="E2850" s="16" t="s">
        <v>9</v>
      </c>
      <c r="F2850" s="52">
        <v>32295</v>
      </c>
      <c r="G2850" s="16" t="s">
        <v>10</v>
      </c>
    </row>
    <row r="2851" spans="1:7" ht="24" customHeight="1">
      <c r="A2851" s="57" t="s">
        <v>9126</v>
      </c>
      <c r="B2851" s="16" t="s">
        <v>4148</v>
      </c>
      <c r="C2851" s="51" t="s">
        <v>4149</v>
      </c>
      <c r="D2851" s="16" t="s">
        <v>9</v>
      </c>
      <c r="E2851" s="16" t="s">
        <v>9</v>
      </c>
      <c r="F2851" s="52">
        <v>33756</v>
      </c>
      <c r="G2851" s="16" t="s">
        <v>92</v>
      </c>
    </row>
    <row r="2852" spans="1:7" ht="24" customHeight="1">
      <c r="A2852" s="57" t="s">
        <v>9126</v>
      </c>
      <c r="B2852" s="16" t="s">
        <v>4018</v>
      </c>
      <c r="C2852" s="51" t="s">
        <v>584</v>
      </c>
      <c r="D2852" s="16" t="s">
        <v>9</v>
      </c>
      <c r="E2852" s="16" t="s">
        <v>9</v>
      </c>
      <c r="F2852" s="52">
        <v>34486</v>
      </c>
      <c r="G2852" s="16" t="s">
        <v>2</v>
      </c>
    </row>
    <row r="2853" spans="1:7" ht="24" customHeight="1">
      <c r="A2853" s="57" t="s">
        <v>9126</v>
      </c>
      <c r="B2853" s="46" t="s">
        <v>5167</v>
      </c>
      <c r="C2853" s="47" t="s">
        <v>5168</v>
      </c>
      <c r="D2853" s="48" t="s">
        <v>78</v>
      </c>
      <c r="E2853" s="48" t="s">
        <v>9</v>
      </c>
      <c r="F2853" s="49">
        <v>36678</v>
      </c>
      <c r="G2853" s="48" t="s">
        <v>5770</v>
      </c>
    </row>
    <row r="2854" spans="1:7" ht="24" customHeight="1">
      <c r="A2854" s="57" t="s">
        <v>9126</v>
      </c>
      <c r="B2854" s="46" t="s">
        <v>5572</v>
      </c>
      <c r="C2854" s="47" t="s">
        <v>5573</v>
      </c>
      <c r="D2854" s="48" t="s">
        <v>78</v>
      </c>
      <c r="E2854" s="48" t="s">
        <v>9</v>
      </c>
      <c r="F2854" s="49">
        <v>36678</v>
      </c>
      <c r="G2854" s="48" t="s">
        <v>23</v>
      </c>
    </row>
    <row r="2855" spans="1:7" ht="24" customHeight="1">
      <c r="A2855" s="57" t="s">
        <v>9126</v>
      </c>
      <c r="B2855" s="46" t="s">
        <v>7392</v>
      </c>
      <c r="C2855" s="47" t="s">
        <v>7393</v>
      </c>
      <c r="D2855" s="48" t="s">
        <v>78</v>
      </c>
      <c r="E2855" s="48" t="s">
        <v>9</v>
      </c>
      <c r="F2855" s="49">
        <v>37043</v>
      </c>
      <c r="G2855" s="48" t="s">
        <v>18</v>
      </c>
    </row>
    <row r="2856" spans="1:7" ht="24" customHeight="1">
      <c r="A2856" s="57" t="s">
        <v>9126</v>
      </c>
      <c r="B2856" s="46" t="s">
        <v>6040</v>
      </c>
      <c r="C2856" s="47" t="s">
        <v>6152</v>
      </c>
      <c r="D2856" s="48" t="s">
        <v>78</v>
      </c>
      <c r="E2856" s="48" t="s">
        <v>9</v>
      </c>
      <c r="F2856" s="49">
        <v>37408</v>
      </c>
      <c r="G2856" s="48" t="s">
        <v>5321</v>
      </c>
    </row>
    <row r="2857" spans="1:7" ht="24" customHeight="1">
      <c r="A2857" s="57" t="s">
        <v>9126</v>
      </c>
      <c r="B2857" s="46" t="s">
        <v>7884</v>
      </c>
      <c r="C2857" s="47" t="s">
        <v>7885</v>
      </c>
      <c r="D2857" s="48" t="s">
        <v>78</v>
      </c>
      <c r="E2857" s="48" t="s">
        <v>9</v>
      </c>
      <c r="F2857" s="49">
        <v>37408</v>
      </c>
      <c r="G2857" s="48" t="s">
        <v>5914</v>
      </c>
    </row>
    <row r="2858" spans="1:7" ht="24" customHeight="1">
      <c r="A2858" s="57" t="s">
        <v>9126</v>
      </c>
      <c r="B2858" s="46" t="s">
        <v>8453</v>
      </c>
      <c r="C2858" s="47" t="s">
        <v>8454</v>
      </c>
      <c r="D2858" s="48" t="s">
        <v>78</v>
      </c>
      <c r="E2858" s="48" t="s">
        <v>9</v>
      </c>
      <c r="F2858" s="49">
        <v>38139</v>
      </c>
      <c r="G2858" s="48" t="s">
        <v>5764</v>
      </c>
    </row>
    <row r="2859" spans="1:7" ht="24" customHeight="1">
      <c r="A2859" s="57" t="s">
        <v>9127</v>
      </c>
      <c r="B2859" s="16" t="s">
        <v>501</v>
      </c>
      <c r="C2859" s="51" t="s">
        <v>502</v>
      </c>
      <c r="D2859" s="16" t="s">
        <v>80</v>
      </c>
      <c r="E2859" s="16" t="s">
        <v>9</v>
      </c>
      <c r="F2859" s="52">
        <v>27913</v>
      </c>
      <c r="G2859" s="16" t="s">
        <v>5321</v>
      </c>
    </row>
    <row r="2860" spans="1:7" ht="24" customHeight="1">
      <c r="A2860" s="57" t="s">
        <v>9127</v>
      </c>
      <c r="B2860" s="16" t="s">
        <v>3933</v>
      </c>
      <c r="C2860" s="51" t="s">
        <v>3934</v>
      </c>
      <c r="D2860" s="16" t="s">
        <v>9</v>
      </c>
      <c r="E2860" s="16" t="s">
        <v>9</v>
      </c>
      <c r="F2860" s="52">
        <v>29008</v>
      </c>
      <c r="G2860" s="16" t="s">
        <v>5279</v>
      </c>
    </row>
    <row r="2861" spans="1:7" ht="24" customHeight="1">
      <c r="A2861" s="57" t="s">
        <v>9127</v>
      </c>
      <c r="B2861" s="16" t="s">
        <v>625</v>
      </c>
      <c r="C2861" s="51" t="s">
        <v>626</v>
      </c>
      <c r="D2861" s="16" t="s">
        <v>230</v>
      </c>
      <c r="E2861" s="16" t="s">
        <v>230</v>
      </c>
      <c r="F2861" s="52">
        <v>29374</v>
      </c>
      <c r="G2861" s="16" t="s">
        <v>5767</v>
      </c>
    </row>
    <row r="2862" spans="1:7" ht="24" customHeight="1">
      <c r="A2862" s="57" t="s">
        <v>9127</v>
      </c>
      <c r="B2862" s="16" t="s">
        <v>1398</v>
      </c>
      <c r="C2862" s="51" t="s">
        <v>1399</v>
      </c>
      <c r="D2862" s="16" t="s">
        <v>9</v>
      </c>
      <c r="E2862" s="16" t="s">
        <v>9</v>
      </c>
      <c r="F2862" s="52">
        <v>31565</v>
      </c>
      <c r="G2862" s="16" t="s">
        <v>6573</v>
      </c>
    </row>
    <row r="2863" spans="1:7" ht="24" customHeight="1">
      <c r="A2863" s="57" t="s">
        <v>9127</v>
      </c>
      <c r="B2863" s="16" t="s">
        <v>1452</v>
      </c>
      <c r="C2863" s="51" t="s">
        <v>1453</v>
      </c>
      <c r="D2863" s="16" t="s">
        <v>230</v>
      </c>
      <c r="E2863" s="16" t="s">
        <v>230</v>
      </c>
      <c r="F2863" s="52">
        <v>31565</v>
      </c>
      <c r="G2863" s="16" t="s">
        <v>10</v>
      </c>
    </row>
    <row r="2864" spans="1:7" ht="24" customHeight="1">
      <c r="A2864" s="57" t="s">
        <v>9127</v>
      </c>
      <c r="B2864" s="16" t="s">
        <v>2952</v>
      </c>
      <c r="C2864" s="51" t="s">
        <v>2953</v>
      </c>
      <c r="D2864" s="16" t="s">
        <v>366</v>
      </c>
      <c r="E2864" s="16" t="s">
        <v>366</v>
      </c>
      <c r="F2864" s="52">
        <v>31565</v>
      </c>
      <c r="G2864" s="16" t="s">
        <v>28</v>
      </c>
    </row>
    <row r="2865" spans="1:7" ht="24" customHeight="1">
      <c r="A2865" s="57" t="s">
        <v>9127</v>
      </c>
      <c r="B2865" s="16" t="s">
        <v>2657</v>
      </c>
      <c r="C2865" s="51" t="s">
        <v>2658</v>
      </c>
      <c r="D2865" s="16" t="s">
        <v>9</v>
      </c>
      <c r="E2865" s="16" t="s">
        <v>9</v>
      </c>
      <c r="F2865" s="52">
        <v>33026</v>
      </c>
      <c r="G2865" s="16" t="s">
        <v>5767</v>
      </c>
    </row>
    <row r="2866" spans="1:7" ht="24" customHeight="1">
      <c r="A2866" s="57" t="s">
        <v>9127</v>
      </c>
      <c r="B2866" s="16" t="s">
        <v>3425</v>
      </c>
      <c r="C2866" s="51" t="s">
        <v>3426</v>
      </c>
      <c r="D2866" s="16" t="s">
        <v>9</v>
      </c>
      <c r="E2866" s="16" t="s">
        <v>9</v>
      </c>
      <c r="F2866" s="52">
        <v>33757</v>
      </c>
      <c r="G2866" s="16" t="s">
        <v>102</v>
      </c>
    </row>
    <row r="2867" spans="1:7" ht="24" customHeight="1">
      <c r="A2867" s="57" t="s">
        <v>9127</v>
      </c>
      <c r="B2867" s="46" t="s">
        <v>5424</v>
      </c>
      <c r="C2867" s="47" t="s">
        <v>5425</v>
      </c>
      <c r="D2867" s="48" t="s">
        <v>78</v>
      </c>
      <c r="E2867" s="48" t="s">
        <v>9</v>
      </c>
      <c r="F2867" s="49">
        <v>37044</v>
      </c>
      <c r="G2867" s="48" t="s">
        <v>91</v>
      </c>
    </row>
    <row r="2868" spans="1:7" ht="24" customHeight="1">
      <c r="A2868" s="57" t="s">
        <v>9127</v>
      </c>
      <c r="B2868" s="46" t="s">
        <v>6131</v>
      </c>
      <c r="C2868" s="47" t="s">
        <v>6359</v>
      </c>
      <c r="D2868" s="48" t="s">
        <v>78</v>
      </c>
      <c r="E2868" s="48" t="s">
        <v>9</v>
      </c>
      <c r="F2868" s="49">
        <v>37044</v>
      </c>
      <c r="G2868" s="48" t="s">
        <v>10</v>
      </c>
    </row>
    <row r="2869" spans="1:7" ht="24" customHeight="1">
      <c r="A2869" s="57" t="s">
        <v>9127</v>
      </c>
      <c r="B2869" s="46" t="s">
        <v>8483</v>
      </c>
      <c r="C2869" s="47" t="s">
        <v>8484</v>
      </c>
      <c r="D2869" s="48" t="s">
        <v>78</v>
      </c>
      <c r="E2869" s="48" t="s">
        <v>9</v>
      </c>
      <c r="F2869" s="49">
        <v>37409</v>
      </c>
      <c r="G2869" s="48" t="s">
        <v>6573</v>
      </c>
    </row>
    <row r="2870" spans="1:7" ht="24" customHeight="1">
      <c r="A2870" s="57" t="s">
        <v>9127</v>
      </c>
      <c r="B2870" s="46" t="s">
        <v>6136</v>
      </c>
      <c r="C2870" s="47" t="s">
        <v>6236</v>
      </c>
      <c r="D2870" s="48" t="s">
        <v>78</v>
      </c>
      <c r="E2870" s="48" t="s">
        <v>9</v>
      </c>
      <c r="F2870" s="49">
        <v>37774</v>
      </c>
      <c r="G2870" s="48" t="s">
        <v>6428</v>
      </c>
    </row>
    <row r="2871" spans="1:7" ht="24" customHeight="1">
      <c r="A2871" s="57" t="s">
        <v>9127</v>
      </c>
      <c r="B2871" s="46" t="s">
        <v>7142</v>
      </c>
      <c r="C2871" s="47" t="s">
        <v>7143</v>
      </c>
      <c r="D2871" s="48" t="s">
        <v>78</v>
      </c>
      <c r="E2871" s="48" t="s">
        <v>9</v>
      </c>
      <c r="F2871" s="49">
        <v>37774</v>
      </c>
      <c r="G2871" s="48" t="s">
        <v>6743</v>
      </c>
    </row>
    <row r="2872" spans="1:7" ht="24" customHeight="1">
      <c r="A2872" s="57" t="s">
        <v>9127</v>
      </c>
      <c r="B2872" s="46" t="s">
        <v>7626</v>
      </c>
      <c r="C2872" s="47" t="s">
        <v>7627</v>
      </c>
      <c r="D2872" s="48" t="s">
        <v>78</v>
      </c>
      <c r="E2872" s="48" t="s">
        <v>9</v>
      </c>
      <c r="F2872" s="49">
        <v>38140</v>
      </c>
      <c r="G2872" s="48" t="s">
        <v>5924</v>
      </c>
    </row>
    <row r="2873" spans="1:7" ht="24" customHeight="1">
      <c r="A2873" s="57" t="s">
        <v>9127</v>
      </c>
      <c r="B2873" s="46" t="s">
        <v>8867</v>
      </c>
      <c r="C2873" s="47" t="s">
        <v>6834</v>
      </c>
      <c r="D2873" s="48" t="s">
        <v>78</v>
      </c>
      <c r="E2873" s="48" t="s">
        <v>9</v>
      </c>
      <c r="F2873" s="49">
        <v>38140</v>
      </c>
      <c r="G2873" s="48" t="s">
        <v>6732</v>
      </c>
    </row>
    <row r="2874" spans="1:7" ht="24" customHeight="1">
      <c r="A2874" s="57" t="s">
        <v>9128</v>
      </c>
      <c r="B2874" s="16" t="s">
        <v>3584</v>
      </c>
      <c r="C2874" s="51" t="s">
        <v>462</v>
      </c>
      <c r="D2874" s="16" t="s">
        <v>9</v>
      </c>
      <c r="E2874" s="16" t="s">
        <v>9</v>
      </c>
      <c r="F2874" s="52">
        <v>31201</v>
      </c>
      <c r="G2874" s="16" t="s">
        <v>5321</v>
      </c>
    </row>
    <row r="2875" spans="1:7" ht="24" customHeight="1">
      <c r="A2875" s="57" t="s">
        <v>9128</v>
      </c>
      <c r="B2875" s="50" t="s">
        <v>4991</v>
      </c>
      <c r="C2875" s="51" t="s">
        <v>4992</v>
      </c>
      <c r="D2875" s="16" t="s">
        <v>9</v>
      </c>
      <c r="E2875" s="16" t="s">
        <v>9</v>
      </c>
      <c r="F2875" s="52">
        <v>33027</v>
      </c>
      <c r="G2875" s="16" t="s">
        <v>5914</v>
      </c>
    </row>
    <row r="2876" spans="1:7" ht="24" customHeight="1">
      <c r="A2876" s="57" t="s">
        <v>9128</v>
      </c>
      <c r="B2876" s="50" t="s">
        <v>4785</v>
      </c>
      <c r="C2876" s="51" t="s">
        <v>4786</v>
      </c>
      <c r="D2876" s="16" t="s">
        <v>366</v>
      </c>
      <c r="E2876" s="16" t="s">
        <v>366</v>
      </c>
      <c r="F2876" s="52">
        <v>34123</v>
      </c>
      <c r="G2876" s="16" t="s">
        <v>6419</v>
      </c>
    </row>
    <row r="2877" spans="1:7" ht="24" customHeight="1">
      <c r="A2877" s="57" t="s">
        <v>9128</v>
      </c>
      <c r="B2877" s="16" t="s">
        <v>4016</v>
      </c>
      <c r="C2877" s="51" t="s">
        <v>4017</v>
      </c>
      <c r="D2877" s="16" t="s">
        <v>9</v>
      </c>
      <c r="E2877" s="16" t="s">
        <v>9</v>
      </c>
      <c r="F2877" s="52">
        <v>34488</v>
      </c>
      <c r="G2877" s="16" t="s">
        <v>6573</v>
      </c>
    </row>
    <row r="2878" spans="1:7" ht="24" customHeight="1">
      <c r="A2878" s="57" t="s">
        <v>9128</v>
      </c>
      <c r="B2878" s="46" t="s">
        <v>5520</v>
      </c>
      <c r="C2878" s="47" t="s">
        <v>5521</v>
      </c>
      <c r="D2878" s="48" t="s">
        <v>78</v>
      </c>
      <c r="E2878" s="48" t="s">
        <v>9</v>
      </c>
      <c r="F2878" s="49">
        <v>36680</v>
      </c>
      <c r="G2878" s="48" t="s">
        <v>5279</v>
      </c>
    </row>
    <row r="2879" spans="1:7" ht="24" customHeight="1">
      <c r="A2879" s="57" t="s">
        <v>9128</v>
      </c>
      <c r="B2879" s="46" t="s">
        <v>7688</v>
      </c>
      <c r="C2879" s="47" t="s">
        <v>7689</v>
      </c>
      <c r="D2879" s="48" t="s">
        <v>78</v>
      </c>
      <c r="E2879" s="48" t="s">
        <v>9</v>
      </c>
      <c r="F2879" s="49">
        <v>37045</v>
      </c>
      <c r="G2879" s="48" t="s">
        <v>5279</v>
      </c>
    </row>
    <row r="2880" spans="1:7" ht="24" customHeight="1">
      <c r="A2880" s="57" t="s">
        <v>9128</v>
      </c>
      <c r="B2880" s="46" t="s">
        <v>6044</v>
      </c>
      <c r="C2880" s="47" t="s">
        <v>6156</v>
      </c>
      <c r="D2880" s="48" t="s">
        <v>78</v>
      </c>
      <c r="E2880" s="48" t="s">
        <v>9</v>
      </c>
      <c r="F2880" s="49">
        <v>37410</v>
      </c>
      <c r="G2880" s="48" t="s">
        <v>5321</v>
      </c>
    </row>
    <row r="2881" spans="1:7" ht="24" customHeight="1">
      <c r="A2881" s="57" t="s">
        <v>9128</v>
      </c>
      <c r="B2881" s="46" t="s">
        <v>7274</v>
      </c>
      <c r="C2881" s="47" t="s">
        <v>7275</v>
      </c>
      <c r="D2881" s="48" t="s">
        <v>78</v>
      </c>
      <c r="E2881" s="48" t="s">
        <v>9</v>
      </c>
      <c r="F2881" s="49">
        <v>37410</v>
      </c>
      <c r="G2881" s="48" t="s">
        <v>5321</v>
      </c>
    </row>
    <row r="2882" spans="1:7" ht="24" customHeight="1">
      <c r="A2882" s="57" t="s">
        <v>9128</v>
      </c>
      <c r="B2882" s="46" t="s">
        <v>6533</v>
      </c>
      <c r="C2882" s="47" t="s">
        <v>6534</v>
      </c>
      <c r="D2882" s="48" t="s">
        <v>78</v>
      </c>
      <c r="E2882" s="48" t="s">
        <v>9</v>
      </c>
      <c r="F2882" s="49">
        <v>37775</v>
      </c>
      <c r="G2882" s="48" t="s">
        <v>6572</v>
      </c>
    </row>
    <row r="2883" spans="1:7" ht="24" customHeight="1">
      <c r="A2883" s="57" t="s">
        <v>9128</v>
      </c>
      <c r="B2883" s="46" t="s">
        <v>7098</v>
      </c>
      <c r="C2883" s="47" t="s">
        <v>7099</v>
      </c>
      <c r="D2883" s="48" t="s">
        <v>78</v>
      </c>
      <c r="E2883" s="48" t="s">
        <v>9</v>
      </c>
      <c r="F2883" s="49">
        <v>37775</v>
      </c>
      <c r="G2883" s="48" t="s">
        <v>5916</v>
      </c>
    </row>
    <row r="2884" spans="1:7" ht="24" customHeight="1">
      <c r="A2884" s="57" t="s">
        <v>9128</v>
      </c>
      <c r="B2884" s="46" t="s">
        <v>7994</v>
      </c>
      <c r="C2884" s="47" t="s">
        <v>7995</v>
      </c>
      <c r="D2884" s="48" t="s">
        <v>78</v>
      </c>
      <c r="E2884" s="48" t="s">
        <v>9</v>
      </c>
      <c r="F2884" s="49">
        <v>37775</v>
      </c>
      <c r="G2884" s="48" t="s">
        <v>92</v>
      </c>
    </row>
    <row r="2885" spans="1:7" ht="24" customHeight="1">
      <c r="A2885" s="57" t="s">
        <v>9128</v>
      </c>
      <c r="B2885" s="46" t="s">
        <v>7167</v>
      </c>
      <c r="C2885" s="47" t="s">
        <v>7168</v>
      </c>
      <c r="D2885" s="48" t="s">
        <v>78</v>
      </c>
      <c r="E2885" s="48" t="s">
        <v>9</v>
      </c>
      <c r="F2885" s="49">
        <v>38141</v>
      </c>
      <c r="G2885" s="48" t="s">
        <v>5912</v>
      </c>
    </row>
    <row r="2886" spans="1:7" ht="24" customHeight="1">
      <c r="A2886" s="57" t="s">
        <v>9128</v>
      </c>
      <c r="B2886" s="46" t="s">
        <v>7725</v>
      </c>
      <c r="C2886" s="47" t="s">
        <v>7726</v>
      </c>
      <c r="D2886" s="48" t="s">
        <v>78</v>
      </c>
      <c r="E2886" s="48" t="s">
        <v>9</v>
      </c>
      <c r="F2886" s="49">
        <v>38141</v>
      </c>
      <c r="G2886" s="48" t="s">
        <v>6418</v>
      </c>
    </row>
    <row r="2887" spans="1:7" ht="24" customHeight="1">
      <c r="A2887" s="57" t="s">
        <v>9129</v>
      </c>
      <c r="B2887" s="16" t="s">
        <v>3590</v>
      </c>
      <c r="C2887" s="51" t="s">
        <v>3591</v>
      </c>
      <c r="D2887" s="16" t="s">
        <v>9</v>
      </c>
      <c r="E2887" s="16" t="s">
        <v>9</v>
      </c>
      <c r="F2887" s="52">
        <v>28645</v>
      </c>
      <c r="G2887" s="16" t="s">
        <v>5321</v>
      </c>
    </row>
    <row r="2888" spans="1:7" ht="24" customHeight="1">
      <c r="A2888" s="57" t="s">
        <v>9129</v>
      </c>
      <c r="B2888" s="50" t="s">
        <v>4871</v>
      </c>
      <c r="C2888" s="51" t="s">
        <v>4872</v>
      </c>
      <c r="D2888" s="16" t="s">
        <v>230</v>
      </c>
      <c r="E2888" s="16" t="s">
        <v>230</v>
      </c>
      <c r="F2888" s="52">
        <v>29741</v>
      </c>
      <c r="G2888" s="16" t="s">
        <v>5918</v>
      </c>
    </row>
    <row r="2889" spans="1:7" ht="24" customHeight="1">
      <c r="A2889" s="57" t="s">
        <v>9129</v>
      </c>
      <c r="B2889" s="16" t="s">
        <v>3473</v>
      </c>
      <c r="C2889" s="51" t="s">
        <v>3474</v>
      </c>
      <c r="D2889" s="16" t="s">
        <v>9</v>
      </c>
      <c r="E2889" s="16" t="s">
        <v>9</v>
      </c>
      <c r="F2889" s="52">
        <v>30106</v>
      </c>
      <c r="G2889" s="16" t="s">
        <v>90</v>
      </c>
    </row>
    <row r="2890" spans="1:7" ht="24" customHeight="1">
      <c r="A2890" s="57" t="s">
        <v>9129</v>
      </c>
      <c r="B2890" s="16" t="s">
        <v>3538</v>
      </c>
      <c r="C2890" s="51" t="s">
        <v>3539</v>
      </c>
      <c r="D2890" s="16" t="s">
        <v>9</v>
      </c>
      <c r="E2890" s="16" t="s">
        <v>9</v>
      </c>
      <c r="F2890" s="52">
        <v>30837</v>
      </c>
      <c r="G2890" s="16" t="s">
        <v>5321</v>
      </c>
    </row>
    <row r="2891" spans="1:7" ht="24" customHeight="1">
      <c r="A2891" s="57" t="s">
        <v>9129</v>
      </c>
      <c r="B2891" s="16" t="s">
        <v>1166</v>
      </c>
      <c r="C2891" s="51" t="s">
        <v>1167</v>
      </c>
      <c r="D2891" s="16" t="s">
        <v>230</v>
      </c>
      <c r="E2891" s="16" t="s">
        <v>230</v>
      </c>
      <c r="F2891" s="52">
        <v>31202</v>
      </c>
      <c r="G2891" s="16" t="s">
        <v>5321</v>
      </c>
    </row>
    <row r="2892" spans="1:7" ht="24" customHeight="1">
      <c r="A2892" s="57" t="s">
        <v>9129</v>
      </c>
      <c r="B2892" s="16" t="s">
        <v>1498</v>
      </c>
      <c r="C2892" s="51" t="s">
        <v>1499</v>
      </c>
      <c r="D2892" s="16" t="s">
        <v>9</v>
      </c>
      <c r="E2892" s="16" t="s">
        <v>9</v>
      </c>
      <c r="F2892" s="52">
        <v>31202</v>
      </c>
      <c r="G2892" s="16" t="s">
        <v>2</v>
      </c>
    </row>
    <row r="2893" spans="1:7" ht="24" customHeight="1">
      <c r="A2893" s="57" t="s">
        <v>9129</v>
      </c>
      <c r="B2893" s="16" t="s">
        <v>52</v>
      </c>
      <c r="C2893" s="51" t="s">
        <v>41</v>
      </c>
      <c r="D2893" s="16" t="s">
        <v>9</v>
      </c>
      <c r="E2893" s="16" t="s">
        <v>9</v>
      </c>
      <c r="F2893" s="52">
        <v>31202</v>
      </c>
      <c r="G2893" s="16" t="s">
        <v>5321</v>
      </c>
    </row>
    <row r="2894" spans="1:7" ht="24" customHeight="1">
      <c r="A2894" s="57" t="s">
        <v>9129</v>
      </c>
      <c r="B2894" s="16" t="s">
        <v>1846</v>
      </c>
      <c r="C2894" s="51" t="s">
        <v>6416</v>
      </c>
      <c r="D2894" s="16" t="s">
        <v>230</v>
      </c>
      <c r="E2894" s="16" t="s">
        <v>230</v>
      </c>
      <c r="F2894" s="52">
        <v>31567</v>
      </c>
      <c r="G2894" s="16" t="s">
        <v>5321</v>
      </c>
    </row>
    <row r="2895" spans="1:7" ht="24" customHeight="1">
      <c r="A2895" s="57" t="s">
        <v>9129</v>
      </c>
      <c r="B2895" s="16" t="s">
        <v>1962</v>
      </c>
      <c r="C2895" s="51" t="s">
        <v>1963</v>
      </c>
      <c r="D2895" s="16" t="s">
        <v>9</v>
      </c>
      <c r="E2895" s="16" t="s">
        <v>9</v>
      </c>
      <c r="F2895" s="52">
        <v>31567</v>
      </c>
      <c r="G2895" s="16" t="s">
        <v>19</v>
      </c>
    </row>
    <row r="2896" spans="1:7" ht="24" customHeight="1">
      <c r="A2896" s="57" t="s">
        <v>9129</v>
      </c>
      <c r="B2896" s="16" t="s">
        <v>2466</v>
      </c>
      <c r="C2896" s="51" t="s">
        <v>2467</v>
      </c>
      <c r="D2896" s="16" t="s">
        <v>9</v>
      </c>
      <c r="E2896" s="16" t="s">
        <v>9</v>
      </c>
      <c r="F2896" s="52">
        <v>31567</v>
      </c>
      <c r="G2896" s="16" t="s">
        <v>22</v>
      </c>
    </row>
    <row r="2897" spans="1:7" ht="24" customHeight="1">
      <c r="A2897" s="57" t="s">
        <v>9129</v>
      </c>
      <c r="B2897" s="16" t="s">
        <v>1822</v>
      </c>
      <c r="C2897" s="51" t="s">
        <v>1823</v>
      </c>
      <c r="D2897" s="16" t="s">
        <v>9</v>
      </c>
      <c r="E2897" s="16" t="s">
        <v>9</v>
      </c>
      <c r="F2897" s="52">
        <v>31932</v>
      </c>
      <c r="G2897" s="16" t="s">
        <v>5768</v>
      </c>
    </row>
    <row r="2898" spans="1:7" ht="24" customHeight="1">
      <c r="A2898" s="57" t="s">
        <v>9129</v>
      </c>
      <c r="B2898" s="16" t="s">
        <v>2225</v>
      </c>
      <c r="C2898" s="51" t="s">
        <v>2226</v>
      </c>
      <c r="D2898" s="16" t="s">
        <v>230</v>
      </c>
      <c r="E2898" s="16" t="s">
        <v>230</v>
      </c>
      <c r="F2898" s="52">
        <v>32298</v>
      </c>
      <c r="G2898" s="16" t="s">
        <v>90</v>
      </c>
    </row>
    <row r="2899" spans="1:7" ht="24" customHeight="1">
      <c r="A2899" s="57" t="s">
        <v>9129</v>
      </c>
      <c r="B2899" s="16" t="s">
        <v>2307</v>
      </c>
      <c r="C2899" s="51" t="s">
        <v>2308</v>
      </c>
      <c r="D2899" s="16" t="s">
        <v>80</v>
      </c>
      <c r="E2899" s="16" t="s">
        <v>9</v>
      </c>
      <c r="F2899" s="52">
        <v>32663</v>
      </c>
      <c r="G2899" s="16" t="s">
        <v>6428</v>
      </c>
    </row>
    <row r="2900" spans="1:7" ht="24" customHeight="1">
      <c r="A2900" s="57" t="s">
        <v>9129</v>
      </c>
      <c r="B2900" s="16" t="s">
        <v>2525</v>
      </c>
      <c r="C2900" s="51" t="s">
        <v>1146</v>
      </c>
      <c r="D2900" s="16" t="s">
        <v>9</v>
      </c>
      <c r="E2900" s="16" t="s">
        <v>9</v>
      </c>
      <c r="F2900" s="52">
        <v>32663</v>
      </c>
      <c r="G2900" s="16" t="s">
        <v>5257</v>
      </c>
    </row>
    <row r="2901" spans="1:7" ht="24" customHeight="1">
      <c r="A2901" s="57" t="s">
        <v>9129</v>
      </c>
      <c r="B2901" s="46" t="s">
        <v>6943</v>
      </c>
      <c r="C2901" s="47" t="s">
        <v>6944</v>
      </c>
      <c r="D2901" s="48" t="s">
        <v>78</v>
      </c>
      <c r="E2901" s="48" t="s">
        <v>9</v>
      </c>
      <c r="F2901" s="49">
        <v>37046</v>
      </c>
      <c r="G2901" s="48" t="s">
        <v>91</v>
      </c>
    </row>
    <row r="2902" spans="1:7" ht="24" customHeight="1">
      <c r="A2902" s="57" t="s">
        <v>9129</v>
      </c>
      <c r="B2902" s="46" t="s">
        <v>6788</v>
      </c>
      <c r="C2902" s="47" t="s">
        <v>6802</v>
      </c>
      <c r="D2902" s="48" t="s">
        <v>78</v>
      </c>
      <c r="E2902" s="48" t="s">
        <v>9</v>
      </c>
      <c r="F2902" s="49">
        <v>37776</v>
      </c>
      <c r="G2902" s="48" t="s">
        <v>91</v>
      </c>
    </row>
    <row r="2903" spans="1:7" ht="24" customHeight="1">
      <c r="A2903" s="57" t="s">
        <v>9129</v>
      </c>
      <c r="B2903" s="46" t="s">
        <v>8463</v>
      </c>
      <c r="C2903" s="47" t="s">
        <v>8464</v>
      </c>
      <c r="D2903" s="48" t="s">
        <v>78</v>
      </c>
      <c r="E2903" s="48" t="s">
        <v>9</v>
      </c>
      <c r="F2903" s="49">
        <v>37776</v>
      </c>
      <c r="G2903" s="48" t="s">
        <v>5910</v>
      </c>
    </row>
    <row r="2904" spans="1:7" ht="24" customHeight="1">
      <c r="A2904" s="57" t="s">
        <v>9129</v>
      </c>
      <c r="B2904" s="46" t="s">
        <v>8823</v>
      </c>
      <c r="C2904" s="47" t="s">
        <v>8824</v>
      </c>
      <c r="D2904" s="48" t="s">
        <v>78</v>
      </c>
      <c r="E2904" s="48" t="s">
        <v>9</v>
      </c>
      <c r="F2904" s="49">
        <v>38507</v>
      </c>
      <c r="G2904" s="48" t="s">
        <v>18</v>
      </c>
    </row>
    <row r="2905" spans="1:7" ht="24" customHeight="1">
      <c r="A2905" s="57" t="s">
        <v>9130</v>
      </c>
      <c r="B2905" s="16" t="s">
        <v>257</v>
      </c>
      <c r="C2905" s="51" t="s">
        <v>258</v>
      </c>
      <c r="D2905" s="16" t="s">
        <v>230</v>
      </c>
      <c r="E2905" s="16" t="s">
        <v>230</v>
      </c>
      <c r="F2905" s="52">
        <v>27185</v>
      </c>
      <c r="G2905" s="16" t="s">
        <v>10</v>
      </c>
    </row>
    <row r="2906" spans="1:7" ht="24" customHeight="1">
      <c r="A2906" s="57" t="s">
        <v>9130</v>
      </c>
      <c r="B2906" s="16" t="s">
        <v>509</v>
      </c>
      <c r="C2906" s="51" t="s">
        <v>510</v>
      </c>
      <c r="D2906" s="16" t="s">
        <v>212</v>
      </c>
      <c r="E2906" s="16" t="s">
        <v>212</v>
      </c>
      <c r="F2906" s="52">
        <v>28646</v>
      </c>
      <c r="G2906" s="16" t="s">
        <v>5263</v>
      </c>
    </row>
    <row r="2907" spans="1:7" ht="24" customHeight="1">
      <c r="A2907" s="57" t="s">
        <v>9130</v>
      </c>
      <c r="B2907" s="16" t="s">
        <v>994</v>
      </c>
      <c r="C2907" s="51" t="s">
        <v>995</v>
      </c>
      <c r="D2907" s="16" t="s">
        <v>80</v>
      </c>
      <c r="E2907" s="16" t="s">
        <v>9</v>
      </c>
      <c r="F2907" s="52">
        <v>30107</v>
      </c>
      <c r="G2907" s="16" t="s">
        <v>90</v>
      </c>
    </row>
    <row r="2908" spans="1:7" ht="24" customHeight="1">
      <c r="A2908" s="57" t="s">
        <v>9130</v>
      </c>
      <c r="B2908" s="50" t="s">
        <v>4818</v>
      </c>
      <c r="C2908" s="51" t="s">
        <v>4819</v>
      </c>
      <c r="D2908" s="16" t="s">
        <v>230</v>
      </c>
      <c r="E2908" s="16" t="s">
        <v>230</v>
      </c>
      <c r="F2908" s="52">
        <v>30838</v>
      </c>
      <c r="G2908" s="16" t="s">
        <v>5914</v>
      </c>
    </row>
    <row r="2909" spans="1:7" ht="24" customHeight="1">
      <c r="A2909" s="57" t="s">
        <v>9130</v>
      </c>
      <c r="B2909" s="16" t="s">
        <v>2973</v>
      </c>
      <c r="C2909" s="51" t="s">
        <v>2974</v>
      </c>
      <c r="D2909" s="16" t="s">
        <v>9</v>
      </c>
      <c r="E2909" s="16" t="s">
        <v>9</v>
      </c>
      <c r="F2909" s="52">
        <v>31203</v>
      </c>
      <c r="G2909" s="16" t="s">
        <v>5321</v>
      </c>
    </row>
    <row r="2910" spans="1:7" ht="24" customHeight="1">
      <c r="A2910" s="57" t="s">
        <v>9130</v>
      </c>
      <c r="B2910" s="16" t="s">
        <v>2585</v>
      </c>
      <c r="C2910" s="51" t="s">
        <v>2586</v>
      </c>
      <c r="D2910" s="16" t="s">
        <v>9</v>
      </c>
      <c r="E2910" s="16" t="s">
        <v>9</v>
      </c>
      <c r="F2910" s="52">
        <v>32664</v>
      </c>
      <c r="G2910" s="16" t="s">
        <v>5322</v>
      </c>
    </row>
    <row r="2911" spans="1:7" ht="24" customHeight="1">
      <c r="A2911" s="57" t="s">
        <v>9130</v>
      </c>
      <c r="B2911" s="16" t="s">
        <v>2946</v>
      </c>
      <c r="C2911" s="51" t="s">
        <v>2947</v>
      </c>
      <c r="D2911" s="16" t="s">
        <v>9</v>
      </c>
      <c r="E2911" s="16" t="s">
        <v>9</v>
      </c>
      <c r="F2911" s="52">
        <v>32664</v>
      </c>
      <c r="G2911" s="16" t="s">
        <v>6573</v>
      </c>
    </row>
    <row r="2912" spans="1:7" ht="24" customHeight="1">
      <c r="A2912" s="57" t="s">
        <v>9130</v>
      </c>
      <c r="B2912" s="16" t="s">
        <v>3782</v>
      </c>
      <c r="C2912" s="51" t="s">
        <v>3783</v>
      </c>
      <c r="D2912" s="16" t="s">
        <v>9</v>
      </c>
      <c r="E2912" s="16" t="s">
        <v>9</v>
      </c>
      <c r="F2912" s="52">
        <v>32664</v>
      </c>
      <c r="G2912" s="16" t="s">
        <v>6461</v>
      </c>
    </row>
    <row r="2913" spans="1:7" ht="24" customHeight="1">
      <c r="A2913" s="57" t="s">
        <v>9130</v>
      </c>
      <c r="B2913" s="16" t="s">
        <v>2923</v>
      </c>
      <c r="C2913" s="51" t="s">
        <v>2924</v>
      </c>
      <c r="D2913" s="16" t="s">
        <v>9</v>
      </c>
      <c r="E2913" s="16" t="s">
        <v>9</v>
      </c>
      <c r="F2913" s="52">
        <v>33394</v>
      </c>
      <c r="G2913" s="16" t="s">
        <v>5768</v>
      </c>
    </row>
    <row r="2914" spans="1:7" ht="24" customHeight="1">
      <c r="A2914" s="57" t="s">
        <v>9130</v>
      </c>
      <c r="B2914" s="16" t="s">
        <v>3001</v>
      </c>
      <c r="C2914" s="51" t="s">
        <v>3002</v>
      </c>
      <c r="D2914" s="16" t="s">
        <v>9</v>
      </c>
      <c r="E2914" s="16" t="s">
        <v>9</v>
      </c>
      <c r="F2914" s="52">
        <v>33394</v>
      </c>
      <c r="G2914" s="16" t="s">
        <v>5764</v>
      </c>
    </row>
    <row r="2915" spans="1:7" ht="24" customHeight="1">
      <c r="A2915" s="57" t="s">
        <v>9130</v>
      </c>
      <c r="B2915" s="16" t="s">
        <v>3316</v>
      </c>
      <c r="C2915" s="51" t="s">
        <v>3317</v>
      </c>
      <c r="D2915" s="16" t="s">
        <v>9</v>
      </c>
      <c r="E2915" s="16" t="s">
        <v>9</v>
      </c>
      <c r="F2915" s="52">
        <v>33760</v>
      </c>
      <c r="G2915" s="16" t="s">
        <v>5280</v>
      </c>
    </row>
    <row r="2916" spans="1:7" ht="24" customHeight="1">
      <c r="A2916" s="57" t="s">
        <v>9130</v>
      </c>
      <c r="B2916" s="46" t="s">
        <v>7026</v>
      </c>
      <c r="C2916" s="47" t="s">
        <v>7027</v>
      </c>
      <c r="D2916" s="48" t="s">
        <v>78</v>
      </c>
      <c r="E2916" s="48" t="s">
        <v>9</v>
      </c>
      <c r="F2916" s="49">
        <v>37412</v>
      </c>
      <c r="G2916" s="48" t="s">
        <v>5321</v>
      </c>
    </row>
    <row r="2917" spans="1:7" ht="24" customHeight="1">
      <c r="A2917" s="57" t="s">
        <v>9130</v>
      </c>
      <c r="B2917" s="46" t="s">
        <v>6492</v>
      </c>
      <c r="C2917" s="47" t="s">
        <v>6493</v>
      </c>
      <c r="D2917" s="48" t="s">
        <v>78</v>
      </c>
      <c r="E2917" s="48" t="s">
        <v>9</v>
      </c>
      <c r="F2917" s="49">
        <v>37777</v>
      </c>
      <c r="G2917" s="48" t="s">
        <v>5279</v>
      </c>
    </row>
    <row r="2918" spans="1:7" ht="24" customHeight="1">
      <c r="A2918" s="57" t="s">
        <v>9131</v>
      </c>
      <c r="B2918" s="16" t="s">
        <v>299</v>
      </c>
      <c r="C2918" s="51" t="s">
        <v>300</v>
      </c>
      <c r="D2918" s="16" t="s">
        <v>230</v>
      </c>
      <c r="E2918" s="16" t="s">
        <v>230</v>
      </c>
      <c r="F2918" s="52">
        <v>28282</v>
      </c>
      <c r="G2918" s="16" t="s">
        <v>5279</v>
      </c>
    </row>
    <row r="2919" spans="1:7" ht="24" customHeight="1">
      <c r="A2919" s="57" t="s">
        <v>9131</v>
      </c>
      <c r="B2919" s="16" t="s">
        <v>678</v>
      </c>
      <c r="C2919" s="51" t="s">
        <v>679</v>
      </c>
      <c r="D2919" s="16" t="s">
        <v>230</v>
      </c>
      <c r="E2919" s="16" t="s">
        <v>230</v>
      </c>
      <c r="F2919" s="52">
        <v>29743</v>
      </c>
      <c r="G2919" s="16" t="s">
        <v>25</v>
      </c>
    </row>
    <row r="2920" spans="1:7" ht="24" customHeight="1">
      <c r="A2920" s="57" t="s">
        <v>9131</v>
      </c>
      <c r="B2920" s="16" t="s">
        <v>3723</v>
      </c>
      <c r="C2920" s="51" t="s">
        <v>3724</v>
      </c>
      <c r="D2920" s="16" t="s">
        <v>9</v>
      </c>
      <c r="E2920" s="16" t="s">
        <v>9</v>
      </c>
      <c r="F2920" s="52">
        <v>31204</v>
      </c>
      <c r="G2920" s="16" t="s">
        <v>74</v>
      </c>
    </row>
    <row r="2921" spans="1:7" ht="24" customHeight="1">
      <c r="A2921" s="57" t="s">
        <v>9131</v>
      </c>
      <c r="B2921" s="16" t="s">
        <v>3963</v>
      </c>
      <c r="C2921" s="51" t="s">
        <v>3964</v>
      </c>
      <c r="D2921" s="16" t="s">
        <v>9</v>
      </c>
      <c r="E2921" s="16" t="s">
        <v>9</v>
      </c>
      <c r="F2921" s="52">
        <v>31204</v>
      </c>
      <c r="G2921" s="16" t="s">
        <v>5322</v>
      </c>
    </row>
    <row r="2922" spans="1:7" ht="24" customHeight="1">
      <c r="A2922" s="57" t="s">
        <v>9131</v>
      </c>
      <c r="B2922" s="16" t="s">
        <v>2152</v>
      </c>
      <c r="C2922" s="51" t="s">
        <v>2153</v>
      </c>
      <c r="D2922" s="16" t="s">
        <v>9</v>
      </c>
      <c r="E2922" s="16" t="s">
        <v>9</v>
      </c>
      <c r="F2922" s="52">
        <v>31569</v>
      </c>
      <c r="G2922" s="16" t="s">
        <v>5259</v>
      </c>
    </row>
    <row r="2923" spans="1:7" ht="24" customHeight="1">
      <c r="A2923" s="57" t="s">
        <v>9131</v>
      </c>
      <c r="B2923" s="16" t="s">
        <v>3109</v>
      </c>
      <c r="C2923" s="51" t="s">
        <v>3110</v>
      </c>
      <c r="D2923" s="16" t="s">
        <v>9</v>
      </c>
      <c r="E2923" s="16" t="s">
        <v>9</v>
      </c>
      <c r="F2923" s="52">
        <v>32665</v>
      </c>
      <c r="G2923" s="16" t="s">
        <v>5322</v>
      </c>
    </row>
    <row r="2924" spans="1:7" ht="24" customHeight="1">
      <c r="A2924" s="57" t="s">
        <v>9131</v>
      </c>
      <c r="B2924" s="16" t="s">
        <v>2868</v>
      </c>
      <c r="C2924" s="51" t="s">
        <v>2869</v>
      </c>
      <c r="D2924" s="16" t="s">
        <v>9</v>
      </c>
      <c r="E2924" s="16" t="s">
        <v>9</v>
      </c>
      <c r="F2924" s="52">
        <v>33030</v>
      </c>
      <c r="G2924" s="16" t="s">
        <v>10</v>
      </c>
    </row>
    <row r="2925" spans="1:7" ht="24" customHeight="1">
      <c r="A2925" s="57" t="s">
        <v>9131</v>
      </c>
      <c r="B2925" s="16" t="s">
        <v>3107</v>
      </c>
      <c r="C2925" s="51" t="s">
        <v>3108</v>
      </c>
      <c r="D2925" s="16" t="s">
        <v>9</v>
      </c>
      <c r="E2925" s="16" t="s">
        <v>9</v>
      </c>
      <c r="F2925" s="52">
        <v>33030</v>
      </c>
      <c r="G2925" s="16" t="s">
        <v>6418</v>
      </c>
    </row>
    <row r="2926" spans="1:7" ht="24" customHeight="1">
      <c r="A2926" s="57" t="s">
        <v>9131</v>
      </c>
      <c r="B2926" s="16" t="s">
        <v>3138</v>
      </c>
      <c r="C2926" s="51" t="s">
        <v>3139</v>
      </c>
      <c r="D2926" s="16" t="s">
        <v>9</v>
      </c>
      <c r="E2926" s="16" t="s">
        <v>9</v>
      </c>
      <c r="F2926" s="52">
        <v>33030</v>
      </c>
      <c r="G2926" s="16" t="s">
        <v>5279</v>
      </c>
    </row>
    <row r="2927" spans="1:7" ht="24" customHeight="1">
      <c r="A2927" s="57" t="s">
        <v>9131</v>
      </c>
      <c r="B2927" s="16" t="s">
        <v>3185</v>
      </c>
      <c r="C2927" s="51" t="s">
        <v>3186</v>
      </c>
      <c r="D2927" s="16" t="s">
        <v>9</v>
      </c>
      <c r="E2927" s="16" t="s">
        <v>9</v>
      </c>
      <c r="F2927" s="52">
        <v>33761</v>
      </c>
      <c r="G2927" s="16" t="s">
        <v>5257</v>
      </c>
    </row>
    <row r="2928" spans="1:7" ht="24" customHeight="1">
      <c r="A2928" s="57" t="s">
        <v>9131</v>
      </c>
      <c r="B2928" s="46" t="s">
        <v>4450</v>
      </c>
      <c r="C2928" s="47" t="s">
        <v>4451</v>
      </c>
      <c r="D2928" s="48" t="s">
        <v>78</v>
      </c>
      <c r="E2928" s="48" t="s">
        <v>9</v>
      </c>
      <c r="F2928" s="49">
        <v>36317</v>
      </c>
      <c r="G2928" s="48" t="s">
        <v>92</v>
      </c>
    </row>
    <row r="2929" spans="1:7" ht="24" customHeight="1">
      <c r="A2929" s="57" t="s">
        <v>9131</v>
      </c>
      <c r="B2929" s="46" t="s">
        <v>6793</v>
      </c>
      <c r="C2929" s="47" t="s">
        <v>6807</v>
      </c>
      <c r="D2929" s="48" t="s">
        <v>78</v>
      </c>
      <c r="E2929" s="48" t="s">
        <v>9</v>
      </c>
      <c r="F2929" s="49">
        <v>37413</v>
      </c>
      <c r="G2929" s="48" t="s">
        <v>23</v>
      </c>
    </row>
    <row r="2930" spans="1:7" ht="24" customHeight="1">
      <c r="A2930" s="57" t="s">
        <v>9132</v>
      </c>
      <c r="B2930" s="16" t="s">
        <v>853</v>
      </c>
      <c r="C2930" s="51" t="s">
        <v>854</v>
      </c>
      <c r="D2930" s="16" t="s">
        <v>230</v>
      </c>
      <c r="E2930" s="16" t="s">
        <v>230</v>
      </c>
      <c r="F2930" s="52">
        <v>29744</v>
      </c>
      <c r="G2930" s="16" t="s">
        <v>5767</v>
      </c>
    </row>
    <row r="2931" spans="1:7" ht="24" customHeight="1">
      <c r="A2931" s="57" t="s">
        <v>9132</v>
      </c>
      <c r="B2931" s="16" t="s">
        <v>840</v>
      </c>
      <c r="C2931" s="51" t="s">
        <v>841</v>
      </c>
      <c r="D2931" s="16" t="s">
        <v>80</v>
      </c>
      <c r="E2931" s="16" t="s">
        <v>9</v>
      </c>
      <c r="F2931" s="52">
        <v>30109</v>
      </c>
      <c r="G2931" s="16" t="s">
        <v>18</v>
      </c>
    </row>
    <row r="2932" spans="1:7" ht="24" customHeight="1">
      <c r="A2932" s="57" t="s">
        <v>9132</v>
      </c>
      <c r="B2932" s="16" t="s">
        <v>3831</v>
      </c>
      <c r="C2932" s="51" t="s">
        <v>3832</v>
      </c>
      <c r="D2932" s="16" t="s">
        <v>9</v>
      </c>
      <c r="E2932" s="16" t="s">
        <v>9</v>
      </c>
      <c r="F2932" s="52">
        <v>30109</v>
      </c>
      <c r="G2932" s="16" t="s">
        <v>74</v>
      </c>
    </row>
    <row r="2933" spans="1:7" ht="24" customHeight="1">
      <c r="A2933" s="57" t="s">
        <v>9132</v>
      </c>
      <c r="B2933" s="16" t="s">
        <v>1060</v>
      </c>
      <c r="C2933" s="51" t="s">
        <v>1061</v>
      </c>
      <c r="D2933" s="16" t="s">
        <v>230</v>
      </c>
      <c r="E2933" s="16" t="s">
        <v>230</v>
      </c>
      <c r="F2933" s="52">
        <v>30474</v>
      </c>
      <c r="G2933" s="16" t="s">
        <v>24</v>
      </c>
    </row>
    <row r="2934" spans="1:7" ht="24" customHeight="1">
      <c r="A2934" s="57" t="s">
        <v>9132</v>
      </c>
      <c r="B2934" s="50" t="s">
        <v>4891</v>
      </c>
      <c r="C2934" s="51" t="s">
        <v>4892</v>
      </c>
      <c r="D2934" s="16" t="s">
        <v>230</v>
      </c>
      <c r="E2934" s="16" t="s">
        <v>230</v>
      </c>
      <c r="F2934" s="52">
        <v>30474</v>
      </c>
      <c r="G2934" s="16" t="s">
        <v>5924</v>
      </c>
    </row>
    <row r="2935" spans="1:7" ht="24" customHeight="1">
      <c r="A2935" s="57" t="s">
        <v>9132</v>
      </c>
      <c r="B2935" s="16" t="s">
        <v>1210</v>
      </c>
      <c r="C2935" s="51" t="s">
        <v>1211</v>
      </c>
      <c r="D2935" s="16" t="s">
        <v>80</v>
      </c>
      <c r="E2935" s="16" t="s">
        <v>9</v>
      </c>
      <c r="F2935" s="52">
        <v>30840</v>
      </c>
      <c r="G2935" s="16" t="s">
        <v>5767</v>
      </c>
    </row>
    <row r="2936" spans="1:7" ht="24" customHeight="1">
      <c r="A2936" s="57" t="s">
        <v>9132</v>
      </c>
      <c r="B2936" s="16" t="s">
        <v>3559</v>
      </c>
      <c r="C2936" s="51" t="s">
        <v>3560</v>
      </c>
      <c r="D2936" s="16" t="s">
        <v>9</v>
      </c>
      <c r="E2936" s="16" t="s">
        <v>9</v>
      </c>
      <c r="F2936" s="52">
        <v>31935</v>
      </c>
      <c r="G2936" s="16" t="s">
        <v>5321</v>
      </c>
    </row>
    <row r="2937" spans="1:7" ht="24" customHeight="1">
      <c r="A2937" s="57" t="s">
        <v>9132</v>
      </c>
      <c r="B2937" s="50" t="s">
        <v>5001</v>
      </c>
      <c r="C2937" s="51" t="s">
        <v>5002</v>
      </c>
      <c r="D2937" s="16" t="s">
        <v>9</v>
      </c>
      <c r="E2937" s="16" t="s">
        <v>9</v>
      </c>
      <c r="F2937" s="52">
        <v>31935</v>
      </c>
      <c r="G2937" s="16" t="s">
        <v>6572</v>
      </c>
    </row>
    <row r="2938" spans="1:7" ht="24" customHeight="1">
      <c r="A2938" s="57" t="s">
        <v>9132</v>
      </c>
      <c r="B2938" s="46" t="s">
        <v>8207</v>
      </c>
      <c r="C2938" s="47" t="s">
        <v>8208</v>
      </c>
      <c r="D2938" s="48" t="s">
        <v>78</v>
      </c>
      <c r="E2938" s="48" t="s">
        <v>9</v>
      </c>
      <c r="F2938" s="49">
        <v>37049</v>
      </c>
      <c r="G2938" s="48" t="s">
        <v>6732</v>
      </c>
    </row>
    <row r="2939" spans="1:7" ht="24" customHeight="1">
      <c r="A2939" s="57" t="s">
        <v>9132</v>
      </c>
      <c r="B2939" s="46" t="s">
        <v>5430</v>
      </c>
      <c r="C2939" s="47" t="s">
        <v>5431</v>
      </c>
      <c r="D2939" s="48" t="s">
        <v>78</v>
      </c>
      <c r="E2939" s="48" t="s">
        <v>9</v>
      </c>
      <c r="F2939" s="49">
        <v>37414</v>
      </c>
      <c r="G2939" s="48" t="s">
        <v>91</v>
      </c>
    </row>
    <row r="2940" spans="1:7" ht="24" customHeight="1">
      <c r="A2940" s="57" t="s">
        <v>9132</v>
      </c>
      <c r="B2940" s="46" t="s">
        <v>5891</v>
      </c>
      <c r="C2940" s="47" t="s">
        <v>5892</v>
      </c>
      <c r="D2940" s="48" t="s">
        <v>78</v>
      </c>
      <c r="E2940" s="48" t="s">
        <v>9</v>
      </c>
      <c r="F2940" s="49">
        <v>37414</v>
      </c>
      <c r="G2940" s="48" t="s">
        <v>5922</v>
      </c>
    </row>
    <row r="2941" spans="1:7" ht="24" customHeight="1">
      <c r="A2941" s="57" t="s">
        <v>9132</v>
      </c>
      <c r="B2941" s="46" t="s">
        <v>7956</v>
      </c>
      <c r="C2941" s="47" t="s">
        <v>7957</v>
      </c>
      <c r="D2941" s="48" t="s">
        <v>78</v>
      </c>
      <c r="E2941" s="48" t="s">
        <v>9</v>
      </c>
      <c r="F2941" s="49">
        <v>37414</v>
      </c>
      <c r="G2941" s="48" t="s">
        <v>10</v>
      </c>
    </row>
    <row r="2942" spans="1:7" ht="24" customHeight="1">
      <c r="A2942" s="57" t="s">
        <v>9132</v>
      </c>
      <c r="B2942" s="46" t="s">
        <v>8775</v>
      </c>
      <c r="C2942" s="47" t="s">
        <v>8776</v>
      </c>
      <c r="D2942" s="48" t="s">
        <v>78</v>
      </c>
      <c r="E2942" s="48" t="s">
        <v>9</v>
      </c>
      <c r="F2942" s="49">
        <v>37414</v>
      </c>
      <c r="G2942" s="48" t="s">
        <v>22</v>
      </c>
    </row>
    <row r="2943" spans="1:7" ht="24" customHeight="1">
      <c r="A2943" s="57" t="s">
        <v>9132</v>
      </c>
      <c r="B2943" s="46" t="s">
        <v>6073</v>
      </c>
      <c r="C2943" s="47" t="s">
        <v>6181</v>
      </c>
      <c r="D2943" s="48" t="s">
        <v>78</v>
      </c>
      <c r="E2943" s="48" t="s">
        <v>9</v>
      </c>
      <c r="F2943" s="49">
        <v>37779</v>
      </c>
      <c r="G2943" s="48" t="s">
        <v>90</v>
      </c>
    </row>
    <row r="2944" spans="1:7" ht="24" customHeight="1">
      <c r="A2944" s="57" t="s">
        <v>9132</v>
      </c>
      <c r="B2944" s="46" t="s">
        <v>7980</v>
      </c>
      <c r="C2944" s="47" t="s">
        <v>7981</v>
      </c>
      <c r="D2944" s="48" t="s">
        <v>78</v>
      </c>
      <c r="E2944" s="48" t="s">
        <v>9</v>
      </c>
      <c r="F2944" s="49">
        <v>37779</v>
      </c>
      <c r="G2944" s="48" t="s">
        <v>25</v>
      </c>
    </row>
    <row r="2945" spans="1:7" ht="24" customHeight="1">
      <c r="A2945" s="57" t="s">
        <v>9132</v>
      </c>
      <c r="B2945" s="46" t="s">
        <v>8107</v>
      </c>
      <c r="C2945" s="47" t="s">
        <v>8108</v>
      </c>
      <c r="D2945" s="48" t="s">
        <v>78</v>
      </c>
      <c r="E2945" s="48" t="s">
        <v>9</v>
      </c>
      <c r="F2945" s="49">
        <v>38145</v>
      </c>
      <c r="G2945" s="48" t="s">
        <v>6744</v>
      </c>
    </row>
    <row r="2946" spans="1:7" ht="24" customHeight="1">
      <c r="A2946" s="57" t="s">
        <v>9133</v>
      </c>
      <c r="B2946" s="16" t="s">
        <v>3663</v>
      </c>
      <c r="C2946" s="51" t="s">
        <v>3664</v>
      </c>
      <c r="D2946" s="16" t="s">
        <v>9</v>
      </c>
      <c r="E2946" s="16" t="s">
        <v>9</v>
      </c>
      <c r="F2946" s="52">
        <v>29380</v>
      </c>
      <c r="G2946" s="16" t="s">
        <v>5916</v>
      </c>
    </row>
    <row r="2947" spans="1:7" ht="24" customHeight="1">
      <c r="A2947" s="57" t="s">
        <v>9133</v>
      </c>
      <c r="B2947" s="16" t="s">
        <v>794</v>
      </c>
      <c r="C2947" s="51" t="s">
        <v>795</v>
      </c>
      <c r="D2947" s="16" t="s">
        <v>230</v>
      </c>
      <c r="E2947" s="16" t="s">
        <v>230</v>
      </c>
      <c r="F2947" s="52">
        <v>29745</v>
      </c>
      <c r="G2947" s="16" t="s">
        <v>5914</v>
      </c>
    </row>
    <row r="2948" spans="1:7" ht="24" customHeight="1">
      <c r="A2948" s="57" t="s">
        <v>9133</v>
      </c>
      <c r="B2948" s="50" t="s">
        <v>4831</v>
      </c>
      <c r="C2948" s="51" t="s">
        <v>4832</v>
      </c>
      <c r="D2948" s="16" t="s">
        <v>9</v>
      </c>
      <c r="E2948" s="16" t="s">
        <v>9</v>
      </c>
      <c r="F2948" s="52">
        <v>29745</v>
      </c>
      <c r="G2948" s="16" t="s">
        <v>5916</v>
      </c>
    </row>
    <row r="2949" spans="1:7" ht="24" customHeight="1">
      <c r="A2949" s="57" t="s">
        <v>9133</v>
      </c>
      <c r="B2949" s="16" t="s">
        <v>874</v>
      </c>
      <c r="C2949" s="51" t="s">
        <v>875</v>
      </c>
      <c r="D2949" s="16" t="s">
        <v>80</v>
      </c>
      <c r="E2949" s="16" t="s">
        <v>9</v>
      </c>
      <c r="F2949" s="52">
        <v>30110</v>
      </c>
      <c r="G2949" s="16" t="s">
        <v>5767</v>
      </c>
    </row>
    <row r="2950" spans="1:7" ht="24" customHeight="1">
      <c r="A2950" s="57" t="s">
        <v>9133</v>
      </c>
      <c r="B2950" s="16" t="s">
        <v>3900</v>
      </c>
      <c r="C2950" s="51" t="s">
        <v>3901</v>
      </c>
      <c r="D2950" s="16" t="s">
        <v>9</v>
      </c>
      <c r="E2950" s="16" t="s">
        <v>9</v>
      </c>
      <c r="F2950" s="52">
        <v>30475</v>
      </c>
      <c r="G2950" s="16" t="s">
        <v>5280</v>
      </c>
    </row>
    <row r="2951" spans="1:7" ht="24" customHeight="1">
      <c r="A2951" s="57" t="s">
        <v>9133</v>
      </c>
      <c r="B2951" s="16" t="s">
        <v>1026</v>
      </c>
      <c r="C2951" s="51" t="s">
        <v>1027</v>
      </c>
      <c r="D2951" s="16" t="s">
        <v>80</v>
      </c>
      <c r="E2951" s="16" t="s">
        <v>9</v>
      </c>
      <c r="F2951" s="52">
        <v>30841</v>
      </c>
      <c r="G2951" s="16" t="s">
        <v>91</v>
      </c>
    </row>
    <row r="2952" spans="1:7" ht="24" customHeight="1">
      <c r="A2952" s="57" t="s">
        <v>9133</v>
      </c>
      <c r="B2952" s="16" t="s">
        <v>1347</v>
      </c>
      <c r="C2952" s="51" t="s">
        <v>1348</v>
      </c>
      <c r="D2952" s="16" t="s">
        <v>9</v>
      </c>
      <c r="E2952" s="16" t="s">
        <v>9</v>
      </c>
      <c r="F2952" s="52">
        <v>31206</v>
      </c>
      <c r="G2952" s="16" t="s">
        <v>23</v>
      </c>
    </row>
    <row r="2953" spans="1:7" ht="24" customHeight="1">
      <c r="A2953" s="57" t="s">
        <v>9133</v>
      </c>
      <c r="B2953" s="16" t="s">
        <v>2729</v>
      </c>
      <c r="C2953" s="51" t="s">
        <v>2730</v>
      </c>
      <c r="D2953" s="16" t="s">
        <v>9</v>
      </c>
      <c r="E2953" s="16" t="s">
        <v>9</v>
      </c>
      <c r="F2953" s="52">
        <v>33397</v>
      </c>
      <c r="G2953" s="16" t="s">
        <v>2</v>
      </c>
    </row>
    <row r="2954" spans="1:7" ht="24" customHeight="1">
      <c r="A2954" s="57" t="s">
        <v>9133</v>
      </c>
      <c r="B2954" s="16" t="s">
        <v>3768</v>
      </c>
      <c r="C2954" s="51" t="s">
        <v>3769</v>
      </c>
      <c r="D2954" s="16" t="s">
        <v>9</v>
      </c>
      <c r="E2954" s="16" t="s">
        <v>9</v>
      </c>
      <c r="F2954" s="52">
        <v>33397</v>
      </c>
      <c r="G2954" s="16" t="s">
        <v>6572</v>
      </c>
    </row>
    <row r="2955" spans="1:7" ht="24" customHeight="1">
      <c r="A2955" s="57" t="s">
        <v>9133</v>
      </c>
      <c r="B2955" s="46" t="s">
        <v>6705</v>
      </c>
      <c r="C2955" s="47" t="s">
        <v>6706</v>
      </c>
      <c r="D2955" s="48" t="s">
        <v>78</v>
      </c>
      <c r="E2955" s="48" t="s">
        <v>9</v>
      </c>
      <c r="F2955" s="49">
        <v>37415</v>
      </c>
      <c r="G2955" s="48" t="s">
        <v>5914</v>
      </c>
    </row>
    <row r="2956" spans="1:7" ht="24" customHeight="1">
      <c r="A2956" s="57" t="s">
        <v>9133</v>
      </c>
      <c r="B2956" s="46" t="s">
        <v>6857</v>
      </c>
      <c r="C2956" s="47" t="s">
        <v>6858</v>
      </c>
      <c r="D2956" s="48" t="s">
        <v>78</v>
      </c>
      <c r="E2956" s="48" t="s">
        <v>9</v>
      </c>
      <c r="F2956" s="49">
        <v>37415</v>
      </c>
      <c r="G2956" s="48" t="s">
        <v>5280</v>
      </c>
    </row>
    <row r="2957" spans="1:7" ht="24" customHeight="1">
      <c r="A2957" s="57" t="s">
        <v>9133</v>
      </c>
      <c r="B2957" s="46" t="s">
        <v>7774</v>
      </c>
      <c r="C2957" s="47" t="s">
        <v>7775</v>
      </c>
      <c r="D2957" s="48" t="s">
        <v>78</v>
      </c>
      <c r="E2957" s="48" t="s">
        <v>9</v>
      </c>
      <c r="F2957" s="49">
        <v>37415</v>
      </c>
      <c r="G2957" s="48" t="s">
        <v>5916</v>
      </c>
    </row>
    <row r="2958" spans="1:7" ht="24" customHeight="1">
      <c r="A2958" s="57" t="s">
        <v>9133</v>
      </c>
      <c r="B2958" s="46" t="s">
        <v>8554</v>
      </c>
      <c r="C2958" s="47" t="s">
        <v>8555</v>
      </c>
      <c r="D2958" s="48" t="s">
        <v>78</v>
      </c>
      <c r="E2958" s="48" t="s">
        <v>9</v>
      </c>
      <c r="F2958" s="49">
        <v>37415</v>
      </c>
      <c r="G2958" s="48" t="s">
        <v>5280</v>
      </c>
    </row>
    <row r="2959" spans="1:7" ht="24" customHeight="1">
      <c r="A2959" s="57" t="s">
        <v>9134</v>
      </c>
      <c r="B2959" s="16" t="s">
        <v>1508</v>
      </c>
      <c r="C2959" s="51" t="s">
        <v>1509</v>
      </c>
      <c r="D2959" s="16" t="s">
        <v>230</v>
      </c>
      <c r="E2959" s="16" t="s">
        <v>230</v>
      </c>
      <c r="F2959" s="52">
        <v>30842</v>
      </c>
      <c r="G2959" s="16" t="s">
        <v>92</v>
      </c>
    </row>
    <row r="2960" spans="1:7" ht="24" customHeight="1">
      <c r="A2960" s="57" t="s">
        <v>9134</v>
      </c>
      <c r="B2960" s="16" t="s">
        <v>3961</v>
      </c>
      <c r="C2960" s="51" t="s">
        <v>3962</v>
      </c>
      <c r="D2960" s="16" t="s">
        <v>9</v>
      </c>
      <c r="E2960" s="16" t="s">
        <v>9</v>
      </c>
      <c r="F2960" s="52">
        <v>30842</v>
      </c>
      <c r="G2960" s="16" t="s">
        <v>5321</v>
      </c>
    </row>
    <row r="2961" spans="1:7" ht="24" customHeight="1">
      <c r="A2961" s="57" t="s">
        <v>9134</v>
      </c>
      <c r="B2961" s="16" t="s">
        <v>2171</v>
      </c>
      <c r="C2961" s="51" t="s">
        <v>401</v>
      </c>
      <c r="D2961" s="16" t="s">
        <v>80</v>
      </c>
      <c r="E2961" s="16" t="s">
        <v>9</v>
      </c>
      <c r="F2961" s="52">
        <v>31572</v>
      </c>
      <c r="G2961" s="16" t="s">
        <v>5763</v>
      </c>
    </row>
    <row r="2962" spans="1:7" ht="24" customHeight="1">
      <c r="A2962" s="57" t="s">
        <v>9134</v>
      </c>
      <c r="B2962" s="16" t="s">
        <v>2739</v>
      </c>
      <c r="C2962" s="51" t="s">
        <v>2740</v>
      </c>
      <c r="D2962" s="16" t="s">
        <v>9</v>
      </c>
      <c r="E2962" s="16" t="s">
        <v>9</v>
      </c>
      <c r="F2962" s="52">
        <v>33033</v>
      </c>
      <c r="G2962" s="16" t="s">
        <v>25</v>
      </c>
    </row>
    <row r="2963" spans="1:7" ht="24" customHeight="1">
      <c r="A2963" s="57" t="s">
        <v>9134</v>
      </c>
      <c r="B2963" s="46" t="s">
        <v>4578</v>
      </c>
      <c r="C2963" s="47" t="s">
        <v>4579</v>
      </c>
      <c r="D2963" s="48" t="s">
        <v>78</v>
      </c>
      <c r="E2963" s="48" t="s">
        <v>9</v>
      </c>
      <c r="F2963" s="49">
        <v>37051</v>
      </c>
      <c r="G2963" s="48" t="s">
        <v>20</v>
      </c>
    </row>
    <row r="2964" spans="1:7" ht="24" customHeight="1">
      <c r="A2964" s="57" t="s">
        <v>9134</v>
      </c>
      <c r="B2964" s="46" t="s">
        <v>6506</v>
      </c>
      <c r="C2964" s="47" t="s">
        <v>4600</v>
      </c>
      <c r="D2964" s="48" t="s">
        <v>78</v>
      </c>
      <c r="E2964" s="48" t="s">
        <v>9</v>
      </c>
      <c r="F2964" s="49">
        <v>37051</v>
      </c>
      <c r="G2964" s="48" t="s">
        <v>6573</v>
      </c>
    </row>
    <row r="2965" spans="1:7" ht="24" customHeight="1">
      <c r="A2965" s="57" t="s">
        <v>9134</v>
      </c>
      <c r="B2965" s="46" t="s">
        <v>6670</v>
      </c>
      <c r="C2965" s="47" t="s">
        <v>6671</v>
      </c>
      <c r="D2965" s="48" t="s">
        <v>78</v>
      </c>
      <c r="E2965" s="48" t="s">
        <v>9</v>
      </c>
      <c r="F2965" s="49">
        <v>37051</v>
      </c>
      <c r="G2965" s="48" t="s">
        <v>5924</v>
      </c>
    </row>
    <row r="2966" spans="1:7" ht="24" customHeight="1">
      <c r="A2966" s="57" t="s">
        <v>9135</v>
      </c>
      <c r="B2966" s="16" t="s">
        <v>456</v>
      </c>
      <c r="C2966" s="51" t="s">
        <v>457</v>
      </c>
      <c r="D2966" s="16" t="s">
        <v>212</v>
      </c>
      <c r="E2966" s="16" t="s">
        <v>212</v>
      </c>
      <c r="F2966" s="52">
        <v>29016</v>
      </c>
      <c r="G2966" s="16" t="s">
        <v>6461</v>
      </c>
    </row>
    <row r="2967" spans="1:7" ht="24" customHeight="1">
      <c r="A2967" s="57" t="s">
        <v>9135</v>
      </c>
      <c r="B2967" s="16" t="s">
        <v>581</v>
      </c>
      <c r="C2967" s="51" t="s">
        <v>582</v>
      </c>
      <c r="D2967" s="16" t="s">
        <v>9</v>
      </c>
      <c r="E2967" s="16" t="s">
        <v>9</v>
      </c>
      <c r="F2967" s="52">
        <v>29382</v>
      </c>
      <c r="G2967" s="16" t="s">
        <v>19</v>
      </c>
    </row>
    <row r="2968" spans="1:7" ht="24" customHeight="1">
      <c r="A2968" s="57" t="s">
        <v>9135</v>
      </c>
      <c r="B2968" s="16" t="s">
        <v>783</v>
      </c>
      <c r="C2968" s="51" t="s">
        <v>784</v>
      </c>
      <c r="D2968" s="16" t="s">
        <v>230</v>
      </c>
      <c r="E2968" s="16" t="s">
        <v>230</v>
      </c>
      <c r="F2968" s="52">
        <v>29747</v>
      </c>
      <c r="G2968" s="16" t="s">
        <v>5321</v>
      </c>
    </row>
    <row r="2969" spans="1:7" ht="24" customHeight="1">
      <c r="A2969" s="57" t="s">
        <v>9135</v>
      </c>
      <c r="B2969" s="16" t="s">
        <v>792</v>
      </c>
      <c r="C2969" s="51" t="s">
        <v>793</v>
      </c>
      <c r="D2969" s="16" t="s">
        <v>80</v>
      </c>
      <c r="E2969" s="16" t="s">
        <v>9</v>
      </c>
      <c r="F2969" s="52">
        <v>30112</v>
      </c>
      <c r="G2969" s="16" t="s">
        <v>5924</v>
      </c>
    </row>
    <row r="2970" spans="1:7" ht="24" customHeight="1">
      <c r="A2970" s="57" t="s">
        <v>9135</v>
      </c>
      <c r="B2970" s="16" t="s">
        <v>861</v>
      </c>
      <c r="C2970" s="51" t="s">
        <v>862</v>
      </c>
      <c r="D2970" s="16" t="s">
        <v>230</v>
      </c>
      <c r="E2970" s="16" t="s">
        <v>230</v>
      </c>
      <c r="F2970" s="52">
        <v>30477</v>
      </c>
      <c r="G2970" s="16" t="s">
        <v>5767</v>
      </c>
    </row>
    <row r="2971" spans="1:7" ht="24" customHeight="1">
      <c r="A2971" s="57" t="s">
        <v>9135</v>
      </c>
      <c r="B2971" s="16" t="s">
        <v>1673</v>
      </c>
      <c r="C2971" s="51" t="s">
        <v>1674</v>
      </c>
      <c r="D2971" s="16" t="s">
        <v>9</v>
      </c>
      <c r="E2971" s="16" t="s">
        <v>9</v>
      </c>
      <c r="F2971" s="52">
        <v>31208</v>
      </c>
      <c r="G2971" s="16" t="s">
        <v>6418</v>
      </c>
    </row>
    <row r="2972" spans="1:7" ht="24" customHeight="1">
      <c r="A2972" s="57" t="s">
        <v>9135</v>
      </c>
      <c r="B2972" s="16" t="s">
        <v>1754</v>
      </c>
      <c r="C2972" s="51" t="s">
        <v>1755</v>
      </c>
      <c r="D2972" s="16" t="s">
        <v>230</v>
      </c>
      <c r="E2972" s="16" t="s">
        <v>230</v>
      </c>
      <c r="F2972" s="52">
        <v>31208</v>
      </c>
      <c r="G2972" s="16" t="s">
        <v>5294</v>
      </c>
    </row>
    <row r="2973" spans="1:7" ht="24" customHeight="1">
      <c r="A2973" s="57" t="s">
        <v>9135</v>
      </c>
      <c r="B2973" s="16" t="s">
        <v>2154</v>
      </c>
      <c r="C2973" s="51" t="s">
        <v>2155</v>
      </c>
      <c r="D2973" s="16" t="s">
        <v>9</v>
      </c>
      <c r="E2973" s="16" t="s">
        <v>9</v>
      </c>
      <c r="F2973" s="52">
        <v>31208</v>
      </c>
      <c r="G2973" s="16" t="s">
        <v>6430</v>
      </c>
    </row>
    <row r="2974" spans="1:7" ht="24" customHeight="1">
      <c r="A2974" s="57" t="s">
        <v>9135</v>
      </c>
      <c r="B2974" s="16" t="s">
        <v>1704</v>
      </c>
      <c r="C2974" s="51" t="s">
        <v>1705</v>
      </c>
      <c r="D2974" s="16" t="s">
        <v>9</v>
      </c>
      <c r="E2974" s="16" t="s">
        <v>9</v>
      </c>
      <c r="F2974" s="52">
        <v>31573</v>
      </c>
      <c r="G2974" s="16" t="s">
        <v>22</v>
      </c>
    </row>
    <row r="2975" spans="1:7" ht="24" customHeight="1">
      <c r="A2975" s="57" t="s">
        <v>9135</v>
      </c>
      <c r="B2975" s="16" t="s">
        <v>1710</v>
      </c>
      <c r="C2975" s="51" t="s">
        <v>6746</v>
      </c>
      <c r="D2975" s="16" t="s">
        <v>80</v>
      </c>
      <c r="E2975" s="16" t="s">
        <v>9</v>
      </c>
      <c r="F2975" s="52">
        <v>31573</v>
      </c>
      <c r="G2975" s="16" t="s">
        <v>5321</v>
      </c>
    </row>
    <row r="2976" spans="1:7" ht="24" customHeight="1">
      <c r="A2976" s="57" t="s">
        <v>9135</v>
      </c>
      <c r="B2976" s="16" t="s">
        <v>3817</v>
      </c>
      <c r="C2976" s="51" t="s">
        <v>1827</v>
      </c>
      <c r="D2976" s="16" t="s">
        <v>9</v>
      </c>
      <c r="E2976" s="16" t="s">
        <v>9</v>
      </c>
      <c r="F2976" s="52">
        <v>31938</v>
      </c>
      <c r="G2976" s="16" t="s">
        <v>18</v>
      </c>
    </row>
    <row r="2977" spans="1:7" ht="24" customHeight="1">
      <c r="A2977" s="57" t="s">
        <v>9135</v>
      </c>
      <c r="B2977" s="46" t="s">
        <v>4558</v>
      </c>
      <c r="C2977" s="47" t="s">
        <v>4559</v>
      </c>
      <c r="D2977" s="48" t="s">
        <v>78</v>
      </c>
      <c r="E2977" s="48" t="s">
        <v>9</v>
      </c>
      <c r="F2977" s="49">
        <v>37052</v>
      </c>
      <c r="G2977" s="48" t="s">
        <v>6732</v>
      </c>
    </row>
    <row r="2978" spans="1:7" ht="24" customHeight="1">
      <c r="A2978" s="57" t="s">
        <v>9135</v>
      </c>
      <c r="B2978" s="46" t="s">
        <v>6115</v>
      </c>
      <c r="C2978" s="47" t="s">
        <v>6218</v>
      </c>
      <c r="D2978" s="48" t="s">
        <v>78</v>
      </c>
      <c r="E2978" s="48" t="s">
        <v>9</v>
      </c>
      <c r="F2978" s="49">
        <v>37782</v>
      </c>
      <c r="G2978" s="48" t="s">
        <v>6573</v>
      </c>
    </row>
    <row r="2979" spans="1:7" ht="24" customHeight="1">
      <c r="A2979" s="57" t="s">
        <v>9135</v>
      </c>
      <c r="B2979" s="46" t="s">
        <v>8367</v>
      </c>
      <c r="C2979" s="47" t="s">
        <v>8368</v>
      </c>
      <c r="D2979" s="48" t="s">
        <v>78</v>
      </c>
      <c r="E2979" s="48" t="s">
        <v>9</v>
      </c>
      <c r="F2979" s="49">
        <v>37782</v>
      </c>
      <c r="G2979" s="48" t="s">
        <v>6743</v>
      </c>
    </row>
    <row r="2980" spans="1:7" ht="24" customHeight="1">
      <c r="A2980" s="57" t="s">
        <v>9135</v>
      </c>
      <c r="B2980" s="46" t="s">
        <v>7083</v>
      </c>
      <c r="C2980" s="47" t="s">
        <v>7084</v>
      </c>
      <c r="D2980" s="48" t="s">
        <v>78</v>
      </c>
      <c r="E2980" s="48" t="s">
        <v>9</v>
      </c>
      <c r="F2980" s="49">
        <v>38148</v>
      </c>
      <c r="G2980" s="48" t="s">
        <v>25</v>
      </c>
    </row>
    <row r="2981" spans="1:7" ht="24" customHeight="1">
      <c r="A2981" s="57" t="s">
        <v>9135</v>
      </c>
      <c r="B2981" s="46" t="s">
        <v>7862</v>
      </c>
      <c r="C2981" s="47" t="s">
        <v>7863</v>
      </c>
      <c r="D2981" s="48" t="s">
        <v>78</v>
      </c>
      <c r="E2981" s="48" t="s">
        <v>9</v>
      </c>
      <c r="F2981" s="49">
        <v>38148</v>
      </c>
      <c r="G2981" s="48" t="s">
        <v>5280</v>
      </c>
    </row>
    <row r="2982" spans="1:7" ht="24" customHeight="1">
      <c r="A2982" s="57" t="s">
        <v>9136</v>
      </c>
      <c r="B2982" s="16" t="s">
        <v>3471</v>
      </c>
      <c r="C2982" s="51" t="s">
        <v>3472</v>
      </c>
      <c r="D2982" s="16" t="s">
        <v>9</v>
      </c>
      <c r="E2982" s="16" t="s">
        <v>9</v>
      </c>
      <c r="F2982" s="52">
        <v>27922</v>
      </c>
      <c r="G2982" s="16" t="s">
        <v>90</v>
      </c>
    </row>
    <row r="2983" spans="1:7" ht="24" customHeight="1">
      <c r="A2983" s="57" t="s">
        <v>9136</v>
      </c>
      <c r="B2983" s="16" t="s">
        <v>3917</v>
      </c>
      <c r="C2983" s="51" t="s">
        <v>3918</v>
      </c>
      <c r="D2983" s="16" t="s">
        <v>9</v>
      </c>
      <c r="E2983" s="16" t="s">
        <v>9</v>
      </c>
      <c r="F2983" s="52">
        <v>30478</v>
      </c>
      <c r="G2983" s="16" t="s">
        <v>5280</v>
      </c>
    </row>
    <row r="2984" spans="1:7" ht="24" customHeight="1">
      <c r="A2984" s="57" t="s">
        <v>9136</v>
      </c>
      <c r="B2984" s="16" t="s">
        <v>1533</v>
      </c>
      <c r="C2984" s="51" t="s">
        <v>1534</v>
      </c>
      <c r="D2984" s="16" t="s">
        <v>9</v>
      </c>
      <c r="E2984" s="16" t="s">
        <v>9</v>
      </c>
      <c r="F2984" s="52">
        <v>30844</v>
      </c>
      <c r="G2984" s="16" t="s">
        <v>5767</v>
      </c>
    </row>
    <row r="2985" spans="1:7" ht="24" customHeight="1">
      <c r="A2985" s="57" t="s">
        <v>9136</v>
      </c>
      <c r="B2985" s="16" t="s">
        <v>2864</v>
      </c>
      <c r="C2985" s="51" t="s">
        <v>2865</v>
      </c>
      <c r="D2985" s="16" t="s">
        <v>337</v>
      </c>
      <c r="E2985" s="16" t="s">
        <v>337</v>
      </c>
      <c r="F2985" s="52">
        <v>30844</v>
      </c>
      <c r="G2985" s="16" t="s">
        <v>5288</v>
      </c>
    </row>
    <row r="2986" spans="1:7" ht="24" customHeight="1">
      <c r="A2986" s="57" t="s">
        <v>9136</v>
      </c>
      <c r="B2986" s="16" t="s">
        <v>1420</v>
      </c>
      <c r="C2986" s="51" t="s">
        <v>622</v>
      </c>
      <c r="D2986" s="16" t="s">
        <v>80</v>
      </c>
      <c r="E2986" s="16" t="s">
        <v>9</v>
      </c>
      <c r="F2986" s="52">
        <v>31574</v>
      </c>
      <c r="G2986" s="16" t="s">
        <v>5279</v>
      </c>
    </row>
    <row r="2987" spans="1:7" ht="24" customHeight="1">
      <c r="A2987" s="57" t="s">
        <v>9136</v>
      </c>
      <c r="B2987" s="16" t="s">
        <v>1720</v>
      </c>
      <c r="C2987" s="51" t="s">
        <v>1721</v>
      </c>
      <c r="D2987" s="16" t="s">
        <v>230</v>
      </c>
      <c r="E2987" s="16" t="s">
        <v>230</v>
      </c>
      <c r="F2987" s="52">
        <v>31574</v>
      </c>
      <c r="G2987" s="16" t="s">
        <v>10</v>
      </c>
    </row>
    <row r="2988" spans="1:7" ht="24" customHeight="1">
      <c r="A2988" s="57" t="s">
        <v>9136</v>
      </c>
      <c r="B2988" s="16" t="s">
        <v>3275</v>
      </c>
      <c r="C2988" s="51" t="s">
        <v>339</v>
      </c>
      <c r="D2988" s="16" t="s">
        <v>9</v>
      </c>
      <c r="E2988" s="16" t="s">
        <v>9</v>
      </c>
      <c r="F2988" s="52">
        <v>33766</v>
      </c>
      <c r="G2988" s="16" t="s">
        <v>92</v>
      </c>
    </row>
    <row r="2989" spans="1:7" ht="24" customHeight="1">
      <c r="A2989" s="57" t="s">
        <v>9136</v>
      </c>
      <c r="B2989" s="16" t="s">
        <v>4187</v>
      </c>
      <c r="C2989" s="51" t="s">
        <v>4188</v>
      </c>
      <c r="D2989" s="16" t="s">
        <v>366</v>
      </c>
      <c r="E2989" s="16" t="s">
        <v>366</v>
      </c>
      <c r="F2989" s="52">
        <v>33766</v>
      </c>
      <c r="G2989" s="16" t="s">
        <v>6436</v>
      </c>
    </row>
    <row r="2990" spans="1:7" ht="24" customHeight="1">
      <c r="A2990" s="57" t="s">
        <v>9136</v>
      </c>
      <c r="B2990" s="16" t="s">
        <v>4215</v>
      </c>
      <c r="C2990" s="51" t="s">
        <v>4216</v>
      </c>
      <c r="D2990" s="16" t="s">
        <v>9</v>
      </c>
      <c r="E2990" s="16" t="s">
        <v>9</v>
      </c>
      <c r="F2990" s="52">
        <v>34496</v>
      </c>
      <c r="G2990" s="16" t="s">
        <v>92</v>
      </c>
    </row>
    <row r="2991" spans="1:7" ht="24" customHeight="1">
      <c r="A2991" s="57" t="s">
        <v>9136</v>
      </c>
      <c r="B2991" s="16" t="s">
        <v>4376</v>
      </c>
      <c r="C2991" s="51" t="s">
        <v>4377</v>
      </c>
      <c r="D2991" s="16" t="s">
        <v>366</v>
      </c>
      <c r="E2991" s="16" t="s">
        <v>366</v>
      </c>
      <c r="F2991" s="56">
        <v>35227</v>
      </c>
      <c r="G2991" s="16" t="s">
        <v>28</v>
      </c>
    </row>
    <row r="2992" spans="1:7" ht="24" customHeight="1">
      <c r="A2992" s="57" t="s">
        <v>9136</v>
      </c>
      <c r="B2992" s="46" t="s">
        <v>5411</v>
      </c>
      <c r="C2992" s="47" t="s">
        <v>5412</v>
      </c>
      <c r="D2992" s="48" t="s">
        <v>78</v>
      </c>
      <c r="E2992" s="48" t="s">
        <v>9</v>
      </c>
      <c r="F2992" s="49">
        <v>36688</v>
      </c>
      <c r="G2992" s="48" t="s">
        <v>91</v>
      </c>
    </row>
    <row r="2993" spans="1:7" ht="24" customHeight="1">
      <c r="A2993" s="57" t="s">
        <v>9136</v>
      </c>
      <c r="B2993" s="46" t="s">
        <v>7727</v>
      </c>
      <c r="C2993" s="47" t="s">
        <v>7728</v>
      </c>
      <c r="D2993" s="48" t="s">
        <v>78</v>
      </c>
      <c r="E2993" s="48" t="s">
        <v>9</v>
      </c>
      <c r="F2993" s="49">
        <v>37418</v>
      </c>
      <c r="G2993" s="48" t="s">
        <v>2</v>
      </c>
    </row>
    <row r="2994" spans="1:7" ht="24" customHeight="1">
      <c r="A2994" s="57" t="s">
        <v>9137</v>
      </c>
      <c r="B2994" s="16" t="s">
        <v>708</v>
      </c>
      <c r="C2994" s="51" t="s">
        <v>709</v>
      </c>
      <c r="D2994" s="16" t="s">
        <v>230</v>
      </c>
      <c r="E2994" s="16" t="s">
        <v>230</v>
      </c>
      <c r="F2994" s="52">
        <v>30114</v>
      </c>
      <c r="G2994" s="16" t="s">
        <v>20</v>
      </c>
    </row>
    <row r="2995" spans="1:7" ht="24" customHeight="1">
      <c r="A2995" s="57" t="s">
        <v>9137</v>
      </c>
      <c r="B2995" s="16" t="s">
        <v>1417</v>
      </c>
      <c r="C2995" s="51" t="s">
        <v>1418</v>
      </c>
      <c r="D2995" s="16" t="s">
        <v>871</v>
      </c>
      <c r="E2995" s="16" t="s">
        <v>366</v>
      </c>
      <c r="F2995" s="52">
        <v>30479</v>
      </c>
      <c r="G2995" s="16" t="s">
        <v>8404</v>
      </c>
    </row>
    <row r="2996" spans="1:7" ht="24" customHeight="1">
      <c r="A2996" s="57" t="s">
        <v>9137</v>
      </c>
      <c r="B2996" s="50" t="s">
        <v>4883</v>
      </c>
      <c r="C2996" s="51" t="s">
        <v>4884</v>
      </c>
      <c r="D2996" s="16" t="s">
        <v>9</v>
      </c>
      <c r="E2996" s="16" t="s">
        <v>9</v>
      </c>
      <c r="F2996" s="52">
        <v>31210</v>
      </c>
      <c r="G2996" s="16" t="s">
        <v>5912</v>
      </c>
    </row>
    <row r="2997" spans="1:7" ht="24" customHeight="1">
      <c r="A2997" s="57" t="s">
        <v>9137</v>
      </c>
      <c r="B2997" s="50" t="s">
        <v>5032</v>
      </c>
      <c r="C2997" s="51" t="s">
        <v>588</v>
      </c>
      <c r="D2997" s="16" t="s">
        <v>80</v>
      </c>
      <c r="E2997" s="16" t="s">
        <v>9</v>
      </c>
      <c r="F2997" s="52">
        <v>31210</v>
      </c>
      <c r="G2997" s="16" t="s">
        <v>5221</v>
      </c>
    </row>
    <row r="2998" spans="1:7" ht="24" customHeight="1">
      <c r="A2998" s="57" t="s">
        <v>9137</v>
      </c>
      <c r="B2998" s="16" t="s">
        <v>1836</v>
      </c>
      <c r="C2998" s="51" t="s">
        <v>1837</v>
      </c>
      <c r="D2998" s="16" t="s">
        <v>9</v>
      </c>
      <c r="E2998" s="16" t="s">
        <v>9</v>
      </c>
      <c r="F2998" s="52">
        <v>31575</v>
      </c>
      <c r="G2998" s="16" t="s">
        <v>6573</v>
      </c>
    </row>
    <row r="2999" spans="1:7" ht="24" customHeight="1">
      <c r="A2999" s="57" t="s">
        <v>9137</v>
      </c>
      <c r="B2999" s="16" t="s">
        <v>2333</v>
      </c>
      <c r="C2999" s="51" t="s">
        <v>2334</v>
      </c>
      <c r="D2999" s="16" t="s">
        <v>80</v>
      </c>
      <c r="E2999" s="16" t="s">
        <v>9</v>
      </c>
      <c r="F2999" s="52">
        <v>31940</v>
      </c>
      <c r="G2999" s="16" t="s">
        <v>5322</v>
      </c>
    </row>
    <row r="3000" spans="1:7" ht="24" customHeight="1">
      <c r="A3000" s="57" t="s">
        <v>9137</v>
      </c>
      <c r="B3000" s="16" t="s">
        <v>3530</v>
      </c>
      <c r="C3000" s="51" t="s">
        <v>3531</v>
      </c>
      <c r="D3000" s="16" t="s">
        <v>9</v>
      </c>
      <c r="E3000" s="16" t="s">
        <v>9</v>
      </c>
      <c r="F3000" s="52">
        <v>31940</v>
      </c>
      <c r="G3000" s="16" t="s">
        <v>5321</v>
      </c>
    </row>
    <row r="3001" spans="1:7" ht="24" customHeight="1">
      <c r="A3001" s="57" t="s">
        <v>9137</v>
      </c>
      <c r="B3001" s="16" t="s">
        <v>3835</v>
      </c>
      <c r="C3001" s="51" t="s">
        <v>3836</v>
      </c>
      <c r="D3001" s="16" t="s">
        <v>9</v>
      </c>
      <c r="E3001" s="16" t="s">
        <v>9</v>
      </c>
      <c r="F3001" s="52">
        <v>31940</v>
      </c>
      <c r="G3001" s="16" t="s">
        <v>6461</v>
      </c>
    </row>
    <row r="3002" spans="1:7" ht="24" customHeight="1">
      <c r="A3002" s="57" t="s">
        <v>9137</v>
      </c>
      <c r="B3002" s="16" t="s">
        <v>4169</v>
      </c>
      <c r="C3002" s="51" t="s">
        <v>4170</v>
      </c>
      <c r="D3002" s="16" t="s">
        <v>390</v>
      </c>
      <c r="E3002" s="16" t="s">
        <v>366</v>
      </c>
      <c r="F3002" s="52">
        <v>33401</v>
      </c>
      <c r="G3002" s="16" t="s">
        <v>6439</v>
      </c>
    </row>
    <row r="3003" spans="1:7" ht="24" customHeight="1">
      <c r="A3003" s="57" t="s">
        <v>9137</v>
      </c>
      <c r="B3003" s="50" t="s">
        <v>4759</v>
      </c>
      <c r="C3003" s="51" t="s">
        <v>4760</v>
      </c>
      <c r="D3003" s="16" t="s">
        <v>366</v>
      </c>
      <c r="E3003" s="16" t="s">
        <v>366</v>
      </c>
      <c r="F3003" s="52">
        <v>33767</v>
      </c>
      <c r="G3003" s="16" t="s">
        <v>74</v>
      </c>
    </row>
    <row r="3004" spans="1:7" ht="24" customHeight="1">
      <c r="A3004" s="57" t="s">
        <v>9137</v>
      </c>
      <c r="B3004" s="16" t="s">
        <v>3362</v>
      </c>
      <c r="C3004" s="51" t="s">
        <v>3363</v>
      </c>
      <c r="D3004" s="16" t="s">
        <v>9</v>
      </c>
      <c r="E3004" s="16" t="s">
        <v>9</v>
      </c>
      <c r="F3004" s="52">
        <v>33767</v>
      </c>
      <c r="G3004" s="16" t="s">
        <v>10</v>
      </c>
    </row>
    <row r="3005" spans="1:7" ht="24" customHeight="1">
      <c r="A3005" s="57" t="s">
        <v>9137</v>
      </c>
      <c r="B3005" s="50" t="s">
        <v>5062</v>
      </c>
      <c r="C3005" s="51" t="s">
        <v>376</v>
      </c>
      <c r="D3005" s="16" t="s">
        <v>9</v>
      </c>
      <c r="E3005" s="16" t="s">
        <v>9</v>
      </c>
      <c r="F3005" s="52">
        <v>34132</v>
      </c>
      <c r="G3005" s="16" t="s">
        <v>5918</v>
      </c>
    </row>
    <row r="3006" spans="1:7" ht="24" customHeight="1">
      <c r="A3006" s="57" t="s">
        <v>9137</v>
      </c>
      <c r="B3006" s="46" t="s">
        <v>5876</v>
      </c>
      <c r="C3006" s="47" t="s">
        <v>5877</v>
      </c>
      <c r="D3006" s="48" t="s">
        <v>78</v>
      </c>
      <c r="E3006" s="48" t="s">
        <v>9</v>
      </c>
      <c r="F3006" s="49">
        <v>36323</v>
      </c>
      <c r="G3006" s="48" t="s">
        <v>5918</v>
      </c>
    </row>
    <row r="3007" spans="1:7" ht="24" customHeight="1">
      <c r="A3007" s="57" t="s">
        <v>9137</v>
      </c>
      <c r="B3007" s="46" t="s">
        <v>6246</v>
      </c>
      <c r="C3007" s="47" t="s">
        <v>6247</v>
      </c>
      <c r="D3007" s="48" t="s">
        <v>78</v>
      </c>
      <c r="E3007" s="48" t="s">
        <v>9</v>
      </c>
      <c r="F3007" s="49">
        <v>37054</v>
      </c>
      <c r="G3007" s="48" t="s">
        <v>90</v>
      </c>
    </row>
    <row r="3008" spans="1:7" ht="24" customHeight="1">
      <c r="A3008" s="57" t="s">
        <v>9137</v>
      </c>
      <c r="B3008" s="46" t="s">
        <v>8449</v>
      </c>
      <c r="C3008" s="47" t="s">
        <v>8450</v>
      </c>
      <c r="D3008" s="48" t="s">
        <v>78</v>
      </c>
      <c r="E3008" s="48" t="s">
        <v>9</v>
      </c>
      <c r="F3008" s="49">
        <v>37419</v>
      </c>
      <c r="G3008" s="48" t="s">
        <v>6432</v>
      </c>
    </row>
    <row r="3009" spans="1:7" ht="24" customHeight="1">
      <c r="A3009" s="57" t="s">
        <v>9137</v>
      </c>
      <c r="B3009" s="46" t="s">
        <v>7231</v>
      </c>
      <c r="C3009" s="47" t="s">
        <v>7232</v>
      </c>
      <c r="D3009" s="48" t="s">
        <v>78</v>
      </c>
      <c r="E3009" s="48" t="s">
        <v>9</v>
      </c>
      <c r="F3009" s="49">
        <v>37784</v>
      </c>
      <c r="G3009" s="48" t="s">
        <v>5321</v>
      </c>
    </row>
    <row r="3010" spans="1:7" ht="24" customHeight="1">
      <c r="A3010" s="57" t="s">
        <v>9137</v>
      </c>
      <c r="B3010" s="46" t="s">
        <v>8166</v>
      </c>
      <c r="C3010" s="47" t="s">
        <v>8167</v>
      </c>
      <c r="D3010" s="48" t="s">
        <v>78</v>
      </c>
      <c r="E3010" s="48" t="s">
        <v>9</v>
      </c>
      <c r="F3010" s="49">
        <v>37784</v>
      </c>
      <c r="G3010" s="48" t="s">
        <v>5321</v>
      </c>
    </row>
    <row r="3011" spans="1:7" ht="24" customHeight="1">
      <c r="A3011" s="57" t="s">
        <v>9138</v>
      </c>
      <c r="B3011" s="16" t="s">
        <v>233</v>
      </c>
      <c r="C3011" s="51" t="s">
        <v>234</v>
      </c>
      <c r="D3011" s="16" t="s">
        <v>235</v>
      </c>
      <c r="E3011" s="16" t="s">
        <v>235</v>
      </c>
      <c r="F3011" s="52">
        <v>26463</v>
      </c>
      <c r="G3011" s="16" t="s">
        <v>6</v>
      </c>
    </row>
    <row r="3012" spans="1:7" ht="24" customHeight="1">
      <c r="A3012" s="57" t="s">
        <v>9138</v>
      </c>
      <c r="B3012" s="16" t="s">
        <v>1200</v>
      </c>
      <c r="C3012" s="51" t="s">
        <v>1201</v>
      </c>
      <c r="D3012" s="16" t="s">
        <v>9</v>
      </c>
      <c r="E3012" s="16" t="s">
        <v>9</v>
      </c>
      <c r="F3012" s="52">
        <v>29750</v>
      </c>
      <c r="G3012" s="16" t="s">
        <v>6418</v>
      </c>
    </row>
    <row r="3013" spans="1:7" ht="24" customHeight="1">
      <c r="A3013" s="57" t="s">
        <v>9138</v>
      </c>
      <c r="B3013" s="16" t="s">
        <v>1527</v>
      </c>
      <c r="C3013" s="51" t="s">
        <v>1528</v>
      </c>
      <c r="D3013" s="16" t="s">
        <v>9</v>
      </c>
      <c r="E3013" s="16" t="s">
        <v>9</v>
      </c>
      <c r="F3013" s="52">
        <v>30846</v>
      </c>
      <c r="G3013" s="16" t="s">
        <v>15</v>
      </c>
    </row>
    <row r="3014" spans="1:7" ht="24" customHeight="1">
      <c r="A3014" s="57" t="s">
        <v>9138</v>
      </c>
      <c r="B3014" s="50" t="s">
        <v>4877</v>
      </c>
      <c r="C3014" s="51" t="s">
        <v>4878</v>
      </c>
      <c r="D3014" s="16" t="s">
        <v>9</v>
      </c>
      <c r="E3014" s="16" t="s">
        <v>9</v>
      </c>
      <c r="F3014" s="52">
        <v>30846</v>
      </c>
      <c r="G3014" s="16" t="s">
        <v>5924</v>
      </c>
    </row>
    <row r="3015" spans="1:7" ht="24" customHeight="1">
      <c r="A3015" s="57" t="s">
        <v>9138</v>
      </c>
      <c r="B3015" s="16" t="s">
        <v>1680</v>
      </c>
      <c r="C3015" s="51" t="s">
        <v>1681</v>
      </c>
      <c r="D3015" s="16" t="s">
        <v>9</v>
      </c>
      <c r="E3015" s="16" t="s">
        <v>9</v>
      </c>
      <c r="F3015" s="52">
        <v>31576</v>
      </c>
      <c r="G3015" s="16" t="s">
        <v>2</v>
      </c>
    </row>
    <row r="3016" spans="1:7" ht="24" customHeight="1">
      <c r="A3016" s="57" t="s">
        <v>9138</v>
      </c>
      <c r="B3016" s="16" t="s">
        <v>2062</v>
      </c>
      <c r="C3016" s="51" t="s">
        <v>2063</v>
      </c>
      <c r="D3016" s="16" t="s">
        <v>80</v>
      </c>
      <c r="E3016" s="16" t="s">
        <v>9</v>
      </c>
      <c r="F3016" s="52">
        <v>31576</v>
      </c>
      <c r="G3016" s="16" t="s">
        <v>6427</v>
      </c>
    </row>
    <row r="3017" spans="1:7" ht="24" customHeight="1">
      <c r="A3017" s="57" t="s">
        <v>9138</v>
      </c>
      <c r="B3017" s="16" t="s">
        <v>3813</v>
      </c>
      <c r="C3017" s="51" t="s">
        <v>3814</v>
      </c>
      <c r="D3017" s="16" t="s">
        <v>9</v>
      </c>
      <c r="E3017" s="16" t="s">
        <v>9</v>
      </c>
      <c r="F3017" s="52">
        <v>32307</v>
      </c>
      <c r="G3017" s="16" t="s">
        <v>22</v>
      </c>
    </row>
    <row r="3018" spans="1:7" ht="24" customHeight="1">
      <c r="A3018" s="57" t="s">
        <v>9138</v>
      </c>
      <c r="B3018" s="16" t="s">
        <v>3202</v>
      </c>
      <c r="C3018" s="51" t="s">
        <v>3203</v>
      </c>
      <c r="D3018" s="16" t="s">
        <v>871</v>
      </c>
      <c r="E3018" s="16" t="s">
        <v>366</v>
      </c>
      <c r="F3018" s="52">
        <v>32672</v>
      </c>
      <c r="G3018" s="16" t="s">
        <v>38</v>
      </c>
    </row>
    <row r="3019" spans="1:7" ht="24" customHeight="1">
      <c r="A3019" s="57" t="s">
        <v>9138</v>
      </c>
      <c r="B3019" s="16" t="s">
        <v>4365</v>
      </c>
      <c r="C3019" s="51" t="s">
        <v>4366</v>
      </c>
      <c r="D3019" s="16" t="s">
        <v>366</v>
      </c>
      <c r="E3019" s="16" t="s">
        <v>366</v>
      </c>
      <c r="F3019" s="56">
        <v>35229</v>
      </c>
      <c r="G3019" s="16" t="s">
        <v>5758</v>
      </c>
    </row>
    <row r="3020" spans="1:7" ht="24" customHeight="1">
      <c r="A3020" s="57" t="s">
        <v>9138</v>
      </c>
      <c r="B3020" s="46" t="s">
        <v>5522</v>
      </c>
      <c r="C3020" s="47" t="s">
        <v>5523</v>
      </c>
      <c r="D3020" s="48" t="s">
        <v>78</v>
      </c>
      <c r="E3020" s="48" t="s">
        <v>9</v>
      </c>
      <c r="F3020" s="49">
        <v>37055</v>
      </c>
      <c r="G3020" s="48" t="s">
        <v>5279</v>
      </c>
    </row>
    <row r="3021" spans="1:7" ht="24" customHeight="1">
      <c r="A3021" s="57" t="s">
        <v>9139</v>
      </c>
      <c r="B3021" s="16" t="s">
        <v>321</v>
      </c>
      <c r="C3021" s="51" t="s">
        <v>322</v>
      </c>
      <c r="D3021" s="16" t="s">
        <v>80</v>
      </c>
      <c r="E3021" s="16" t="s">
        <v>9</v>
      </c>
      <c r="F3021" s="52">
        <v>27194</v>
      </c>
      <c r="G3021" s="16" t="s">
        <v>90</v>
      </c>
    </row>
    <row r="3022" spans="1:7" ht="24" customHeight="1">
      <c r="A3022" s="57" t="s">
        <v>9139</v>
      </c>
      <c r="B3022" s="16" t="s">
        <v>3640</v>
      </c>
      <c r="C3022" s="51" t="s">
        <v>3641</v>
      </c>
      <c r="D3022" s="16" t="s">
        <v>9</v>
      </c>
      <c r="E3022" s="16" t="s">
        <v>9</v>
      </c>
      <c r="F3022" s="52">
        <v>27559</v>
      </c>
      <c r="G3022" s="16" t="s">
        <v>22</v>
      </c>
    </row>
    <row r="3023" spans="1:7" ht="24" customHeight="1">
      <c r="A3023" s="57" t="s">
        <v>9139</v>
      </c>
      <c r="B3023" s="16" t="s">
        <v>648</v>
      </c>
      <c r="C3023" s="51" t="s">
        <v>649</v>
      </c>
      <c r="D3023" s="16" t="s">
        <v>9</v>
      </c>
      <c r="E3023" s="16" t="s">
        <v>9</v>
      </c>
      <c r="F3023" s="52">
        <v>29751</v>
      </c>
      <c r="G3023" s="16" t="s">
        <v>6461</v>
      </c>
    </row>
    <row r="3024" spans="1:7" ht="24" customHeight="1">
      <c r="A3024" s="57" t="s">
        <v>9139</v>
      </c>
      <c r="B3024" s="16" t="s">
        <v>949</v>
      </c>
      <c r="C3024" s="51" t="s">
        <v>950</v>
      </c>
      <c r="D3024" s="16" t="s">
        <v>80</v>
      </c>
      <c r="E3024" s="16" t="s">
        <v>9</v>
      </c>
      <c r="F3024" s="52">
        <v>30847</v>
      </c>
      <c r="G3024" s="16" t="s">
        <v>5294</v>
      </c>
    </row>
    <row r="3025" spans="1:7" ht="24" customHeight="1">
      <c r="A3025" s="57" t="s">
        <v>9139</v>
      </c>
      <c r="B3025" s="16" t="s">
        <v>1252</v>
      </c>
      <c r="C3025" s="51" t="s">
        <v>1253</v>
      </c>
      <c r="D3025" s="16" t="s">
        <v>80</v>
      </c>
      <c r="E3025" s="16" t="s">
        <v>9</v>
      </c>
      <c r="F3025" s="52">
        <v>30847</v>
      </c>
      <c r="G3025" s="16" t="s">
        <v>5280</v>
      </c>
    </row>
    <row r="3026" spans="1:7" ht="24" customHeight="1">
      <c r="A3026" s="57" t="s">
        <v>9139</v>
      </c>
      <c r="B3026" s="16" t="s">
        <v>1913</v>
      </c>
      <c r="C3026" s="51" t="s">
        <v>1914</v>
      </c>
      <c r="D3026" s="16" t="s">
        <v>9</v>
      </c>
      <c r="E3026" s="16" t="s">
        <v>9</v>
      </c>
      <c r="F3026" s="52">
        <v>31212</v>
      </c>
      <c r="G3026" s="16" t="s">
        <v>23</v>
      </c>
    </row>
    <row r="3027" spans="1:7" ht="24" customHeight="1">
      <c r="A3027" s="57" t="s">
        <v>9139</v>
      </c>
      <c r="B3027" s="16" t="s">
        <v>2244</v>
      </c>
      <c r="C3027" s="51" t="s">
        <v>2245</v>
      </c>
      <c r="D3027" s="16" t="s">
        <v>390</v>
      </c>
      <c r="E3027" s="16" t="s">
        <v>366</v>
      </c>
      <c r="F3027" s="52">
        <v>32673</v>
      </c>
      <c r="G3027" s="16" t="s">
        <v>15</v>
      </c>
    </row>
    <row r="3028" spans="1:7" ht="24" customHeight="1">
      <c r="A3028" s="57" t="s">
        <v>9139</v>
      </c>
      <c r="B3028" s="46" t="s">
        <v>8626</v>
      </c>
      <c r="C3028" s="47" t="s">
        <v>8627</v>
      </c>
      <c r="D3028" s="48" t="s">
        <v>78</v>
      </c>
      <c r="E3028" s="48" t="s">
        <v>9</v>
      </c>
      <c r="F3028" s="49">
        <v>37786</v>
      </c>
      <c r="G3028" s="48" t="s">
        <v>25</v>
      </c>
    </row>
    <row r="3029" spans="1:7" ht="24" customHeight="1">
      <c r="A3029" s="57" t="s">
        <v>9139</v>
      </c>
      <c r="B3029" s="46" t="s">
        <v>8373</v>
      </c>
      <c r="C3029" s="47" t="s">
        <v>8374</v>
      </c>
      <c r="D3029" s="48" t="s">
        <v>78</v>
      </c>
      <c r="E3029" s="48" t="s">
        <v>9</v>
      </c>
      <c r="F3029" s="49">
        <v>38152</v>
      </c>
      <c r="G3029" s="48" t="s">
        <v>5916</v>
      </c>
    </row>
    <row r="3030" spans="1:7" ht="24" customHeight="1">
      <c r="A3030" s="57" t="s">
        <v>9140</v>
      </c>
      <c r="B3030" s="16" t="s">
        <v>458</v>
      </c>
      <c r="C3030" s="51" t="s">
        <v>6410</v>
      </c>
      <c r="D3030" s="16" t="s">
        <v>9</v>
      </c>
      <c r="E3030" s="16" t="s">
        <v>9</v>
      </c>
      <c r="F3030" s="52">
        <v>28291</v>
      </c>
      <c r="G3030" s="16" t="s">
        <v>19</v>
      </c>
    </row>
    <row r="3031" spans="1:7" ht="24" customHeight="1">
      <c r="A3031" s="57" t="s">
        <v>9140</v>
      </c>
      <c r="B3031" s="16" t="s">
        <v>1470</v>
      </c>
      <c r="C3031" s="51" t="s">
        <v>1471</v>
      </c>
      <c r="D3031" s="16" t="s">
        <v>230</v>
      </c>
      <c r="E3031" s="16" t="s">
        <v>230</v>
      </c>
      <c r="F3031" s="52">
        <v>28291</v>
      </c>
      <c r="G3031" s="16" t="s">
        <v>5321</v>
      </c>
    </row>
    <row r="3032" spans="1:7" ht="24" customHeight="1">
      <c r="A3032" s="57" t="s">
        <v>9140</v>
      </c>
      <c r="B3032" s="16" t="s">
        <v>650</v>
      </c>
      <c r="C3032" s="51" t="s">
        <v>651</v>
      </c>
      <c r="D3032" s="16" t="s">
        <v>230</v>
      </c>
      <c r="E3032" s="16" t="s">
        <v>230</v>
      </c>
      <c r="F3032" s="52">
        <v>29387</v>
      </c>
      <c r="G3032" s="16" t="s">
        <v>5768</v>
      </c>
    </row>
    <row r="3033" spans="1:7" ht="24" customHeight="1">
      <c r="A3033" s="57" t="s">
        <v>9140</v>
      </c>
      <c r="B3033" s="16" t="s">
        <v>1139</v>
      </c>
      <c r="C3033" s="51" t="s">
        <v>1140</v>
      </c>
      <c r="D3033" s="16" t="s">
        <v>230</v>
      </c>
      <c r="E3033" s="16" t="s">
        <v>230</v>
      </c>
      <c r="F3033" s="52">
        <v>30117</v>
      </c>
      <c r="G3033" s="16" t="s">
        <v>102</v>
      </c>
    </row>
    <row r="3034" spans="1:7" ht="24" customHeight="1">
      <c r="A3034" s="57" t="s">
        <v>9140</v>
      </c>
      <c r="B3034" s="16" t="s">
        <v>1024</v>
      </c>
      <c r="C3034" s="51" t="s">
        <v>1025</v>
      </c>
      <c r="D3034" s="16" t="s">
        <v>80</v>
      </c>
      <c r="E3034" s="16" t="s">
        <v>9</v>
      </c>
      <c r="F3034" s="52">
        <v>30848</v>
      </c>
      <c r="G3034" s="16" t="s">
        <v>91</v>
      </c>
    </row>
    <row r="3035" spans="1:7" ht="24" customHeight="1">
      <c r="A3035" s="57" t="s">
        <v>9140</v>
      </c>
      <c r="B3035" s="16" t="s">
        <v>1488</v>
      </c>
      <c r="C3035" s="51" t="s">
        <v>1489</v>
      </c>
      <c r="D3035" s="16" t="s">
        <v>230</v>
      </c>
      <c r="E3035" s="16" t="s">
        <v>230</v>
      </c>
      <c r="F3035" s="52">
        <v>30848</v>
      </c>
      <c r="G3035" s="16" t="s">
        <v>90</v>
      </c>
    </row>
    <row r="3036" spans="1:7" ht="24" customHeight="1">
      <c r="A3036" s="57" t="s">
        <v>9140</v>
      </c>
      <c r="B3036" s="16" t="s">
        <v>2689</v>
      </c>
      <c r="C3036" s="51" t="s">
        <v>2690</v>
      </c>
      <c r="D3036" s="16" t="s">
        <v>9</v>
      </c>
      <c r="E3036" s="16" t="s">
        <v>9</v>
      </c>
      <c r="F3036" s="52">
        <v>31578</v>
      </c>
      <c r="G3036" s="16" t="s">
        <v>14</v>
      </c>
    </row>
    <row r="3037" spans="1:7" ht="24" customHeight="1">
      <c r="A3037" s="57" t="s">
        <v>9140</v>
      </c>
      <c r="B3037" s="16" t="s">
        <v>3661</v>
      </c>
      <c r="C3037" s="51" t="s">
        <v>3662</v>
      </c>
      <c r="D3037" s="16" t="s">
        <v>9</v>
      </c>
      <c r="E3037" s="16" t="s">
        <v>9</v>
      </c>
      <c r="F3037" s="52">
        <v>31578</v>
      </c>
      <c r="G3037" s="16" t="s">
        <v>23</v>
      </c>
    </row>
    <row r="3038" spans="1:7" ht="24" customHeight="1">
      <c r="A3038" s="57" t="s">
        <v>9140</v>
      </c>
      <c r="B3038" s="50" t="s">
        <v>4931</v>
      </c>
      <c r="C3038" s="51" t="s">
        <v>4932</v>
      </c>
      <c r="D3038" s="16" t="s">
        <v>230</v>
      </c>
      <c r="E3038" s="16" t="s">
        <v>230</v>
      </c>
      <c r="F3038" s="52">
        <v>31578</v>
      </c>
      <c r="G3038" s="16" t="s">
        <v>6744</v>
      </c>
    </row>
    <row r="3039" spans="1:7" ht="24" customHeight="1">
      <c r="A3039" s="57" t="s">
        <v>9140</v>
      </c>
      <c r="B3039" s="16" t="s">
        <v>1730</v>
      </c>
      <c r="C3039" s="51" t="s">
        <v>1731</v>
      </c>
      <c r="D3039" s="16" t="s">
        <v>230</v>
      </c>
      <c r="E3039" s="16" t="s">
        <v>230</v>
      </c>
      <c r="F3039" s="52">
        <v>31943</v>
      </c>
      <c r="G3039" s="16" t="s">
        <v>6418</v>
      </c>
    </row>
    <row r="3040" spans="1:7" ht="24" customHeight="1">
      <c r="A3040" s="57" t="s">
        <v>9140</v>
      </c>
      <c r="B3040" s="16" t="s">
        <v>2403</v>
      </c>
      <c r="C3040" s="51" t="s">
        <v>2404</v>
      </c>
      <c r="D3040" s="16" t="s">
        <v>80</v>
      </c>
      <c r="E3040" s="16" t="s">
        <v>9</v>
      </c>
      <c r="F3040" s="52">
        <v>32309</v>
      </c>
      <c r="G3040" s="16" t="s">
        <v>5280</v>
      </c>
    </row>
    <row r="3041" spans="1:7" ht="24" customHeight="1">
      <c r="A3041" s="57" t="s">
        <v>9140</v>
      </c>
      <c r="B3041" s="46" t="s">
        <v>5128</v>
      </c>
      <c r="C3041" s="47" t="s">
        <v>5129</v>
      </c>
      <c r="D3041" s="48" t="s">
        <v>78</v>
      </c>
      <c r="E3041" s="48" t="s">
        <v>9</v>
      </c>
      <c r="F3041" s="49">
        <v>35596</v>
      </c>
      <c r="G3041" s="48" t="s">
        <v>5918</v>
      </c>
    </row>
    <row r="3042" spans="1:7" ht="24" customHeight="1">
      <c r="A3042" s="57" t="s">
        <v>9140</v>
      </c>
      <c r="B3042" s="46" t="s">
        <v>7435</v>
      </c>
      <c r="C3042" s="47" t="s">
        <v>7436</v>
      </c>
      <c r="D3042" s="48" t="s">
        <v>78</v>
      </c>
      <c r="E3042" s="48" t="s">
        <v>9</v>
      </c>
      <c r="F3042" s="49">
        <v>37057</v>
      </c>
      <c r="G3042" s="48" t="s">
        <v>90</v>
      </c>
    </row>
    <row r="3043" spans="1:7" ht="24" customHeight="1">
      <c r="A3043" s="57" t="s">
        <v>9140</v>
      </c>
      <c r="B3043" s="46" t="s">
        <v>6402</v>
      </c>
      <c r="C3043" s="47" t="s">
        <v>3556</v>
      </c>
      <c r="D3043" s="48" t="s">
        <v>78</v>
      </c>
      <c r="E3043" s="48" t="s">
        <v>9</v>
      </c>
      <c r="F3043" s="49">
        <v>37422</v>
      </c>
      <c r="G3043" s="48" t="s">
        <v>5918</v>
      </c>
    </row>
    <row r="3044" spans="1:7" ht="24" customHeight="1">
      <c r="A3044" s="57" t="s">
        <v>9140</v>
      </c>
      <c r="B3044" s="46" t="s">
        <v>6653</v>
      </c>
      <c r="C3044" s="47" t="s">
        <v>6654</v>
      </c>
      <c r="D3044" s="48" t="s">
        <v>78</v>
      </c>
      <c r="E3044" s="48" t="s">
        <v>9</v>
      </c>
      <c r="F3044" s="49">
        <v>37422</v>
      </c>
      <c r="G3044" s="48" t="s">
        <v>5910</v>
      </c>
    </row>
    <row r="3045" spans="1:7" ht="24" customHeight="1">
      <c r="A3045" s="57" t="s">
        <v>9141</v>
      </c>
      <c r="B3045" s="16" t="s">
        <v>240</v>
      </c>
      <c r="C3045" s="51" t="s">
        <v>241</v>
      </c>
      <c r="D3045" s="16" t="s">
        <v>230</v>
      </c>
      <c r="E3045" s="16" t="s">
        <v>230</v>
      </c>
      <c r="F3045" s="52">
        <v>26100</v>
      </c>
      <c r="G3045" s="16" t="s">
        <v>5279</v>
      </c>
    </row>
    <row r="3046" spans="1:7" ht="24" customHeight="1">
      <c r="A3046" s="57" t="s">
        <v>9141</v>
      </c>
      <c r="B3046" s="16" t="s">
        <v>1224</v>
      </c>
      <c r="C3046" s="51" t="s">
        <v>1225</v>
      </c>
      <c r="D3046" s="16" t="s">
        <v>80</v>
      </c>
      <c r="E3046" s="16" t="s">
        <v>9</v>
      </c>
      <c r="F3046" s="52">
        <v>30118</v>
      </c>
      <c r="G3046" s="16" t="s">
        <v>6573</v>
      </c>
    </row>
    <row r="3047" spans="1:7" ht="24" customHeight="1">
      <c r="A3047" s="57" t="s">
        <v>9141</v>
      </c>
      <c r="B3047" s="16" t="s">
        <v>998</v>
      </c>
      <c r="C3047" s="51" t="s">
        <v>999</v>
      </c>
      <c r="D3047" s="16" t="s">
        <v>9</v>
      </c>
      <c r="E3047" s="16" t="s">
        <v>9</v>
      </c>
      <c r="F3047" s="52">
        <v>30849</v>
      </c>
      <c r="G3047" s="16" t="s">
        <v>6573</v>
      </c>
    </row>
    <row r="3048" spans="1:7" ht="24" customHeight="1">
      <c r="A3048" s="57" t="s">
        <v>9141</v>
      </c>
      <c r="B3048" s="16" t="s">
        <v>3685</v>
      </c>
      <c r="C3048" s="51" t="s">
        <v>3686</v>
      </c>
      <c r="D3048" s="16" t="s">
        <v>9</v>
      </c>
      <c r="E3048" s="16" t="s">
        <v>9</v>
      </c>
      <c r="F3048" s="52">
        <v>30849</v>
      </c>
      <c r="G3048" s="16" t="s">
        <v>6572</v>
      </c>
    </row>
    <row r="3049" spans="1:7" ht="24" customHeight="1">
      <c r="A3049" s="57" t="s">
        <v>9141</v>
      </c>
      <c r="B3049" s="16" t="s">
        <v>1518</v>
      </c>
      <c r="C3049" s="51" t="s">
        <v>1519</v>
      </c>
      <c r="D3049" s="16" t="s">
        <v>9</v>
      </c>
      <c r="E3049" s="16" t="s">
        <v>9</v>
      </c>
      <c r="F3049" s="52">
        <v>31214</v>
      </c>
      <c r="G3049" s="16" t="s">
        <v>5279</v>
      </c>
    </row>
    <row r="3050" spans="1:7" ht="24" customHeight="1">
      <c r="A3050" s="57" t="s">
        <v>9141</v>
      </c>
      <c r="B3050" s="16" t="s">
        <v>1520</v>
      </c>
      <c r="C3050" s="51" t="s">
        <v>1057</v>
      </c>
      <c r="D3050" s="16" t="s">
        <v>80</v>
      </c>
      <c r="E3050" s="16" t="s">
        <v>9</v>
      </c>
      <c r="F3050" s="52">
        <v>31214</v>
      </c>
      <c r="G3050" s="16" t="s">
        <v>5279</v>
      </c>
    </row>
    <row r="3051" spans="1:7" ht="24" customHeight="1">
      <c r="A3051" s="57" t="s">
        <v>9141</v>
      </c>
      <c r="B3051" s="16" t="s">
        <v>3545</v>
      </c>
      <c r="C3051" s="51" t="s">
        <v>3546</v>
      </c>
      <c r="D3051" s="16" t="s">
        <v>9</v>
      </c>
      <c r="E3051" s="16" t="s">
        <v>9</v>
      </c>
      <c r="F3051" s="52">
        <v>31944</v>
      </c>
      <c r="G3051" s="16" t="s">
        <v>5321</v>
      </c>
    </row>
    <row r="3052" spans="1:7" ht="24" customHeight="1">
      <c r="A3052" s="57" t="s">
        <v>9141</v>
      </c>
      <c r="B3052" s="16" t="s">
        <v>2583</v>
      </c>
      <c r="C3052" s="51" t="s">
        <v>2584</v>
      </c>
      <c r="D3052" s="16" t="s">
        <v>9</v>
      </c>
      <c r="E3052" s="16" t="s">
        <v>9</v>
      </c>
      <c r="F3052" s="52">
        <v>32675</v>
      </c>
      <c r="G3052" s="16" t="s">
        <v>5279</v>
      </c>
    </row>
    <row r="3053" spans="1:7" ht="24" customHeight="1">
      <c r="A3053" s="57" t="s">
        <v>9141</v>
      </c>
      <c r="B3053" s="16" t="s">
        <v>2667</v>
      </c>
      <c r="C3053" s="51" t="s">
        <v>2668</v>
      </c>
      <c r="D3053" s="16" t="s">
        <v>9</v>
      </c>
      <c r="E3053" s="16" t="s">
        <v>9</v>
      </c>
      <c r="F3053" s="52">
        <v>33040</v>
      </c>
      <c r="G3053" s="16" t="s">
        <v>6426</v>
      </c>
    </row>
    <row r="3054" spans="1:7" ht="24" customHeight="1">
      <c r="A3054" s="57" t="s">
        <v>9141</v>
      </c>
      <c r="B3054" s="16" t="s">
        <v>2775</v>
      </c>
      <c r="C3054" s="51" t="s">
        <v>2776</v>
      </c>
      <c r="D3054" s="16" t="s">
        <v>9</v>
      </c>
      <c r="E3054" s="16" t="s">
        <v>9</v>
      </c>
      <c r="F3054" s="52">
        <v>33405</v>
      </c>
      <c r="G3054" s="16" t="s">
        <v>10</v>
      </c>
    </row>
    <row r="3055" spans="1:7" ht="24" customHeight="1">
      <c r="A3055" s="57" t="s">
        <v>9141</v>
      </c>
      <c r="B3055" s="16" t="s">
        <v>4067</v>
      </c>
      <c r="C3055" s="51" t="s">
        <v>4068</v>
      </c>
      <c r="D3055" s="16" t="s">
        <v>9</v>
      </c>
      <c r="E3055" s="16" t="s">
        <v>9</v>
      </c>
      <c r="F3055" s="52">
        <v>33771</v>
      </c>
      <c r="G3055" s="16" t="s">
        <v>10</v>
      </c>
    </row>
    <row r="3056" spans="1:7" ht="24" customHeight="1">
      <c r="A3056" s="57" t="s">
        <v>9141</v>
      </c>
      <c r="B3056" s="16" t="s">
        <v>4197</v>
      </c>
      <c r="C3056" s="51" t="s">
        <v>4198</v>
      </c>
      <c r="D3056" s="16" t="s">
        <v>366</v>
      </c>
      <c r="E3056" s="16" t="s">
        <v>366</v>
      </c>
      <c r="F3056" s="52">
        <v>33771</v>
      </c>
      <c r="G3056" s="16" t="s">
        <v>5286</v>
      </c>
    </row>
    <row r="3057" spans="1:7" ht="24" customHeight="1">
      <c r="A3057" s="57" t="s">
        <v>9141</v>
      </c>
      <c r="B3057" s="46" t="s">
        <v>7284</v>
      </c>
      <c r="C3057" s="47" t="s">
        <v>7285</v>
      </c>
      <c r="D3057" s="48" t="s">
        <v>78</v>
      </c>
      <c r="E3057" s="48" t="s">
        <v>9</v>
      </c>
      <c r="F3057" s="49">
        <v>37423</v>
      </c>
      <c r="G3057" s="48" t="s">
        <v>6573</v>
      </c>
    </row>
    <row r="3058" spans="1:7" ht="24" customHeight="1">
      <c r="A3058" s="57" t="s">
        <v>9141</v>
      </c>
      <c r="B3058" s="46" t="s">
        <v>8340</v>
      </c>
      <c r="C3058" s="47" t="s">
        <v>8341</v>
      </c>
      <c r="D3058" s="48" t="s">
        <v>78</v>
      </c>
      <c r="E3058" s="48" t="s">
        <v>9</v>
      </c>
      <c r="F3058" s="49">
        <v>37423</v>
      </c>
      <c r="G3058" s="48" t="s">
        <v>5279</v>
      </c>
    </row>
    <row r="3059" spans="1:7" ht="24" customHeight="1">
      <c r="A3059" s="57" t="s">
        <v>9141</v>
      </c>
      <c r="B3059" s="46" t="s">
        <v>8443</v>
      </c>
      <c r="C3059" s="47" t="s">
        <v>8444</v>
      </c>
      <c r="D3059" s="48" t="s">
        <v>78</v>
      </c>
      <c r="E3059" s="48" t="s">
        <v>9</v>
      </c>
      <c r="F3059" s="49">
        <v>37423</v>
      </c>
      <c r="G3059" s="48" t="s">
        <v>6418</v>
      </c>
    </row>
    <row r="3060" spans="1:7" ht="24" customHeight="1">
      <c r="A3060" s="57" t="s">
        <v>9141</v>
      </c>
      <c r="B3060" s="46" t="s">
        <v>7843</v>
      </c>
      <c r="C3060" s="47" t="s">
        <v>7844</v>
      </c>
      <c r="D3060" s="48" t="s">
        <v>78</v>
      </c>
      <c r="E3060" s="48" t="s">
        <v>9</v>
      </c>
      <c r="F3060" s="49">
        <v>37788</v>
      </c>
      <c r="G3060" s="48" t="s">
        <v>5280</v>
      </c>
    </row>
    <row r="3061" spans="1:7" ht="24" customHeight="1">
      <c r="A3061" s="57" t="s">
        <v>9142</v>
      </c>
      <c r="B3061" s="50" t="s">
        <v>4690</v>
      </c>
      <c r="C3061" s="51" t="s">
        <v>4691</v>
      </c>
      <c r="D3061" s="16" t="s">
        <v>316</v>
      </c>
      <c r="E3061" s="16" t="s">
        <v>316</v>
      </c>
      <c r="F3061" s="52">
        <v>27928</v>
      </c>
      <c r="G3061" s="16" t="s">
        <v>5288</v>
      </c>
    </row>
    <row r="3062" spans="1:7" ht="24" customHeight="1">
      <c r="A3062" s="57" t="s">
        <v>9142</v>
      </c>
      <c r="B3062" s="16" t="s">
        <v>1660</v>
      </c>
      <c r="C3062" s="51" t="s">
        <v>1591</v>
      </c>
      <c r="D3062" s="16" t="s">
        <v>9</v>
      </c>
      <c r="E3062" s="16" t="s">
        <v>9</v>
      </c>
      <c r="F3062" s="52">
        <v>30850</v>
      </c>
      <c r="G3062" s="16" t="s">
        <v>23</v>
      </c>
    </row>
    <row r="3063" spans="1:7" ht="24" customHeight="1">
      <c r="A3063" s="57" t="s">
        <v>9142</v>
      </c>
      <c r="B3063" s="16" t="s">
        <v>3026</v>
      </c>
      <c r="C3063" s="51" t="s">
        <v>3027</v>
      </c>
      <c r="D3063" s="16" t="s">
        <v>9</v>
      </c>
      <c r="E3063" s="16" t="s">
        <v>9</v>
      </c>
      <c r="F3063" s="52">
        <v>31945</v>
      </c>
      <c r="G3063" s="16" t="s">
        <v>5279</v>
      </c>
    </row>
    <row r="3064" spans="1:7" ht="24" customHeight="1">
      <c r="A3064" s="57" t="s">
        <v>9142</v>
      </c>
      <c r="B3064" s="16" t="s">
        <v>2259</v>
      </c>
      <c r="C3064" s="51" t="s">
        <v>2260</v>
      </c>
      <c r="D3064" s="16" t="s">
        <v>9</v>
      </c>
      <c r="E3064" s="16" t="s">
        <v>9</v>
      </c>
      <c r="F3064" s="52">
        <v>32311</v>
      </c>
      <c r="G3064" s="16" t="s">
        <v>5321</v>
      </c>
    </row>
    <row r="3065" spans="1:7" ht="24" customHeight="1">
      <c r="A3065" s="57" t="s">
        <v>9142</v>
      </c>
      <c r="B3065" s="16" t="s">
        <v>48</v>
      </c>
      <c r="C3065" s="51" t="s">
        <v>49</v>
      </c>
      <c r="D3065" s="16" t="s">
        <v>9</v>
      </c>
      <c r="E3065" s="16" t="s">
        <v>9</v>
      </c>
      <c r="F3065" s="52">
        <v>34137</v>
      </c>
      <c r="G3065" s="16" t="s">
        <v>91</v>
      </c>
    </row>
    <row r="3066" spans="1:7" ht="24" customHeight="1">
      <c r="A3066" s="57" t="s">
        <v>9142</v>
      </c>
      <c r="B3066" s="46" t="s">
        <v>7544</v>
      </c>
      <c r="C3066" s="47" t="s">
        <v>7545</v>
      </c>
      <c r="D3066" s="48" t="s">
        <v>78</v>
      </c>
      <c r="E3066" s="48" t="s">
        <v>9</v>
      </c>
      <c r="F3066" s="49">
        <v>37059</v>
      </c>
      <c r="G3066" s="48" t="s">
        <v>92</v>
      </c>
    </row>
    <row r="3067" spans="1:7" ht="24" customHeight="1">
      <c r="A3067" s="57" t="s">
        <v>9142</v>
      </c>
      <c r="B3067" s="46" t="s">
        <v>7296</v>
      </c>
      <c r="C3067" s="47" t="s">
        <v>7297</v>
      </c>
      <c r="D3067" s="48" t="s">
        <v>78</v>
      </c>
      <c r="E3067" s="48" t="s">
        <v>9</v>
      </c>
      <c r="F3067" s="49">
        <v>37424</v>
      </c>
      <c r="G3067" s="48" t="s">
        <v>6573</v>
      </c>
    </row>
    <row r="3068" spans="1:7" ht="24" customHeight="1">
      <c r="A3068" s="57" t="s">
        <v>9142</v>
      </c>
      <c r="B3068" s="46" t="s">
        <v>8600</v>
      </c>
      <c r="C3068" s="47" t="s">
        <v>8601</v>
      </c>
      <c r="D3068" s="48" t="s">
        <v>78</v>
      </c>
      <c r="E3068" s="48" t="s">
        <v>9</v>
      </c>
      <c r="F3068" s="49">
        <v>37424</v>
      </c>
      <c r="G3068" s="48" t="s">
        <v>92</v>
      </c>
    </row>
    <row r="3069" spans="1:7" ht="24" customHeight="1">
      <c r="A3069" s="57" t="s">
        <v>9142</v>
      </c>
      <c r="B3069" s="46" t="s">
        <v>7880</v>
      </c>
      <c r="C3069" s="47" t="s">
        <v>7881</v>
      </c>
      <c r="D3069" s="48" t="s">
        <v>78</v>
      </c>
      <c r="E3069" s="48" t="s">
        <v>9</v>
      </c>
      <c r="F3069" s="49">
        <v>37789</v>
      </c>
      <c r="G3069" s="48" t="s">
        <v>5924</v>
      </c>
    </row>
    <row r="3070" spans="1:7" ht="24" customHeight="1">
      <c r="A3070" s="57" t="s">
        <v>9143</v>
      </c>
      <c r="B3070" s="50" t="s">
        <v>4669</v>
      </c>
      <c r="C3070" s="51" t="s">
        <v>4670</v>
      </c>
      <c r="D3070" s="16" t="s">
        <v>80</v>
      </c>
      <c r="E3070" s="16" t="s">
        <v>9</v>
      </c>
      <c r="F3070" s="52">
        <v>30851</v>
      </c>
      <c r="G3070" s="16" t="s">
        <v>106</v>
      </c>
    </row>
    <row r="3071" spans="1:7" ht="24" customHeight="1">
      <c r="A3071" s="57" t="s">
        <v>9143</v>
      </c>
      <c r="B3071" s="16" t="s">
        <v>1474</v>
      </c>
      <c r="C3071" s="51" t="s">
        <v>1475</v>
      </c>
      <c r="D3071" s="16" t="s">
        <v>80</v>
      </c>
      <c r="E3071" s="16" t="s">
        <v>9</v>
      </c>
      <c r="F3071" s="52">
        <v>31216</v>
      </c>
      <c r="G3071" s="16" t="s">
        <v>25</v>
      </c>
    </row>
    <row r="3072" spans="1:7" ht="24" customHeight="1">
      <c r="A3072" s="57" t="s">
        <v>9143</v>
      </c>
      <c r="B3072" s="16" t="s">
        <v>2183</v>
      </c>
      <c r="C3072" s="51" t="s">
        <v>2184</v>
      </c>
      <c r="D3072" s="16" t="s">
        <v>80</v>
      </c>
      <c r="E3072" s="16" t="s">
        <v>9</v>
      </c>
      <c r="F3072" s="52">
        <v>31216</v>
      </c>
      <c r="G3072" s="16" t="s">
        <v>6573</v>
      </c>
    </row>
    <row r="3073" spans="1:7" ht="24" customHeight="1">
      <c r="A3073" s="57" t="s">
        <v>9143</v>
      </c>
      <c r="B3073" s="16" t="s">
        <v>3687</v>
      </c>
      <c r="C3073" s="51" t="s">
        <v>3688</v>
      </c>
      <c r="D3073" s="16" t="s">
        <v>9</v>
      </c>
      <c r="E3073" s="16" t="s">
        <v>9</v>
      </c>
      <c r="F3073" s="52">
        <v>31216</v>
      </c>
      <c r="G3073" s="16" t="s">
        <v>5914</v>
      </c>
    </row>
    <row r="3074" spans="1:7" ht="24" customHeight="1">
      <c r="A3074" s="57" t="s">
        <v>9143</v>
      </c>
      <c r="B3074" s="16" t="s">
        <v>2890</v>
      </c>
      <c r="C3074" s="51" t="s">
        <v>2891</v>
      </c>
      <c r="D3074" s="16" t="s">
        <v>9</v>
      </c>
      <c r="E3074" s="16" t="s">
        <v>9</v>
      </c>
      <c r="F3074" s="52">
        <v>32312</v>
      </c>
      <c r="G3074" s="16" t="s">
        <v>22</v>
      </c>
    </row>
    <row r="3075" spans="1:7" ht="24" customHeight="1">
      <c r="A3075" s="57" t="s">
        <v>9143</v>
      </c>
      <c r="B3075" s="16" t="s">
        <v>2675</v>
      </c>
      <c r="C3075" s="51" t="s">
        <v>2676</v>
      </c>
      <c r="D3075" s="16" t="s">
        <v>9</v>
      </c>
      <c r="E3075" s="16" t="s">
        <v>9</v>
      </c>
      <c r="F3075" s="52">
        <v>33042</v>
      </c>
      <c r="G3075" s="16" t="s">
        <v>24</v>
      </c>
    </row>
    <row r="3076" spans="1:7" ht="24" customHeight="1">
      <c r="A3076" s="57" t="s">
        <v>9143</v>
      </c>
      <c r="B3076" s="16" t="s">
        <v>2809</v>
      </c>
      <c r="C3076" s="51" t="s">
        <v>2810</v>
      </c>
      <c r="D3076" s="16" t="s">
        <v>9</v>
      </c>
      <c r="E3076" s="16" t="s">
        <v>9</v>
      </c>
      <c r="F3076" s="52">
        <v>33407</v>
      </c>
      <c r="G3076" s="16" t="s">
        <v>2</v>
      </c>
    </row>
    <row r="3077" spans="1:7" ht="24" customHeight="1">
      <c r="A3077" s="57" t="s">
        <v>9143</v>
      </c>
      <c r="B3077" s="16" t="s">
        <v>4372</v>
      </c>
      <c r="C3077" s="51" t="s">
        <v>4373</v>
      </c>
      <c r="D3077" s="16" t="s">
        <v>366</v>
      </c>
      <c r="E3077" s="16" t="s">
        <v>366</v>
      </c>
      <c r="F3077" s="56">
        <v>34868</v>
      </c>
      <c r="G3077" s="16" t="s">
        <v>5756</v>
      </c>
    </row>
    <row r="3078" spans="1:7" ht="24" customHeight="1">
      <c r="A3078" s="57" t="s">
        <v>9143</v>
      </c>
      <c r="B3078" s="46" t="s">
        <v>6473</v>
      </c>
      <c r="C3078" s="47" t="s">
        <v>3897</v>
      </c>
      <c r="D3078" s="48" t="s">
        <v>78</v>
      </c>
      <c r="E3078" s="48" t="s">
        <v>9</v>
      </c>
      <c r="F3078" s="49">
        <v>37425</v>
      </c>
      <c r="G3078" s="48" t="s">
        <v>2</v>
      </c>
    </row>
    <row r="3079" spans="1:7" ht="24" customHeight="1">
      <c r="A3079" s="57" t="s">
        <v>9143</v>
      </c>
      <c r="B3079" s="46" t="s">
        <v>7208</v>
      </c>
      <c r="C3079" s="47" t="s">
        <v>7209</v>
      </c>
      <c r="D3079" s="48" t="s">
        <v>78</v>
      </c>
      <c r="E3079" s="48" t="s">
        <v>9</v>
      </c>
      <c r="F3079" s="49">
        <v>37425</v>
      </c>
      <c r="G3079" s="48" t="s">
        <v>5221</v>
      </c>
    </row>
    <row r="3080" spans="1:7" ht="24" customHeight="1">
      <c r="A3080" s="57" t="s">
        <v>9143</v>
      </c>
      <c r="B3080" s="46" t="s">
        <v>6068</v>
      </c>
      <c r="C3080" s="47" t="s">
        <v>6177</v>
      </c>
      <c r="D3080" s="48" t="s">
        <v>78</v>
      </c>
      <c r="E3080" s="48" t="s">
        <v>9</v>
      </c>
      <c r="F3080" s="49">
        <v>37790</v>
      </c>
      <c r="G3080" s="48" t="s">
        <v>22</v>
      </c>
    </row>
    <row r="3081" spans="1:7" ht="24" customHeight="1">
      <c r="A3081" s="57" t="s">
        <v>9143</v>
      </c>
      <c r="B3081" s="46" t="s">
        <v>8696</v>
      </c>
      <c r="C3081" s="47" t="s">
        <v>8697</v>
      </c>
      <c r="D3081" s="48" t="s">
        <v>78</v>
      </c>
      <c r="E3081" s="48" t="s">
        <v>9</v>
      </c>
      <c r="F3081" s="49">
        <v>37790</v>
      </c>
      <c r="G3081" s="48" t="s">
        <v>5321</v>
      </c>
    </row>
    <row r="3082" spans="1:7" ht="24" customHeight="1">
      <c r="A3082" s="57" t="s">
        <v>9143</v>
      </c>
      <c r="B3082" s="46" t="s">
        <v>8740</v>
      </c>
      <c r="C3082" s="47" t="s">
        <v>8741</v>
      </c>
      <c r="D3082" s="48" t="s">
        <v>78</v>
      </c>
      <c r="E3082" s="48" t="s">
        <v>9</v>
      </c>
      <c r="F3082" s="49">
        <v>38156</v>
      </c>
      <c r="G3082" s="48" t="s">
        <v>90</v>
      </c>
    </row>
    <row r="3083" spans="1:7" ht="24" customHeight="1">
      <c r="A3083" s="57" t="s">
        <v>9144</v>
      </c>
      <c r="B3083" s="46" t="s">
        <v>7560</v>
      </c>
      <c r="C3083" s="47" t="s">
        <v>7561</v>
      </c>
      <c r="D3083" s="48" t="s">
        <v>78</v>
      </c>
      <c r="E3083" s="48" t="s">
        <v>9</v>
      </c>
      <c r="F3083" s="49">
        <v>37061</v>
      </c>
      <c r="G3083" s="48" t="s">
        <v>5924</v>
      </c>
    </row>
    <row r="3084" spans="1:7" ht="24" customHeight="1">
      <c r="A3084" s="57" t="s">
        <v>9144</v>
      </c>
      <c r="B3084" s="46" t="s">
        <v>7990</v>
      </c>
      <c r="C3084" s="47" t="s">
        <v>7991</v>
      </c>
      <c r="D3084" s="48" t="s">
        <v>78</v>
      </c>
      <c r="E3084" s="48" t="s">
        <v>9</v>
      </c>
      <c r="F3084" s="49">
        <v>37791</v>
      </c>
      <c r="G3084" s="48" t="s">
        <v>92</v>
      </c>
    </row>
    <row r="3085" spans="1:7" ht="24" customHeight="1">
      <c r="A3085" s="57" t="s">
        <v>9144</v>
      </c>
      <c r="B3085" s="46" t="s">
        <v>8153</v>
      </c>
      <c r="C3085" s="47" t="s">
        <v>8154</v>
      </c>
      <c r="D3085" s="48" t="s">
        <v>78</v>
      </c>
      <c r="E3085" s="48" t="s">
        <v>9</v>
      </c>
      <c r="F3085" s="49">
        <v>38157</v>
      </c>
      <c r="G3085" s="48" t="s">
        <v>5279</v>
      </c>
    </row>
    <row r="3086" spans="1:7" ht="24" customHeight="1">
      <c r="A3086" s="57" t="s">
        <v>9145</v>
      </c>
      <c r="B3086" s="16" t="s">
        <v>420</v>
      </c>
      <c r="C3086" s="51" t="s">
        <v>421</v>
      </c>
      <c r="D3086" s="16" t="s">
        <v>212</v>
      </c>
      <c r="E3086" s="16" t="s">
        <v>212</v>
      </c>
      <c r="F3086" s="52">
        <v>28661</v>
      </c>
      <c r="G3086" s="16" t="s">
        <v>5767</v>
      </c>
    </row>
    <row r="3087" spans="1:7" ht="24" customHeight="1">
      <c r="A3087" s="57" t="s">
        <v>9145</v>
      </c>
      <c r="B3087" s="16" t="s">
        <v>1152</v>
      </c>
      <c r="C3087" s="51" t="s">
        <v>1153</v>
      </c>
      <c r="D3087" s="16" t="s">
        <v>9</v>
      </c>
      <c r="E3087" s="16" t="s">
        <v>9</v>
      </c>
      <c r="F3087" s="52">
        <v>31218</v>
      </c>
      <c r="G3087" s="16" t="s">
        <v>91</v>
      </c>
    </row>
    <row r="3088" spans="1:7" ht="24" customHeight="1">
      <c r="A3088" s="57" t="s">
        <v>9145</v>
      </c>
      <c r="B3088" s="16" t="s">
        <v>1903</v>
      </c>
      <c r="C3088" s="51" t="s">
        <v>1904</v>
      </c>
      <c r="D3088" s="16" t="s">
        <v>80</v>
      </c>
      <c r="E3088" s="16" t="s">
        <v>9</v>
      </c>
      <c r="F3088" s="52">
        <v>31948</v>
      </c>
      <c r="G3088" s="16" t="s">
        <v>23</v>
      </c>
    </row>
    <row r="3089" spans="1:7" ht="24" customHeight="1">
      <c r="A3089" s="57" t="s">
        <v>9145</v>
      </c>
      <c r="B3089" s="16" t="s">
        <v>4012</v>
      </c>
      <c r="C3089" s="51" t="s">
        <v>4013</v>
      </c>
      <c r="D3089" s="16" t="s">
        <v>9</v>
      </c>
      <c r="E3089" s="16" t="s">
        <v>9</v>
      </c>
      <c r="F3089" s="52">
        <v>34140</v>
      </c>
      <c r="G3089" s="16" t="s">
        <v>6573</v>
      </c>
    </row>
    <row r="3090" spans="1:7" ht="24" customHeight="1">
      <c r="A3090" s="57" t="s">
        <v>9145</v>
      </c>
      <c r="B3090" s="46" t="s">
        <v>4582</v>
      </c>
      <c r="C3090" s="47" t="s">
        <v>1852</v>
      </c>
      <c r="D3090" s="48" t="s">
        <v>78</v>
      </c>
      <c r="E3090" s="48" t="s">
        <v>9</v>
      </c>
      <c r="F3090" s="49">
        <v>36331</v>
      </c>
      <c r="G3090" s="48" t="s">
        <v>6744</v>
      </c>
    </row>
    <row r="3091" spans="1:7" ht="24" customHeight="1">
      <c r="A3091" s="57" t="s">
        <v>9145</v>
      </c>
      <c r="B3091" s="46" t="s">
        <v>5741</v>
      </c>
      <c r="C3091" s="47" t="s">
        <v>5742</v>
      </c>
      <c r="D3091" s="48" t="s">
        <v>78</v>
      </c>
      <c r="E3091" s="48" t="s">
        <v>9</v>
      </c>
      <c r="F3091" s="49">
        <v>37062</v>
      </c>
      <c r="G3091" s="48" t="s">
        <v>6732</v>
      </c>
    </row>
    <row r="3092" spans="1:7" ht="24" customHeight="1">
      <c r="A3092" s="57" t="s">
        <v>9145</v>
      </c>
      <c r="B3092" s="46" t="s">
        <v>8236</v>
      </c>
      <c r="C3092" s="47" t="s">
        <v>8237</v>
      </c>
      <c r="D3092" s="48" t="s">
        <v>78</v>
      </c>
      <c r="E3092" s="48" t="s">
        <v>9</v>
      </c>
      <c r="F3092" s="49">
        <v>37062</v>
      </c>
      <c r="G3092" s="48" t="s">
        <v>5321</v>
      </c>
    </row>
    <row r="3093" spans="1:7" ht="24" customHeight="1">
      <c r="A3093" s="57" t="s">
        <v>9145</v>
      </c>
      <c r="B3093" s="46" t="s">
        <v>7260</v>
      </c>
      <c r="C3093" s="47" t="s">
        <v>7261</v>
      </c>
      <c r="D3093" s="48" t="s">
        <v>78</v>
      </c>
      <c r="E3093" s="48" t="s">
        <v>9</v>
      </c>
      <c r="F3093" s="49">
        <v>37792</v>
      </c>
      <c r="G3093" s="48" t="s">
        <v>5321</v>
      </c>
    </row>
    <row r="3094" spans="1:7" ht="24" customHeight="1">
      <c r="A3094" s="57" t="s">
        <v>9145</v>
      </c>
      <c r="B3094" s="46" t="s">
        <v>7136</v>
      </c>
      <c r="C3094" s="47" t="s">
        <v>7137</v>
      </c>
      <c r="D3094" s="48" t="s">
        <v>78</v>
      </c>
      <c r="E3094" s="48" t="s">
        <v>9</v>
      </c>
      <c r="F3094" s="49">
        <v>38158</v>
      </c>
      <c r="G3094" s="48" t="s">
        <v>24</v>
      </c>
    </row>
    <row r="3095" spans="1:7" ht="24" customHeight="1">
      <c r="A3095" s="57" t="s">
        <v>9146</v>
      </c>
      <c r="B3095" s="16" t="s">
        <v>270</v>
      </c>
      <c r="C3095" s="51" t="s">
        <v>271</v>
      </c>
      <c r="D3095" s="16" t="s">
        <v>208</v>
      </c>
      <c r="E3095" s="16" t="s">
        <v>208</v>
      </c>
      <c r="F3095" s="52">
        <v>27932</v>
      </c>
      <c r="G3095" s="16" t="s">
        <v>2</v>
      </c>
    </row>
    <row r="3096" spans="1:7" ht="24" customHeight="1">
      <c r="A3096" s="57" t="s">
        <v>9146</v>
      </c>
      <c r="B3096" s="16" t="s">
        <v>3805</v>
      </c>
      <c r="C3096" s="51" t="s">
        <v>3806</v>
      </c>
      <c r="D3096" s="16" t="s">
        <v>9</v>
      </c>
      <c r="E3096" s="16" t="s">
        <v>9</v>
      </c>
      <c r="F3096" s="52">
        <v>30123</v>
      </c>
      <c r="G3096" s="16" t="s">
        <v>6461</v>
      </c>
    </row>
    <row r="3097" spans="1:7" ht="24" customHeight="1">
      <c r="A3097" s="57" t="s">
        <v>9146</v>
      </c>
      <c r="B3097" s="16" t="s">
        <v>3844</v>
      </c>
      <c r="C3097" s="51" t="s">
        <v>3845</v>
      </c>
      <c r="D3097" s="16" t="s">
        <v>9</v>
      </c>
      <c r="E3097" s="16" t="s">
        <v>9</v>
      </c>
      <c r="F3097" s="52">
        <v>30488</v>
      </c>
      <c r="G3097" s="16" t="s">
        <v>6573</v>
      </c>
    </row>
    <row r="3098" spans="1:7" ht="24" customHeight="1">
      <c r="A3098" s="57" t="s">
        <v>9146</v>
      </c>
      <c r="B3098" s="50" t="s">
        <v>4873</v>
      </c>
      <c r="C3098" s="51" t="s">
        <v>4874</v>
      </c>
      <c r="D3098" s="16" t="s">
        <v>9</v>
      </c>
      <c r="E3098" s="16" t="s">
        <v>9</v>
      </c>
      <c r="F3098" s="52">
        <v>30488</v>
      </c>
      <c r="G3098" s="16" t="s">
        <v>5294</v>
      </c>
    </row>
    <row r="3099" spans="1:7" ht="24" customHeight="1">
      <c r="A3099" s="57" t="s">
        <v>9146</v>
      </c>
      <c r="B3099" s="16" t="s">
        <v>1834</v>
      </c>
      <c r="C3099" s="51" t="s">
        <v>1835</v>
      </c>
      <c r="D3099" s="16" t="s">
        <v>9</v>
      </c>
      <c r="E3099" s="16" t="s">
        <v>9</v>
      </c>
      <c r="F3099" s="52">
        <v>31584</v>
      </c>
      <c r="G3099" s="16" t="s">
        <v>5764</v>
      </c>
    </row>
    <row r="3100" spans="1:7" ht="24" customHeight="1">
      <c r="A3100" s="57" t="s">
        <v>9146</v>
      </c>
      <c r="B3100" s="16" t="s">
        <v>2532</v>
      </c>
      <c r="C3100" s="51" t="s">
        <v>2533</v>
      </c>
      <c r="D3100" s="16" t="s">
        <v>9</v>
      </c>
      <c r="E3100" s="16" t="s">
        <v>9</v>
      </c>
      <c r="F3100" s="52">
        <v>33045</v>
      </c>
      <c r="G3100" s="16" t="s">
        <v>5763</v>
      </c>
    </row>
    <row r="3101" spans="1:7" ht="24" customHeight="1">
      <c r="A3101" s="57" t="s">
        <v>9146</v>
      </c>
      <c r="B3101" s="46" t="s">
        <v>5389</v>
      </c>
      <c r="C3101" s="47" t="s">
        <v>5390</v>
      </c>
      <c r="D3101" s="48" t="s">
        <v>78</v>
      </c>
      <c r="E3101" s="48" t="s">
        <v>9</v>
      </c>
      <c r="F3101" s="49">
        <v>36332</v>
      </c>
      <c r="G3101" s="48" t="s">
        <v>5914</v>
      </c>
    </row>
    <row r="3102" spans="1:7" ht="24" customHeight="1">
      <c r="A3102" s="57" t="s">
        <v>9146</v>
      </c>
      <c r="B3102" s="46" t="s">
        <v>5492</v>
      </c>
      <c r="C3102" s="47" t="s">
        <v>5493</v>
      </c>
      <c r="D3102" s="48" t="s">
        <v>78</v>
      </c>
      <c r="E3102" s="48" t="s">
        <v>9</v>
      </c>
      <c r="F3102" s="49">
        <v>36698</v>
      </c>
      <c r="G3102" s="48" t="s">
        <v>91</v>
      </c>
    </row>
    <row r="3103" spans="1:7" ht="24" customHeight="1">
      <c r="A3103" s="57" t="s">
        <v>9146</v>
      </c>
      <c r="B3103" s="46" t="s">
        <v>5429</v>
      </c>
      <c r="C3103" s="47" t="s">
        <v>4597</v>
      </c>
      <c r="D3103" s="48" t="s">
        <v>78</v>
      </c>
      <c r="E3103" s="48" t="s">
        <v>9</v>
      </c>
      <c r="F3103" s="49">
        <v>37428</v>
      </c>
      <c r="G3103" s="48" t="s">
        <v>91</v>
      </c>
    </row>
    <row r="3104" spans="1:7" ht="24" customHeight="1">
      <c r="A3104" s="57" t="s">
        <v>9146</v>
      </c>
      <c r="B3104" s="46" t="s">
        <v>6111</v>
      </c>
      <c r="C3104" s="47" t="s">
        <v>6214</v>
      </c>
      <c r="D3104" s="48" t="s">
        <v>78</v>
      </c>
      <c r="E3104" s="48" t="s">
        <v>9</v>
      </c>
      <c r="F3104" s="49">
        <v>37428</v>
      </c>
      <c r="G3104" s="48" t="s">
        <v>2</v>
      </c>
    </row>
    <row r="3105" spans="1:7" ht="24" customHeight="1">
      <c r="A3105" s="57" t="s">
        <v>9146</v>
      </c>
      <c r="B3105" s="46" t="s">
        <v>7053</v>
      </c>
      <c r="C3105" s="47" t="s">
        <v>7054</v>
      </c>
      <c r="D3105" s="48" t="s">
        <v>78</v>
      </c>
      <c r="E3105" s="48" t="s">
        <v>9</v>
      </c>
      <c r="F3105" s="49">
        <v>37428</v>
      </c>
      <c r="G3105" s="48" t="s">
        <v>6573</v>
      </c>
    </row>
    <row r="3106" spans="1:7" ht="24" customHeight="1">
      <c r="A3106" s="57" t="s">
        <v>9146</v>
      </c>
      <c r="B3106" s="46" t="s">
        <v>7059</v>
      </c>
      <c r="C3106" s="47" t="s">
        <v>6924</v>
      </c>
      <c r="D3106" s="48" t="s">
        <v>78</v>
      </c>
      <c r="E3106" s="48" t="s">
        <v>9</v>
      </c>
      <c r="F3106" s="49">
        <v>37793</v>
      </c>
      <c r="G3106" s="48" t="s">
        <v>6573</v>
      </c>
    </row>
    <row r="3107" spans="1:7" ht="24" customHeight="1">
      <c r="A3107" s="57" t="s">
        <v>9146</v>
      </c>
      <c r="B3107" s="46" t="s">
        <v>8618</v>
      </c>
      <c r="C3107" s="47" t="s">
        <v>8619</v>
      </c>
      <c r="D3107" s="48" t="s">
        <v>78</v>
      </c>
      <c r="E3107" s="48" t="s">
        <v>9</v>
      </c>
      <c r="F3107" s="49">
        <v>38159</v>
      </c>
      <c r="G3107" s="48" t="s">
        <v>92</v>
      </c>
    </row>
    <row r="3108" spans="1:7" ht="24" customHeight="1">
      <c r="A3108" s="57" t="s">
        <v>9147</v>
      </c>
      <c r="B3108" s="16" t="s">
        <v>3039</v>
      </c>
      <c r="C3108" s="51" t="s">
        <v>3040</v>
      </c>
      <c r="D3108" s="16" t="s">
        <v>9</v>
      </c>
      <c r="E3108" s="16" t="s">
        <v>9</v>
      </c>
      <c r="F3108" s="52">
        <v>32316</v>
      </c>
      <c r="G3108" s="16" t="s">
        <v>5280</v>
      </c>
    </row>
    <row r="3109" spans="1:7" ht="24" customHeight="1">
      <c r="A3109" s="57" t="s">
        <v>9147</v>
      </c>
      <c r="B3109" s="16" t="s">
        <v>4173</v>
      </c>
      <c r="C3109" s="51" t="s">
        <v>4174</v>
      </c>
      <c r="D3109" s="16" t="s">
        <v>9</v>
      </c>
      <c r="E3109" s="16" t="s">
        <v>9</v>
      </c>
      <c r="F3109" s="52">
        <v>33777</v>
      </c>
      <c r="G3109" s="16" t="s">
        <v>92</v>
      </c>
    </row>
    <row r="3110" spans="1:7" ht="24" customHeight="1">
      <c r="A3110" s="57" t="s">
        <v>9147</v>
      </c>
      <c r="B3110" s="46" t="s">
        <v>5157</v>
      </c>
      <c r="C3110" s="47" t="s">
        <v>5158</v>
      </c>
      <c r="D3110" s="48" t="s">
        <v>78</v>
      </c>
      <c r="E3110" s="48" t="s">
        <v>9</v>
      </c>
      <c r="F3110" s="49">
        <v>36333</v>
      </c>
      <c r="G3110" s="48" t="s">
        <v>5910</v>
      </c>
    </row>
    <row r="3111" spans="1:7" ht="24" customHeight="1">
      <c r="A3111" s="57" t="s">
        <v>9147</v>
      </c>
      <c r="B3111" s="46" t="s">
        <v>5684</v>
      </c>
      <c r="C3111" s="47" t="s">
        <v>5685</v>
      </c>
      <c r="D3111" s="48" t="s">
        <v>78</v>
      </c>
      <c r="E3111" s="48" t="s">
        <v>9</v>
      </c>
      <c r="F3111" s="49">
        <v>36699</v>
      </c>
      <c r="G3111" s="48" t="s">
        <v>5767</v>
      </c>
    </row>
    <row r="3112" spans="1:7" ht="24" customHeight="1">
      <c r="A3112" s="57" t="s">
        <v>9147</v>
      </c>
      <c r="B3112" s="46" t="s">
        <v>6580</v>
      </c>
      <c r="C3112" s="47" t="s">
        <v>6581</v>
      </c>
      <c r="D3112" s="48" t="s">
        <v>78</v>
      </c>
      <c r="E3112" s="48" t="s">
        <v>9</v>
      </c>
      <c r="F3112" s="49">
        <v>37429</v>
      </c>
      <c r="G3112" s="48" t="s">
        <v>5280</v>
      </c>
    </row>
    <row r="3113" spans="1:7" ht="24" customHeight="1">
      <c r="A3113" s="57" t="s">
        <v>9147</v>
      </c>
      <c r="B3113" s="46" t="s">
        <v>8040</v>
      </c>
      <c r="C3113" s="47" t="s">
        <v>8041</v>
      </c>
      <c r="D3113" s="48" t="s">
        <v>78</v>
      </c>
      <c r="E3113" s="48" t="s">
        <v>9</v>
      </c>
      <c r="F3113" s="49">
        <v>37429</v>
      </c>
      <c r="G3113" s="48" t="s">
        <v>5279</v>
      </c>
    </row>
    <row r="3114" spans="1:7" ht="24" customHeight="1">
      <c r="A3114" s="57" t="s">
        <v>9147</v>
      </c>
      <c r="B3114" s="46" t="s">
        <v>8406</v>
      </c>
      <c r="C3114" s="47" t="s">
        <v>8407</v>
      </c>
      <c r="D3114" s="48" t="s">
        <v>78</v>
      </c>
      <c r="E3114" s="48" t="s">
        <v>9</v>
      </c>
      <c r="F3114" s="49">
        <v>37429</v>
      </c>
      <c r="G3114" s="48" t="s">
        <v>90</v>
      </c>
    </row>
    <row r="3115" spans="1:7" ht="24" customHeight="1">
      <c r="A3115" s="57" t="s">
        <v>9147</v>
      </c>
      <c r="B3115" s="46" t="s">
        <v>7699</v>
      </c>
      <c r="C3115" s="47" t="s">
        <v>7700</v>
      </c>
      <c r="D3115" s="48" t="s">
        <v>78</v>
      </c>
      <c r="E3115" s="48" t="s">
        <v>9</v>
      </c>
      <c r="F3115" s="49">
        <v>37794</v>
      </c>
      <c r="G3115" s="48" t="s">
        <v>5280</v>
      </c>
    </row>
    <row r="3116" spans="1:7" ht="24" customHeight="1">
      <c r="A3116" s="57" t="s">
        <v>9147</v>
      </c>
      <c r="B3116" s="46" t="s">
        <v>8342</v>
      </c>
      <c r="C3116" s="47" t="s">
        <v>8343</v>
      </c>
      <c r="D3116" s="48" t="s">
        <v>78</v>
      </c>
      <c r="E3116" s="48" t="s">
        <v>9</v>
      </c>
      <c r="F3116" s="49">
        <v>38160</v>
      </c>
      <c r="G3116" s="48" t="s">
        <v>5279</v>
      </c>
    </row>
    <row r="3117" spans="1:7" ht="24" customHeight="1">
      <c r="A3117" s="57" t="s">
        <v>9148</v>
      </c>
      <c r="B3117" s="16" t="s">
        <v>3456</v>
      </c>
      <c r="C3117" s="51" t="s">
        <v>3457</v>
      </c>
      <c r="D3117" s="16" t="s">
        <v>9</v>
      </c>
      <c r="E3117" s="16" t="s">
        <v>9</v>
      </c>
      <c r="F3117" s="52">
        <v>26473</v>
      </c>
      <c r="G3117" s="16" t="s">
        <v>6573</v>
      </c>
    </row>
    <row r="3118" spans="1:7" ht="24" customHeight="1">
      <c r="A3118" s="57" t="s">
        <v>9148</v>
      </c>
      <c r="B3118" s="16" t="s">
        <v>283</v>
      </c>
      <c r="C3118" s="51" t="s">
        <v>284</v>
      </c>
      <c r="D3118" s="16" t="s">
        <v>230</v>
      </c>
      <c r="E3118" s="16" t="s">
        <v>230</v>
      </c>
      <c r="F3118" s="52">
        <v>27203</v>
      </c>
      <c r="G3118" s="16" t="s">
        <v>5280</v>
      </c>
    </row>
    <row r="3119" spans="1:7" ht="24" customHeight="1">
      <c r="A3119" s="57" t="s">
        <v>9148</v>
      </c>
      <c r="B3119" s="16" t="s">
        <v>1080</v>
      </c>
      <c r="C3119" s="51" t="s">
        <v>1081</v>
      </c>
      <c r="D3119" s="16" t="s">
        <v>9</v>
      </c>
      <c r="E3119" s="16" t="s">
        <v>9</v>
      </c>
      <c r="F3119" s="52">
        <v>30490</v>
      </c>
      <c r="G3119" s="16" t="s">
        <v>20</v>
      </c>
    </row>
    <row r="3120" spans="1:7" ht="24" customHeight="1">
      <c r="A3120" s="57" t="s">
        <v>9148</v>
      </c>
      <c r="B3120" s="16" t="s">
        <v>2388</v>
      </c>
      <c r="C3120" s="51" t="s">
        <v>2389</v>
      </c>
      <c r="D3120" s="16" t="s">
        <v>9</v>
      </c>
      <c r="E3120" s="16" t="s">
        <v>9</v>
      </c>
      <c r="F3120" s="52">
        <v>31951</v>
      </c>
      <c r="G3120" s="16" t="s">
        <v>5321</v>
      </c>
    </row>
    <row r="3121" spans="1:7" ht="24" customHeight="1">
      <c r="A3121" s="57" t="s">
        <v>9148</v>
      </c>
      <c r="B3121" s="16" t="s">
        <v>2086</v>
      </c>
      <c r="C3121" s="51" t="s">
        <v>2087</v>
      </c>
      <c r="D3121" s="16" t="s">
        <v>230</v>
      </c>
      <c r="E3121" s="16" t="s">
        <v>230</v>
      </c>
      <c r="F3121" s="52">
        <v>32317</v>
      </c>
      <c r="G3121" s="16" t="s">
        <v>5279</v>
      </c>
    </row>
    <row r="3122" spans="1:7" ht="24" customHeight="1">
      <c r="A3122" s="57" t="s">
        <v>9148</v>
      </c>
      <c r="B3122" s="46" t="s">
        <v>5828</v>
      </c>
      <c r="C3122" s="47" t="s">
        <v>5829</v>
      </c>
      <c r="D3122" s="48" t="s">
        <v>78</v>
      </c>
      <c r="E3122" s="48" t="s">
        <v>9</v>
      </c>
      <c r="F3122" s="49">
        <v>36334</v>
      </c>
      <c r="G3122" s="48" t="s">
        <v>22</v>
      </c>
    </row>
    <row r="3123" spans="1:7" ht="24" customHeight="1">
      <c r="A3123" s="57" t="s">
        <v>9148</v>
      </c>
      <c r="B3123" s="46" t="s">
        <v>4576</v>
      </c>
      <c r="C3123" s="47" t="s">
        <v>4577</v>
      </c>
      <c r="D3123" s="48" t="s">
        <v>78</v>
      </c>
      <c r="E3123" s="48" t="s">
        <v>9</v>
      </c>
      <c r="F3123" s="49">
        <v>37065</v>
      </c>
      <c r="G3123" s="48" t="s">
        <v>6572</v>
      </c>
    </row>
    <row r="3124" spans="1:7" ht="24" customHeight="1">
      <c r="A3124" s="57" t="s">
        <v>9148</v>
      </c>
      <c r="B3124" s="46" t="s">
        <v>8440</v>
      </c>
      <c r="C3124" s="47" t="s">
        <v>3293</v>
      </c>
      <c r="D3124" s="48" t="s">
        <v>78</v>
      </c>
      <c r="E3124" s="48" t="s">
        <v>9</v>
      </c>
      <c r="F3124" s="49">
        <v>37795</v>
      </c>
      <c r="G3124" s="48" t="s">
        <v>2</v>
      </c>
    </row>
    <row r="3125" spans="1:7" ht="24" customHeight="1">
      <c r="A3125" s="57" t="s">
        <v>9148</v>
      </c>
      <c r="B3125" s="46" t="s">
        <v>7940</v>
      </c>
      <c r="C3125" s="47" t="s">
        <v>7941</v>
      </c>
      <c r="D3125" s="48" t="s">
        <v>78</v>
      </c>
      <c r="E3125" s="48" t="s">
        <v>9</v>
      </c>
      <c r="F3125" s="49">
        <v>38161</v>
      </c>
      <c r="G3125" s="48" t="s">
        <v>5321</v>
      </c>
    </row>
    <row r="3126" spans="1:7" ht="24" customHeight="1">
      <c r="A3126" s="57" t="s">
        <v>9149</v>
      </c>
      <c r="B3126" s="16" t="s">
        <v>1266</v>
      </c>
      <c r="C3126" s="51" t="s">
        <v>1267</v>
      </c>
      <c r="D3126" s="16" t="s">
        <v>9</v>
      </c>
      <c r="E3126" s="16" t="s">
        <v>9</v>
      </c>
      <c r="F3126" s="52">
        <v>30857</v>
      </c>
      <c r="G3126" s="16" t="s">
        <v>5924</v>
      </c>
    </row>
    <row r="3127" spans="1:7" ht="24" customHeight="1">
      <c r="A3127" s="57" t="s">
        <v>9149</v>
      </c>
      <c r="B3127" s="16" t="s">
        <v>1341</v>
      </c>
      <c r="C3127" s="51" t="s">
        <v>1342</v>
      </c>
      <c r="D3127" s="16" t="s">
        <v>9</v>
      </c>
      <c r="E3127" s="16" t="s">
        <v>9</v>
      </c>
      <c r="F3127" s="52">
        <v>31222</v>
      </c>
      <c r="G3127" s="16" t="s">
        <v>5763</v>
      </c>
    </row>
    <row r="3128" spans="1:7" ht="24" customHeight="1">
      <c r="A3128" s="57" t="s">
        <v>9149</v>
      </c>
      <c r="B3128" s="16" t="s">
        <v>2884</v>
      </c>
      <c r="C3128" s="51" t="s">
        <v>2885</v>
      </c>
      <c r="D3128" s="16" t="s">
        <v>366</v>
      </c>
      <c r="E3128" s="16" t="s">
        <v>366</v>
      </c>
      <c r="F3128" s="52">
        <v>31222</v>
      </c>
      <c r="G3128" s="16" t="s">
        <v>5765</v>
      </c>
    </row>
    <row r="3129" spans="1:7" ht="24" customHeight="1">
      <c r="A3129" s="57" t="s">
        <v>9149</v>
      </c>
      <c r="B3129" s="16" t="s">
        <v>3846</v>
      </c>
      <c r="C3129" s="51" t="s">
        <v>3847</v>
      </c>
      <c r="D3129" s="16" t="s">
        <v>9</v>
      </c>
      <c r="E3129" s="16" t="s">
        <v>9</v>
      </c>
      <c r="F3129" s="52">
        <v>31222</v>
      </c>
      <c r="G3129" s="16" t="s">
        <v>5279</v>
      </c>
    </row>
    <row r="3130" spans="1:7" ht="24" customHeight="1">
      <c r="A3130" s="57" t="s">
        <v>9149</v>
      </c>
      <c r="B3130" s="16" t="s">
        <v>1623</v>
      </c>
      <c r="C3130" s="51" t="s">
        <v>1624</v>
      </c>
      <c r="D3130" s="16" t="s">
        <v>9</v>
      </c>
      <c r="E3130" s="16" t="s">
        <v>9</v>
      </c>
      <c r="F3130" s="52">
        <v>31587</v>
      </c>
      <c r="G3130" s="16" t="s">
        <v>6418</v>
      </c>
    </row>
    <row r="3131" spans="1:7" ht="24" customHeight="1">
      <c r="A3131" s="57" t="s">
        <v>9149</v>
      </c>
      <c r="B3131" s="16" t="s">
        <v>1972</v>
      </c>
      <c r="C3131" s="51" t="s">
        <v>1098</v>
      </c>
      <c r="D3131" s="16" t="s">
        <v>80</v>
      </c>
      <c r="E3131" s="16" t="s">
        <v>9</v>
      </c>
      <c r="F3131" s="52">
        <v>31587</v>
      </c>
      <c r="G3131" s="16" t="s">
        <v>91</v>
      </c>
    </row>
    <row r="3132" spans="1:7" ht="24" customHeight="1">
      <c r="A3132" s="57" t="s">
        <v>9149</v>
      </c>
      <c r="B3132" s="16" t="s">
        <v>1975</v>
      </c>
      <c r="C3132" s="51" t="s">
        <v>1976</v>
      </c>
      <c r="D3132" s="16" t="s">
        <v>80</v>
      </c>
      <c r="E3132" s="16" t="s">
        <v>9</v>
      </c>
      <c r="F3132" s="52">
        <v>31952</v>
      </c>
      <c r="G3132" s="16" t="s">
        <v>5762</v>
      </c>
    </row>
    <row r="3133" spans="1:7" ht="24" customHeight="1">
      <c r="A3133" s="57" t="s">
        <v>9149</v>
      </c>
      <c r="B3133" s="16" t="s">
        <v>2561</v>
      </c>
      <c r="C3133" s="51" t="s">
        <v>2562</v>
      </c>
      <c r="D3133" s="16" t="s">
        <v>80</v>
      </c>
      <c r="E3133" s="16" t="s">
        <v>9</v>
      </c>
      <c r="F3133" s="52">
        <v>32683</v>
      </c>
      <c r="G3133" s="16" t="s">
        <v>92</v>
      </c>
    </row>
    <row r="3134" spans="1:7" ht="24" customHeight="1">
      <c r="A3134" s="57" t="s">
        <v>9149</v>
      </c>
      <c r="B3134" s="16" t="s">
        <v>2816</v>
      </c>
      <c r="C3134" s="51" t="s">
        <v>2817</v>
      </c>
      <c r="D3134" s="16" t="s">
        <v>80</v>
      </c>
      <c r="E3134" s="16" t="s">
        <v>9</v>
      </c>
      <c r="F3134" s="52">
        <v>32683</v>
      </c>
      <c r="G3134" s="16" t="s">
        <v>92</v>
      </c>
    </row>
    <row r="3135" spans="1:7" ht="24" customHeight="1">
      <c r="A3135" s="57" t="s">
        <v>9149</v>
      </c>
      <c r="B3135" s="16" t="s">
        <v>2824</v>
      </c>
      <c r="C3135" s="51" t="s">
        <v>2825</v>
      </c>
      <c r="D3135" s="16" t="s">
        <v>80</v>
      </c>
      <c r="E3135" s="16" t="s">
        <v>9</v>
      </c>
      <c r="F3135" s="52">
        <v>32683</v>
      </c>
      <c r="G3135" s="16" t="s">
        <v>2</v>
      </c>
    </row>
    <row r="3136" spans="1:7" ht="24" customHeight="1">
      <c r="A3136" s="57" t="s">
        <v>9149</v>
      </c>
      <c r="B3136" s="16" t="s">
        <v>2558</v>
      </c>
      <c r="C3136" s="51" t="s">
        <v>1906</v>
      </c>
      <c r="D3136" s="16" t="s">
        <v>9</v>
      </c>
      <c r="E3136" s="16" t="s">
        <v>9</v>
      </c>
      <c r="F3136" s="52">
        <v>33048</v>
      </c>
      <c r="G3136" s="16" t="s">
        <v>12</v>
      </c>
    </row>
    <row r="3137" spans="1:7" ht="24" customHeight="1">
      <c r="A3137" s="57" t="s">
        <v>9149</v>
      </c>
      <c r="B3137" s="16" t="s">
        <v>44</v>
      </c>
      <c r="C3137" s="51" t="s">
        <v>45</v>
      </c>
      <c r="D3137" s="16" t="s">
        <v>9</v>
      </c>
      <c r="E3137" s="16" t="s">
        <v>9</v>
      </c>
      <c r="F3137" s="52">
        <v>33048</v>
      </c>
      <c r="G3137" s="16" t="s">
        <v>20</v>
      </c>
    </row>
    <row r="3138" spans="1:7" ht="24" customHeight="1">
      <c r="A3138" s="57" t="s">
        <v>9149</v>
      </c>
      <c r="B3138" s="16" t="s">
        <v>3280</v>
      </c>
      <c r="C3138" s="51" t="s">
        <v>3281</v>
      </c>
      <c r="D3138" s="16" t="s">
        <v>9</v>
      </c>
      <c r="E3138" s="16" t="s">
        <v>9</v>
      </c>
      <c r="F3138" s="52">
        <v>33048</v>
      </c>
      <c r="G3138" s="16" t="s">
        <v>12</v>
      </c>
    </row>
    <row r="3139" spans="1:7" ht="24" customHeight="1">
      <c r="A3139" s="57" t="s">
        <v>9149</v>
      </c>
      <c r="B3139" s="46" t="s">
        <v>5963</v>
      </c>
      <c r="C3139" s="47" t="s">
        <v>5964</v>
      </c>
      <c r="D3139" s="48" t="s">
        <v>78</v>
      </c>
      <c r="E3139" s="48" t="s">
        <v>9</v>
      </c>
      <c r="F3139" s="49">
        <v>36701</v>
      </c>
      <c r="G3139" s="48" t="s">
        <v>5279</v>
      </c>
    </row>
    <row r="3140" spans="1:7" ht="24" customHeight="1">
      <c r="A3140" s="57" t="s">
        <v>9149</v>
      </c>
      <c r="B3140" s="46" t="s">
        <v>6330</v>
      </c>
      <c r="C3140" s="47" t="s">
        <v>6331</v>
      </c>
      <c r="D3140" s="48" t="s">
        <v>78</v>
      </c>
      <c r="E3140" s="48" t="s">
        <v>9</v>
      </c>
      <c r="F3140" s="49">
        <v>36701</v>
      </c>
      <c r="G3140" s="48" t="s">
        <v>6572</v>
      </c>
    </row>
    <row r="3141" spans="1:7" ht="24" customHeight="1">
      <c r="A3141" s="57" t="s">
        <v>9149</v>
      </c>
      <c r="B3141" s="46" t="s">
        <v>6289</v>
      </c>
      <c r="C3141" s="47" t="s">
        <v>6290</v>
      </c>
      <c r="D3141" s="48" t="s">
        <v>78</v>
      </c>
      <c r="E3141" s="48" t="s">
        <v>9</v>
      </c>
      <c r="F3141" s="49">
        <v>37431</v>
      </c>
      <c r="G3141" s="48" t="s">
        <v>5279</v>
      </c>
    </row>
    <row r="3142" spans="1:7" ht="24" customHeight="1">
      <c r="A3142" s="57" t="s">
        <v>9149</v>
      </c>
      <c r="B3142" s="46" t="s">
        <v>7457</v>
      </c>
      <c r="C3142" s="47" t="s">
        <v>7458</v>
      </c>
      <c r="D3142" s="48" t="s">
        <v>78</v>
      </c>
      <c r="E3142" s="48" t="s">
        <v>9</v>
      </c>
      <c r="F3142" s="49">
        <v>37431</v>
      </c>
      <c r="G3142" s="48" t="s">
        <v>5279</v>
      </c>
    </row>
    <row r="3143" spans="1:7" ht="24" customHeight="1">
      <c r="A3143" s="57" t="s">
        <v>9149</v>
      </c>
      <c r="B3143" s="46" t="s">
        <v>8438</v>
      </c>
      <c r="C3143" s="47" t="s">
        <v>8439</v>
      </c>
      <c r="D3143" s="48" t="s">
        <v>78</v>
      </c>
      <c r="E3143" s="48" t="s">
        <v>9</v>
      </c>
      <c r="F3143" s="49">
        <v>37431</v>
      </c>
      <c r="G3143" s="48" t="s">
        <v>2</v>
      </c>
    </row>
    <row r="3144" spans="1:7" ht="24" customHeight="1">
      <c r="A3144" s="57" t="s">
        <v>9149</v>
      </c>
      <c r="B3144" s="46" t="s">
        <v>8050</v>
      </c>
      <c r="C3144" s="47" t="s">
        <v>8051</v>
      </c>
      <c r="D3144" s="48" t="s">
        <v>78</v>
      </c>
      <c r="E3144" s="48" t="s">
        <v>9</v>
      </c>
      <c r="F3144" s="49">
        <v>37796</v>
      </c>
      <c r="G3144" s="48" t="s">
        <v>5280</v>
      </c>
    </row>
    <row r="3145" spans="1:7" ht="24" customHeight="1">
      <c r="A3145" s="57" t="s">
        <v>9149</v>
      </c>
      <c r="B3145" s="46" t="s">
        <v>7114</v>
      </c>
      <c r="C3145" s="47" t="s">
        <v>7115</v>
      </c>
      <c r="D3145" s="48" t="s">
        <v>78</v>
      </c>
      <c r="E3145" s="48" t="s">
        <v>9</v>
      </c>
      <c r="F3145" s="49">
        <v>38162</v>
      </c>
      <c r="G3145" s="48" t="s">
        <v>5912</v>
      </c>
    </row>
    <row r="3146" spans="1:7" ht="24" customHeight="1">
      <c r="A3146" s="57" t="s">
        <v>9150</v>
      </c>
      <c r="B3146" s="16" t="s">
        <v>1016</v>
      </c>
      <c r="C3146" s="51" t="s">
        <v>1017</v>
      </c>
      <c r="D3146" s="16" t="s">
        <v>80</v>
      </c>
      <c r="E3146" s="16" t="s">
        <v>9</v>
      </c>
      <c r="F3146" s="52">
        <v>31223</v>
      </c>
      <c r="G3146" s="16" t="s">
        <v>25</v>
      </c>
    </row>
    <row r="3147" spans="1:7" ht="24" customHeight="1">
      <c r="A3147" s="57" t="s">
        <v>9150</v>
      </c>
      <c r="B3147" s="16" t="s">
        <v>3734</v>
      </c>
      <c r="C3147" s="51" t="s">
        <v>3735</v>
      </c>
      <c r="D3147" s="16" t="s">
        <v>9</v>
      </c>
      <c r="E3147" s="16" t="s">
        <v>9</v>
      </c>
      <c r="F3147" s="52">
        <v>31953</v>
      </c>
      <c r="G3147" s="16" t="s">
        <v>5767</v>
      </c>
    </row>
    <row r="3148" spans="1:7" ht="24" customHeight="1">
      <c r="A3148" s="57" t="s">
        <v>9150</v>
      </c>
      <c r="B3148" s="16" t="s">
        <v>2347</v>
      </c>
      <c r="C3148" s="51" t="s">
        <v>2348</v>
      </c>
      <c r="D3148" s="16" t="s">
        <v>230</v>
      </c>
      <c r="E3148" s="16" t="s">
        <v>230</v>
      </c>
      <c r="F3148" s="52">
        <v>32319</v>
      </c>
      <c r="G3148" s="16" t="s">
        <v>5259</v>
      </c>
    </row>
    <row r="3149" spans="1:7" ht="24" customHeight="1">
      <c r="A3149" s="57" t="s">
        <v>9150</v>
      </c>
      <c r="B3149" s="16" t="s">
        <v>4132</v>
      </c>
      <c r="C3149" s="51" t="s">
        <v>4133</v>
      </c>
      <c r="D3149" s="16" t="s">
        <v>9</v>
      </c>
      <c r="E3149" s="16" t="s">
        <v>9</v>
      </c>
      <c r="F3149" s="52">
        <v>34145</v>
      </c>
      <c r="G3149" s="16" t="s">
        <v>6428</v>
      </c>
    </row>
    <row r="3150" spans="1:7" ht="24" customHeight="1">
      <c r="A3150" s="57" t="s">
        <v>9150</v>
      </c>
      <c r="B3150" s="46" t="s">
        <v>5444</v>
      </c>
      <c r="C3150" s="47" t="s">
        <v>5445</v>
      </c>
      <c r="D3150" s="48" t="s">
        <v>78</v>
      </c>
      <c r="E3150" s="48" t="s">
        <v>9</v>
      </c>
      <c r="F3150" s="49">
        <v>37432</v>
      </c>
      <c r="G3150" s="48" t="s">
        <v>24</v>
      </c>
    </row>
    <row r="3151" spans="1:7" ht="24" customHeight="1">
      <c r="A3151" s="57" t="s">
        <v>9150</v>
      </c>
      <c r="B3151" s="46" t="s">
        <v>8117</v>
      </c>
      <c r="C3151" s="47" t="s">
        <v>8118</v>
      </c>
      <c r="D3151" s="48" t="s">
        <v>78</v>
      </c>
      <c r="E3151" s="48" t="s">
        <v>9</v>
      </c>
      <c r="F3151" s="49">
        <v>37432</v>
      </c>
      <c r="G3151" s="48" t="s">
        <v>5770</v>
      </c>
    </row>
    <row r="3152" spans="1:7" ht="24" customHeight="1">
      <c r="A3152" s="57" t="s">
        <v>9151</v>
      </c>
      <c r="B3152" s="16" t="s">
        <v>1460</v>
      </c>
      <c r="C3152" s="51" t="s">
        <v>1461</v>
      </c>
      <c r="D3152" s="16" t="s">
        <v>230</v>
      </c>
      <c r="E3152" s="16" t="s">
        <v>230</v>
      </c>
      <c r="F3152" s="52">
        <v>29032</v>
      </c>
      <c r="G3152" s="16" t="s">
        <v>5321</v>
      </c>
    </row>
    <row r="3153" spans="1:7" ht="24" customHeight="1">
      <c r="A3153" s="57" t="s">
        <v>9151</v>
      </c>
      <c r="B3153" s="16" t="s">
        <v>535</v>
      </c>
      <c r="C3153" s="51" t="s">
        <v>536</v>
      </c>
      <c r="D3153" s="16" t="s">
        <v>230</v>
      </c>
      <c r="E3153" s="16" t="s">
        <v>230</v>
      </c>
      <c r="F3153" s="52">
        <v>29398</v>
      </c>
      <c r="G3153" s="16" t="s">
        <v>5321</v>
      </c>
    </row>
    <row r="3154" spans="1:7" ht="24" customHeight="1">
      <c r="A3154" s="57" t="s">
        <v>9151</v>
      </c>
      <c r="B3154" s="16" t="s">
        <v>676</v>
      </c>
      <c r="C3154" s="51" t="s">
        <v>677</v>
      </c>
      <c r="D3154" s="16" t="s">
        <v>230</v>
      </c>
      <c r="E3154" s="16" t="s">
        <v>230</v>
      </c>
      <c r="F3154" s="52">
        <v>29763</v>
      </c>
      <c r="G3154" s="16" t="s">
        <v>5914</v>
      </c>
    </row>
    <row r="3155" spans="1:7" ht="24" customHeight="1">
      <c r="A3155" s="57" t="s">
        <v>9151</v>
      </c>
      <c r="B3155" s="16" t="s">
        <v>3592</v>
      </c>
      <c r="C3155" s="51" t="s">
        <v>3593</v>
      </c>
      <c r="D3155" s="16" t="s">
        <v>9</v>
      </c>
      <c r="E3155" s="16" t="s">
        <v>9</v>
      </c>
      <c r="F3155" s="52">
        <v>30128</v>
      </c>
      <c r="G3155" s="16" t="s">
        <v>5321</v>
      </c>
    </row>
    <row r="3156" spans="1:7" ht="24" customHeight="1">
      <c r="A3156" s="57" t="s">
        <v>9151</v>
      </c>
      <c r="B3156" s="16" t="s">
        <v>1010</v>
      </c>
      <c r="C3156" s="51" t="s">
        <v>1011</v>
      </c>
      <c r="D3156" s="16" t="s">
        <v>9</v>
      </c>
      <c r="E3156" s="16" t="s">
        <v>9</v>
      </c>
      <c r="F3156" s="52">
        <v>30493</v>
      </c>
      <c r="G3156" s="16" t="s">
        <v>5767</v>
      </c>
    </row>
    <row r="3157" spans="1:7" ht="24" customHeight="1">
      <c r="A3157" s="57" t="s">
        <v>9151</v>
      </c>
      <c r="B3157" s="16" t="s">
        <v>1127</v>
      </c>
      <c r="C3157" s="51" t="s">
        <v>1128</v>
      </c>
      <c r="D3157" s="16" t="s">
        <v>9</v>
      </c>
      <c r="E3157" s="16" t="s">
        <v>9</v>
      </c>
      <c r="F3157" s="52">
        <v>30493</v>
      </c>
      <c r="G3157" s="16" t="s">
        <v>91</v>
      </c>
    </row>
    <row r="3158" spans="1:7" ht="24" customHeight="1">
      <c r="A3158" s="57" t="s">
        <v>9151</v>
      </c>
      <c r="B3158" s="50" t="s">
        <v>4843</v>
      </c>
      <c r="C3158" s="51" t="s">
        <v>4844</v>
      </c>
      <c r="D3158" s="16" t="s">
        <v>80</v>
      </c>
      <c r="E3158" s="16" t="s">
        <v>9</v>
      </c>
      <c r="F3158" s="52">
        <v>30493</v>
      </c>
      <c r="G3158" s="16" t="s">
        <v>1</v>
      </c>
    </row>
    <row r="3159" spans="1:7" ht="24" customHeight="1">
      <c r="A3159" s="57" t="s">
        <v>9151</v>
      </c>
      <c r="B3159" s="16" t="s">
        <v>1521</v>
      </c>
      <c r="C3159" s="51" t="s">
        <v>1522</v>
      </c>
      <c r="D3159" s="16" t="s">
        <v>9</v>
      </c>
      <c r="E3159" s="16" t="s">
        <v>9</v>
      </c>
      <c r="F3159" s="52">
        <v>31224</v>
      </c>
      <c r="G3159" s="16" t="s">
        <v>6573</v>
      </c>
    </row>
    <row r="3160" spans="1:7" ht="24" customHeight="1">
      <c r="A3160" s="57" t="s">
        <v>9151</v>
      </c>
      <c r="B3160" s="16" t="s">
        <v>3523</v>
      </c>
      <c r="C3160" s="51" t="s">
        <v>3524</v>
      </c>
      <c r="D3160" s="16" t="s">
        <v>9</v>
      </c>
      <c r="E3160" s="16" t="s">
        <v>9</v>
      </c>
      <c r="F3160" s="52">
        <v>32320</v>
      </c>
      <c r="G3160" s="16" t="s">
        <v>5321</v>
      </c>
    </row>
    <row r="3161" spans="1:7" ht="24" customHeight="1">
      <c r="A3161" s="57" t="s">
        <v>9151</v>
      </c>
      <c r="B3161" s="16" t="s">
        <v>4065</v>
      </c>
      <c r="C3161" s="51" t="s">
        <v>4066</v>
      </c>
      <c r="D3161" s="16" t="s">
        <v>366</v>
      </c>
      <c r="E3161" s="16" t="s">
        <v>366</v>
      </c>
      <c r="F3161" s="52">
        <v>32685</v>
      </c>
      <c r="G3161" s="16" t="s">
        <v>5257</v>
      </c>
    </row>
    <row r="3162" spans="1:7" ht="24" customHeight="1">
      <c r="A3162" s="57" t="s">
        <v>9151</v>
      </c>
      <c r="B3162" s="16" t="s">
        <v>4223</v>
      </c>
      <c r="C3162" s="51" t="s">
        <v>4224</v>
      </c>
      <c r="D3162" s="16" t="s">
        <v>366</v>
      </c>
      <c r="E3162" s="16" t="s">
        <v>366</v>
      </c>
      <c r="F3162" s="52">
        <v>32685</v>
      </c>
      <c r="G3162" s="16" t="s">
        <v>6436</v>
      </c>
    </row>
    <row r="3163" spans="1:7" ht="24" customHeight="1">
      <c r="A3163" s="57" t="s">
        <v>9151</v>
      </c>
      <c r="B3163" s="46" t="s">
        <v>4580</v>
      </c>
      <c r="C3163" s="47" t="s">
        <v>4581</v>
      </c>
      <c r="D3163" s="48" t="s">
        <v>78</v>
      </c>
      <c r="E3163" s="48" t="s">
        <v>9</v>
      </c>
      <c r="F3163" s="49">
        <v>36337</v>
      </c>
      <c r="G3163" s="48" t="s">
        <v>6744</v>
      </c>
    </row>
    <row r="3164" spans="1:7" ht="24" customHeight="1">
      <c r="A3164" s="57" t="s">
        <v>9151</v>
      </c>
      <c r="B3164" s="46" t="s">
        <v>4411</v>
      </c>
      <c r="C3164" s="47" t="s">
        <v>4412</v>
      </c>
      <c r="D3164" s="48" t="s">
        <v>78</v>
      </c>
      <c r="E3164" s="48" t="s">
        <v>9</v>
      </c>
      <c r="F3164" s="49">
        <v>37433</v>
      </c>
      <c r="G3164" s="48" t="s">
        <v>102</v>
      </c>
    </row>
    <row r="3165" spans="1:7" ht="24" customHeight="1">
      <c r="A3165" s="57" t="s">
        <v>9151</v>
      </c>
      <c r="B3165" s="46" t="s">
        <v>6635</v>
      </c>
      <c r="C3165" s="47" t="s">
        <v>6636</v>
      </c>
      <c r="D3165" s="48" t="s">
        <v>78</v>
      </c>
      <c r="E3165" s="48" t="s">
        <v>9</v>
      </c>
      <c r="F3165" s="49">
        <v>37433</v>
      </c>
      <c r="G3165" s="48" t="s">
        <v>5916</v>
      </c>
    </row>
    <row r="3166" spans="1:7" ht="24" customHeight="1">
      <c r="A3166" s="57" t="s">
        <v>9151</v>
      </c>
      <c r="B3166" s="46" t="s">
        <v>7235</v>
      </c>
      <c r="C3166" s="47" t="s">
        <v>7236</v>
      </c>
      <c r="D3166" s="48" t="s">
        <v>78</v>
      </c>
      <c r="E3166" s="48" t="s">
        <v>9</v>
      </c>
      <c r="F3166" s="49">
        <v>37433</v>
      </c>
      <c r="G3166" s="48" t="s">
        <v>5321</v>
      </c>
    </row>
    <row r="3167" spans="1:7" ht="24" customHeight="1">
      <c r="A3167" s="57" t="s">
        <v>9151</v>
      </c>
      <c r="B3167" s="46" t="s">
        <v>7652</v>
      </c>
      <c r="C3167" s="47" t="s">
        <v>7653</v>
      </c>
      <c r="D3167" s="48" t="s">
        <v>78</v>
      </c>
      <c r="E3167" s="48" t="s">
        <v>9</v>
      </c>
      <c r="F3167" s="49">
        <v>37798</v>
      </c>
      <c r="G3167" s="48" t="s">
        <v>5916</v>
      </c>
    </row>
    <row r="3168" spans="1:7" ht="24" customHeight="1">
      <c r="A3168" s="57" t="s">
        <v>9152</v>
      </c>
      <c r="B3168" s="16" t="s">
        <v>3915</v>
      </c>
      <c r="C3168" s="51" t="s">
        <v>3916</v>
      </c>
      <c r="D3168" s="16" t="s">
        <v>9</v>
      </c>
      <c r="E3168" s="16" t="s">
        <v>9</v>
      </c>
      <c r="F3168" s="52">
        <v>28668</v>
      </c>
      <c r="G3168" s="16" t="s">
        <v>5280</v>
      </c>
    </row>
    <row r="3169" spans="1:7" ht="24" customHeight="1">
      <c r="A3169" s="57" t="s">
        <v>9152</v>
      </c>
      <c r="B3169" s="50" t="s">
        <v>4833</v>
      </c>
      <c r="C3169" s="51" t="s">
        <v>4834</v>
      </c>
      <c r="D3169" s="16" t="s">
        <v>9</v>
      </c>
      <c r="E3169" s="16" t="s">
        <v>9</v>
      </c>
      <c r="F3169" s="52">
        <v>31225</v>
      </c>
      <c r="G3169" s="16" t="s">
        <v>5914</v>
      </c>
    </row>
    <row r="3170" spans="1:7" ht="24" customHeight="1">
      <c r="A3170" s="57" t="s">
        <v>9152</v>
      </c>
      <c r="B3170" s="16" t="s">
        <v>1944</v>
      </c>
      <c r="C3170" s="51" t="s">
        <v>1945</v>
      </c>
      <c r="D3170" s="16" t="s">
        <v>80</v>
      </c>
      <c r="E3170" s="16" t="s">
        <v>9</v>
      </c>
      <c r="F3170" s="52">
        <v>31590</v>
      </c>
      <c r="G3170" s="16" t="s">
        <v>6573</v>
      </c>
    </row>
    <row r="3171" spans="1:7" ht="24" customHeight="1">
      <c r="A3171" s="57" t="s">
        <v>9152</v>
      </c>
      <c r="B3171" s="16" t="s">
        <v>4300</v>
      </c>
      <c r="C3171" s="51" t="s">
        <v>6015</v>
      </c>
      <c r="D3171" s="16" t="s">
        <v>366</v>
      </c>
      <c r="E3171" s="16" t="s">
        <v>366</v>
      </c>
      <c r="F3171" s="52">
        <v>33782</v>
      </c>
      <c r="G3171" s="16" t="s">
        <v>40</v>
      </c>
    </row>
    <row r="3172" spans="1:7" ht="24" customHeight="1">
      <c r="A3172" s="57" t="s">
        <v>9152</v>
      </c>
      <c r="B3172" s="50" t="s">
        <v>4791</v>
      </c>
      <c r="C3172" s="51" t="s">
        <v>4792</v>
      </c>
      <c r="D3172" s="16" t="s">
        <v>366</v>
      </c>
      <c r="E3172" s="16" t="s">
        <v>366</v>
      </c>
      <c r="F3172" s="52">
        <v>34147</v>
      </c>
      <c r="G3172" s="16" t="s">
        <v>6424</v>
      </c>
    </row>
    <row r="3173" spans="1:7" ht="24" customHeight="1">
      <c r="A3173" s="57" t="s">
        <v>9152</v>
      </c>
      <c r="B3173" s="46" t="s">
        <v>6606</v>
      </c>
      <c r="C3173" s="47" t="s">
        <v>6607</v>
      </c>
      <c r="D3173" s="48" t="s">
        <v>78</v>
      </c>
      <c r="E3173" s="48" t="s">
        <v>9</v>
      </c>
      <c r="F3173" s="49">
        <v>37434</v>
      </c>
      <c r="G3173" s="48" t="s">
        <v>6418</v>
      </c>
    </row>
    <row r="3174" spans="1:7" ht="24" customHeight="1">
      <c r="A3174" s="57" t="s">
        <v>9152</v>
      </c>
      <c r="B3174" s="46" t="s">
        <v>7558</v>
      </c>
      <c r="C3174" s="47" t="s">
        <v>8282</v>
      </c>
      <c r="D3174" s="48" t="s">
        <v>78</v>
      </c>
      <c r="E3174" s="48" t="s">
        <v>9</v>
      </c>
      <c r="F3174" s="49">
        <v>38165</v>
      </c>
      <c r="G3174" s="48" t="s">
        <v>92</v>
      </c>
    </row>
    <row r="3175" spans="1:7" ht="24" customHeight="1">
      <c r="A3175" s="57" t="s">
        <v>9152</v>
      </c>
      <c r="B3175" s="46" t="s">
        <v>7721</v>
      </c>
      <c r="C3175" s="47" t="s">
        <v>7722</v>
      </c>
      <c r="D3175" s="48" t="s">
        <v>78</v>
      </c>
      <c r="E3175" s="48" t="s">
        <v>9</v>
      </c>
      <c r="F3175" s="49">
        <v>38165</v>
      </c>
      <c r="G3175" s="48" t="s">
        <v>5321</v>
      </c>
    </row>
    <row r="3176" spans="1:7" ht="24" customHeight="1">
      <c r="A3176" s="57" t="s">
        <v>9152</v>
      </c>
      <c r="B3176" s="46" t="s">
        <v>8294</v>
      </c>
      <c r="C3176" s="47" t="s">
        <v>8295</v>
      </c>
      <c r="D3176" s="48" t="s">
        <v>78</v>
      </c>
      <c r="E3176" s="48" t="s">
        <v>9</v>
      </c>
      <c r="F3176" s="49">
        <v>38165</v>
      </c>
      <c r="G3176" s="48" t="s">
        <v>90</v>
      </c>
    </row>
    <row r="3177" spans="1:7" ht="24" customHeight="1">
      <c r="A3177" s="57" t="s">
        <v>9153</v>
      </c>
      <c r="B3177" s="16" t="s">
        <v>289</v>
      </c>
      <c r="C3177" s="51" t="s">
        <v>290</v>
      </c>
      <c r="D3177" s="16" t="s">
        <v>212</v>
      </c>
      <c r="E3177" s="16" t="s">
        <v>212</v>
      </c>
      <c r="F3177" s="52">
        <v>27573</v>
      </c>
      <c r="G3177" s="16" t="s">
        <v>4</v>
      </c>
    </row>
    <row r="3178" spans="1:7" ht="24" customHeight="1">
      <c r="A3178" s="57" t="s">
        <v>9153</v>
      </c>
      <c r="B3178" s="16" t="s">
        <v>982</v>
      </c>
      <c r="C3178" s="51" t="s">
        <v>983</v>
      </c>
      <c r="D3178" s="16" t="s">
        <v>80</v>
      </c>
      <c r="E3178" s="16" t="s">
        <v>9</v>
      </c>
      <c r="F3178" s="52">
        <v>30861</v>
      </c>
      <c r="G3178" s="16" t="s">
        <v>5768</v>
      </c>
    </row>
    <row r="3179" spans="1:7" ht="24" customHeight="1">
      <c r="A3179" s="57" t="s">
        <v>9153</v>
      </c>
      <c r="B3179" s="16" t="s">
        <v>1351</v>
      </c>
      <c r="C3179" s="51" t="s">
        <v>1352</v>
      </c>
      <c r="D3179" s="16" t="s">
        <v>9</v>
      </c>
      <c r="E3179" s="16" t="s">
        <v>9</v>
      </c>
      <c r="F3179" s="52">
        <v>31226</v>
      </c>
      <c r="G3179" s="16" t="s">
        <v>5924</v>
      </c>
    </row>
    <row r="3180" spans="1:7" ht="24" customHeight="1">
      <c r="A3180" s="57" t="s">
        <v>9153</v>
      </c>
      <c r="B3180" s="16" t="s">
        <v>1802</v>
      </c>
      <c r="C3180" s="51" t="s">
        <v>1803</v>
      </c>
      <c r="D3180" s="16" t="s">
        <v>9</v>
      </c>
      <c r="E3180" s="16" t="s">
        <v>9</v>
      </c>
      <c r="F3180" s="52">
        <v>31591</v>
      </c>
      <c r="G3180" s="16" t="s">
        <v>5916</v>
      </c>
    </row>
    <row r="3181" spans="1:7" ht="24" customHeight="1">
      <c r="A3181" s="57" t="s">
        <v>9153</v>
      </c>
      <c r="B3181" s="16" t="s">
        <v>2975</v>
      </c>
      <c r="C3181" s="51" t="s">
        <v>2976</v>
      </c>
      <c r="D3181" s="16" t="s">
        <v>9</v>
      </c>
      <c r="E3181" s="16" t="s">
        <v>9</v>
      </c>
      <c r="F3181" s="52">
        <v>31591</v>
      </c>
      <c r="G3181" s="16" t="s">
        <v>5321</v>
      </c>
    </row>
    <row r="3182" spans="1:7" ht="24" customHeight="1">
      <c r="A3182" s="57" t="s">
        <v>9153</v>
      </c>
      <c r="B3182" s="50" t="s">
        <v>4917</v>
      </c>
      <c r="C3182" s="51" t="s">
        <v>4918</v>
      </c>
      <c r="D3182" s="16" t="s">
        <v>9</v>
      </c>
      <c r="E3182" s="16" t="s">
        <v>9</v>
      </c>
      <c r="F3182" s="52">
        <v>31591</v>
      </c>
      <c r="G3182" s="16" t="s">
        <v>5769</v>
      </c>
    </row>
    <row r="3183" spans="1:7" ht="24" customHeight="1">
      <c r="A3183" s="57" t="s">
        <v>9153</v>
      </c>
      <c r="B3183" s="16" t="s">
        <v>2569</v>
      </c>
      <c r="C3183" s="51" t="s">
        <v>2570</v>
      </c>
      <c r="D3183" s="16" t="s">
        <v>9</v>
      </c>
      <c r="E3183" s="16" t="s">
        <v>9</v>
      </c>
      <c r="F3183" s="52">
        <v>33052</v>
      </c>
      <c r="G3183" s="16" t="s">
        <v>5259</v>
      </c>
    </row>
    <row r="3184" spans="1:7" ht="24" customHeight="1">
      <c r="A3184" s="57" t="s">
        <v>9153</v>
      </c>
      <c r="B3184" s="46" t="s">
        <v>5513</v>
      </c>
      <c r="C3184" s="47" t="s">
        <v>5514</v>
      </c>
      <c r="D3184" s="48" t="s">
        <v>78</v>
      </c>
      <c r="E3184" s="48" t="s">
        <v>9</v>
      </c>
      <c r="F3184" s="49">
        <v>36705</v>
      </c>
      <c r="G3184" s="48" t="s">
        <v>5259</v>
      </c>
    </row>
    <row r="3185" spans="1:7" ht="24" customHeight="1">
      <c r="A3185" s="57" t="s">
        <v>9153</v>
      </c>
      <c r="B3185" s="46" t="s">
        <v>6046</v>
      </c>
      <c r="C3185" s="47" t="s">
        <v>6158</v>
      </c>
      <c r="D3185" s="48" t="s">
        <v>78</v>
      </c>
      <c r="E3185" s="48" t="s">
        <v>9</v>
      </c>
      <c r="F3185" s="49">
        <v>37070</v>
      </c>
      <c r="G3185" s="48" t="s">
        <v>5321</v>
      </c>
    </row>
    <row r="3186" spans="1:7" ht="24" customHeight="1">
      <c r="A3186" s="57" t="s">
        <v>9153</v>
      </c>
      <c r="B3186" s="46" t="s">
        <v>5509</v>
      </c>
      <c r="C3186" s="47" t="s">
        <v>5510</v>
      </c>
      <c r="D3186" s="48" t="s">
        <v>78</v>
      </c>
      <c r="E3186" s="48" t="s">
        <v>9</v>
      </c>
      <c r="F3186" s="49">
        <v>37435</v>
      </c>
      <c r="G3186" s="48" t="s">
        <v>18</v>
      </c>
    </row>
    <row r="3187" spans="1:7" ht="24" customHeight="1">
      <c r="A3187" s="57" t="s">
        <v>9153</v>
      </c>
      <c r="B3187" s="46" t="s">
        <v>8410</v>
      </c>
      <c r="C3187" s="47" t="s">
        <v>8411</v>
      </c>
      <c r="D3187" s="48" t="s">
        <v>78</v>
      </c>
      <c r="E3187" s="48" t="s">
        <v>9</v>
      </c>
      <c r="F3187" s="49">
        <v>37435</v>
      </c>
      <c r="G3187" s="48" t="s">
        <v>90</v>
      </c>
    </row>
    <row r="3188" spans="1:7" ht="24" customHeight="1">
      <c r="A3188" s="57" t="s">
        <v>9153</v>
      </c>
      <c r="B3188" s="46" t="s">
        <v>8588</v>
      </c>
      <c r="C3188" s="47" t="s">
        <v>8589</v>
      </c>
      <c r="D3188" s="48" t="s">
        <v>78</v>
      </c>
      <c r="E3188" s="48" t="s">
        <v>9</v>
      </c>
      <c r="F3188" s="49">
        <v>37800</v>
      </c>
      <c r="G3188" s="48" t="s">
        <v>92</v>
      </c>
    </row>
    <row r="3189" spans="1:7" ht="24" customHeight="1">
      <c r="A3189" s="57" t="s">
        <v>9154</v>
      </c>
      <c r="B3189" s="16" t="s">
        <v>465</v>
      </c>
      <c r="C3189" s="51" t="s">
        <v>466</v>
      </c>
      <c r="D3189" s="16" t="s">
        <v>212</v>
      </c>
      <c r="E3189" s="16" t="s">
        <v>212</v>
      </c>
      <c r="F3189" s="52">
        <v>28670</v>
      </c>
      <c r="G3189" s="16" t="s">
        <v>14</v>
      </c>
    </row>
    <row r="3190" spans="1:7" ht="24" customHeight="1">
      <c r="A3190" s="57" t="s">
        <v>9154</v>
      </c>
      <c r="B3190" s="16" t="s">
        <v>3921</v>
      </c>
      <c r="C3190" s="51" t="s">
        <v>3922</v>
      </c>
      <c r="D3190" s="16" t="s">
        <v>9</v>
      </c>
      <c r="E3190" s="16" t="s">
        <v>9</v>
      </c>
      <c r="F3190" s="52">
        <v>30862</v>
      </c>
      <c r="G3190" s="16" t="s">
        <v>5321</v>
      </c>
    </row>
    <row r="3191" spans="1:7" ht="24" customHeight="1">
      <c r="A3191" s="57" t="s">
        <v>9154</v>
      </c>
      <c r="B3191" s="16" t="s">
        <v>3032</v>
      </c>
      <c r="C3191" s="51" t="s">
        <v>3033</v>
      </c>
      <c r="D3191" s="16" t="s">
        <v>9</v>
      </c>
      <c r="E3191" s="16" t="s">
        <v>9</v>
      </c>
      <c r="F3191" s="52">
        <v>32323</v>
      </c>
      <c r="G3191" s="16" t="s">
        <v>6573</v>
      </c>
    </row>
    <row r="3192" spans="1:7" ht="24" customHeight="1">
      <c r="A3192" s="57" t="s">
        <v>9154</v>
      </c>
      <c r="B3192" s="16" t="s">
        <v>2830</v>
      </c>
      <c r="C3192" s="51" t="s">
        <v>2831</v>
      </c>
      <c r="D3192" s="16" t="s">
        <v>9</v>
      </c>
      <c r="E3192" s="16" t="s">
        <v>9</v>
      </c>
      <c r="F3192" s="52">
        <v>33053</v>
      </c>
      <c r="G3192" s="16" t="s">
        <v>2</v>
      </c>
    </row>
    <row r="3193" spans="1:7" ht="24" customHeight="1">
      <c r="A3193" s="57" t="s">
        <v>9154</v>
      </c>
      <c r="B3193" s="46" t="s">
        <v>7866</v>
      </c>
      <c r="C3193" s="47" t="s">
        <v>3568</v>
      </c>
      <c r="D3193" s="48" t="s">
        <v>78</v>
      </c>
      <c r="E3193" s="48" t="s">
        <v>9</v>
      </c>
      <c r="F3193" s="49">
        <v>37436</v>
      </c>
      <c r="G3193" s="48" t="s">
        <v>5280</v>
      </c>
    </row>
    <row r="3194" spans="1:7" ht="24" customHeight="1">
      <c r="A3194" s="57" t="s">
        <v>9154</v>
      </c>
      <c r="B3194" s="46" t="s">
        <v>6109</v>
      </c>
      <c r="C3194" s="47" t="s">
        <v>6358</v>
      </c>
      <c r="D3194" s="48" t="s">
        <v>78</v>
      </c>
      <c r="E3194" s="48" t="s">
        <v>9</v>
      </c>
      <c r="F3194" s="49">
        <v>37801</v>
      </c>
      <c r="G3194" s="48" t="s">
        <v>5280</v>
      </c>
    </row>
    <row r="3195" spans="1:7" ht="24" customHeight="1">
      <c r="A3195" s="57" t="s">
        <v>9154</v>
      </c>
      <c r="B3195" s="46" t="s">
        <v>8620</v>
      </c>
      <c r="C3195" s="47" t="s">
        <v>8621</v>
      </c>
      <c r="D3195" s="48" t="s">
        <v>78</v>
      </c>
      <c r="E3195" s="48" t="s">
        <v>9</v>
      </c>
      <c r="F3195" s="49">
        <v>37801</v>
      </c>
      <c r="G3195" s="48" t="s">
        <v>92</v>
      </c>
    </row>
    <row r="3196" spans="1:7" ht="24" customHeight="1">
      <c r="A3196" s="57" t="s">
        <v>9154</v>
      </c>
      <c r="B3196" s="46" t="s">
        <v>8636</v>
      </c>
      <c r="C3196" s="47" t="s">
        <v>8637</v>
      </c>
      <c r="D3196" s="48" t="s">
        <v>78</v>
      </c>
      <c r="E3196" s="48" t="s">
        <v>9</v>
      </c>
      <c r="F3196" s="49">
        <v>37801</v>
      </c>
      <c r="G3196" s="48" t="s">
        <v>5916</v>
      </c>
    </row>
    <row r="3197" spans="1:7" ht="24" customHeight="1">
      <c r="A3197" s="57" t="s">
        <v>9155</v>
      </c>
      <c r="B3197" s="16" t="s">
        <v>953</v>
      </c>
      <c r="C3197" s="51" t="s">
        <v>954</v>
      </c>
      <c r="D3197" s="16" t="s">
        <v>9</v>
      </c>
      <c r="E3197" s="16" t="s">
        <v>9</v>
      </c>
      <c r="F3197" s="52">
        <v>30863</v>
      </c>
      <c r="G3197" s="16" t="s">
        <v>6572</v>
      </c>
    </row>
    <row r="3198" spans="1:7" ht="24" customHeight="1">
      <c r="A3198" s="57" t="s">
        <v>9155</v>
      </c>
      <c r="B3198" s="16" t="s">
        <v>1855</v>
      </c>
      <c r="C3198" s="51" t="s">
        <v>6463</v>
      </c>
      <c r="D3198" s="16" t="s">
        <v>9</v>
      </c>
      <c r="E3198" s="16" t="s">
        <v>9</v>
      </c>
      <c r="F3198" s="52">
        <v>31958</v>
      </c>
      <c r="G3198" s="16" t="s">
        <v>5257</v>
      </c>
    </row>
    <row r="3199" spans="1:7" ht="24" customHeight="1">
      <c r="A3199" s="57" t="s">
        <v>9155</v>
      </c>
      <c r="B3199" s="16" t="s">
        <v>3818</v>
      </c>
      <c r="C3199" s="51" t="s">
        <v>3819</v>
      </c>
      <c r="D3199" s="16" t="s">
        <v>9</v>
      </c>
      <c r="E3199" s="16" t="s">
        <v>9</v>
      </c>
      <c r="F3199" s="52">
        <v>32689</v>
      </c>
      <c r="G3199" s="16" t="s">
        <v>6572</v>
      </c>
    </row>
    <row r="3200" spans="1:7" ht="24" customHeight="1">
      <c r="A3200" s="57" t="s">
        <v>9155</v>
      </c>
      <c r="B3200" s="46" t="s">
        <v>4583</v>
      </c>
      <c r="C3200" s="47" t="s">
        <v>4584</v>
      </c>
      <c r="D3200" s="48" t="s">
        <v>78</v>
      </c>
      <c r="E3200" s="48" t="s">
        <v>9</v>
      </c>
      <c r="F3200" s="49">
        <v>36341</v>
      </c>
      <c r="G3200" s="48" t="s">
        <v>5924</v>
      </c>
    </row>
    <row r="3201" spans="1:7" ht="24" customHeight="1">
      <c r="A3201" s="57" t="s">
        <v>9155</v>
      </c>
      <c r="B3201" s="46" t="s">
        <v>7569</v>
      </c>
      <c r="C3201" s="47" t="s">
        <v>7570</v>
      </c>
      <c r="D3201" s="48" t="s">
        <v>78</v>
      </c>
      <c r="E3201" s="48" t="s">
        <v>9</v>
      </c>
      <c r="F3201" s="49">
        <v>37072</v>
      </c>
      <c r="G3201" s="48" t="s">
        <v>6744</v>
      </c>
    </row>
    <row r="3202" spans="1:7" ht="24" customHeight="1">
      <c r="A3202" s="57" t="s">
        <v>9155</v>
      </c>
      <c r="B3202" s="46" t="s">
        <v>5774</v>
      </c>
      <c r="C3202" s="47" t="s">
        <v>5775</v>
      </c>
      <c r="D3202" s="48" t="s">
        <v>78</v>
      </c>
      <c r="E3202" s="48" t="s">
        <v>9</v>
      </c>
      <c r="F3202" s="49">
        <v>37437</v>
      </c>
      <c r="G3202" s="48" t="s">
        <v>5924</v>
      </c>
    </row>
    <row r="3203" spans="1:7" ht="24" customHeight="1">
      <c r="A3203" s="57" t="s">
        <v>9155</v>
      </c>
      <c r="B3203" s="46" t="s">
        <v>5955</v>
      </c>
      <c r="C3203" s="47" t="s">
        <v>5956</v>
      </c>
      <c r="D3203" s="48" t="s">
        <v>78</v>
      </c>
      <c r="E3203" s="48" t="s">
        <v>9</v>
      </c>
      <c r="F3203" s="49">
        <v>37437</v>
      </c>
      <c r="G3203" s="48" t="s">
        <v>2</v>
      </c>
    </row>
    <row r="3204" spans="1:7" ht="24" customHeight="1">
      <c r="A3204" s="57" t="s">
        <v>9155</v>
      </c>
      <c r="B3204" s="46" t="s">
        <v>7976</v>
      </c>
      <c r="C3204" s="47" t="s">
        <v>7977</v>
      </c>
      <c r="D3204" s="48" t="s">
        <v>78</v>
      </c>
      <c r="E3204" s="48" t="s">
        <v>9</v>
      </c>
      <c r="F3204" s="49">
        <v>37437</v>
      </c>
      <c r="G3204" s="48" t="s">
        <v>23</v>
      </c>
    </row>
    <row r="3205" spans="1:7" ht="24" customHeight="1">
      <c r="A3205" s="57" t="s">
        <v>9155</v>
      </c>
      <c r="B3205" s="46" t="s">
        <v>7002</v>
      </c>
      <c r="C3205" s="47" t="s">
        <v>7003</v>
      </c>
      <c r="D3205" s="48" t="s">
        <v>78</v>
      </c>
      <c r="E3205" s="48" t="s">
        <v>9</v>
      </c>
      <c r="F3205" s="49">
        <v>37802</v>
      </c>
      <c r="G3205" s="48" t="s">
        <v>6743</v>
      </c>
    </row>
    <row r="3206" spans="1:7" ht="24" customHeight="1">
      <c r="A3206" s="57" t="s">
        <v>9155</v>
      </c>
      <c r="B3206" s="46" t="s">
        <v>8667</v>
      </c>
      <c r="C3206" s="47" t="s">
        <v>8668</v>
      </c>
      <c r="D3206" s="48" t="s">
        <v>78</v>
      </c>
      <c r="E3206" s="48" t="s">
        <v>9</v>
      </c>
      <c r="F3206" s="49">
        <v>38168</v>
      </c>
      <c r="G3206" s="48" t="s">
        <v>90</v>
      </c>
    </row>
    <row r="3207" spans="1:7" ht="24" customHeight="1">
      <c r="A3207" s="57" t="s">
        <v>9156</v>
      </c>
      <c r="B3207" s="16" t="s">
        <v>1105</v>
      </c>
      <c r="C3207" s="51" t="s">
        <v>1106</v>
      </c>
      <c r="D3207" s="16" t="s">
        <v>9</v>
      </c>
      <c r="E3207" s="16" t="s">
        <v>9</v>
      </c>
      <c r="F3207" s="52">
        <v>30864</v>
      </c>
      <c r="G3207" s="16" t="s">
        <v>2</v>
      </c>
    </row>
    <row r="3208" spans="1:7" ht="24" customHeight="1">
      <c r="A3208" s="57" t="s">
        <v>9156</v>
      </c>
      <c r="B3208" s="16" t="s">
        <v>1989</v>
      </c>
      <c r="C3208" s="51" t="s">
        <v>1990</v>
      </c>
      <c r="D3208" s="16" t="s">
        <v>9</v>
      </c>
      <c r="E3208" s="16" t="s">
        <v>9</v>
      </c>
      <c r="F3208" s="52">
        <v>31229</v>
      </c>
      <c r="G3208" s="16" t="s">
        <v>92</v>
      </c>
    </row>
    <row r="3209" spans="1:7" ht="24" customHeight="1">
      <c r="A3209" s="57" t="s">
        <v>9156</v>
      </c>
      <c r="B3209" s="50" t="s">
        <v>5018</v>
      </c>
      <c r="C3209" s="51" t="s">
        <v>5019</v>
      </c>
      <c r="D3209" s="16" t="s">
        <v>9</v>
      </c>
      <c r="E3209" s="16" t="s">
        <v>9</v>
      </c>
      <c r="F3209" s="52">
        <v>31229</v>
      </c>
      <c r="G3209" s="16" t="s">
        <v>6426</v>
      </c>
    </row>
    <row r="3210" spans="1:7" ht="24" customHeight="1">
      <c r="A3210" s="57" t="s">
        <v>9156</v>
      </c>
      <c r="B3210" s="16" t="s">
        <v>3521</v>
      </c>
      <c r="C3210" s="51" t="s">
        <v>3522</v>
      </c>
      <c r="D3210" s="16" t="s">
        <v>9</v>
      </c>
      <c r="E3210" s="16" t="s">
        <v>9</v>
      </c>
      <c r="F3210" s="52">
        <v>31594</v>
      </c>
      <c r="G3210" s="16" t="s">
        <v>5321</v>
      </c>
    </row>
    <row r="3211" spans="1:7" ht="24" customHeight="1">
      <c r="A3211" s="57" t="s">
        <v>9156</v>
      </c>
      <c r="B3211" s="50" t="s">
        <v>4993</v>
      </c>
      <c r="C3211" s="51" t="s">
        <v>4994</v>
      </c>
      <c r="D3211" s="16" t="s">
        <v>9</v>
      </c>
      <c r="E3211" s="16" t="s">
        <v>9</v>
      </c>
      <c r="F3211" s="52">
        <v>31594</v>
      </c>
      <c r="G3211" s="16" t="s">
        <v>5912</v>
      </c>
    </row>
    <row r="3212" spans="1:7" ht="24" customHeight="1">
      <c r="A3212" s="57" t="s">
        <v>9156</v>
      </c>
      <c r="B3212" s="50" t="s">
        <v>4971</v>
      </c>
      <c r="C3212" s="51" t="s">
        <v>4972</v>
      </c>
      <c r="D3212" s="16" t="s">
        <v>9</v>
      </c>
      <c r="E3212" s="16" t="s">
        <v>9</v>
      </c>
      <c r="F3212" s="52">
        <v>32690</v>
      </c>
      <c r="G3212" s="16" t="s">
        <v>5924</v>
      </c>
    </row>
    <row r="3213" spans="1:7" ht="24" customHeight="1">
      <c r="A3213" s="57" t="s">
        <v>9156</v>
      </c>
      <c r="B3213" s="16" t="s">
        <v>4185</v>
      </c>
      <c r="C3213" s="51" t="s">
        <v>4186</v>
      </c>
      <c r="D3213" s="16" t="s">
        <v>9</v>
      </c>
      <c r="E3213" s="16" t="s">
        <v>9</v>
      </c>
      <c r="F3213" s="52">
        <v>34516</v>
      </c>
      <c r="G3213" s="16" t="s">
        <v>5768</v>
      </c>
    </row>
    <row r="3214" spans="1:7" ht="24" customHeight="1">
      <c r="A3214" s="57" t="s">
        <v>9156</v>
      </c>
      <c r="B3214" s="46" t="s">
        <v>5530</v>
      </c>
      <c r="C3214" s="47" t="s">
        <v>5531</v>
      </c>
      <c r="D3214" s="48" t="s">
        <v>78</v>
      </c>
      <c r="E3214" s="48" t="s">
        <v>9</v>
      </c>
      <c r="F3214" s="49">
        <v>36342</v>
      </c>
      <c r="G3214" s="48" t="s">
        <v>5279</v>
      </c>
    </row>
    <row r="3215" spans="1:7" ht="24" customHeight="1">
      <c r="A3215" s="57" t="s">
        <v>9156</v>
      </c>
      <c r="B3215" s="46" t="s">
        <v>5606</v>
      </c>
      <c r="C3215" s="47" t="s">
        <v>5607</v>
      </c>
      <c r="D3215" s="48" t="s">
        <v>78</v>
      </c>
      <c r="E3215" s="48" t="s">
        <v>9</v>
      </c>
      <c r="F3215" s="49">
        <v>37073</v>
      </c>
      <c r="G3215" s="48" t="s">
        <v>5914</v>
      </c>
    </row>
    <row r="3216" spans="1:7" ht="24" customHeight="1">
      <c r="A3216" s="57" t="s">
        <v>9156</v>
      </c>
      <c r="B3216" s="46" t="s">
        <v>6666</v>
      </c>
      <c r="C3216" s="47" t="s">
        <v>6667</v>
      </c>
      <c r="D3216" s="48" t="s">
        <v>78</v>
      </c>
      <c r="E3216" s="48" t="s">
        <v>9</v>
      </c>
      <c r="F3216" s="49">
        <v>37073</v>
      </c>
      <c r="G3216" s="48" t="s">
        <v>5927</v>
      </c>
    </row>
    <row r="3217" spans="1:7" ht="24" customHeight="1">
      <c r="A3217" s="57" t="s">
        <v>9156</v>
      </c>
      <c r="B3217" s="46" t="s">
        <v>7410</v>
      </c>
      <c r="C3217" s="47" t="s">
        <v>7411</v>
      </c>
      <c r="D3217" s="48" t="s">
        <v>78</v>
      </c>
      <c r="E3217" s="48" t="s">
        <v>9</v>
      </c>
      <c r="F3217" s="49">
        <v>37073</v>
      </c>
      <c r="G3217" s="48" t="s">
        <v>20</v>
      </c>
    </row>
    <row r="3218" spans="1:7" ht="24" customHeight="1">
      <c r="A3218" s="57" t="s">
        <v>9156</v>
      </c>
      <c r="B3218" s="46" t="s">
        <v>7628</v>
      </c>
      <c r="C3218" s="47" t="s">
        <v>7629</v>
      </c>
      <c r="D3218" s="48" t="s">
        <v>78</v>
      </c>
      <c r="E3218" s="48" t="s">
        <v>9</v>
      </c>
      <c r="F3218" s="49">
        <v>37073</v>
      </c>
      <c r="G3218" s="48" t="s">
        <v>5924</v>
      </c>
    </row>
    <row r="3219" spans="1:7" ht="24" customHeight="1">
      <c r="A3219" s="57" t="s">
        <v>9156</v>
      </c>
      <c r="B3219" s="46" t="s">
        <v>8260</v>
      </c>
      <c r="C3219" s="47" t="s">
        <v>8261</v>
      </c>
      <c r="D3219" s="48" t="s">
        <v>78</v>
      </c>
      <c r="E3219" s="48" t="s">
        <v>9</v>
      </c>
      <c r="F3219" s="49">
        <v>37073</v>
      </c>
      <c r="G3219" s="48" t="s">
        <v>6573</v>
      </c>
    </row>
    <row r="3220" spans="1:7" ht="24" customHeight="1">
      <c r="A3220" s="57" t="s">
        <v>9156</v>
      </c>
      <c r="B3220" s="46" t="s">
        <v>8266</v>
      </c>
      <c r="C3220" s="47" t="s">
        <v>8267</v>
      </c>
      <c r="D3220" s="48" t="s">
        <v>78</v>
      </c>
      <c r="E3220" s="48" t="s">
        <v>9</v>
      </c>
      <c r="F3220" s="49">
        <v>37803</v>
      </c>
      <c r="G3220" s="48" t="s">
        <v>5279</v>
      </c>
    </row>
    <row r="3221" spans="1:7" ht="24" customHeight="1">
      <c r="A3221" s="57" t="s">
        <v>9156</v>
      </c>
      <c r="B3221" s="46" t="s">
        <v>7472</v>
      </c>
      <c r="C3221" s="47" t="s">
        <v>7473</v>
      </c>
      <c r="D3221" s="48" t="s">
        <v>78</v>
      </c>
      <c r="E3221" s="48" t="s">
        <v>9</v>
      </c>
      <c r="F3221" s="49">
        <v>38169</v>
      </c>
      <c r="G3221" s="48" t="s">
        <v>5279</v>
      </c>
    </row>
    <row r="3222" spans="1:7" ht="24" customHeight="1">
      <c r="A3222" s="57" t="s">
        <v>9156</v>
      </c>
      <c r="B3222" s="46" t="s">
        <v>8436</v>
      </c>
      <c r="C3222" s="47" t="s">
        <v>8437</v>
      </c>
      <c r="D3222" s="48" t="s">
        <v>78</v>
      </c>
      <c r="E3222" s="48" t="s">
        <v>9</v>
      </c>
      <c r="F3222" s="49">
        <v>38169</v>
      </c>
      <c r="G3222" s="48" t="s">
        <v>5280</v>
      </c>
    </row>
    <row r="3223" spans="1:7" ht="24" customHeight="1">
      <c r="A3223" s="57" t="s">
        <v>9157</v>
      </c>
      <c r="B3223" s="16" t="s">
        <v>3489</v>
      </c>
      <c r="C3223" s="51" t="s">
        <v>3490</v>
      </c>
      <c r="D3223" s="16" t="s">
        <v>9</v>
      </c>
      <c r="E3223" s="16" t="s">
        <v>9</v>
      </c>
      <c r="F3223" s="52">
        <v>30499</v>
      </c>
      <c r="G3223" s="16" t="s">
        <v>6573</v>
      </c>
    </row>
    <row r="3224" spans="1:7" ht="24" customHeight="1">
      <c r="A3224" s="57" t="s">
        <v>9157</v>
      </c>
      <c r="B3224" s="50" t="s">
        <v>4973</v>
      </c>
      <c r="C3224" s="51" t="s">
        <v>4974</v>
      </c>
      <c r="D3224" s="16" t="s">
        <v>9</v>
      </c>
      <c r="E3224" s="16" t="s">
        <v>9</v>
      </c>
      <c r="F3224" s="52">
        <v>33421</v>
      </c>
      <c r="G3224" s="16" t="s">
        <v>6572</v>
      </c>
    </row>
    <row r="3225" spans="1:7" ht="24" customHeight="1">
      <c r="A3225" s="57" t="s">
        <v>9157</v>
      </c>
      <c r="B3225" s="16" t="s">
        <v>3240</v>
      </c>
      <c r="C3225" s="51" t="s">
        <v>3241</v>
      </c>
      <c r="D3225" s="16" t="s">
        <v>9</v>
      </c>
      <c r="E3225" s="16" t="s">
        <v>9</v>
      </c>
      <c r="F3225" s="52">
        <v>34152</v>
      </c>
      <c r="G3225" s="16" t="s">
        <v>5263</v>
      </c>
    </row>
    <row r="3226" spans="1:7" ht="24" customHeight="1">
      <c r="A3226" s="57" t="s">
        <v>9157</v>
      </c>
      <c r="B3226" s="16" t="s">
        <v>4061</v>
      </c>
      <c r="C3226" s="51" t="s">
        <v>4062</v>
      </c>
      <c r="D3226" s="16" t="s">
        <v>9</v>
      </c>
      <c r="E3226" s="16" t="s">
        <v>9</v>
      </c>
      <c r="F3226" s="52">
        <v>34517</v>
      </c>
      <c r="G3226" s="16" t="s">
        <v>5259</v>
      </c>
    </row>
    <row r="3227" spans="1:7" ht="24" customHeight="1">
      <c r="A3227" s="57" t="s">
        <v>9158</v>
      </c>
      <c r="B3227" s="16" t="s">
        <v>216</v>
      </c>
      <c r="C3227" s="51" t="s">
        <v>217</v>
      </c>
      <c r="D3227" s="16" t="s">
        <v>212</v>
      </c>
      <c r="E3227" s="16" t="s">
        <v>212</v>
      </c>
      <c r="F3227" s="52">
        <v>25752</v>
      </c>
      <c r="G3227" s="16" t="s">
        <v>5763</v>
      </c>
    </row>
    <row r="3228" spans="1:7" ht="24" customHeight="1">
      <c r="A3228" s="57" t="s">
        <v>9158</v>
      </c>
      <c r="B3228" s="16" t="s">
        <v>3728</v>
      </c>
      <c r="C3228" s="51" t="s">
        <v>3729</v>
      </c>
      <c r="D3228" s="16" t="s">
        <v>9</v>
      </c>
      <c r="E3228" s="16" t="s">
        <v>9</v>
      </c>
      <c r="F3228" s="52">
        <v>30135</v>
      </c>
      <c r="G3228" s="16" t="s">
        <v>5279</v>
      </c>
    </row>
    <row r="3229" spans="1:7" ht="24" customHeight="1">
      <c r="A3229" s="57" t="s">
        <v>9158</v>
      </c>
      <c r="B3229" s="16" t="s">
        <v>1178</v>
      </c>
      <c r="C3229" s="51" t="s">
        <v>1179</v>
      </c>
      <c r="D3229" s="16" t="s">
        <v>9</v>
      </c>
      <c r="E3229" s="16" t="s">
        <v>9</v>
      </c>
      <c r="F3229" s="52">
        <v>30500</v>
      </c>
      <c r="G3229" s="16" t="s">
        <v>6572</v>
      </c>
    </row>
    <row r="3230" spans="1:7" ht="24" customHeight="1">
      <c r="A3230" s="57" t="s">
        <v>9158</v>
      </c>
      <c r="B3230" s="16" t="s">
        <v>3642</v>
      </c>
      <c r="C3230" s="51" t="s">
        <v>3643</v>
      </c>
      <c r="D3230" s="16" t="s">
        <v>9</v>
      </c>
      <c r="E3230" s="16" t="s">
        <v>9</v>
      </c>
      <c r="F3230" s="52">
        <v>30500</v>
      </c>
      <c r="G3230" s="16" t="s">
        <v>6432</v>
      </c>
    </row>
    <row r="3231" spans="1:7" ht="24" customHeight="1">
      <c r="A3231" s="57" t="s">
        <v>9158</v>
      </c>
      <c r="B3231" s="16" t="s">
        <v>1553</v>
      </c>
      <c r="C3231" s="51" t="s">
        <v>1554</v>
      </c>
      <c r="D3231" s="16" t="s">
        <v>9</v>
      </c>
      <c r="E3231" s="16" t="s">
        <v>9</v>
      </c>
      <c r="F3231" s="52">
        <v>30866</v>
      </c>
      <c r="G3231" s="16" t="s">
        <v>6418</v>
      </c>
    </row>
    <row r="3232" spans="1:7" ht="24" customHeight="1">
      <c r="A3232" s="57" t="s">
        <v>9158</v>
      </c>
      <c r="B3232" s="16" t="s">
        <v>1466</v>
      </c>
      <c r="C3232" s="51" t="s">
        <v>1467</v>
      </c>
      <c r="D3232" s="16" t="s">
        <v>230</v>
      </c>
      <c r="E3232" s="16" t="s">
        <v>230</v>
      </c>
      <c r="F3232" s="52">
        <v>31231</v>
      </c>
      <c r="G3232" s="16" t="s">
        <v>5294</v>
      </c>
    </row>
    <row r="3233" spans="1:7" ht="24" customHeight="1">
      <c r="A3233" s="57" t="s">
        <v>9158</v>
      </c>
      <c r="B3233" s="16" t="s">
        <v>1790</v>
      </c>
      <c r="C3233" s="51" t="s">
        <v>1791</v>
      </c>
      <c r="D3233" s="16" t="s">
        <v>9</v>
      </c>
      <c r="E3233" s="16" t="s">
        <v>9</v>
      </c>
      <c r="F3233" s="52">
        <v>31961</v>
      </c>
      <c r="G3233" s="16" t="s">
        <v>91</v>
      </c>
    </row>
    <row r="3234" spans="1:7" ht="24" customHeight="1">
      <c r="A3234" s="57" t="s">
        <v>9158</v>
      </c>
      <c r="B3234" s="16" t="s">
        <v>3815</v>
      </c>
      <c r="C3234" s="51" t="s">
        <v>3816</v>
      </c>
      <c r="D3234" s="16" t="s">
        <v>9</v>
      </c>
      <c r="E3234" s="16" t="s">
        <v>9</v>
      </c>
      <c r="F3234" s="52">
        <v>31961</v>
      </c>
      <c r="G3234" s="16" t="s">
        <v>6743</v>
      </c>
    </row>
    <row r="3235" spans="1:7" ht="24" customHeight="1">
      <c r="A3235" s="57" t="s">
        <v>9158</v>
      </c>
      <c r="B3235" s="46" t="s">
        <v>5637</v>
      </c>
      <c r="C3235" s="47" t="s">
        <v>5638</v>
      </c>
      <c r="D3235" s="48" t="s">
        <v>78</v>
      </c>
      <c r="E3235" s="48" t="s">
        <v>9</v>
      </c>
      <c r="F3235" s="49">
        <v>36710</v>
      </c>
      <c r="G3235" s="48" t="s">
        <v>5221</v>
      </c>
    </row>
    <row r="3236" spans="1:7" ht="24" customHeight="1">
      <c r="A3236" s="57" t="s">
        <v>9158</v>
      </c>
      <c r="B3236" s="46" t="s">
        <v>5772</v>
      </c>
      <c r="C3236" s="47" t="s">
        <v>5773</v>
      </c>
      <c r="D3236" s="48" t="s">
        <v>78</v>
      </c>
      <c r="E3236" s="48" t="s">
        <v>9</v>
      </c>
      <c r="F3236" s="49">
        <v>36710</v>
      </c>
      <c r="G3236" s="48" t="s">
        <v>5924</v>
      </c>
    </row>
    <row r="3237" spans="1:7" ht="24" customHeight="1">
      <c r="A3237" s="57" t="s">
        <v>9158</v>
      </c>
      <c r="B3237" s="46" t="s">
        <v>6535</v>
      </c>
      <c r="C3237" s="47" t="s">
        <v>6536</v>
      </c>
      <c r="D3237" s="48" t="s">
        <v>78</v>
      </c>
      <c r="E3237" s="48" t="s">
        <v>9</v>
      </c>
      <c r="F3237" s="49">
        <v>37075</v>
      </c>
      <c r="G3237" s="48" t="s">
        <v>6572</v>
      </c>
    </row>
    <row r="3238" spans="1:7" ht="24" customHeight="1">
      <c r="A3238" s="57" t="s">
        <v>9158</v>
      </c>
      <c r="B3238" s="46" t="s">
        <v>6240</v>
      </c>
      <c r="C3238" s="47" t="s">
        <v>6241</v>
      </c>
      <c r="D3238" s="48" t="s">
        <v>78</v>
      </c>
      <c r="E3238" s="48" t="s">
        <v>9</v>
      </c>
      <c r="F3238" s="49">
        <v>37805</v>
      </c>
      <c r="G3238" s="48" t="s">
        <v>5916</v>
      </c>
    </row>
    <row r="3239" spans="1:7" ht="24" customHeight="1">
      <c r="A3239" s="57" t="s">
        <v>9158</v>
      </c>
      <c r="B3239" s="46" t="s">
        <v>7604</v>
      </c>
      <c r="C3239" s="47" t="s">
        <v>7605</v>
      </c>
      <c r="D3239" s="48" t="s">
        <v>78</v>
      </c>
      <c r="E3239" s="48" t="s">
        <v>9</v>
      </c>
      <c r="F3239" s="49">
        <v>38171</v>
      </c>
      <c r="G3239" s="48" t="s">
        <v>23</v>
      </c>
    </row>
    <row r="3240" spans="1:7" ht="24" customHeight="1">
      <c r="A3240" s="57" t="s">
        <v>9159</v>
      </c>
      <c r="B3240" s="16" t="s">
        <v>3829</v>
      </c>
      <c r="C3240" s="51" t="s">
        <v>3830</v>
      </c>
      <c r="D3240" s="16" t="s">
        <v>9</v>
      </c>
      <c r="E3240" s="16" t="s">
        <v>9</v>
      </c>
      <c r="F3240" s="52">
        <v>26849</v>
      </c>
      <c r="G3240" s="16" t="s">
        <v>74</v>
      </c>
    </row>
    <row r="3241" spans="1:7" ht="24" customHeight="1">
      <c r="A3241" s="57" t="s">
        <v>9159</v>
      </c>
      <c r="B3241" s="16" t="s">
        <v>259</v>
      </c>
      <c r="C3241" s="51" t="s">
        <v>260</v>
      </c>
      <c r="D3241" s="16" t="s">
        <v>212</v>
      </c>
      <c r="E3241" s="16" t="s">
        <v>212</v>
      </c>
      <c r="F3241" s="52">
        <v>27579</v>
      </c>
      <c r="G3241" s="16" t="s">
        <v>90</v>
      </c>
    </row>
    <row r="3242" spans="1:7" ht="24" customHeight="1">
      <c r="A3242" s="57" t="s">
        <v>9159</v>
      </c>
      <c r="B3242" s="16" t="s">
        <v>2050</v>
      </c>
      <c r="C3242" s="51" t="s">
        <v>2051</v>
      </c>
      <c r="D3242" s="16" t="s">
        <v>9</v>
      </c>
      <c r="E3242" s="16" t="s">
        <v>9</v>
      </c>
      <c r="F3242" s="52">
        <v>31232</v>
      </c>
      <c r="G3242" s="16" t="s">
        <v>5263</v>
      </c>
    </row>
    <row r="3243" spans="1:7" ht="24" customHeight="1">
      <c r="A3243" s="57" t="s">
        <v>9159</v>
      </c>
      <c r="B3243" s="16" t="s">
        <v>1890</v>
      </c>
      <c r="C3243" s="51" t="s">
        <v>1891</v>
      </c>
      <c r="D3243" s="16" t="s">
        <v>9</v>
      </c>
      <c r="E3243" s="16" t="s">
        <v>9</v>
      </c>
      <c r="F3243" s="52">
        <v>31597</v>
      </c>
      <c r="G3243" s="16" t="s">
        <v>6461</v>
      </c>
    </row>
    <row r="3244" spans="1:7" ht="24" customHeight="1">
      <c r="A3244" s="57" t="s">
        <v>9159</v>
      </c>
      <c r="B3244" s="16" t="s">
        <v>4092</v>
      </c>
      <c r="C3244" s="51" t="s">
        <v>4093</v>
      </c>
      <c r="D3244" s="16" t="s">
        <v>390</v>
      </c>
      <c r="E3244" s="16" t="s">
        <v>366</v>
      </c>
      <c r="F3244" s="52">
        <v>32693</v>
      </c>
      <c r="G3244" s="16" t="s">
        <v>6</v>
      </c>
    </row>
    <row r="3245" spans="1:7" ht="24" customHeight="1">
      <c r="A3245" s="57" t="s">
        <v>9159</v>
      </c>
      <c r="B3245" s="50" t="s">
        <v>5044</v>
      </c>
      <c r="C3245" s="51" t="s">
        <v>5045</v>
      </c>
      <c r="D3245" s="16" t="s">
        <v>9</v>
      </c>
      <c r="E3245" s="16" t="s">
        <v>9</v>
      </c>
      <c r="F3245" s="52">
        <v>34154</v>
      </c>
      <c r="G3245" s="16" t="s">
        <v>6732</v>
      </c>
    </row>
    <row r="3246" spans="1:7" ht="24" customHeight="1">
      <c r="A3246" s="57" t="s">
        <v>9159</v>
      </c>
      <c r="B3246" s="46" t="s">
        <v>5596</v>
      </c>
      <c r="C3246" s="47" t="s">
        <v>5597</v>
      </c>
      <c r="D3246" s="48" t="s">
        <v>78</v>
      </c>
      <c r="E3246" s="48" t="s">
        <v>9</v>
      </c>
      <c r="F3246" s="49">
        <v>36711</v>
      </c>
      <c r="G3246" s="48" t="s">
        <v>6461</v>
      </c>
    </row>
    <row r="3247" spans="1:7" ht="24" customHeight="1">
      <c r="A3247" s="57" t="s">
        <v>9159</v>
      </c>
      <c r="B3247" s="46" t="s">
        <v>5697</v>
      </c>
      <c r="C3247" s="47" t="s">
        <v>5698</v>
      </c>
      <c r="D3247" s="48" t="s">
        <v>78</v>
      </c>
      <c r="E3247" s="48" t="s">
        <v>9</v>
      </c>
      <c r="F3247" s="49">
        <v>37076</v>
      </c>
      <c r="G3247" s="48" t="s">
        <v>23</v>
      </c>
    </row>
    <row r="3248" spans="1:7" ht="24" customHeight="1">
      <c r="A3248" s="57" t="s">
        <v>9159</v>
      </c>
      <c r="B3248" s="46" t="s">
        <v>6083</v>
      </c>
      <c r="C3248" s="47" t="s">
        <v>6191</v>
      </c>
      <c r="D3248" s="48" t="s">
        <v>78</v>
      </c>
      <c r="E3248" s="48" t="s">
        <v>9</v>
      </c>
      <c r="F3248" s="49">
        <v>37441</v>
      </c>
      <c r="G3248" s="48" t="s">
        <v>92</v>
      </c>
    </row>
    <row r="3249" spans="1:7" ht="24" customHeight="1">
      <c r="A3249" s="57" t="s">
        <v>9159</v>
      </c>
      <c r="B3249" s="46" t="s">
        <v>6067</v>
      </c>
      <c r="C3249" s="47" t="s">
        <v>6176</v>
      </c>
      <c r="D3249" s="48" t="s">
        <v>78</v>
      </c>
      <c r="E3249" s="48" t="s">
        <v>9</v>
      </c>
      <c r="F3249" s="49">
        <v>37806</v>
      </c>
      <c r="G3249" s="48" t="s">
        <v>5321</v>
      </c>
    </row>
    <row r="3250" spans="1:7" ht="24" customHeight="1">
      <c r="A3250" s="57" t="s">
        <v>9159</v>
      </c>
      <c r="B3250" s="46" t="s">
        <v>6310</v>
      </c>
      <c r="C3250" s="47" t="s">
        <v>6311</v>
      </c>
      <c r="D3250" s="48" t="s">
        <v>78</v>
      </c>
      <c r="E3250" s="48" t="s">
        <v>9</v>
      </c>
      <c r="F3250" s="49">
        <v>37806</v>
      </c>
      <c r="G3250" s="48" t="s">
        <v>91</v>
      </c>
    </row>
    <row r="3251" spans="1:7" ht="24" customHeight="1">
      <c r="A3251" s="57" t="s">
        <v>9159</v>
      </c>
      <c r="B3251" s="46" t="s">
        <v>7928</v>
      </c>
      <c r="C3251" s="47" t="s">
        <v>7929</v>
      </c>
      <c r="D3251" s="48" t="s">
        <v>78</v>
      </c>
      <c r="E3251" s="48" t="s">
        <v>9</v>
      </c>
      <c r="F3251" s="49">
        <v>37806</v>
      </c>
      <c r="G3251" s="48" t="s">
        <v>5279</v>
      </c>
    </row>
    <row r="3252" spans="1:7" ht="24" customHeight="1">
      <c r="A3252" s="57" t="s">
        <v>9159</v>
      </c>
      <c r="B3252" s="46" t="s">
        <v>8113</v>
      </c>
      <c r="C3252" s="47" t="s">
        <v>8114</v>
      </c>
      <c r="D3252" s="48" t="s">
        <v>78</v>
      </c>
      <c r="E3252" s="48" t="s">
        <v>9</v>
      </c>
      <c r="F3252" s="49">
        <v>37806</v>
      </c>
      <c r="G3252" s="48" t="s">
        <v>5767</v>
      </c>
    </row>
    <row r="3253" spans="1:7" ht="24" customHeight="1">
      <c r="A3253" s="57" t="s">
        <v>9160</v>
      </c>
      <c r="B3253" s="16" t="s">
        <v>438</v>
      </c>
      <c r="C3253" s="51" t="s">
        <v>439</v>
      </c>
      <c r="D3253" s="16" t="s">
        <v>212</v>
      </c>
      <c r="E3253" s="16" t="s">
        <v>212</v>
      </c>
      <c r="F3253" s="52">
        <v>27580</v>
      </c>
      <c r="G3253" s="16" t="s">
        <v>92</v>
      </c>
    </row>
    <row r="3254" spans="1:7" ht="24" customHeight="1">
      <c r="A3254" s="57" t="s">
        <v>9160</v>
      </c>
      <c r="B3254" s="16" t="s">
        <v>767</v>
      </c>
      <c r="C3254" s="51" t="s">
        <v>768</v>
      </c>
      <c r="D3254" s="16" t="s">
        <v>230</v>
      </c>
      <c r="E3254" s="16" t="s">
        <v>230</v>
      </c>
      <c r="F3254" s="52">
        <v>29407</v>
      </c>
      <c r="G3254" s="16" t="s">
        <v>90</v>
      </c>
    </row>
    <row r="3255" spans="1:7" ht="24" customHeight="1">
      <c r="A3255" s="57" t="s">
        <v>9160</v>
      </c>
      <c r="B3255" s="16" t="s">
        <v>3452</v>
      </c>
      <c r="C3255" s="51" t="s">
        <v>3453</v>
      </c>
      <c r="D3255" s="16" t="s">
        <v>9</v>
      </c>
      <c r="E3255" s="16" t="s">
        <v>9</v>
      </c>
      <c r="F3255" s="52">
        <v>30137</v>
      </c>
      <c r="G3255" s="16" t="s">
        <v>6732</v>
      </c>
    </row>
    <row r="3256" spans="1:7" ht="24" customHeight="1">
      <c r="A3256" s="57" t="s">
        <v>9160</v>
      </c>
      <c r="B3256" s="16" t="s">
        <v>2936</v>
      </c>
      <c r="C3256" s="51" t="s">
        <v>2937</v>
      </c>
      <c r="D3256" s="16" t="s">
        <v>390</v>
      </c>
      <c r="E3256" s="16" t="s">
        <v>366</v>
      </c>
      <c r="F3256" s="52">
        <v>30502</v>
      </c>
      <c r="G3256" s="16" t="s">
        <v>8402</v>
      </c>
    </row>
    <row r="3257" spans="1:7" ht="24" customHeight="1">
      <c r="A3257" s="57" t="s">
        <v>9160</v>
      </c>
      <c r="B3257" s="16" t="s">
        <v>916</v>
      </c>
      <c r="C3257" s="51" t="s">
        <v>917</v>
      </c>
      <c r="D3257" s="16" t="s">
        <v>80</v>
      </c>
      <c r="E3257" s="16" t="s">
        <v>9</v>
      </c>
      <c r="F3257" s="52">
        <v>30868</v>
      </c>
      <c r="G3257" s="16" t="s">
        <v>5924</v>
      </c>
    </row>
    <row r="3258" spans="1:7" ht="24" customHeight="1">
      <c r="A3258" s="57" t="s">
        <v>9160</v>
      </c>
      <c r="B3258" s="16" t="s">
        <v>1230</v>
      </c>
      <c r="C3258" s="51" t="s">
        <v>1231</v>
      </c>
      <c r="D3258" s="16" t="s">
        <v>212</v>
      </c>
      <c r="E3258" s="16" t="s">
        <v>212</v>
      </c>
      <c r="F3258" s="52">
        <v>30868</v>
      </c>
      <c r="G3258" s="16" t="s">
        <v>5764</v>
      </c>
    </row>
    <row r="3259" spans="1:7" ht="24" customHeight="1">
      <c r="A3259" s="57" t="s">
        <v>9160</v>
      </c>
      <c r="B3259" s="16" t="s">
        <v>1370</v>
      </c>
      <c r="C3259" s="51" t="s">
        <v>1371</v>
      </c>
      <c r="D3259" s="16" t="s">
        <v>9</v>
      </c>
      <c r="E3259" s="16" t="s">
        <v>9</v>
      </c>
      <c r="F3259" s="52">
        <v>31233</v>
      </c>
      <c r="G3259" s="16" t="s">
        <v>6461</v>
      </c>
    </row>
    <row r="3260" spans="1:7" ht="24" customHeight="1">
      <c r="A3260" s="57" t="s">
        <v>9160</v>
      </c>
      <c r="B3260" s="16" t="s">
        <v>3957</v>
      </c>
      <c r="C3260" s="51" t="s">
        <v>3958</v>
      </c>
      <c r="D3260" s="16" t="s">
        <v>9</v>
      </c>
      <c r="E3260" s="16" t="s">
        <v>9</v>
      </c>
      <c r="F3260" s="52">
        <v>31233</v>
      </c>
      <c r="G3260" s="16" t="s">
        <v>10</v>
      </c>
    </row>
    <row r="3261" spans="1:7" ht="24" customHeight="1">
      <c r="A3261" s="57" t="s">
        <v>9160</v>
      </c>
      <c r="B3261" s="50" t="s">
        <v>5020</v>
      </c>
      <c r="C3261" s="51" t="s">
        <v>5021</v>
      </c>
      <c r="D3261" s="16" t="s">
        <v>80</v>
      </c>
      <c r="E3261" s="16" t="s">
        <v>9</v>
      </c>
      <c r="F3261" s="52">
        <v>31598</v>
      </c>
      <c r="G3261" s="16" t="s">
        <v>1</v>
      </c>
    </row>
    <row r="3262" spans="1:7" ht="24" customHeight="1">
      <c r="A3262" s="57" t="s">
        <v>9160</v>
      </c>
      <c r="B3262" s="16" t="s">
        <v>2566</v>
      </c>
      <c r="C3262" s="51" t="s">
        <v>2567</v>
      </c>
      <c r="D3262" s="16" t="s">
        <v>9</v>
      </c>
      <c r="E3262" s="16" t="s">
        <v>9</v>
      </c>
      <c r="F3262" s="52">
        <v>32329</v>
      </c>
      <c r="G3262" s="16" t="s">
        <v>20</v>
      </c>
    </row>
    <row r="3263" spans="1:7" ht="24" customHeight="1">
      <c r="A3263" s="57" t="s">
        <v>9160</v>
      </c>
      <c r="B3263" s="50" t="s">
        <v>5046</v>
      </c>
      <c r="C3263" s="51" t="s">
        <v>5047</v>
      </c>
      <c r="D3263" s="16" t="s">
        <v>9</v>
      </c>
      <c r="E3263" s="16" t="s">
        <v>9</v>
      </c>
      <c r="F3263" s="52">
        <v>32694</v>
      </c>
      <c r="G3263" s="16" t="s">
        <v>5769</v>
      </c>
    </row>
    <row r="3264" spans="1:7" ht="24" customHeight="1">
      <c r="A3264" s="57" t="s">
        <v>9160</v>
      </c>
      <c r="B3264" s="16" t="s">
        <v>3184</v>
      </c>
      <c r="C3264" s="51" t="s">
        <v>1984</v>
      </c>
      <c r="D3264" s="16" t="s">
        <v>9</v>
      </c>
      <c r="E3264" s="16" t="s">
        <v>9</v>
      </c>
      <c r="F3264" s="52">
        <v>33424</v>
      </c>
      <c r="G3264" s="16" t="s">
        <v>5768</v>
      </c>
    </row>
    <row r="3265" spans="1:7" ht="24" customHeight="1">
      <c r="A3265" s="57" t="s">
        <v>9160</v>
      </c>
      <c r="B3265" s="16" t="s">
        <v>4037</v>
      </c>
      <c r="C3265" s="51" t="s">
        <v>4038</v>
      </c>
      <c r="D3265" s="16" t="s">
        <v>9</v>
      </c>
      <c r="E3265" s="16" t="s">
        <v>9</v>
      </c>
      <c r="F3265" s="52">
        <v>34520</v>
      </c>
      <c r="G3265" s="16" t="s">
        <v>91</v>
      </c>
    </row>
    <row r="3266" spans="1:7" ht="24" customHeight="1">
      <c r="A3266" s="57" t="s">
        <v>9160</v>
      </c>
      <c r="B3266" s="46" t="s">
        <v>5345</v>
      </c>
      <c r="C3266" s="47" t="s">
        <v>5346</v>
      </c>
      <c r="D3266" s="48" t="s">
        <v>78</v>
      </c>
      <c r="E3266" s="48" t="s">
        <v>9</v>
      </c>
      <c r="F3266" s="49">
        <v>37442</v>
      </c>
      <c r="G3266" s="48" t="s">
        <v>6732</v>
      </c>
    </row>
    <row r="3267" spans="1:7" ht="24" customHeight="1">
      <c r="A3267" s="57" t="s">
        <v>9160</v>
      </c>
      <c r="B3267" s="46" t="s">
        <v>5782</v>
      </c>
      <c r="C3267" s="47" t="s">
        <v>5783</v>
      </c>
      <c r="D3267" s="48" t="s">
        <v>78</v>
      </c>
      <c r="E3267" s="48" t="s">
        <v>9</v>
      </c>
      <c r="F3267" s="49">
        <v>37442</v>
      </c>
      <c r="G3267" s="48" t="s">
        <v>5922</v>
      </c>
    </row>
    <row r="3268" spans="1:7" ht="24" customHeight="1">
      <c r="A3268" s="57" t="s">
        <v>9160</v>
      </c>
      <c r="B3268" s="46" t="s">
        <v>6631</v>
      </c>
      <c r="C3268" s="47" t="s">
        <v>6632</v>
      </c>
      <c r="D3268" s="48" t="s">
        <v>78</v>
      </c>
      <c r="E3268" s="48" t="s">
        <v>9</v>
      </c>
      <c r="F3268" s="49">
        <v>37442</v>
      </c>
      <c r="G3268" s="48" t="s">
        <v>6732</v>
      </c>
    </row>
    <row r="3269" spans="1:7" ht="24" customHeight="1">
      <c r="A3269" s="57" t="s">
        <v>9160</v>
      </c>
      <c r="B3269" s="46" t="s">
        <v>8868</v>
      </c>
      <c r="C3269" s="47" t="s">
        <v>8869</v>
      </c>
      <c r="D3269" s="48" t="s">
        <v>78</v>
      </c>
      <c r="E3269" s="48" t="s">
        <v>9</v>
      </c>
      <c r="F3269" s="49">
        <v>37442</v>
      </c>
      <c r="G3269" s="48" t="s">
        <v>6732</v>
      </c>
    </row>
    <row r="3270" spans="1:7" ht="24" customHeight="1">
      <c r="A3270" s="57" t="s">
        <v>9160</v>
      </c>
      <c r="B3270" s="46" t="s">
        <v>6085</v>
      </c>
      <c r="C3270" s="47" t="s">
        <v>6193</v>
      </c>
      <c r="D3270" s="48" t="s">
        <v>78</v>
      </c>
      <c r="E3270" s="48" t="s">
        <v>9</v>
      </c>
      <c r="F3270" s="49">
        <v>37807</v>
      </c>
      <c r="G3270" s="48" t="s">
        <v>5280</v>
      </c>
    </row>
    <row r="3271" spans="1:7" ht="24" customHeight="1">
      <c r="A3271" s="57" t="s">
        <v>9160</v>
      </c>
      <c r="B3271" s="46" t="s">
        <v>8162</v>
      </c>
      <c r="C3271" s="47" t="s">
        <v>8163</v>
      </c>
      <c r="D3271" s="48" t="s">
        <v>78</v>
      </c>
      <c r="E3271" s="48" t="s">
        <v>9</v>
      </c>
      <c r="F3271" s="49">
        <v>37807</v>
      </c>
      <c r="G3271" s="48" t="s">
        <v>5321</v>
      </c>
    </row>
    <row r="3272" spans="1:7" ht="24" customHeight="1">
      <c r="A3272" s="57" t="s">
        <v>9160</v>
      </c>
      <c r="B3272" s="46" t="s">
        <v>8757</v>
      </c>
      <c r="C3272" s="47" t="s">
        <v>8758</v>
      </c>
      <c r="D3272" s="48" t="s">
        <v>78</v>
      </c>
      <c r="E3272" s="48" t="s">
        <v>9</v>
      </c>
      <c r="F3272" s="49">
        <v>38173</v>
      </c>
      <c r="G3272" s="48" t="s">
        <v>5763</v>
      </c>
    </row>
    <row r="3273" spans="1:7" ht="24" customHeight="1">
      <c r="A3273" s="57" t="s">
        <v>9161</v>
      </c>
      <c r="B3273" s="16" t="s">
        <v>380</v>
      </c>
      <c r="C3273" s="51" t="s">
        <v>381</v>
      </c>
      <c r="D3273" s="16" t="s">
        <v>80</v>
      </c>
      <c r="E3273" s="16" t="s">
        <v>9</v>
      </c>
      <c r="F3273" s="52">
        <v>27947</v>
      </c>
      <c r="G3273" s="16" t="s">
        <v>6573</v>
      </c>
    </row>
    <row r="3274" spans="1:7" ht="24" customHeight="1">
      <c r="A3274" s="57" t="s">
        <v>9161</v>
      </c>
      <c r="B3274" s="16" t="s">
        <v>475</v>
      </c>
      <c r="C3274" s="51" t="s">
        <v>476</v>
      </c>
      <c r="D3274" s="16" t="s">
        <v>9</v>
      </c>
      <c r="E3274" s="16" t="s">
        <v>9</v>
      </c>
      <c r="F3274" s="52">
        <v>29042</v>
      </c>
      <c r="G3274" s="16" t="s">
        <v>6572</v>
      </c>
    </row>
    <row r="3275" spans="1:7" ht="24" customHeight="1">
      <c r="A3275" s="57" t="s">
        <v>9161</v>
      </c>
      <c r="B3275" s="16" t="s">
        <v>577</v>
      </c>
      <c r="C3275" s="51" t="s">
        <v>578</v>
      </c>
      <c r="D3275" s="16" t="s">
        <v>230</v>
      </c>
      <c r="E3275" s="16" t="s">
        <v>230</v>
      </c>
      <c r="F3275" s="52">
        <v>29773</v>
      </c>
      <c r="G3275" s="16" t="s">
        <v>90</v>
      </c>
    </row>
    <row r="3276" spans="1:7" ht="24" customHeight="1">
      <c r="A3276" s="57" t="s">
        <v>9161</v>
      </c>
      <c r="B3276" s="16" t="s">
        <v>926</v>
      </c>
      <c r="C3276" s="51" t="s">
        <v>927</v>
      </c>
      <c r="D3276" s="16" t="s">
        <v>80</v>
      </c>
      <c r="E3276" s="16" t="s">
        <v>9</v>
      </c>
      <c r="F3276" s="52">
        <v>30869</v>
      </c>
      <c r="G3276" s="16" t="s">
        <v>6418</v>
      </c>
    </row>
    <row r="3277" spans="1:7" ht="24" customHeight="1">
      <c r="A3277" s="57" t="s">
        <v>9161</v>
      </c>
      <c r="B3277" s="16" t="s">
        <v>2822</v>
      </c>
      <c r="C3277" s="51" t="s">
        <v>2823</v>
      </c>
      <c r="D3277" s="16" t="s">
        <v>390</v>
      </c>
      <c r="E3277" s="16" t="s">
        <v>366</v>
      </c>
      <c r="F3277" s="52">
        <v>31599</v>
      </c>
      <c r="G3277" s="16" t="s">
        <v>198</v>
      </c>
    </row>
    <row r="3278" spans="1:7" ht="24" customHeight="1">
      <c r="A3278" s="57" t="s">
        <v>9161</v>
      </c>
      <c r="B3278" s="16" t="s">
        <v>2888</v>
      </c>
      <c r="C3278" s="51" t="s">
        <v>2889</v>
      </c>
      <c r="D3278" s="16" t="s">
        <v>390</v>
      </c>
      <c r="E3278" s="16" t="s">
        <v>366</v>
      </c>
      <c r="F3278" s="52">
        <v>32330</v>
      </c>
      <c r="G3278" s="16" t="s">
        <v>5259</v>
      </c>
    </row>
    <row r="3279" spans="1:7" ht="24" customHeight="1">
      <c r="A3279" s="57" t="s">
        <v>9161</v>
      </c>
      <c r="B3279" s="16" t="s">
        <v>2737</v>
      </c>
      <c r="C3279" s="51" t="s">
        <v>2738</v>
      </c>
      <c r="D3279" s="16" t="s">
        <v>9</v>
      </c>
      <c r="E3279" s="16" t="s">
        <v>9</v>
      </c>
      <c r="F3279" s="52">
        <v>33060</v>
      </c>
      <c r="G3279" s="16" t="s">
        <v>25</v>
      </c>
    </row>
    <row r="3280" spans="1:7" ht="24" customHeight="1">
      <c r="A3280" s="57" t="s">
        <v>9161</v>
      </c>
      <c r="B3280" s="46" t="s">
        <v>6689</v>
      </c>
      <c r="C3280" s="47" t="s">
        <v>6690</v>
      </c>
      <c r="D3280" s="48" t="s">
        <v>78</v>
      </c>
      <c r="E3280" s="48" t="s">
        <v>9</v>
      </c>
      <c r="F3280" s="49">
        <v>37078</v>
      </c>
      <c r="G3280" s="48" t="s">
        <v>6744</v>
      </c>
    </row>
    <row r="3281" spans="1:7" ht="24" customHeight="1">
      <c r="A3281" s="57" t="s">
        <v>9161</v>
      </c>
      <c r="B3281" s="46" t="s">
        <v>6701</v>
      </c>
      <c r="C3281" s="47" t="s">
        <v>6702</v>
      </c>
      <c r="D3281" s="48" t="s">
        <v>78</v>
      </c>
      <c r="E3281" s="48" t="s">
        <v>9</v>
      </c>
      <c r="F3281" s="49">
        <v>37443</v>
      </c>
      <c r="G3281" s="48" t="s">
        <v>5914</v>
      </c>
    </row>
    <row r="3282" spans="1:7" ht="24" customHeight="1">
      <c r="A3282" s="57" t="s">
        <v>9161</v>
      </c>
      <c r="B3282" s="46" t="s">
        <v>8645</v>
      </c>
      <c r="C3282" s="47" t="s">
        <v>8646</v>
      </c>
      <c r="D3282" s="48" t="s">
        <v>78</v>
      </c>
      <c r="E3282" s="48" t="s">
        <v>9</v>
      </c>
      <c r="F3282" s="49">
        <v>37443</v>
      </c>
      <c r="G3282" s="48" t="s">
        <v>5912</v>
      </c>
    </row>
    <row r="3283" spans="1:7" ht="24" customHeight="1">
      <c r="A3283" s="57" t="s">
        <v>9161</v>
      </c>
      <c r="B3283" s="46" t="s">
        <v>7480</v>
      </c>
      <c r="C3283" s="47" t="s">
        <v>7481</v>
      </c>
      <c r="D3283" s="48" t="s">
        <v>78</v>
      </c>
      <c r="E3283" s="48" t="s">
        <v>9</v>
      </c>
      <c r="F3283" s="49">
        <v>37808</v>
      </c>
      <c r="G3283" s="48" t="s">
        <v>5279</v>
      </c>
    </row>
    <row r="3284" spans="1:7" ht="24" customHeight="1">
      <c r="A3284" s="57" t="s">
        <v>9161</v>
      </c>
      <c r="B3284" s="46" t="s">
        <v>8316</v>
      </c>
      <c r="C3284" s="47" t="s">
        <v>8317</v>
      </c>
      <c r="D3284" s="48" t="s">
        <v>78</v>
      </c>
      <c r="E3284" s="48" t="s">
        <v>9</v>
      </c>
      <c r="F3284" s="49">
        <v>38174</v>
      </c>
      <c r="G3284" s="48" t="s">
        <v>5280</v>
      </c>
    </row>
    <row r="3285" spans="1:7" ht="24" customHeight="1">
      <c r="A3285" s="57" t="s">
        <v>9161</v>
      </c>
      <c r="B3285" s="46" t="s">
        <v>8663</v>
      </c>
      <c r="C3285" s="47" t="s">
        <v>8664</v>
      </c>
      <c r="D3285" s="48" t="s">
        <v>78</v>
      </c>
      <c r="E3285" s="48" t="s">
        <v>9</v>
      </c>
      <c r="F3285" s="49">
        <v>38174</v>
      </c>
      <c r="G3285" s="48" t="s">
        <v>6573</v>
      </c>
    </row>
    <row r="3286" spans="1:7" ht="24" customHeight="1">
      <c r="A3286" s="57" t="s">
        <v>9161</v>
      </c>
      <c r="B3286" s="46" t="s">
        <v>8771</v>
      </c>
      <c r="C3286" s="47" t="s">
        <v>8772</v>
      </c>
      <c r="D3286" s="48" t="s">
        <v>78</v>
      </c>
      <c r="E3286" s="48" t="s">
        <v>9</v>
      </c>
      <c r="F3286" s="49">
        <v>38174</v>
      </c>
      <c r="G3286" s="48" t="s">
        <v>6429</v>
      </c>
    </row>
    <row r="3287" spans="1:7" ht="24" customHeight="1">
      <c r="A3287" s="57" t="s">
        <v>9162</v>
      </c>
      <c r="B3287" s="16" t="s">
        <v>3955</v>
      </c>
      <c r="C3287" s="51" t="s">
        <v>3956</v>
      </c>
      <c r="D3287" s="16" t="s">
        <v>9</v>
      </c>
      <c r="E3287" s="16" t="s">
        <v>9</v>
      </c>
      <c r="F3287" s="52">
        <v>26852</v>
      </c>
      <c r="G3287" s="16" t="s">
        <v>5322</v>
      </c>
    </row>
    <row r="3288" spans="1:7" ht="24" customHeight="1">
      <c r="A3288" s="57" t="s">
        <v>9162</v>
      </c>
      <c r="B3288" s="16" t="s">
        <v>369</v>
      </c>
      <c r="C3288" s="51" t="s">
        <v>370</v>
      </c>
      <c r="D3288" s="16" t="s">
        <v>230</v>
      </c>
      <c r="E3288" s="16" t="s">
        <v>230</v>
      </c>
      <c r="F3288" s="52">
        <v>28313</v>
      </c>
      <c r="G3288" s="16" t="s">
        <v>6573</v>
      </c>
    </row>
    <row r="3289" spans="1:7" ht="24" customHeight="1">
      <c r="A3289" s="57" t="s">
        <v>9162</v>
      </c>
      <c r="B3289" s="16" t="s">
        <v>384</v>
      </c>
      <c r="C3289" s="51" t="s">
        <v>385</v>
      </c>
      <c r="D3289" s="16" t="s">
        <v>230</v>
      </c>
      <c r="E3289" s="16" t="s">
        <v>230</v>
      </c>
      <c r="F3289" s="52">
        <v>28313</v>
      </c>
      <c r="G3289" s="16" t="s">
        <v>6418</v>
      </c>
    </row>
    <row r="3290" spans="1:7" ht="24" customHeight="1">
      <c r="A3290" s="57" t="s">
        <v>9162</v>
      </c>
      <c r="B3290" s="16" t="s">
        <v>2199</v>
      </c>
      <c r="C3290" s="51" t="s">
        <v>2200</v>
      </c>
      <c r="D3290" s="16" t="s">
        <v>337</v>
      </c>
      <c r="E3290" s="16" t="s">
        <v>337</v>
      </c>
      <c r="F3290" s="52">
        <v>29774</v>
      </c>
      <c r="G3290" s="16" t="s">
        <v>6442</v>
      </c>
    </row>
    <row r="3291" spans="1:7" ht="24" customHeight="1">
      <c r="A3291" s="57" t="s">
        <v>9162</v>
      </c>
      <c r="B3291" s="50" t="s">
        <v>4754</v>
      </c>
      <c r="C3291" s="51" t="s">
        <v>4755</v>
      </c>
      <c r="D3291" s="16" t="s">
        <v>390</v>
      </c>
      <c r="E3291" s="16" t="s">
        <v>366</v>
      </c>
      <c r="F3291" s="52">
        <v>30139</v>
      </c>
      <c r="G3291" s="16" t="s">
        <v>38</v>
      </c>
    </row>
    <row r="3292" spans="1:7" ht="24" customHeight="1">
      <c r="A3292" s="57" t="s">
        <v>9162</v>
      </c>
      <c r="B3292" s="16" t="s">
        <v>1246</v>
      </c>
      <c r="C3292" s="51" t="s">
        <v>1247</v>
      </c>
      <c r="D3292" s="16" t="s">
        <v>230</v>
      </c>
      <c r="E3292" s="16" t="s">
        <v>230</v>
      </c>
      <c r="F3292" s="52">
        <v>30870</v>
      </c>
      <c r="G3292" s="16" t="s">
        <v>5764</v>
      </c>
    </row>
    <row r="3293" spans="1:7" ht="24" customHeight="1">
      <c r="A3293" s="57" t="s">
        <v>9162</v>
      </c>
      <c r="B3293" s="16" t="s">
        <v>1486</v>
      </c>
      <c r="C3293" s="51" t="s">
        <v>1487</v>
      </c>
      <c r="D3293" s="16" t="s">
        <v>9</v>
      </c>
      <c r="E3293" s="16" t="s">
        <v>9</v>
      </c>
      <c r="F3293" s="52">
        <v>30870</v>
      </c>
      <c r="G3293" s="16" t="s">
        <v>5768</v>
      </c>
    </row>
    <row r="3294" spans="1:7" ht="24" customHeight="1">
      <c r="A3294" s="57" t="s">
        <v>9162</v>
      </c>
      <c r="B3294" s="16" t="s">
        <v>3709</v>
      </c>
      <c r="C3294" s="51" t="s">
        <v>3710</v>
      </c>
      <c r="D3294" s="16" t="s">
        <v>9</v>
      </c>
      <c r="E3294" s="16" t="s">
        <v>9</v>
      </c>
      <c r="F3294" s="52">
        <v>31235</v>
      </c>
      <c r="G3294" s="16" t="s">
        <v>5279</v>
      </c>
    </row>
    <row r="3295" spans="1:7" ht="24" customHeight="1">
      <c r="A3295" s="57" t="s">
        <v>9162</v>
      </c>
      <c r="B3295" s="16" t="s">
        <v>1692</v>
      </c>
      <c r="C3295" s="51" t="s">
        <v>1693</v>
      </c>
      <c r="D3295" s="16" t="s">
        <v>9</v>
      </c>
      <c r="E3295" s="16" t="s">
        <v>9</v>
      </c>
      <c r="F3295" s="52">
        <v>31600</v>
      </c>
      <c r="G3295" s="16" t="s">
        <v>5924</v>
      </c>
    </row>
    <row r="3296" spans="1:7" ht="24" customHeight="1">
      <c r="A3296" s="57" t="s">
        <v>9162</v>
      </c>
      <c r="B3296" s="16" t="s">
        <v>1937</v>
      </c>
      <c r="C3296" s="51" t="s">
        <v>1938</v>
      </c>
      <c r="D3296" s="16" t="s">
        <v>9</v>
      </c>
      <c r="E3296" s="16" t="s">
        <v>9</v>
      </c>
      <c r="F3296" s="52">
        <v>31965</v>
      </c>
      <c r="G3296" s="16" t="s">
        <v>6435</v>
      </c>
    </row>
    <row r="3297" spans="1:7" ht="24" customHeight="1">
      <c r="A3297" s="57" t="s">
        <v>9162</v>
      </c>
      <c r="B3297" s="16" t="s">
        <v>2080</v>
      </c>
      <c r="C3297" s="51" t="s">
        <v>2081</v>
      </c>
      <c r="D3297" s="16" t="s">
        <v>230</v>
      </c>
      <c r="E3297" s="16" t="s">
        <v>230</v>
      </c>
      <c r="F3297" s="52">
        <v>32331</v>
      </c>
      <c r="G3297" s="16" t="s">
        <v>5322</v>
      </c>
    </row>
    <row r="3298" spans="1:7" ht="24" customHeight="1">
      <c r="A3298" s="57" t="s">
        <v>9162</v>
      </c>
      <c r="B3298" s="50" t="s">
        <v>5052</v>
      </c>
      <c r="C3298" s="51" t="s">
        <v>5053</v>
      </c>
      <c r="D3298" s="16" t="s">
        <v>9</v>
      </c>
      <c r="E3298" s="16" t="s">
        <v>9</v>
      </c>
      <c r="F3298" s="52">
        <v>33426</v>
      </c>
      <c r="G3298" s="16" t="s">
        <v>6426</v>
      </c>
    </row>
    <row r="3299" spans="1:7" ht="24" customHeight="1">
      <c r="A3299" s="57" t="s">
        <v>9162</v>
      </c>
      <c r="B3299" s="16" t="s">
        <v>4163</v>
      </c>
      <c r="C3299" s="51" t="s">
        <v>4164</v>
      </c>
      <c r="D3299" s="16" t="s">
        <v>9</v>
      </c>
      <c r="E3299" s="16" t="s">
        <v>9</v>
      </c>
      <c r="F3299" s="52">
        <v>34157</v>
      </c>
      <c r="G3299" s="16" t="s">
        <v>25</v>
      </c>
    </row>
    <row r="3300" spans="1:7" ht="24" customHeight="1">
      <c r="A3300" s="57" t="s">
        <v>9162</v>
      </c>
      <c r="B3300" s="16" t="s">
        <v>4296</v>
      </c>
      <c r="C3300" s="51" t="s">
        <v>4297</v>
      </c>
      <c r="D3300" s="16" t="s">
        <v>366</v>
      </c>
      <c r="E3300" s="16" t="s">
        <v>366</v>
      </c>
      <c r="F3300" s="52">
        <v>34522</v>
      </c>
      <c r="G3300" s="16" t="s">
        <v>6418</v>
      </c>
    </row>
    <row r="3301" spans="1:7" ht="24" customHeight="1">
      <c r="A3301" s="57" t="s">
        <v>9162</v>
      </c>
      <c r="B3301" s="16" t="s">
        <v>4298</v>
      </c>
      <c r="C3301" s="51" t="s">
        <v>4299</v>
      </c>
      <c r="D3301" s="16" t="s">
        <v>366</v>
      </c>
      <c r="E3301" s="16" t="s">
        <v>366</v>
      </c>
      <c r="F3301" s="52">
        <v>34887</v>
      </c>
      <c r="G3301" s="16" t="s">
        <v>5223</v>
      </c>
    </row>
    <row r="3302" spans="1:7" ht="24" customHeight="1">
      <c r="A3302" s="57" t="s">
        <v>9162</v>
      </c>
      <c r="B3302" s="46" t="s">
        <v>5746</v>
      </c>
      <c r="C3302" s="47" t="s">
        <v>5747</v>
      </c>
      <c r="D3302" s="48" t="s">
        <v>78</v>
      </c>
      <c r="E3302" s="48" t="s">
        <v>9</v>
      </c>
      <c r="F3302" s="49">
        <v>36714</v>
      </c>
      <c r="G3302" s="48" t="s">
        <v>5916</v>
      </c>
    </row>
    <row r="3303" spans="1:7" ht="24" customHeight="1">
      <c r="A3303" s="57" t="s">
        <v>9162</v>
      </c>
      <c r="B3303" s="46" t="s">
        <v>5803</v>
      </c>
      <c r="C3303" s="47" t="s">
        <v>5804</v>
      </c>
      <c r="D3303" s="48" t="s">
        <v>78</v>
      </c>
      <c r="E3303" s="48" t="s">
        <v>9</v>
      </c>
      <c r="F3303" s="49">
        <v>36714</v>
      </c>
      <c r="G3303" s="48" t="s">
        <v>5914</v>
      </c>
    </row>
    <row r="3304" spans="1:7" ht="24" customHeight="1">
      <c r="A3304" s="57" t="s">
        <v>9162</v>
      </c>
      <c r="B3304" s="46" t="s">
        <v>5949</v>
      </c>
      <c r="C3304" s="47" t="s">
        <v>5950</v>
      </c>
      <c r="D3304" s="48" t="s">
        <v>78</v>
      </c>
      <c r="E3304" s="48" t="s">
        <v>9</v>
      </c>
      <c r="F3304" s="49">
        <v>36714</v>
      </c>
      <c r="G3304" s="48" t="s">
        <v>5770</v>
      </c>
    </row>
    <row r="3305" spans="1:7" ht="24" customHeight="1">
      <c r="A3305" s="57" t="s">
        <v>9162</v>
      </c>
      <c r="B3305" s="46" t="s">
        <v>5519</v>
      </c>
      <c r="C3305" s="47" t="s">
        <v>6017</v>
      </c>
      <c r="D3305" s="48" t="s">
        <v>78</v>
      </c>
      <c r="E3305" s="48" t="s">
        <v>9</v>
      </c>
      <c r="F3305" s="49">
        <v>37444</v>
      </c>
      <c r="G3305" s="48" t="s">
        <v>90</v>
      </c>
    </row>
    <row r="3306" spans="1:7" ht="24" customHeight="1">
      <c r="A3306" s="57" t="s">
        <v>9162</v>
      </c>
      <c r="B3306" s="46" t="s">
        <v>7495</v>
      </c>
      <c r="C3306" s="47" t="s">
        <v>7496</v>
      </c>
      <c r="D3306" s="48" t="s">
        <v>78</v>
      </c>
      <c r="E3306" s="48" t="s">
        <v>9</v>
      </c>
      <c r="F3306" s="49">
        <v>37444</v>
      </c>
      <c r="G3306" s="48" t="s">
        <v>10</v>
      </c>
    </row>
    <row r="3307" spans="1:7" ht="24" customHeight="1">
      <c r="A3307" s="57" t="s">
        <v>9162</v>
      </c>
      <c r="B3307" s="46" t="s">
        <v>6839</v>
      </c>
      <c r="C3307" s="47" t="s">
        <v>6840</v>
      </c>
      <c r="D3307" s="48" t="s">
        <v>78</v>
      </c>
      <c r="E3307" s="48" t="s">
        <v>9</v>
      </c>
      <c r="F3307" s="49">
        <v>37809</v>
      </c>
      <c r="G3307" s="48" t="s">
        <v>5280</v>
      </c>
    </row>
    <row r="3308" spans="1:7" ht="24" customHeight="1">
      <c r="A3308" s="57" t="s">
        <v>9162</v>
      </c>
      <c r="B3308" s="46" t="s">
        <v>8325</v>
      </c>
      <c r="C3308" s="47" t="s">
        <v>6878</v>
      </c>
      <c r="D3308" s="48" t="s">
        <v>78</v>
      </c>
      <c r="E3308" s="48" t="s">
        <v>9</v>
      </c>
      <c r="F3308" s="49">
        <v>37809</v>
      </c>
      <c r="G3308" s="48" t="s">
        <v>6418</v>
      </c>
    </row>
    <row r="3309" spans="1:7" ht="24" customHeight="1">
      <c r="A3309" s="57" t="s">
        <v>9163</v>
      </c>
      <c r="B3309" s="16" t="s">
        <v>3802</v>
      </c>
      <c r="C3309" s="51" t="s">
        <v>3803</v>
      </c>
      <c r="D3309" s="16" t="s">
        <v>9</v>
      </c>
      <c r="E3309" s="16" t="s">
        <v>9</v>
      </c>
      <c r="F3309" s="52">
        <v>27583</v>
      </c>
      <c r="G3309" s="16" t="s">
        <v>6572</v>
      </c>
    </row>
    <row r="3310" spans="1:7" ht="24" customHeight="1">
      <c r="A3310" s="57" t="s">
        <v>9163</v>
      </c>
      <c r="B3310" s="16" t="s">
        <v>306</v>
      </c>
      <c r="C3310" s="51" t="s">
        <v>307</v>
      </c>
      <c r="D3310" s="16" t="s">
        <v>230</v>
      </c>
      <c r="E3310" s="16" t="s">
        <v>230</v>
      </c>
      <c r="F3310" s="52">
        <v>28314</v>
      </c>
      <c r="G3310" s="16" t="s">
        <v>15</v>
      </c>
    </row>
    <row r="3311" spans="1:7" ht="24" customHeight="1">
      <c r="A3311" s="57" t="s">
        <v>9163</v>
      </c>
      <c r="B3311" s="16" t="s">
        <v>3804</v>
      </c>
      <c r="C3311" s="51" t="s">
        <v>3740</v>
      </c>
      <c r="D3311" s="16" t="s">
        <v>9</v>
      </c>
      <c r="E3311" s="16" t="s">
        <v>9</v>
      </c>
      <c r="F3311" s="52">
        <v>29044</v>
      </c>
      <c r="G3311" s="16" t="s">
        <v>5912</v>
      </c>
    </row>
    <row r="3312" spans="1:7" ht="24" customHeight="1">
      <c r="A3312" s="57" t="s">
        <v>9163</v>
      </c>
      <c r="B3312" s="16" t="s">
        <v>1653</v>
      </c>
      <c r="C3312" s="51" t="s">
        <v>1580</v>
      </c>
      <c r="D3312" s="16" t="s">
        <v>9</v>
      </c>
      <c r="E3312" s="16" t="s">
        <v>9</v>
      </c>
      <c r="F3312" s="52">
        <v>30505</v>
      </c>
      <c r="G3312" s="16" t="s">
        <v>5280</v>
      </c>
    </row>
    <row r="3313" spans="1:7" ht="24" customHeight="1">
      <c r="A3313" s="57" t="s">
        <v>9163</v>
      </c>
      <c r="B3313" s="16" t="s">
        <v>3551</v>
      </c>
      <c r="C3313" s="51" t="s">
        <v>3552</v>
      </c>
      <c r="D3313" s="16" t="s">
        <v>9</v>
      </c>
      <c r="E3313" s="16" t="s">
        <v>9</v>
      </c>
      <c r="F3313" s="52">
        <v>30505</v>
      </c>
      <c r="G3313" s="16" t="s">
        <v>5321</v>
      </c>
    </row>
    <row r="3314" spans="1:7" ht="24" customHeight="1">
      <c r="A3314" s="57" t="s">
        <v>9163</v>
      </c>
      <c r="B3314" s="16" t="s">
        <v>1702</v>
      </c>
      <c r="C3314" s="51" t="s">
        <v>1703</v>
      </c>
      <c r="D3314" s="16" t="s">
        <v>80</v>
      </c>
      <c r="E3314" s="16" t="s">
        <v>9</v>
      </c>
      <c r="F3314" s="52">
        <v>31601</v>
      </c>
      <c r="G3314" s="16" t="s">
        <v>25</v>
      </c>
    </row>
    <row r="3315" spans="1:7" ht="24" customHeight="1">
      <c r="A3315" s="57" t="s">
        <v>9163</v>
      </c>
      <c r="B3315" s="16" t="s">
        <v>2317</v>
      </c>
      <c r="C3315" s="51" t="s">
        <v>2318</v>
      </c>
      <c r="D3315" s="16" t="s">
        <v>366</v>
      </c>
      <c r="E3315" s="16" t="s">
        <v>366</v>
      </c>
      <c r="F3315" s="52">
        <v>31601</v>
      </c>
      <c r="G3315" s="16" t="s">
        <v>6439</v>
      </c>
    </row>
    <row r="3316" spans="1:7" ht="24" customHeight="1">
      <c r="A3316" s="57" t="s">
        <v>9163</v>
      </c>
      <c r="B3316" s="16" t="s">
        <v>2257</v>
      </c>
      <c r="C3316" s="51" t="s">
        <v>2258</v>
      </c>
      <c r="D3316" s="16" t="s">
        <v>9</v>
      </c>
      <c r="E3316" s="16" t="s">
        <v>9</v>
      </c>
      <c r="F3316" s="52">
        <v>32697</v>
      </c>
      <c r="G3316" s="16" t="s">
        <v>6428</v>
      </c>
    </row>
    <row r="3317" spans="1:7" ht="24" customHeight="1">
      <c r="A3317" s="57" t="s">
        <v>9163</v>
      </c>
      <c r="B3317" s="46" t="s">
        <v>5176</v>
      </c>
      <c r="C3317" s="47" t="s">
        <v>5177</v>
      </c>
      <c r="D3317" s="48" t="s">
        <v>78</v>
      </c>
      <c r="E3317" s="48" t="s">
        <v>9</v>
      </c>
      <c r="F3317" s="49">
        <v>36349</v>
      </c>
      <c r="G3317" s="48" t="s">
        <v>6572</v>
      </c>
    </row>
    <row r="3318" spans="1:7" ht="24" customHeight="1">
      <c r="A3318" s="57" t="s">
        <v>9163</v>
      </c>
      <c r="B3318" s="46" t="s">
        <v>5403</v>
      </c>
      <c r="C3318" s="47" t="s">
        <v>5404</v>
      </c>
      <c r="D3318" s="48" t="s">
        <v>78</v>
      </c>
      <c r="E3318" s="48" t="s">
        <v>9</v>
      </c>
      <c r="F3318" s="49">
        <v>36349</v>
      </c>
      <c r="G3318" s="48" t="s">
        <v>25</v>
      </c>
    </row>
    <row r="3319" spans="1:7" ht="24" customHeight="1">
      <c r="A3319" s="57" t="s">
        <v>9163</v>
      </c>
      <c r="B3319" s="46" t="s">
        <v>5590</v>
      </c>
      <c r="C3319" s="47" t="s">
        <v>5591</v>
      </c>
      <c r="D3319" s="48" t="s">
        <v>78</v>
      </c>
      <c r="E3319" s="48" t="s">
        <v>9</v>
      </c>
      <c r="F3319" s="49">
        <v>36349</v>
      </c>
      <c r="G3319" s="48" t="s">
        <v>6572</v>
      </c>
    </row>
    <row r="3320" spans="1:7" ht="24" customHeight="1">
      <c r="A3320" s="57" t="s">
        <v>9163</v>
      </c>
      <c r="B3320" s="46" t="s">
        <v>5307</v>
      </c>
      <c r="C3320" s="47" t="s">
        <v>5318</v>
      </c>
      <c r="D3320" s="48" t="s">
        <v>78</v>
      </c>
      <c r="E3320" s="48" t="s">
        <v>9</v>
      </c>
      <c r="F3320" s="49">
        <v>37080</v>
      </c>
      <c r="G3320" s="48" t="s">
        <v>6744</v>
      </c>
    </row>
    <row r="3321" spans="1:7" ht="24" customHeight="1">
      <c r="A3321" s="57" t="s">
        <v>9163</v>
      </c>
      <c r="B3321" s="46" t="s">
        <v>7338</v>
      </c>
      <c r="C3321" s="47" t="s">
        <v>7339</v>
      </c>
      <c r="D3321" s="48" t="s">
        <v>78</v>
      </c>
      <c r="E3321" s="48" t="s">
        <v>9</v>
      </c>
      <c r="F3321" s="49">
        <v>37445</v>
      </c>
      <c r="G3321" s="48" t="s">
        <v>23</v>
      </c>
    </row>
    <row r="3322" spans="1:7" ht="24" customHeight="1">
      <c r="A3322" s="57" t="s">
        <v>9163</v>
      </c>
      <c r="B3322" s="46" t="s">
        <v>7666</v>
      </c>
      <c r="C3322" s="47" t="s">
        <v>7667</v>
      </c>
      <c r="D3322" s="48" t="s">
        <v>78</v>
      </c>
      <c r="E3322" s="48" t="s">
        <v>9</v>
      </c>
      <c r="F3322" s="49">
        <v>37445</v>
      </c>
      <c r="G3322" s="48" t="s">
        <v>5916</v>
      </c>
    </row>
    <row r="3323" spans="1:7" ht="24" customHeight="1">
      <c r="A3323" s="57" t="s">
        <v>9163</v>
      </c>
      <c r="B3323" s="46" t="s">
        <v>6527</v>
      </c>
      <c r="C3323" s="47" t="s">
        <v>6528</v>
      </c>
      <c r="D3323" s="48" t="s">
        <v>78</v>
      </c>
      <c r="E3323" s="48" t="s">
        <v>9</v>
      </c>
      <c r="F3323" s="49">
        <v>37810</v>
      </c>
      <c r="G3323" s="48" t="s">
        <v>92</v>
      </c>
    </row>
    <row r="3324" spans="1:7" ht="24" customHeight="1">
      <c r="A3324" s="57" t="s">
        <v>9163</v>
      </c>
      <c r="B3324" s="46" t="s">
        <v>8188</v>
      </c>
      <c r="C3324" s="47" t="s">
        <v>8189</v>
      </c>
      <c r="D3324" s="48" t="s">
        <v>78</v>
      </c>
      <c r="E3324" s="48" t="s">
        <v>9</v>
      </c>
      <c r="F3324" s="49">
        <v>37810</v>
      </c>
      <c r="G3324" s="48" t="s">
        <v>5763</v>
      </c>
    </row>
    <row r="3325" spans="1:7" ht="24" customHeight="1">
      <c r="A3325" s="57" t="s">
        <v>9164</v>
      </c>
      <c r="B3325" s="50" t="s">
        <v>4720</v>
      </c>
      <c r="C3325" s="51" t="s">
        <v>4721</v>
      </c>
      <c r="D3325" s="16" t="s">
        <v>230</v>
      </c>
      <c r="E3325" s="16" t="s">
        <v>230</v>
      </c>
      <c r="F3325" s="52">
        <v>29776</v>
      </c>
      <c r="G3325" s="16" t="s">
        <v>1</v>
      </c>
    </row>
    <row r="3326" spans="1:7" ht="24" customHeight="1">
      <c r="A3326" s="57" t="s">
        <v>9164</v>
      </c>
      <c r="B3326" s="50" t="s">
        <v>5026</v>
      </c>
      <c r="C3326" s="51" t="s">
        <v>5027</v>
      </c>
      <c r="D3326" s="16" t="s">
        <v>9</v>
      </c>
      <c r="E3326" s="16" t="s">
        <v>9</v>
      </c>
      <c r="F3326" s="52">
        <v>30872</v>
      </c>
      <c r="G3326" s="16" t="s">
        <v>5924</v>
      </c>
    </row>
    <row r="3327" spans="1:7" ht="24" customHeight="1">
      <c r="A3327" s="57" t="s">
        <v>9164</v>
      </c>
      <c r="B3327" s="16" t="s">
        <v>1396</v>
      </c>
      <c r="C3327" s="51" t="s">
        <v>1397</v>
      </c>
      <c r="D3327" s="16" t="s">
        <v>80</v>
      </c>
      <c r="E3327" s="16" t="s">
        <v>9</v>
      </c>
      <c r="F3327" s="52">
        <v>31237</v>
      </c>
      <c r="G3327" s="16" t="s">
        <v>6428</v>
      </c>
    </row>
    <row r="3328" spans="1:7" ht="24" customHeight="1">
      <c r="A3328" s="57" t="s">
        <v>9164</v>
      </c>
      <c r="B3328" s="16" t="s">
        <v>1671</v>
      </c>
      <c r="C3328" s="51" t="s">
        <v>1672</v>
      </c>
      <c r="D3328" s="16" t="s">
        <v>80</v>
      </c>
      <c r="E3328" s="16" t="s">
        <v>9</v>
      </c>
      <c r="F3328" s="52">
        <v>31237</v>
      </c>
      <c r="G3328" s="16" t="s">
        <v>5279</v>
      </c>
    </row>
    <row r="3329" spans="1:7" ht="24" customHeight="1">
      <c r="A3329" s="57" t="s">
        <v>9164</v>
      </c>
      <c r="B3329" s="16" t="s">
        <v>3794</v>
      </c>
      <c r="C3329" s="51" t="s">
        <v>3795</v>
      </c>
      <c r="D3329" s="16" t="s">
        <v>9</v>
      </c>
      <c r="E3329" s="16" t="s">
        <v>9</v>
      </c>
      <c r="F3329" s="52">
        <v>31237</v>
      </c>
      <c r="G3329" s="16" t="s">
        <v>22</v>
      </c>
    </row>
    <row r="3330" spans="1:7" ht="24" customHeight="1">
      <c r="A3330" s="57" t="s">
        <v>9164</v>
      </c>
      <c r="B3330" s="16" t="s">
        <v>3671</v>
      </c>
      <c r="C3330" s="51" t="s">
        <v>3672</v>
      </c>
      <c r="D3330" s="16" t="s">
        <v>9</v>
      </c>
      <c r="E3330" s="16" t="s">
        <v>9</v>
      </c>
      <c r="F3330" s="52">
        <v>32333</v>
      </c>
      <c r="G3330" s="16" t="s">
        <v>5920</v>
      </c>
    </row>
    <row r="3331" spans="1:7" ht="24" customHeight="1">
      <c r="A3331" s="57" t="s">
        <v>9164</v>
      </c>
      <c r="B3331" s="46" t="s">
        <v>5515</v>
      </c>
      <c r="C3331" s="47" t="s">
        <v>5516</v>
      </c>
      <c r="D3331" s="48" t="s">
        <v>78</v>
      </c>
      <c r="E3331" s="48" t="s">
        <v>9</v>
      </c>
      <c r="F3331" s="49">
        <v>36716</v>
      </c>
      <c r="G3331" s="48" t="s">
        <v>5260</v>
      </c>
    </row>
    <row r="3332" spans="1:7" ht="24" customHeight="1">
      <c r="A3332" s="57" t="s">
        <v>9164</v>
      </c>
      <c r="B3332" s="46" t="s">
        <v>6097</v>
      </c>
      <c r="C3332" s="47" t="s">
        <v>6205</v>
      </c>
      <c r="D3332" s="48" t="s">
        <v>78</v>
      </c>
      <c r="E3332" s="48" t="s">
        <v>9</v>
      </c>
      <c r="F3332" s="49">
        <v>37081</v>
      </c>
      <c r="G3332" s="48" t="s">
        <v>5279</v>
      </c>
    </row>
    <row r="3333" spans="1:7" ht="24" customHeight="1">
      <c r="A3333" s="57" t="s">
        <v>9164</v>
      </c>
      <c r="B3333" s="46" t="s">
        <v>7300</v>
      </c>
      <c r="C3333" s="47" t="s">
        <v>7301</v>
      </c>
      <c r="D3333" s="48" t="s">
        <v>78</v>
      </c>
      <c r="E3333" s="48" t="s">
        <v>9</v>
      </c>
      <c r="F3333" s="49">
        <v>37081</v>
      </c>
      <c r="G3333" s="48" t="s">
        <v>10</v>
      </c>
    </row>
    <row r="3334" spans="1:7" ht="24" customHeight="1">
      <c r="A3334" s="57" t="s">
        <v>9164</v>
      </c>
      <c r="B3334" s="46" t="s">
        <v>5494</v>
      </c>
      <c r="C3334" s="47" t="s">
        <v>5495</v>
      </c>
      <c r="D3334" s="48" t="s">
        <v>78</v>
      </c>
      <c r="E3334" s="48" t="s">
        <v>9</v>
      </c>
      <c r="F3334" s="49">
        <v>37446</v>
      </c>
      <c r="G3334" s="48" t="s">
        <v>23</v>
      </c>
    </row>
    <row r="3335" spans="1:7" ht="24" customHeight="1">
      <c r="A3335" s="57" t="s">
        <v>9164</v>
      </c>
      <c r="B3335" s="46" t="s">
        <v>7431</v>
      </c>
      <c r="C3335" s="47" t="s">
        <v>7432</v>
      </c>
      <c r="D3335" s="48" t="s">
        <v>78</v>
      </c>
      <c r="E3335" s="48" t="s">
        <v>9</v>
      </c>
      <c r="F3335" s="49">
        <v>38177</v>
      </c>
      <c r="G3335" s="48" t="s">
        <v>90</v>
      </c>
    </row>
    <row r="3336" spans="1:7" ht="24" customHeight="1">
      <c r="A3336" s="57" t="s">
        <v>9164</v>
      </c>
      <c r="B3336" s="46" t="s">
        <v>8614</v>
      </c>
      <c r="C3336" s="47" t="s">
        <v>8615</v>
      </c>
      <c r="D3336" s="48" t="s">
        <v>78</v>
      </c>
      <c r="E3336" s="48" t="s">
        <v>9</v>
      </c>
      <c r="F3336" s="49">
        <v>38177</v>
      </c>
      <c r="G3336" s="48" t="s">
        <v>92</v>
      </c>
    </row>
    <row r="3337" spans="1:7" ht="24" customHeight="1">
      <c r="A3337" s="57" t="s">
        <v>9165</v>
      </c>
      <c r="B3337" s="16" t="s">
        <v>3881</v>
      </c>
      <c r="C3337" s="51" t="s">
        <v>3882</v>
      </c>
      <c r="D3337" s="16" t="s">
        <v>9</v>
      </c>
      <c r="E3337" s="16" t="s">
        <v>9</v>
      </c>
      <c r="F3337" s="52">
        <v>27951</v>
      </c>
      <c r="G3337" s="16" t="s">
        <v>6573</v>
      </c>
    </row>
    <row r="3338" spans="1:7" ht="24" customHeight="1">
      <c r="A3338" s="57" t="s">
        <v>9165</v>
      </c>
      <c r="B3338" s="16" t="s">
        <v>3445</v>
      </c>
      <c r="C3338" s="51" t="s">
        <v>3446</v>
      </c>
      <c r="D3338" s="16" t="s">
        <v>9</v>
      </c>
      <c r="E3338" s="16" t="s">
        <v>9</v>
      </c>
      <c r="F3338" s="52">
        <v>29777</v>
      </c>
      <c r="G3338" s="16" t="s">
        <v>5910</v>
      </c>
    </row>
    <row r="3339" spans="1:7" ht="24" customHeight="1">
      <c r="A3339" s="57" t="s">
        <v>9165</v>
      </c>
      <c r="B3339" s="16" t="s">
        <v>3652</v>
      </c>
      <c r="C3339" s="51" t="s">
        <v>3653</v>
      </c>
      <c r="D3339" s="16" t="s">
        <v>9</v>
      </c>
      <c r="E3339" s="16" t="s">
        <v>9</v>
      </c>
      <c r="F3339" s="52">
        <v>29777</v>
      </c>
      <c r="G3339" s="16" t="s">
        <v>5924</v>
      </c>
    </row>
    <row r="3340" spans="1:7" ht="24" customHeight="1">
      <c r="A3340" s="57" t="s">
        <v>9165</v>
      </c>
      <c r="B3340" s="16" t="s">
        <v>3540</v>
      </c>
      <c r="C3340" s="51" t="s">
        <v>3541</v>
      </c>
      <c r="D3340" s="16" t="s">
        <v>9</v>
      </c>
      <c r="E3340" s="16" t="s">
        <v>9</v>
      </c>
      <c r="F3340" s="52">
        <v>30507</v>
      </c>
      <c r="G3340" s="16" t="s">
        <v>5321</v>
      </c>
    </row>
    <row r="3341" spans="1:7" ht="24" customHeight="1">
      <c r="A3341" s="57" t="s">
        <v>9165</v>
      </c>
      <c r="B3341" s="16" t="s">
        <v>3825</v>
      </c>
      <c r="C3341" s="51" t="s">
        <v>3826</v>
      </c>
      <c r="D3341" s="16" t="s">
        <v>9</v>
      </c>
      <c r="E3341" s="16" t="s">
        <v>9</v>
      </c>
      <c r="F3341" s="52">
        <v>30873</v>
      </c>
      <c r="G3341" s="16" t="s">
        <v>5280</v>
      </c>
    </row>
    <row r="3342" spans="1:7" ht="24" customHeight="1">
      <c r="A3342" s="57" t="s">
        <v>9165</v>
      </c>
      <c r="B3342" s="16" t="s">
        <v>1760</v>
      </c>
      <c r="C3342" s="51" t="s">
        <v>1761</v>
      </c>
      <c r="D3342" s="16" t="s">
        <v>230</v>
      </c>
      <c r="E3342" s="16" t="s">
        <v>230</v>
      </c>
      <c r="F3342" s="52">
        <v>31603</v>
      </c>
      <c r="G3342" s="16" t="s">
        <v>6418</v>
      </c>
    </row>
    <row r="3343" spans="1:7" ht="24" customHeight="1">
      <c r="A3343" s="57" t="s">
        <v>9165</v>
      </c>
      <c r="B3343" s="16" t="s">
        <v>2178</v>
      </c>
      <c r="C3343" s="51" t="s">
        <v>2179</v>
      </c>
      <c r="D3343" s="16" t="s">
        <v>9</v>
      </c>
      <c r="E3343" s="16" t="s">
        <v>9</v>
      </c>
      <c r="F3343" s="52">
        <v>31603</v>
      </c>
      <c r="G3343" s="16" t="s">
        <v>5321</v>
      </c>
    </row>
    <row r="3344" spans="1:7" ht="24" customHeight="1">
      <c r="A3344" s="57" t="s">
        <v>9165</v>
      </c>
      <c r="B3344" s="16" t="s">
        <v>2846</v>
      </c>
      <c r="C3344" s="51" t="s">
        <v>2847</v>
      </c>
      <c r="D3344" s="16" t="s">
        <v>9</v>
      </c>
      <c r="E3344" s="16" t="s">
        <v>9</v>
      </c>
      <c r="F3344" s="52">
        <v>32699</v>
      </c>
      <c r="G3344" s="16" t="s">
        <v>10</v>
      </c>
    </row>
    <row r="3345" spans="1:7" ht="24" customHeight="1">
      <c r="A3345" s="57" t="s">
        <v>9165</v>
      </c>
      <c r="B3345" s="16" t="s">
        <v>3770</v>
      </c>
      <c r="C3345" s="51" t="s">
        <v>3771</v>
      </c>
      <c r="D3345" s="16" t="s">
        <v>9</v>
      </c>
      <c r="E3345" s="16" t="s">
        <v>9</v>
      </c>
      <c r="F3345" s="52">
        <v>33064</v>
      </c>
      <c r="G3345" s="16" t="s">
        <v>5768</v>
      </c>
    </row>
    <row r="3346" spans="1:7" ht="24" customHeight="1">
      <c r="A3346" s="57" t="s">
        <v>9165</v>
      </c>
      <c r="B3346" s="16" t="s">
        <v>2838</v>
      </c>
      <c r="C3346" s="51" t="s">
        <v>2839</v>
      </c>
      <c r="D3346" s="16" t="s">
        <v>9</v>
      </c>
      <c r="E3346" s="16" t="s">
        <v>9</v>
      </c>
      <c r="F3346" s="52">
        <v>33429</v>
      </c>
      <c r="G3346" s="16" t="s">
        <v>12</v>
      </c>
    </row>
    <row r="3347" spans="1:7" ht="24" customHeight="1">
      <c r="A3347" s="57" t="s">
        <v>9165</v>
      </c>
      <c r="B3347" s="16" t="s">
        <v>3072</v>
      </c>
      <c r="C3347" s="51" t="s">
        <v>3073</v>
      </c>
      <c r="D3347" s="16" t="s">
        <v>9</v>
      </c>
      <c r="E3347" s="16" t="s">
        <v>9</v>
      </c>
      <c r="F3347" s="52">
        <v>33429</v>
      </c>
      <c r="G3347" s="16" t="s">
        <v>6418</v>
      </c>
    </row>
    <row r="3348" spans="1:7" ht="24" customHeight="1">
      <c r="A3348" s="57" t="s">
        <v>9165</v>
      </c>
      <c r="B3348" s="16" t="s">
        <v>4281</v>
      </c>
      <c r="C3348" s="51" t="s">
        <v>4282</v>
      </c>
      <c r="D3348" s="16" t="s">
        <v>366</v>
      </c>
      <c r="E3348" s="16" t="s">
        <v>366</v>
      </c>
      <c r="F3348" s="52">
        <v>34525</v>
      </c>
      <c r="G3348" s="16" t="s">
        <v>6442</v>
      </c>
    </row>
    <row r="3349" spans="1:7" ht="24" customHeight="1">
      <c r="A3349" s="57" t="s">
        <v>9165</v>
      </c>
      <c r="B3349" s="46" t="s">
        <v>6736</v>
      </c>
      <c r="C3349" s="47" t="s">
        <v>6741</v>
      </c>
      <c r="D3349" s="48" t="s">
        <v>4364</v>
      </c>
      <c r="E3349" s="48" t="s">
        <v>366</v>
      </c>
      <c r="F3349" s="49">
        <v>35621</v>
      </c>
      <c r="G3349" s="48" t="s">
        <v>6440</v>
      </c>
    </row>
    <row r="3350" spans="1:7" ht="24" customHeight="1">
      <c r="A3350" s="57" t="s">
        <v>9165</v>
      </c>
      <c r="B3350" s="46" t="s">
        <v>5399</v>
      </c>
      <c r="C3350" s="47" t="s">
        <v>5400</v>
      </c>
      <c r="D3350" s="48" t="s">
        <v>78</v>
      </c>
      <c r="E3350" s="48" t="s">
        <v>9</v>
      </c>
      <c r="F3350" s="49">
        <v>36717</v>
      </c>
      <c r="G3350" s="48" t="s">
        <v>24</v>
      </c>
    </row>
    <row r="3351" spans="1:7" ht="24" customHeight="1">
      <c r="A3351" s="57" t="s">
        <v>9165</v>
      </c>
      <c r="B3351" s="46" t="s">
        <v>5558</v>
      </c>
      <c r="C3351" s="47" t="s">
        <v>5559</v>
      </c>
      <c r="D3351" s="48" t="s">
        <v>78</v>
      </c>
      <c r="E3351" s="48" t="s">
        <v>9</v>
      </c>
      <c r="F3351" s="49">
        <v>36717</v>
      </c>
      <c r="G3351" s="48" t="s">
        <v>18</v>
      </c>
    </row>
    <row r="3352" spans="1:7" ht="24" customHeight="1">
      <c r="A3352" s="57" t="s">
        <v>9165</v>
      </c>
      <c r="B3352" s="46" t="s">
        <v>4546</v>
      </c>
      <c r="C3352" s="47" t="s">
        <v>4547</v>
      </c>
      <c r="D3352" s="48" t="s">
        <v>78</v>
      </c>
      <c r="E3352" s="48" t="s">
        <v>9</v>
      </c>
      <c r="F3352" s="49">
        <v>37082</v>
      </c>
      <c r="G3352" s="48" t="s">
        <v>6572</v>
      </c>
    </row>
    <row r="3353" spans="1:7" ht="24" customHeight="1">
      <c r="A3353" s="57" t="s">
        <v>9165</v>
      </c>
      <c r="B3353" s="46" t="s">
        <v>5375</v>
      </c>
      <c r="C3353" s="47" t="s">
        <v>5376</v>
      </c>
      <c r="D3353" s="48" t="s">
        <v>78</v>
      </c>
      <c r="E3353" s="48" t="s">
        <v>9</v>
      </c>
      <c r="F3353" s="49">
        <v>37082</v>
      </c>
      <c r="G3353" s="48" t="s">
        <v>19</v>
      </c>
    </row>
    <row r="3354" spans="1:7" ht="24" customHeight="1">
      <c r="A3354" s="57" t="s">
        <v>9165</v>
      </c>
      <c r="B3354" s="46" t="s">
        <v>6124</v>
      </c>
      <c r="C3354" s="47" t="s">
        <v>3722</v>
      </c>
      <c r="D3354" s="48" t="s">
        <v>78</v>
      </c>
      <c r="E3354" s="48" t="s">
        <v>9</v>
      </c>
      <c r="F3354" s="49">
        <v>37447</v>
      </c>
      <c r="G3354" s="48" t="s">
        <v>10</v>
      </c>
    </row>
    <row r="3355" spans="1:7" ht="24" customHeight="1">
      <c r="A3355" s="57" t="s">
        <v>9166</v>
      </c>
      <c r="B3355" s="16" t="s">
        <v>908</v>
      </c>
      <c r="C3355" s="51" t="s">
        <v>909</v>
      </c>
      <c r="D3355" s="16" t="s">
        <v>80</v>
      </c>
      <c r="E3355" s="16" t="s">
        <v>9</v>
      </c>
      <c r="F3355" s="52">
        <v>30874</v>
      </c>
      <c r="G3355" s="16" t="s">
        <v>6573</v>
      </c>
    </row>
    <row r="3356" spans="1:7" ht="24" customHeight="1">
      <c r="A3356" s="57" t="s">
        <v>9166</v>
      </c>
      <c r="B3356" s="16" t="s">
        <v>3555</v>
      </c>
      <c r="C3356" s="51" t="s">
        <v>3556</v>
      </c>
      <c r="D3356" s="16" t="s">
        <v>9</v>
      </c>
      <c r="E3356" s="16" t="s">
        <v>9</v>
      </c>
      <c r="F3356" s="52">
        <v>30874</v>
      </c>
      <c r="G3356" s="16" t="s">
        <v>5321</v>
      </c>
    </row>
    <row r="3357" spans="1:7" ht="24" customHeight="1">
      <c r="A3357" s="57" t="s">
        <v>9166</v>
      </c>
      <c r="B3357" s="16" t="s">
        <v>3743</v>
      </c>
      <c r="C3357" s="51" t="s">
        <v>3744</v>
      </c>
      <c r="D3357" s="16" t="s">
        <v>9</v>
      </c>
      <c r="E3357" s="16" t="s">
        <v>9</v>
      </c>
      <c r="F3357" s="52">
        <v>31969</v>
      </c>
      <c r="G3357" s="16" t="s">
        <v>5322</v>
      </c>
    </row>
    <row r="3358" spans="1:7" ht="24" customHeight="1">
      <c r="A3358" s="57" t="s">
        <v>9166</v>
      </c>
      <c r="B3358" s="50" t="s">
        <v>4966</v>
      </c>
      <c r="C3358" s="51" t="s">
        <v>4967</v>
      </c>
      <c r="D3358" s="16" t="s">
        <v>9</v>
      </c>
      <c r="E3358" s="16" t="s">
        <v>9</v>
      </c>
      <c r="F3358" s="52">
        <v>33065</v>
      </c>
      <c r="G3358" s="16" t="s">
        <v>1</v>
      </c>
    </row>
    <row r="3359" spans="1:7" ht="24" customHeight="1">
      <c r="A3359" s="57" t="s">
        <v>9166</v>
      </c>
      <c r="B3359" s="16" t="s">
        <v>4313</v>
      </c>
      <c r="C3359" s="51" t="s">
        <v>4314</v>
      </c>
      <c r="D3359" s="16" t="s">
        <v>366</v>
      </c>
      <c r="E3359" s="16" t="s">
        <v>366</v>
      </c>
      <c r="F3359" s="52">
        <v>34526</v>
      </c>
      <c r="G3359" s="16" t="s">
        <v>6430</v>
      </c>
    </row>
    <row r="3360" spans="1:7" ht="24" customHeight="1">
      <c r="A3360" s="57" t="s">
        <v>9166</v>
      </c>
      <c r="B3360" s="46" t="s">
        <v>6396</v>
      </c>
      <c r="C3360" s="47" t="s">
        <v>6397</v>
      </c>
      <c r="D3360" s="48" t="s">
        <v>78</v>
      </c>
      <c r="E3360" s="48" t="s">
        <v>9</v>
      </c>
      <c r="F3360" s="49">
        <v>36718</v>
      </c>
      <c r="G3360" s="48" t="s">
        <v>5924</v>
      </c>
    </row>
    <row r="3361" spans="1:7" ht="24" customHeight="1">
      <c r="A3361" s="57" t="s">
        <v>9166</v>
      </c>
      <c r="B3361" s="46" t="s">
        <v>7334</v>
      </c>
      <c r="C3361" s="47" t="s">
        <v>7335</v>
      </c>
      <c r="D3361" s="48" t="s">
        <v>78</v>
      </c>
      <c r="E3361" s="48" t="s">
        <v>9</v>
      </c>
      <c r="F3361" s="49">
        <v>37448</v>
      </c>
      <c r="G3361" s="48" t="s">
        <v>91</v>
      </c>
    </row>
    <row r="3362" spans="1:7" ht="24" customHeight="1">
      <c r="A3362" s="57" t="s">
        <v>9166</v>
      </c>
      <c r="B3362" s="46" t="s">
        <v>6776</v>
      </c>
      <c r="C3362" s="47" t="s">
        <v>6777</v>
      </c>
      <c r="D3362" s="48" t="s">
        <v>78</v>
      </c>
      <c r="E3362" s="48" t="s">
        <v>9</v>
      </c>
      <c r="F3362" s="49">
        <v>37813</v>
      </c>
      <c r="G3362" s="48" t="s">
        <v>5322</v>
      </c>
    </row>
    <row r="3363" spans="1:7" ht="24" customHeight="1">
      <c r="A3363" s="57" t="s">
        <v>9166</v>
      </c>
      <c r="B3363" s="46" t="s">
        <v>7968</v>
      </c>
      <c r="C3363" s="47" t="s">
        <v>7969</v>
      </c>
      <c r="D3363" s="48" t="s">
        <v>78</v>
      </c>
      <c r="E3363" s="48" t="s">
        <v>9</v>
      </c>
      <c r="F3363" s="49">
        <v>37813</v>
      </c>
      <c r="G3363" s="48" t="s">
        <v>25</v>
      </c>
    </row>
    <row r="3364" spans="1:7" ht="24" customHeight="1">
      <c r="A3364" s="57" t="s">
        <v>9166</v>
      </c>
      <c r="B3364" s="46" t="s">
        <v>7770</v>
      </c>
      <c r="C3364" s="47" t="s">
        <v>7771</v>
      </c>
      <c r="D3364" s="48" t="s">
        <v>78</v>
      </c>
      <c r="E3364" s="48" t="s">
        <v>9</v>
      </c>
      <c r="F3364" s="49">
        <v>38179</v>
      </c>
      <c r="G3364" s="48" t="s">
        <v>5916</v>
      </c>
    </row>
    <row r="3365" spans="1:7" ht="24" customHeight="1">
      <c r="A3365" s="57" t="s">
        <v>9167</v>
      </c>
      <c r="B3365" s="16" t="s">
        <v>354</v>
      </c>
      <c r="C3365" s="51" t="s">
        <v>355</v>
      </c>
      <c r="D3365" s="16" t="s">
        <v>80</v>
      </c>
      <c r="E3365" s="16" t="s">
        <v>9</v>
      </c>
      <c r="F3365" s="52">
        <v>27953</v>
      </c>
      <c r="G3365" s="16" t="s">
        <v>90</v>
      </c>
    </row>
    <row r="3366" spans="1:7" ht="24" customHeight="1">
      <c r="A3366" s="57" t="s">
        <v>9167</v>
      </c>
      <c r="B3366" s="16" t="s">
        <v>669</v>
      </c>
      <c r="C3366" s="51" t="s">
        <v>670</v>
      </c>
      <c r="D3366" s="16" t="s">
        <v>230</v>
      </c>
      <c r="E3366" s="16" t="s">
        <v>230</v>
      </c>
      <c r="F3366" s="52">
        <v>28318</v>
      </c>
      <c r="G3366" s="16" t="s">
        <v>6461</v>
      </c>
    </row>
    <row r="3367" spans="1:7" ht="24" customHeight="1">
      <c r="A3367" s="57" t="s">
        <v>9167</v>
      </c>
      <c r="B3367" s="16" t="s">
        <v>579</v>
      </c>
      <c r="C3367" s="51" t="s">
        <v>580</v>
      </c>
      <c r="D3367" s="16" t="s">
        <v>80</v>
      </c>
      <c r="E3367" s="16" t="s">
        <v>9</v>
      </c>
      <c r="F3367" s="52">
        <v>29414</v>
      </c>
      <c r="G3367" s="16" t="s">
        <v>5279</v>
      </c>
    </row>
    <row r="3368" spans="1:7" ht="24" customHeight="1">
      <c r="A3368" s="57" t="s">
        <v>9167</v>
      </c>
      <c r="B3368" s="16" t="s">
        <v>56</v>
      </c>
      <c r="C3368" s="51" t="s">
        <v>57</v>
      </c>
      <c r="D3368" s="16" t="s">
        <v>9</v>
      </c>
      <c r="E3368" s="16" t="s">
        <v>9</v>
      </c>
      <c r="F3368" s="52">
        <v>30144</v>
      </c>
      <c r="G3368" s="16" t="s">
        <v>6573</v>
      </c>
    </row>
    <row r="3369" spans="1:7" ht="24" customHeight="1">
      <c r="A3369" s="57" t="s">
        <v>9167</v>
      </c>
      <c r="B3369" s="16" t="s">
        <v>1164</v>
      </c>
      <c r="C3369" s="51" t="s">
        <v>1165</v>
      </c>
      <c r="D3369" s="16" t="s">
        <v>9</v>
      </c>
      <c r="E3369" s="16" t="s">
        <v>9</v>
      </c>
      <c r="F3369" s="52">
        <v>30509</v>
      </c>
      <c r="G3369" s="16" t="s">
        <v>5257</v>
      </c>
    </row>
    <row r="3370" spans="1:7" ht="24" customHeight="1">
      <c r="A3370" s="57" t="s">
        <v>9167</v>
      </c>
      <c r="B3370" s="16" t="s">
        <v>1232</v>
      </c>
      <c r="C3370" s="51" t="s">
        <v>1233</v>
      </c>
      <c r="D3370" s="16" t="s">
        <v>230</v>
      </c>
      <c r="E3370" s="16" t="s">
        <v>230</v>
      </c>
      <c r="F3370" s="52">
        <v>30875</v>
      </c>
      <c r="G3370" s="16" t="s">
        <v>10</v>
      </c>
    </row>
    <row r="3371" spans="1:7" ht="24" customHeight="1">
      <c r="A3371" s="57" t="s">
        <v>9167</v>
      </c>
      <c r="B3371" s="16" t="s">
        <v>1549</v>
      </c>
      <c r="C3371" s="51" t="s">
        <v>1550</v>
      </c>
      <c r="D3371" s="16" t="s">
        <v>80</v>
      </c>
      <c r="E3371" s="16" t="s">
        <v>9</v>
      </c>
      <c r="F3371" s="52">
        <v>31240</v>
      </c>
      <c r="G3371" s="16" t="s">
        <v>6436</v>
      </c>
    </row>
    <row r="3372" spans="1:7" ht="24" customHeight="1">
      <c r="A3372" s="57" t="s">
        <v>9167</v>
      </c>
      <c r="B3372" s="50" t="s">
        <v>4881</v>
      </c>
      <c r="C3372" s="51" t="s">
        <v>4882</v>
      </c>
      <c r="D3372" s="16" t="s">
        <v>9</v>
      </c>
      <c r="E3372" s="16" t="s">
        <v>9</v>
      </c>
      <c r="F3372" s="52">
        <v>31240</v>
      </c>
      <c r="G3372" s="16" t="s">
        <v>5924</v>
      </c>
    </row>
    <row r="3373" spans="1:7" ht="24" customHeight="1">
      <c r="A3373" s="57" t="s">
        <v>9167</v>
      </c>
      <c r="B3373" s="16" t="s">
        <v>2413</v>
      </c>
      <c r="C3373" s="51" t="s">
        <v>2414</v>
      </c>
      <c r="D3373" s="16" t="s">
        <v>230</v>
      </c>
      <c r="E3373" s="16" t="s">
        <v>230</v>
      </c>
      <c r="F3373" s="52">
        <v>31605</v>
      </c>
      <c r="G3373" s="16" t="s">
        <v>5280</v>
      </c>
    </row>
    <row r="3374" spans="1:7" ht="24" customHeight="1">
      <c r="A3374" s="57" t="s">
        <v>9167</v>
      </c>
      <c r="B3374" s="16" t="s">
        <v>2185</v>
      </c>
      <c r="C3374" s="51" t="s">
        <v>2186</v>
      </c>
      <c r="D3374" s="16" t="s">
        <v>80</v>
      </c>
      <c r="E3374" s="16" t="s">
        <v>9</v>
      </c>
      <c r="F3374" s="52">
        <v>31970</v>
      </c>
      <c r="G3374" s="16" t="s">
        <v>5763</v>
      </c>
    </row>
    <row r="3375" spans="1:7" ht="24" customHeight="1">
      <c r="A3375" s="57" t="s">
        <v>9167</v>
      </c>
      <c r="B3375" s="46" t="s">
        <v>6106</v>
      </c>
      <c r="C3375" s="47" t="s">
        <v>6210</v>
      </c>
      <c r="D3375" s="48" t="s">
        <v>78</v>
      </c>
      <c r="E3375" s="48" t="s">
        <v>9</v>
      </c>
      <c r="F3375" s="49">
        <v>37084</v>
      </c>
      <c r="G3375" s="48" t="s">
        <v>6573</v>
      </c>
    </row>
    <row r="3376" spans="1:7" ht="24" customHeight="1">
      <c r="A3376" s="57" t="s">
        <v>9167</v>
      </c>
      <c r="B3376" s="46" t="s">
        <v>6370</v>
      </c>
      <c r="C3376" s="47" t="s">
        <v>6371</v>
      </c>
      <c r="D3376" s="48" t="s">
        <v>78</v>
      </c>
      <c r="E3376" s="48" t="s">
        <v>9</v>
      </c>
      <c r="F3376" s="49">
        <v>37084</v>
      </c>
      <c r="G3376" s="48" t="s">
        <v>23</v>
      </c>
    </row>
    <row r="3377" spans="1:7" ht="24" customHeight="1">
      <c r="A3377" s="57" t="s">
        <v>9167</v>
      </c>
      <c r="B3377" s="46" t="s">
        <v>7562</v>
      </c>
      <c r="C3377" s="47" t="s">
        <v>941</v>
      </c>
      <c r="D3377" s="48" t="s">
        <v>78</v>
      </c>
      <c r="E3377" s="48" t="s">
        <v>9</v>
      </c>
      <c r="F3377" s="49">
        <v>37084</v>
      </c>
      <c r="G3377" s="48" t="s">
        <v>5924</v>
      </c>
    </row>
    <row r="3378" spans="1:7" ht="24" customHeight="1">
      <c r="A3378" s="57" t="s">
        <v>9167</v>
      </c>
      <c r="B3378" s="46" t="s">
        <v>6098</v>
      </c>
      <c r="C3378" s="47" t="s">
        <v>6206</v>
      </c>
      <c r="D3378" s="48" t="s">
        <v>78</v>
      </c>
      <c r="E3378" s="48" t="s">
        <v>9</v>
      </c>
      <c r="F3378" s="49">
        <v>37814</v>
      </c>
      <c r="G3378" s="48" t="s">
        <v>5322</v>
      </c>
    </row>
    <row r="3379" spans="1:7" ht="24" customHeight="1">
      <c r="A3379" s="57" t="s">
        <v>9168</v>
      </c>
      <c r="B3379" s="16" t="s">
        <v>1478</v>
      </c>
      <c r="C3379" s="51" t="s">
        <v>1479</v>
      </c>
      <c r="D3379" s="16" t="s">
        <v>9</v>
      </c>
      <c r="E3379" s="16" t="s">
        <v>9</v>
      </c>
      <c r="F3379" s="52">
        <v>30510</v>
      </c>
      <c r="G3379" s="16" t="s">
        <v>25</v>
      </c>
    </row>
    <row r="3380" spans="1:7" ht="24" customHeight="1">
      <c r="A3380" s="57" t="s">
        <v>9168</v>
      </c>
      <c r="B3380" s="16" t="s">
        <v>1008</v>
      </c>
      <c r="C3380" s="51" t="s">
        <v>1009</v>
      </c>
      <c r="D3380" s="16" t="s">
        <v>80</v>
      </c>
      <c r="E3380" s="16" t="s">
        <v>9</v>
      </c>
      <c r="F3380" s="52">
        <v>30876</v>
      </c>
      <c r="G3380" s="16" t="s">
        <v>24</v>
      </c>
    </row>
    <row r="3381" spans="1:7" ht="24" customHeight="1">
      <c r="A3381" s="57" t="s">
        <v>9168</v>
      </c>
      <c r="B3381" s="50" t="s">
        <v>4851</v>
      </c>
      <c r="C3381" s="51" t="s">
        <v>1939</v>
      </c>
      <c r="D3381" s="16" t="s">
        <v>80</v>
      </c>
      <c r="E3381" s="16" t="s">
        <v>9</v>
      </c>
      <c r="F3381" s="52">
        <v>30876</v>
      </c>
      <c r="G3381" s="16" t="s">
        <v>5769</v>
      </c>
    </row>
    <row r="3382" spans="1:7" ht="24" customHeight="1">
      <c r="A3382" s="57" t="s">
        <v>9168</v>
      </c>
      <c r="B3382" s="16" t="s">
        <v>1442</v>
      </c>
      <c r="C3382" s="51" t="s">
        <v>1443</v>
      </c>
      <c r="D3382" s="16" t="s">
        <v>9</v>
      </c>
      <c r="E3382" s="16" t="s">
        <v>9</v>
      </c>
      <c r="F3382" s="52">
        <v>31241</v>
      </c>
      <c r="G3382" s="16" t="s">
        <v>91</v>
      </c>
    </row>
    <row r="3383" spans="1:7" ht="24" customHeight="1">
      <c r="A3383" s="57" t="s">
        <v>9168</v>
      </c>
      <c r="B3383" s="16" t="s">
        <v>3935</v>
      </c>
      <c r="C3383" s="51" t="s">
        <v>2008</v>
      </c>
      <c r="D3383" s="16" t="s">
        <v>9</v>
      </c>
      <c r="E3383" s="16" t="s">
        <v>9</v>
      </c>
      <c r="F3383" s="52">
        <v>31241</v>
      </c>
      <c r="G3383" s="16" t="s">
        <v>5763</v>
      </c>
    </row>
    <row r="3384" spans="1:7" ht="24" customHeight="1">
      <c r="A3384" s="57" t="s">
        <v>9168</v>
      </c>
      <c r="B3384" s="16" t="s">
        <v>1983</v>
      </c>
      <c r="C3384" s="51" t="s">
        <v>1984</v>
      </c>
      <c r="D3384" s="16" t="s">
        <v>9</v>
      </c>
      <c r="E3384" s="16" t="s">
        <v>9</v>
      </c>
      <c r="F3384" s="52">
        <v>31606</v>
      </c>
      <c r="G3384" s="16" t="s">
        <v>5259</v>
      </c>
    </row>
    <row r="3385" spans="1:7" ht="24" customHeight="1">
      <c r="A3385" s="57" t="s">
        <v>9168</v>
      </c>
      <c r="B3385" s="16" t="s">
        <v>4309</v>
      </c>
      <c r="C3385" s="51" t="s">
        <v>4310</v>
      </c>
      <c r="D3385" s="16" t="s">
        <v>366</v>
      </c>
      <c r="E3385" s="16" t="s">
        <v>366</v>
      </c>
      <c r="F3385" s="52">
        <v>34893</v>
      </c>
      <c r="G3385" s="16" t="s">
        <v>40</v>
      </c>
    </row>
    <row r="3386" spans="1:7" ht="24" customHeight="1">
      <c r="A3386" s="57" t="s">
        <v>9168</v>
      </c>
      <c r="B3386" s="46" t="s">
        <v>6130</v>
      </c>
      <c r="C3386" s="47" t="s">
        <v>6231</v>
      </c>
      <c r="D3386" s="48" t="s">
        <v>78</v>
      </c>
      <c r="E3386" s="48" t="s">
        <v>9</v>
      </c>
      <c r="F3386" s="49">
        <v>36720</v>
      </c>
      <c r="G3386" s="48" t="s">
        <v>5322</v>
      </c>
    </row>
    <row r="3387" spans="1:7" ht="24" customHeight="1">
      <c r="A3387" s="57" t="s">
        <v>9168</v>
      </c>
      <c r="B3387" s="46" t="s">
        <v>4442</v>
      </c>
      <c r="C3387" s="47" t="s">
        <v>4443</v>
      </c>
      <c r="D3387" s="48" t="s">
        <v>78</v>
      </c>
      <c r="E3387" s="48" t="s">
        <v>9</v>
      </c>
      <c r="F3387" s="49">
        <v>37085</v>
      </c>
      <c r="G3387" s="48" t="s">
        <v>92</v>
      </c>
    </row>
    <row r="3388" spans="1:7" ht="24" customHeight="1">
      <c r="A3388" s="57" t="s">
        <v>9168</v>
      </c>
      <c r="B3388" s="46" t="s">
        <v>7169</v>
      </c>
      <c r="C3388" s="47" t="s">
        <v>7170</v>
      </c>
      <c r="D3388" s="48" t="s">
        <v>78</v>
      </c>
      <c r="E3388" s="48" t="s">
        <v>9</v>
      </c>
      <c r="F3388" s="49">
        <v>37085</v>
      </c>
      <c r="G3388" s="48" t="s">
        <v>5912</v>
      </c>
    </row>
    <row r="3389" spans="1:7" ht="24" customHeight="1">
      <c r="A3389" s="57" t="s">
        <v>9168</v>
      </c>
      <c r="B3389" s="46" t="s">
        <v>7902</v>
      </c>
      <c r="C3389" s="47" t="s">
        <v>7903</v>
      </c>
      <c r="D3389" s="48" t="s">
        <v>78</v>
      </c>
      <c r="E3389" s="48" t="s">
        <v>9</v>
      </c>
      <c r="F3389" s="49">
        <v>37450</v>
      </c>
      <c r="G3389" s="48" t="s">
        <v>5922</v>
      </c>
    </row>
    <row r="3390" spans="1:7" ht="24" customHeight="1">
      <c r="A3390" s="57" t="s">
        <v>9168</v>
      </c>
      <c r="B3390" s="46" t="s">
        <v>6248</v>
      </c>
      <c r="C3390" s="47" t="s">
        <v>6249</v>
      </c>
      <c r="D3390" s="48" t="s">
        <v>78</v>
      </c>
      <c r="E3390" s="48" t="s">
        <v>9</v>
      </c>
      <c r="F3390" s="49">
        <v>37815</v>
      </c>
      <c r="G3390" s="48" t="s">
        <v>2</v>
      </c>
    </row>
    <row r="3391" spans="1:7" ht="24" customHeight="1">
      <c r="A3391" s="57" t="s">
        <v>9168</v>
      </c>
      <c r="B3391" s="46" t="s">
        <v>7153</v>
      </c>
      <c r="C3391" s="47" t="s">
        <v>7154</v>
      </c>
      <c r="D3391" s="48" t="s">
        <v>78</v>
      </c>
      <c r="E3391" s="48" t="s">
        <v>9</v>
      </c>
      <c r="F3391" s="49">
        <v>37815</v>
      </c>
      <c r="G3391" s="48" t="s">
        <v>6743</v>
      </c>
    </row>
    <row r="3392" spans="1:7" ht="24" customHeight="1">
      <c r="A3392" s="57" t="s">
        <v>9168</v>
      </c>
      <c r="B3392" s="46" t="s">
        <v>7423</v>
      </c>
      <c r="C3392" s="47" t="s">
        <v>7424</v>
      </c>
      <c r="D3392" s="48" t="s">
        <v>78</v>
      </c>
      <c r="E3392" s="48" t="s">
        <v>9</v>
      </c>
      <c r="F3392" s="49">
        <v>38181</v>
      </c>
      <c r="G3392" s="48" t="s">
        <v>90</v>
      </c>
    </row>
    <row r="3393" spans="1:7" ht="24" customHeight="1">
      <c r="A3393" s="57" t="s">
        <v>9169</v>
      </c>
      <c r="B3393" s="16" t="s">
        <v>3978</v>
      </c>
      <c r="C3393" s="51" t="s">
        <v>3979</v>
      </c>
      <c r="D3393" s="16" t="s">
        <v>9</v>
      </c>
      <c r="E3393" s="16" t="s">
        <v>9</v>
      </c>
      <c r="F3393" s="52">
        <v>27224</v>
      </c>
      <c r="G3393" s="16" t="s">
        <v>5280</v>
      </c>
    </row>
    <row r="3394" spans="1:7" ht="24" customHeight="1">
      <c r="A3394" s="57" t="s">
        <v>9169</v>
      </c>
      <c r="B3394" s="16" t="s">
        <v>3948</v>
      </c>
      <c r="C3394" s="51" t="s">
        <v>3949</v>
      </c>
      <c r="D3394" s="16" t="s">
        <v>9</v>
      </c>
      <c r="E3394" s="16" t="s">
        <v>9</v>
      </c>
      <c r="F3394" s="52">
        <v>28320</v>
      </c>
      <c r="G3394" s="16" t="s">
        <v>5321</v>
      </c>
    </row>
    <row r="3395" spans="1:7" ht="24" customHeight="1">
      <c r="A3395" s="57" t="s">
        <v>9169</v>
      </c>
      <c r="B3395" s="16" t="s">
        <v>523</v>
      </c>
      <c r="C3395" s="51" t="s">
        <v>524</v>
      </c>
      <c r="D3395" s="16" t="s">
        <v>80</v>
      </c>
      <c r="E3395" s="16" t="s">
        <v>9</v>
      </c>
      <c r="F3395" s="52">
        <v>28685</v>
      </c>
      <c r="G3395" s="16" t="s">
        <v>90</v>
      </c>
    </row>
    <row r="3396" spans="1:7" ht="24" customHeight="1">
      <c r="A3396" s="57" t="s">
        <v>9169</v>
      </c>
      <c r="B3396" s="16" t="s">
        <v>741</v>
      </c>
      <c r="C3396" s="51" t="s">
        <v>742</v>
      </c>
      <c r="D3396" s="16" t="s">
        <v>80</v>
      </c>
      <c r="E3396" s="16" t="s">
        <v>9</v>
      </c>
      <c r="F3396" s="52">
        <v>29781</v>
      </c>
      <c r="G3396" s="16" t="s">
        <v>19</v>
      </c>
    </row>
    <row r="3397" spans="1:7" ht="24" customHeight="1">
      <c r="A3397" s="57" t="s">
        <v>9169</v>
      </c>
      <c r="B3397" s="16" t="s">
        <v>1647</v>
      </c>
      <c r="C3397" s="51" t="s">
        <v>1648</v>
      </c>
      <c r="D3397" s="16" t="s">
        <v>9</v>
      </c>
      <c r="E3397" s="16" t="s">
        <v>9</v>
      </c>
      <c r="F3397" s="52">
        <v>31242</v>
      </c>
      <c r="G3397" s="16" t="s">
        <v>6418</v>
      </c>
    </row>
    <row r="3398" spans="1:7" ht="24" customHeight="1">
      <c r="A3398" s="57" t="s">
        <v>9169</v>
      </c>
      <c r="B3398" s="16" t="s">
        <v>2519</v>
      </c>
      <c r="C3398" s="51" t="s">
        <v>2520</v>
      </c>
      <c r="D3398" s="16" t="s">
        <v>9</v>
      </c>
      <c r="E3398" s="16" t="s">
        <v>9</v>
      </c>
      <c r="F3398" s="52">
        <v>31972</v>
      </c>
      <c r="G3398" s="16" t="s">
        <v>91</v>
      </c>
    </row>
    <row r="3399" spans="1:7" ht="24" customHeight="1">
      <c r="A3399" s="57" t="s">
        <v>9169</v>
      </c>
      <c r="B3399" s="16" t="s">
        <v>2384</v>
      </c>
      <c r="C3399" s="51" t="s">
        <v>2385</v>
      </c>
      <c r="D3399" s="16" t="s">
        <v>230</v>
      </c>
      <c r="E3399" s="16" t="s">
        <v>230</v>
      </c>
      <c r="F3399" s="52">
        <v>32338</v>
      </c>
      <c r="G3399" s="16" t="s">
        <v>5280</v>
      </c>
    </row>
    <row r="3400" spans="1:7" ht="24" customHeight="1">
      <c r="A3400" s="57" t="s">
        <v>9169</v>
      </c>
      <c r="B3400" s="16" t="s">
        <v>3095</v>
      </c>
      <c r="C3400" s="51" t="s">
        <v>3096</v>
      </c>
      <c r="D3400" s="16" t="s">
        <v>9</v>
      </c>
      <c r="E3400" s="16" t="s">
        <v>9</v>
      </c>
      <c r="F3400" s="52">
        <v>32703</v>
      </c>
      <c r="G3400" s="16" t="s">
        <v>10</v>
      </c>
    </row>
    <row r="3401" spans="1:7" ht="24" customHeight="1">
      <c r="A3401" s="57" t="s">
        <v>9169</v>
      </c>
      <c r="B3401" s="16" t="s">
        <v>3103</v>
      </c>
      <c r="C3401" s="51" t="s">
        <v>3104</v>
      </c>
      <c r="D3401" s="16" t="s">
        <v>9</v>
      </c>
      <c r="E3401" s="16" t="s">
        <v>9</v>
      </c>
      <c r="F3401" s="52">
        <v>32703</v>
      </c>
      <c r="G3401" s="16" t="s">
        <v>5280</v>
      </c>
    </row>
    <row r="3402" spans="1:7" ht="24" customHeight="1">
      <c r="A3402" s="57" t="s">
        <v>9169</v>
      </c>
      <c r="B3402" s="16" t="s">
        <v>2995</v>
      </c>
      <c r="C3402" s="51" t="s">
        <v>2996</v>
      </c>
      <c r="D3402" s="16" t="s">
        <v>9</v>
      </c>
      <c r="E3402" s="16" t="s">
        <v>9</v>
      </c>
      <c r="F3402" s="52">
        <v>33068</v>
      </c>
      <c r="G3402" s="16" t="s">
        <v>92</v>
      </c>
    </row>
    <row r="3403" spans="1:7" ht="24" customHeight="1">
      <c r="A3403" s="57" t="s">
        <v>9169</v>
      </c>
      <c r="B3403" s="46" t="s">
        <v>6797</v>
      </c>
      <c r="C3403" s="47" t="s">
        <v>6811</v>
      </c>
      <c r="D3403" s="48" t="s">
        <v>78</v>
      </c>
      <c r="E3403" s="48" t="s">
        <v>9</v>
      </c>
      <c r="F3403" s="49">
        <v>37451</v>
      </c>
      <c r="G3403" s="48" t="s">
        <v>18</v>
      </c>
    </row>
    <row r="3404" spans="1:7" ht="24" customHeight="1">
      <c r="A3404" s="57" t="s">
        <v>9170</v>
      </c>
      <c r="B3404" s="16" t="s">
        <v>2120</v>
      </c>
      <c r="C3404" s="51" t="s">
        <v>2121</v>
      </c>
      <c r="D3404" s="16" t="s">
        <v>390</v>
      </c>
      <c r="E3404" s="16" t="s">
        <v>366</v>
      </c>
      <c r="F3404" s="52">
        <v>30878</v>
      </c>
      <c r="G3404" s="16" t="s">
        <v>15</v>
      </c>
    </row>
    <row r="3405" spans="1:7" ht="24" customHeight="1">
      <c r="A3405" s="57" t="s">
        <v>9170</v>
      </c>
      <c r="B3405" s="16" t="s">
        <v>2492</v>
      </c>
      <c r="C3405" s="51" t="s">
        <v>2493</v>
      </c>
      <c r="D3405" s="16" t="s">
        <v>9</v>
      </c>
      <c r="E3405" s="16" t="s">
        <v>9</v>
      </c>
      <c r="F3405" s="52">
        <v>31973</v>
      </c>
      <c r="G3405" s="16" t="s">
        <v>12</v>
      </c>
    </row>
    <row r="3406" spans="1:7" ht="24" customHeight="1">
      <c r="A3406" s="57" t="s">
        <v>9170</v>
      </c>
      <c r="B3406" s="16" t="s">
        <v>3790</v>
      </c>
      <c r="C3406" s="51" t="s">
        <v>3791</v>
      </c>
      <c r="D3406" s="16" t="s">
        <v>9</v>
      </c>
      <c r="E3406" s="16" t="s">
        <v>9</v>
      </c>
      <c r="F3406" s="52">
        <v>32339</v>
      </c>
      <c r="G3406" s="16" t="s">
        <v>6461</v>
      </c>
    </row>
    <row r="3407" spans="1:7" ht="24" customHeight="1">
      <c r="A3407" s="57" t="s">
        <v>9170</v>
      </c>
      <c r="B3407" s="16" t="s">
        <v>3788</v>
      </c>
      <c r="C3407" s="51" t="s">
        <v>3789</v>
      </c>
      <c r="D3407" s="16" t="s">
        <v>9</v>
      </c>
      <c r="E3407" s="16" t="s">
        <v>9</v>
      </c>
      <c r="F3407" s="52">
        <v>33069</v>
      </c>
      <c r="G3407" s="16" t="s">
        <v>6461</v>
      </c>
    </row>
    <row r="3408" spans="1:7" ht="24" customHeight="1">
      <c r="A3408" s="57" t="s">
        <v>9170</v>
      </c>
      <c r="B3408" s="46" t="s">
        <v>5588</v>
      </c>
      <c r="C3408" s="47" t="s">
        <v>5589</v>
      </c>
      <c r="D3408" s="48" t="s">
        <v>78</v>
      </c>
      <c r="E3408" s="48" t="s">
        <v>9</v>
      </c>
      <c r="F3408" s="49">
        <v>36722</v>
      </c>
      <c r="G3408" s="48" t="s">
        <v>102</v>
      </c>
    </row>
    <row r="3409" spans="1:7" ht="24" customHeight="1">
      <c r="A3409" s="57" t="s">
        <v>9170</v>
      </c>
      <c r="B3409" s="46" t="s">
        <v>5928</v>
      </c>
      <c r="C3409" s="47" t="s">
        <v>1067</v>
      </c>
      <c r="D3409" s="48" t="s">
        <v>78</v>
      </c>
      <c r="E3409" s="48" t="s">
        <v>9</v>
      </c>
      <c r="F3409" s="49">
        <v>36722</v>
      </c>
      <c r="G3409" s="48" t="s">
        <v>92</v>
      </c>
    </row>
    <row r="3410" spans="1:7" ht="24" customHeight="1">
      <c r="A3410" s="57" t="s">
        <v>9170</v>
      </c>
      <c r="B3410" s="46" t="s">
        <v>6288</v>
      </c>
      <c r="C3410" s="47" t="s">
        <v>5892</v>
      </c>
      <c r="D3410" s="48" t="s">
        <v>78</v>
      </c>
      <c r="E3410" s="48" t="s">
        <v>9</v>
      </c>
      <c r="F3410" s="49">
        <v>37087</v>
      </c>
      <c r="G3410" s="48" t="s">
        <v>5279</v>
      </c>
    </row>
    <row r="3411" spans="1:7" ht="24" customHeight="1">
      <c r="A3411" s="57" t="s">
        <v>9170</v>
      </c>
      <c r="B3411" s="46" t="s">
        <v>5870</v>
      </c>
      <c r="C3411" s="47" t="s">
        <v>5871</v>
      </c>
      <c r="D3411" s="48" t="s">
        <v>78</v>
      </c>
      <c r="E3411" s="48" t="s">
        <v>9</v>
      </c>
      <c r="F3411" s="49">
        <v>37452</v>
      </c>
      <c r="G3411" s="48" t="s">
        <v>5768</v>
      </c>
    </row>
    <row r="3412" spans="1:7" ht="24" customHeight="1">
      <c r="A3412" s="57" t="s">
        <v>9170</v>
      </c>
      <c r="B3412" s="46" t="s">
        <v>6112</v>
      </c>
      <c r="C3412" s="47" t="s">
        <v>6215</v>
      </c>
      <c r="D3412" s="48" t="s">
        <v>78</v>
      </c>
      <c r="E3412" s="48" t="s">
        <v>9</v>
      </c>
      <c r="F3412" s="49">
        <v>37452</v>
      </c>
      <c r="G3412" s="48" t="s">
        <v>5279</v>
      </c>
    </row>
    <row r="3413" spans="1:7" ht="24" customHeight="1">
      <c r="A3413" s="57" t="s">
        <v>9170</v>
      </c>
      <c r="B3413" s="46" t="s">
        <v>7445</v>
      </c>
      <c r="C3413" s="47" t="s">
        <v>7446</v>
      </c>
      <c r="D3413" s="48" t="s">
        <v>78</v>
      </c>
      <c r="E3413" s="48" t="s">
        <v>9</v>
      </c>
      <c r="F3413" s="49">
        <v>38183</v>
      </c>
      <c r="G3413" s="48" t="s">
        <v>5321</v>
      </c>
    </row>
    <row r="3414" spans="1:7" ht="24" customHeight="1">
      <c r="A3414" s="57" t="s">
        <v>9171</v>
      </c>
      <c r="B3414" s="16" t="s">
        <v>728</v>
      </c>
      <c r="C3414" s="51" t="s">
        <v>729</v>
      </c>
      <c r="D3414" s="16" t="s">
        <v>230</v>
      </c>
      <c r="E3414" s="16" t="s">
        <v>230</v>
      </c>
      <c r="F3414" s="52">
        <v>29783</v>
      </c>
      <c r="G3414" s="16" t="s">
        <v>5767</v>
      </c>
    </row>
    <row r="3415" spans="1:7" ht="24" customHeight="1">
      <c r="A3415" s="57" t="s">
        <v>9171</v>
      </c>
      <c r="B3415" s="16" t="s">
        <v>1276</v>
      </c>
      <c r="C3415" s="51" t="s">
        <v>1277</v>
      </c>
      <c r="D3415" s="16" t="s">
        <v>80</v>
      </c>
      <c r="E3415" s="16" t="s">
        <v>9</v>
      </c>
      <c r="F3415" s="52">
        <v>31244</v>
      </c>
      <c r="G3415" s="16" t="s">
        <v>23</v>
      </c>
    </row>
    <row r="3416" spans="1:7" ht="24" customHeight="1">
      <c r="A3416" s="57" t="s">
        <v>9171</v>
      </c>
      <c r="B3416" s="16" t="s">
        <v>1575</v>
      </c>
      <c r="C3416" s="51" t="s">
        <v>1576</v>
      </c>
      <c r="D3416" s="16" t="s">
        <v>9</v>
      </c>
      <c r="E3416" s="16" t="s">
        <v>9</v>
      </c>
      <c r="F3416" s="52">
        <v>31609</v>
      </c>
      <c r="G3416" s="16" t="s">
        <v>5910</v>
      </c>
    </row>
    <row r="3417" spans="1:7" ht="24" customHeight="1">
      <c r="A3417" s="57" t="s">
        <v>9171</v>
      </c>
      <c r="B3417" s="16" t="s">
        <v>2659</v>
      </c>
      <c r="C3417" s="51" t="s">
        <v>2660</v>
      </c>
      <c r="D3417" s="16" t="s">
        <v>80</v>
      </c>
      <c r="E3417" s="16" t="s">
        <v>9</v>
      </c>
      <c r="F3417" s="52">
        <v>32705</v>
      </c>
      <c r="G3417" s="16" t="s">
        <v>5767</v>
      </c>
    </row>
    <row r="3418" spans="1:7" ht="24" customHeight="1">
      <c r="A3418" s="57" t="s">
        <v>9171</v>
      </c>
      <c r="B3418" s="16" t="s">
        <v>3354</v>
      </c>
      <c r="C3418" s="51" t="s">
        <v>3355</v>
      </c>
      <c r="D3418" s="16" t="s">
        <v>9</v>
      </c>
      <c r="E3418" s="16" t="s">
        <v>9</v>
      </c>
      <c r="F3418" s="52">
        <v>33435</v>
      </c>
      <c r="G3418" s="16" t="s">
        <v>91</v>
      </c>
    </row>
    <row r="3419" spans="1:7" ht="24" customHeight="1">
      <c r="A3419" s="57" t="s">
        <v>9171</v>
      </c>
      <c r="B3419" s="16" t="s">
        <v>3272</v>
      </c>
      <c r="C3419" s="51" t="s">
        <v>256</v>
      </c>
      <c r="D3419" s="16" t="s">
        <v>9</v>
      </c>
      <c r="E3419" s="16" t="s">
        <v>9</v>
      </c>
      <c r="F3419" s="52">
        <v>34166</v>
      </c>
      <c r="G3419" s="16" t="s">
        <v>92</v>
      </c>
    </row>
    <row r="3420" spans="1:7" ht="24" customHeight="1">
      <c r="A3420" s="57" t="s">
        <v>9171</v>
      </c>
      <c r="B3420" s="46" t="s">
        <v>6758</v>
      </c>
      <c r="C3420" s="47" t="s">
        <v>6759</v>
      </c>
      <c r="D3420" s="48" t="s">
        <v>78</v>
      </c>
      <c r="E3420" s="48" t="s">
        <v>9</v>
      </c>
      <c r="F3420" s="49">
        <v>37088</v>
      </c>
      <c r="G3420" s="48" t="s">
        <v>5280</v>
      </c>
    </row>
    <row r="3421" spans="1:7" ht="24" customHeight="1">
      <c r="A3421" s="57" t="s">
        <v>9171</v>
      </c>
      <c r="B3421" s="46" t="s">
        <v>6620</v>
      </c>
      <c r="C3421" s="47" t="s">
        <v>2774</v>
      </c>
      <c r="D3421" s="48" t="s">
        <v>78</v>
      </c>
      <c r="E3421" s="48" t="s">
        <v>9</v>
      </c>
      <c r="F3421" s="49">
        <v>37453</v>
      </c>
      <c r="G3421" s="48" t="s">
        <v>5294</v>
      </c>
    </row>
    <row r="3422" spans="1:7" ht="24" customHeight="1">
      <c r="A3422" s="57" t="s">
        <v>9171</v>
      </c>
      <c r="B3422" s="46" t="s">
        <v>6102</v>
      </c>
      <c r="C3422" s="47" t="s">
        <v>1098</v>
      </c>
      <c r="D3422" s="48" t="s">
        <v>78</v>
      </c>
      <c r="E3422" s="48" t="s">
        <v>9</v>
      </c>
      <c r="F3422" s="49">
        <v>37818</v>
      </c>
      <c r="G3422" s="48" t="s">
        <v>5764</v>
      </c>
    </row>
    <row r="3423" spans="1:7" ht="24" customHeight="1">
      <c r="A3423" s="57" t="s">
        <v>9172</v>
      </c>
      <c r="B3423" s="16" t="s">
        <v>404</v>
      </c>
      <c r="C3423" s="51" t="s">
        <v>405</v>
      </c>
      <c r="D3423" s="16" t="s">
        <v>80</v>
      </c>
      <c r="E3423" s="16" t="s">
        <v>9</v>
      </c>
      <c r="F3423" s="52">
        <v>28688</v>
      </c>
      <c r="G3423" s="16" t="s">
        <v>6426</v>
      </c>
    </row>
    <row r="3424" spans="1:7" ht="24" customHeight="1">
      <c r="A3424" s="57" t="s">
        <v>9172</v>
      </c>
      <c r="B3424" s="50" t="s">
        <v>4677</v>
      </c>
      <c r="C3424" s="51" t="s">
        <v>4678</v>
      </c>
      <c r="D3424" s="16" t="s">
        <v>230</v>
      </c>
      <c r="E3424" s="16" t="s">
        <v>230</v>
      </c>
      <c r="F3424" s="52">
        <v>29053</v>
      </c>
      <c r="G3424" s="16" t="s">
        <v>12</v>
      </c>
    </row>
    <row r="3425" spans="1:7" ht="24" customHeight="1">
      <c r="A3425" s="57" t="s">
        <v>9172</v>
      </c>
      <c r="B3425" s="16" t="s">
        <v>838</v>
      </c>
      <c r="C3425" s="51" t="s">
        <v>839</v>
      </c>
      <c r="D3425" s="16" t="s">
        <v>212</v>
      </c>
      <c r="E3425" s="16" t="s">
        <v>212</v>
      </c>
      <c r="F3425" s="52">
        <v>30149</v>
      </c>
      <c r="G3425" s="16" t="s">
        <v>5916</v>
      </c>
    </row>
    <row r="3426" spans="1:7" ht="24" customHeight="1">
      <c r="A3426" s="57" t="s">
        <v>9172</v>
      </c>
      <c r="B3426" s="16" t="s">
        <v>2205</v>
      </c>
      <c r="C3426" s="51" t="s">
        <v>2206</v>
      </c>
      <c r="D3426" s="16" t="s">
        <v>80</v>
      </c>
      <c r="E3426" s="16" t="s">
        <v>9</v>
      </c>
      <c r="F3426" s="52">
        <v>31610</v>
      </c>
      <c r="G3426" s="16" t="s">
        <v>5764</v>
      </c>
    </row>
    <row r="3427" spans="1:7" ht="24" customHeight="1">
      <c r="A3427" s="57" t="s">
        <v>9172</v>
      </c>
      <c r="B3427" s="16" t="s">
        <v>2900</v>
      </c>
      <c r="C3427" s="51" t="s">
        <v>2901</v>
      </c>
      <c r="D3427" s="16" t="s">
        <v>9</v>
      </c>
      <c r="E3427" s="16" t="s">
        <v>9</v>
      </c>
      <c r="F3427" s="52">
        <v>33071</v>
      </c>
      <c r="G3427" s="16" t="s">
        <v>92</v>
      </c>
    </row>
    <row r="3428" spans="1:7" ht="24" customHeight="1">
      <c r="A3428" s="57" t="s">
        <v>9172</v>
      </c>
      <c r="B3428" s="50" t="s">
        <v>5067</v>
      </c>
      <c r="C3428" s="51" t="s">
        <v>5068</v>
      </c>
      <c r="D3428" s="16" t="s">
        <v>9</v>
      </c>
      <c r="E3428" s="16" t="s">
        <v>9</v>
      </c>
      <c r="F3428" s="52">
        <v>33802</v>
      </c>
      <c r="G3428" s="16" t="s">
        <v>5924</v>
      </c>
    </row>
    <row r="3429" spans="1:7" ht="24" customHeight="1">
      <c r="A3429" s="57" t="s">
        <v>9172</v>
      </c>
      <c r="B3429" s="46" t="s">
        <v>4601</v>
      </c>
      <c r="C3429" s="47" t="s">
        <v>4602</v>
      </c>
      <c r="D3429" s="48" t="s">
        <v>78</v>
      </c>
      <c r="E3429" s="48" t="s">
        <v>9</v>
      </c>
      <c r="F3429" s="49">
        <v>36358</v>
      </c>
      <c r="G3429" s="48" t="s">
        <v>24</v>
      </c>
    </row>
    <row r="3430" spans="1:7" ht="24" customHeight="1">
      <c r="A3430" s="57" t="s">
        <v>9172</v>
      </c>
      <c r="B3430" s="46" t="s">
        <v>5721</v>
      </c>
      <c r="C3430" s="47" t="s">
        <v>5722</v>
      </c>
      <c r="D3430" s="48" t="s">
        <v>78</v>
      </c>
      <c r="E3430" s="48" t="s">
        <v>9</v>
      </c>
      <c r="F3430" s="49">
        <v>36724</v>
      </c>
      <c r="G3430" s="48" t="s">
        <v>5924</v>
      </c>
    </row>
    <row r="3431" spans="1:7" ht="24" customHeight="1">
      <c r="A3431" s="57" t="s">
        <v>9172</v>
      </c>
      <c r="B3431" s="46" t="s">
        <v>6525</v>
      </c>
      <c r="C3431" s="47" t="s">
        <v>6526</v>
      </c>
      <c r="D3431" s="48" t="s">
        <v>78</v>
      </c>
      <c r="E3431" s="48" t="s">
        <v>9</v>
      </c>
      <c r="F3431" s="49">
        <v>37089</v>
      </c>
      <c r="G3431" s="48" t="s">
        <v>5924</v>
      </c>
    </row>
    <row r="3432" spans="1:7" ht="24" customHeight="1">
      <c r="A3432" s="57" t="s">
        <v>9172</v>
      </c>
      <c r="B3432" s="46" t="s">
        <v>7290</v>
      </c>
      <c r="C3432" s="47" t="s">
        <v>7291</v>
      </c>
      <c r="D3432" s="48" t="s">
        <v>78</v>
      </c>
      <c r="E3432" s="48" t="s">
        <v>9</v>
      </c>
      <c r="F3432" s="49">
        <v>37089</v>
      </c>
      <c r="G3432" s="48" t="s">
        <v>6573</v>
      </c>
    </row>
    <row r="3433" spans="1:7" ht="24" customHeight="1">
      <c r="A3433" s="57" t="s">
        <v>9172</v>
      </c>
      <c r="B3433" s="46" t="s">
        <v>4589</v>
      </c>
      <c r="C3433" s="47" t="s">
        <v>4590</v>
      </c>
      <c r="D3433" s="48" t="s">
        <v>78</v>
      </c>
      <c r="E3433" s="48" t="s">
        <v>9</v>
      </c>
      <c r="F3433" s="49">
        <v>37454</v>
      </c>
      <c r="G3433" s="48" t="s">
        <v>6573</v>
      </c>
    </row>
    <row r="3434" spans="1:7" ht="24" customHeight="1">
      <c r="A3434" s="57" t="s">
        <v>9172</v>
      </c>
      <c r="B3434" s="46" t="s">
        <v>8296</v>
      </c>
      <c r="C3434" s="47" t="s">
        <v>8297</v>
      </c>
      <c r="D3434" s="48" t="s">
        <v>78</v>
      </c>
      <c r="E3434" s="48" t="s">
        <v>9</v>
      </c>
      <c r="F3434" s="49">
        <v>37454</v>
      </c>
      <c r="G3434" s="48" t="s">
        <v>5322</v>
      </c>
    </row>
    <row r="3435" spans="1:7" ht="24" customHeight="1">
      <c r="A3435" s="57" t="s">
        <v>9172</v>
      </c>
      <c r="B3435" s="46" t="s">
        <v>8219</v>
      </c>
      <c r="C3435" s="47" t="s">
        <v>8220</v>
      </c>
      <c r="D3435" s="48" t="s">
        <v>78</v>
      </c>
      <c r="E3435" s="48" t="s">
        <v>9</v>
      </c>
      <c r="F3435" s="49">
        <v>37819</v>
      </c>
      <c r="G3435" s="48" t="s">
        <v>5763</v>
      </c>
    </row>
    <row r="3436" spans="1:7" ht="24" customHeight="1">
      <c r="A3436" s="57" t="s">
        <v>9172</v>
      </c>
      <c r="B3436" s="46" t="s">
        <v>8723</v>
      </c>
      <c r="C3436" s="47" t="s">
        <v>8724</v>
      </c>
      <c r="D3436" s="48" t="s">
        <v>78</v>
      </c>
      <c r="E3436" s="48" t="s">
        <v>9</v>
      </c>
      <c r="F3436" s="49">
        <v>38185</v>
      </c>
      <c r="G3436" s="48" t="s">
        <v>6573</v>
      </c>
    </row>
    <row r="3437" spans="1:7" ht="24" customHeight="1">
      <c r="A3437" s="57" t="s">
        <v>9173</v>
      </c>
      <c r="B3437" s="50" t="s">
        <v>4714</v>
      </c>
      <c r="C3437" s="51" t="s">
        <v>4715</v>
      </c>
      <c r="D3437" s="16" t="s">
        <v>230</v>
      </c>
      <c r="E3437" s="16" t="s">
        <v>230</v>
      </c>
      <c r="F3437" s="52">
        <v>31246</v>
      </c>
      <c r="G3437" s="16" t="s">
        <v>5769</v>
      </c>
    </row>
    <row r="3438" spans="1:7" ht="24" customHeight="1">
      <c r="A3438" s="57" t="s">
        <v>9173</v>
      </c>
      <c r="B3438" s="16" t="s">
        <v>1428</v>
      </c>
      <c r="C3438" s="51" t="s">
        <v>1429</v>
      </c>
      <c r="D3438" s="16" t="s">
        <v>80</v>
      </c>
      <c r="E3438" s="16" t="s">
        <v>9</v>
      </c>
      <c r="F3438" s="52">
        <v>31246</v>
      </c>
      <c r="G3438" s="16" t="s">
        <v>5767</v>
      </c>
    </row>
    <row r="3439" spans="1:7" ht="24" customHeight="1">
      <c r="A3439" s="57" t="s">
        <v>9173</v>
      </c>
      <c r="B3439" s="16" t="s">
        <v>3889</v>
      </c>
      <c r="C3439" s="51" t="s">
        <v>977</v>
      </c>
      <c r="D3439" s="16" t="s">
        <v>9</v>
      </c>
      <c r="E3439" s="16" t="s">
        <v>9</v>
      </c>
      <c r="F3439" s="52">
        <v>31246</v>
      </c>
      <c r="G3439" s="16" t="s">
        <v>5321</v>
      </c>
    </row>
    <row r="3440" spans="1:7" ht="24" customHeight="1">
      <c r="A3440" s="57" t="s">
        <v>9173</v>
      </c>
      <c r="B3440" s="16" t="s">
        <v>3944</v>
      </c>
      <c r="C3440" s="51" t="s">
        <v>3945</v>
      </c>
      <c r="D3440" s="16" t="s">
        <v>9</v>
      </c>
      <c r="E3440" s="16" t="s">
        <v>9</v>
      </c>
      <c r="F3440" s="52">
        <v>31246</v>
      </c>
      <c r="G3440" s="16" t="s">
        <v>6573</v>
      </c>
    </row>
    <row r="3441" spans="1:7" ht="24" customHeight="1">
      <c r="A3441" s="57" t="s">
        <v>9173</v>
      </c>
      <c r="B3441" s="16" t="s">
        <v>1400</v>
      </c>
      <c r="C3441" s="51" t="s">
        <v>1401</v>
      </c>
      <c r="D3441" s="16" t="s">
        <v>9</v>
      </c>
      <c r="E3441" s="16" t="s">
        <v>9</v>
      </c>
      <c r="F3441" s="52">
        <v>31611</v>
      </c>
      <c r="G3441" s="16" t="s">
        <v>90</v>
      </c>
    </row>
    <row r="3442" spans="1:7" ht="24" customHeight="1">
      <c r="A3442" s="57" t="s">
        <v>9173</v>
      </c>
      <c r="B3442" s="16" t="s">
        <v>1804</v>
      </c>
      <c r="C3442" s="51" t="s">
        <v>1805</v>
      </c>
      <c r="D3442" s="16" t="s">
        <v>9</v>
      </c>
      <c r="E3442" s="16" t="s">
        <v>9</v>
      </c>
      <c r="F3442" s="52">
        <v>31611</v>
      </c>
      <c r="G3442" s="16" t="s">
        <v>22</v>
      </c>
    </row>
    <row r="3443" spans="1:7" ht="24" customHeight="1">
      <c r="A3443" s="57" t="s">
        <v>9173</v>
      </c>
      <c r="B3443" s="16" t="s">
        <v>2345</v>
      </c>
      <c r="C3443" s="51" t="s">
        <v>2346</v>
      </c>
      <c r="D3443" s="16" t="s">
        <v>80</v>
      </c>
      <c r="E3443" s="16" t="s">
        <v>9</v>
      </c>
      <c r="F3443" s="52">
        <v>31611</v>
      </c>
      <c r="G3443" s="16" t="s">
        <v>91</v>
      </c>
    </row>
    <row r="3444" spans="1:7" ht="24" customHeight="1">
      <c r="A3444" s="57" t="s">
        <v>9173</v>
      </c>
      <c r="B3444" s="16" t="s">
        <v>2430</v>
      </c>
      <c r="C3444" s="51" t="s">
        <v>2431</v>
      </c>
      <c r="D3444" s="16" t="s">
        <v>9</v>
      </c>
      <c r="E3444" s="16" t="s">
        <v>9</v>
      </c>
      <c r="F3444" s="52">
        <v>31611</v>
      </c>
      <c r="G3444" s="16" t="s">
        <v>5321</v>
      </c>
    </row>
    <row r="3445" spans="1:7" ht="24" customHeight="1">
      <c r="A3445" s="57" t="s">
        <v>9173</v>
      </c>
      <c r="B3445" s="16" t="s">
        <v>2579</v>
      </c>
      <c r="C3445" s="51" t="s">
        <v>2580</v>
      </c>
      <c r="D3445" s="16" t="s">
        <v>9</v>
      </c>
      <c r="E3445" s="16" t="s">
        <v>9</v>
      </c>
      <c r="F3445" s="52">
        <v>32342</v>
      </c>
      <c r="G3445" s="16" t="s">
        <v>5767</v>
      </c>
    </row>
    <row r="3446" spans="1:7" ht="24" customHeight="1">
      <c r="A3446" s="57" t="s">
        <v>9173</v>
      </c>
      <c r="B3446" s="16" t="s">
        <v>2295</v>
      </c>
      <c r="C3446" s="51" t="s">
        <v>2296</v>
      </c>
      <c r="D3446" s="16" t="s">
        <v>9</v>
      </c>
      <c r="E3446" s="16" t="s">
        <v>9</v>
      </c>
      <c r="F3446" s="52">
        <v>32707</v>
      </c>
      <c r="G3446" s="16" t="s">
        <v>5280</v>
      </c>
    </row>
    <row r="3447" spans="1:7" ht="24" customHeight="1">
      <c r="A3447" s="57" t="s">
        <v>9173</v>
      </c>
      <c r="B3447" s="16" t="s">
        <v>2811</v>
      </c>
      <c r="C3447" s="51" t="s">
        <v>2812</v>
      </c>
      <c r="D3447" s="16" t="s">
        <v>9</v>
      </c>
      <c r="E3447" s="16" t="s">
        <v>9</v>
      </c>
      <c r="F3447" s="52">
        <v>33072</v>
      </c>
      <c r="G3447" s="16" t="s">
        <v>5767</v>
      </c>
    </row>
    <row r="3448" spans="1:7" ht="24" customHeight="1">
      <c r="A3448" s="57" t="s">
        <v>9173</v>
      </c>
      <c r="B3448" s="16" t="s">
        <v>2746</v>
      </c>
      <c r="C3448" s="51" t="s">
        <v>2747</v>
      </c>
      <c r="D3448" s="16" t="s">
        <v>80</v>
      </c>
      <c r="E3448" s="16" t="s">
        <v>9</v>
      </c>
      <c r="F3448" s="52">
        <v>33437</v>
      </c>
      <c r="G3448" s="16" t="s">
        <v>5280</v>
      </c>
    </row>
    <row r="3449" spans="1:7" ht="24" customHeight="1">
      <c r="A3449" s="57" t="s">
        <v>9173</v>
      </c>
      <c r="B3449" s="16" t="s">
        <v>3148</v>
      </c>
      <c r="C3449" s="51" t="s">
        <v>8135</v>
      </c>
      <c r="D3449" s="16" t="s">
        <v>9</v>
      </c>
      <c r="E3449" s="16" t="s">
        <v>9</v>
      </c>
      <c r="F3449" s="52">
        <v>33803</v>
      </c>
      <c r="G3449" s="16" t="s">
        <v>5764</v>
      </c>
    </row>
    <row r="3450" spans="1:7" ht="24" customHeight="1">
      <c r="A3450" s="57" t="s">
        <v>9173</v>
      </c>
      <c r="B3450" s="16" t="s">
        <v>4158</v>
      </c>
      <c r="C3450" s="51" t="s">
        <v>4159</v>
      </c>
      <c r="D3450" s="16" t="s">
        <v>9</v>
      </c>
      <c r="E3450" s="16" t="s">
        <v>9</v>
      </c>
      <c r="F3450" s="52">
        <v>34533</v>
      </c>
      <c r="G3450" s="16" t="s">
        <v>91</v>
      </c>
    </row>
    <row r="3451" spans="1:7" ht="24" customHeight="1">
      <c r="A3451" s="57" t="s">
        <v>9173</v>
      </c>
      <c r="B3451" s="46" t="s">
        <v>5556</v>
      </c>
      <c r="C3451" s="47" t="s">
        <v>5557</v>
      </c>
      <c r="D3451" s="48" t="s">
        <v>78</v>
      </c>
      <c r="E3451" s="48" t="s">
        <v>9</v>
      </c>
      <c r="F3451" s="49">
        <v>36359</v>
      </c>
      <c r="G3451" s="48" t="s">
        <v>24</v>
      </c>
    </row>
    <row r="3452" spans="1:7" ht="24" customHeight="1">
      <c r="A3452" s="57" t="s">
        <v>9173</v>
      </c>
      <c r="B3452" s="46" t="s">
        <v>4659</v>
      </c>
      <c r="C3452" s="47" t="s">
        <v>4660</v>
      </c>
      <c r="D3452" s="48" t="s">
        <v>78</v>
      </c>
      <c r="E3452" s="48" t="s">
        <v>9</v>
      </c>
      <c r="F3452" s="49">
        <v>36725</v>
      </c>
      <c r="G3452" s="48" t="s">
        <v>92</v>
      </c>
    </row>
    <row r="3453" spans="1:7" ht="24" customHeight="1">
      <c r="A3453" s="57" t="s">
        <v>9173</v>
      </c>
      <c r="B3453" s="46" t="s">
        <v>7707</v>
      </c>
      <c r="C3453" s="47" t="s">
        <v>7708</v>
      </c>
      <c r="D3453" s="48" t="s">
        <v>78</v>
      </c>
      <c r="E3453" s="48" t="s">
        <v>9</v>
      </c>
      <c r="F3453" s="49">
        <v>37090</v>
      </c>
      <c r="G3453" s="48" t="s">
        <v>5321</v>
      </c>
    </row>
    <row r="3454" spans="1:7" ht="24" customHeight="1">
      <c r="A3454" s="57" t="s">
        <v>9173</v>
      </c>
      <c r="B3454" s="46" t="s">
        <v>6682</v>
      </c>
      <c r="C3454" s="47" t="s">
        <v>6683</v>
      </c>
      <c r="D3454" s="48" t="s">
        <v>78</v>
      </c>
      <c r="E3454" s="48" t="s">
        <v>9</v>
      </c>
      <c r="F3454" s="49">
        <v>37455</v>
      </c>
      <c r="G3454" s="48" t="s">
        <v>5924</v>
      </c>
    </row>
    <row r="3455" spans="1:7" ht="24" customHeight="1">
      <c r="A3455" s="57" t="s">
        <v>9174</v>
      </c>
      <c r="B3455" s="16" t="s">
        <v>743</v>
      </c>
      <c r="C3455" s="51" t="s">
        <v>744</v>
      </c>
      <c r="D3455" s="16" t="s">
        <v>390</v>
      </c>
      <c r="E3455" s="16" t="s">
        <v>366</v>
      </c>
      <c r="F3455" s="52">
        <v>26864</v>
      </c>
      <c r="G3455" s="16" t="s">
        <v>5263</v>
      </c>
    </row>
    <row r="3456" spans="1:7" ht="24" customHeight="1">
      <c r="A3456" s="57" t="s">
        <v>9174</v>
      </c>
      <c r="B3456" s="16" t="s">
        <v>1446</v>
      </c>
      <c r="C3456" s="51" t="s">
        <v>1447</v>
      </c>
      <c r="D3456" s="16" t="s">
        <v>80</v>
      </c>
      <c r="E3456" s="16" t="s">
        <v>9</v>
      </c>
      <c r="F3456" s="52">
        <v>29055</v>
      </c>
      <c r="G3456" s="16" t="s">
        <v>5763</v>
      </c>
    </row>
    <row r="3457" spans="1:7" ht="24" customHeight="1">
      <c r="A3457" s="57" t="s">
        <v>9174</v>
      </c>
      <c r="B3457" s="16" t="s">
        <v>2474</v>
      </c>
      <c r="C3457" s="51" t="s">
        <v>2475</v>
      </c>
      <c r="D3457" s="16" t="s">
        <v>9</v>
      </c>
      <c r="E3457" s="16" t="s">
        <v>9</v>
      </c>
      <c r="F3457" s="52">
        <v>31977</v>
      </c>
      <c r="G3457" s="16" t="s">
        <v>25</v>
      </c>
    </row>
    <row r="3458" spans="1:7" ht="24" customHeight="1">
      <c r="A3458" s="57" t="s">
        <v>9174</v>
      </c>
      <c r="B3458" s="16" t="s">
        <v>2683</v>
      </c>
      <c r="C3458" s="51" t="s">
        <v>2684</v>
      </c>
      <c r="D3458" s="16" t="s">
        <v>390</v>
      </c>
      <c r="E3458" s="16" t="s">
        <v>366</v>
      </c>
      <c r="F3458" s="52">
        <v>31977</v>
      </c>
      <c r="G3458" s="16" t="s">
        <v>5758</v>
      </c>
    </row>
    <row r="3459" spans="1:7" ht="24" customHeight="1">
      <c r="A3459" s="57" t="s">
        <v>9174</v>
      </c>
      <c r="B3459" s="16" t="s">
        <v>3134</v>
      </c>
      <c r="C3459" s="51" t="s">
        <v>3135</v>
      </c>
      <c r="D3459" s="16" t="s">
        <v>390</v>
      </c>
      <c r="E3459" s="16" t="s">
        <v>366</v>
      </c>
      <c r="F3459" s="52">
        <v>32343</v>
      </c>
      <c r="G3459" s="16" t="s">
        <v>5765</v>
      </c>
    </row>
    <row r="3460" spans="1:7" ht="24" customHeight="1">
      <c r="A3460" s="57" t="s">
        <v>9174</v>
      </c>
      <c r="B3460" s="16" t="s">
        <v>2219</v>
      </c>
      <c r="C3460" s="51" t="s">
        <v>2220</v>
      </c>
      <c r="D3460" s="16" t="s">
        <v>9</v>
      </c>
      <c r="E3460" s="16" t="s">
        <v>9</v>
      </c>
      <c r="F3460" s="52">
        <v>32708</v>
      </c>
      <c r="G3460" s="16" t="s">
        <v>5263</v>
      </c>
    </row>
    <row r="3461" spans="1:7" ht="24" customHeight="1">
      <c r="A3461" s="57" t="s">
        <v>9174</v>
      </c>
      <c r="B3461" s="16" t="s">
        <v>2934</v>
      </c>
      <c r="C3461" s="51" t="s">
        <v>2935</v>
      </c>
      <c r="D3461" s="16" t="s">
        <v>9</v>
      </c>
      <c r="E3461" s="16" t="s">
        <v>9</v>
      </c>
      <c r="F3461" s="52">
        <v>33073</v>
      </c>
      <c r="G3461" s="16" t="s">
        <v>5259</v>
      </c>
    </row>
    <row r="3462" spans="1:7" ht="24" customHeight="1">
      <c r="A3462" s="57" t="s">
        <v>9174</v>
      </c>
      <c r="B3462" s="16" t="s">
        <v>2820</v>
      </c>
      <c r="C3462" s="51" t="s">
        <v>2821</v>
      </c>
      <c r="D3462" s="16" t="s">
        <v>9</v>
      </c>
      <c r="E3462" s="16" t="s">
        <v>9</v>
      </c>
      <c r="F3462" s="52">
        <v>33438</v>
      </c>
      <c r="G3462" s="16" t="s">
        <v>5764</v>
      </c>
    </row>
    <row r="3463" spans="1:7" ht="24" customHeight="1">
      <c r="A3463" s="57" t="s">
        <v>9174</v>
      </c>
      <c r="B3463" s="46" t="s">
        <v>4504</v>
      </c>
      <c r="C3463" s="47" t="s">
        <v>4399</v>
      </c>
      <c r="D3463" s="48" t="s">
        <v>78</v>
      </c>
      <c r="E3463" s="48" t="s">
        <v>9</v>
      </c>
      <c r="F3463" s="49">
        <v>36360</v>
      </c>
      <c r="G3463" s="48" t="s">
        <v>25</v>
      </c>
    </row>
    <row r="3464" spans="1:7" ht="24" customHeight="1">
      <c r="A3464" s="57" t="s">
        <v>9174</v>
      </c>
      <c r="B3464" s="46" t="s">
        <v>4522</v>
      </c>
      <c r="C3464" s="47" t="s">
        <v>4523</v>
      </c>
      <c r="D3464" s="48" t="s">
        <v>78</v>
      </c>
      <c r="E3464" s="48" t="s">
        <v>9</v>
      </c>
      <c r="F3464" s="49">
        <v>36360</v>
      </c>
      <c r="G3464" s="48" t="s">
        <v>19</v>
      </c>
    </row>
    <row r="3465" spans="1:7" ht="24" customHeight="1">
      <c r="A3465" s="57" t="s">
        <v>9174</v>
      </c>
      <c r="B3465" s="46" t="s">
        <v>5739</v>
      </c>
      <c r="C3465" s="47" t="s">
        <v>5740</v>
      </c>
      <c r="D3465" s="48" t="s">
        <v>78</v>
      </c>
      <c r="E3465" s="48" t="s">
        <v>9</v>
      </c>
      <c r="F3465" s="49">
        <v>36360</v>
      </c>
      <c r="G3465" s="48" t="s">
        <v>5916</v>
      </c>
    </row>
    <row r="3466" spans="1:7" ht="24" customHeight="1">
      <c r="A3466" s="57" t="s">
        <v>9174</v>
      </c>
      <c r="B3466" s="46" t="s">
        <v>6348</v>
      </c>
      <c r="C3466" s="47" t="s">
        <v>6349</v>
      </c>
      <c r="D3466" s="48" t="s">
        <v>78</v>
      </c>
      <c r="E3466" s="48" t="s">
        <v>9</v>
      </c>
      <c r="F3466" s="49">
        <v>37091</v>
      </c>
      <c r="G3466" s="48" t="s">
        <v>6744</v>
      </c>
    </row>
    <row r="3467" spans="1:7" ht="24" customHeight="1">
      <c r="A3467" s="57" t="s">
        <v>9174</v>
      </c>
      <c r="B3467" s="46" t="s">
        <v>7739</v>
      </c>
      <c r="C3467" s="47" t="s">
        <v>7740</v>
      </c>
      <c r="D3467" s="48" t="s">
        <v>78</v>
      </c>
      <c r="E3467" s="48" t="s">
        <v>9</v>
      </c>
      <c r="F3467" s="49">
        <v>37091</v>
      </c>
      <c r="G3467" s="48" t="s">
        <v>23</v>
      </c>
    </row>
    <row r="3468" spans="1:7" ht="24" customHeight="1">
      <c r="A3468" s="57" t="s">
        <v>9174</v>
      </c>
      <c r="B3468" s="46" t="s">
        <v>5550</v>
      </c>
      <c r="C3468" s="47" t="s">
        <v>5551</v>
      </c>
      <c r="D3468" s="48" t="s">
        <v>78</v>
      </c>
      <c r="E3468" s="48" t="s">
        <v>9</v>
      </c>
      <c r="F3468" s="49">
        <v>37456</v>
      </c>
      <c r="G3468" s="48" t="s">
        <v>24</v>
      </c>
    </row>
    <row r="3469" spans="1:7" ht="24" customHeight="1">
      <c r="A3469" s="57" t="s">
        <v>9174</v>
      </c>
      <c r="B3469" s="46" t="s">
        <v>6937</v>
      </c>
      <c r="C3469" s="47" t="s">
        <v>6938</v>
      </c>
      <c r="D3469" s="48" t="s">
        <v>78</v>
      </c>
      <c r="E3469" s="48" t="s">
        <v>9</v>
      </c>
      <c r="F3469" s="49">
        <v>37456</v>
      </c>
      <c r="G3469" s="48" t="s">
        <v>91</v>
      </c>
    </row>
    <row r="3470" spans="1:7" ht="24" customHeight="1">
      <c r="A3470" s="57" t="s">
        <v>9174</v>
      </c>
      <c r="B3470" s="46" t="s">
        <v>7656</v>
      </c>
      <c r="C3470" s="47" t="s">
        <v>7657</v>
      </c>
      <c r="D3470" s="48" t="s">
        <v>78</v>
      </c>
      <c r="E3470" s="48" t="s">
        <v>9</v>
      </c>
      <c r="F3470" s="49">
        <v>38187</v>
      </c>
      <c r="G3470" s="48" t="s">
        <v>5916</v>
      </c>
    </row>
    <row r="3471" spans="1:7" ht="24" customHeight="1">
      <c r="A3471" s="57" t="s">
        <v>9174</v>
      </c>
      <c r="B3471" s="46" t="s">
        <v>7992</v>
      </c>
      <c r="C3471" s="47" t="s">
        <v>7993</v>
      </c>
      <c r="D3471" s="48" t="s">
        <v>78</v>
      </c>
      <c r="E3471" s="48" t="s">
        <v>9</v>
      </c>
      <c r="F3471" s="49">
        <v>38187</v>
      </c>
      <c r="G3471" s="48" t="s">
        <v>92</v>
      </c>
    </row>
    <row r="3472" spans="1:7" ht="24" customHeight="1">
      <c r="A3472" s="57" t="s">
        <v>9174</v>
      </c>
      <c r="B3472" s="46" t="s">
        <v>8803</v>
      </c>
      <c r="C3472" s="47" t="s">
        <v>8804</v>
      </c>
      <c r="D3472" s="48" t="s">
        <v>78</v>
      </c>
      <c r="E3472" s="48" t="s">
        <v>9</v>
      </c>
      <c r="F3472" s="49">
        <v>38187</v>
      </c>
      <c r="G3472" s="48" t="s">
        <v>5294</v>
      </c>
    </row>
    <row r="3473" spans="1:7" ht="24" customHeight="1">
      <c r="A3473" s="57" t="s">
        <v>9175</v>
      </c>
      <c r="B3473" s="50" t="s">
        <v>4736</v>
      </c>
      <c r="C3473" s="51" t="s">
        <v>4737</v>
      </c>
      <c r="D3473" s="16" t="s">
        <v>316</v>
      </c>
      <c r="E3473" s="16" t="s">
        <v>316</v>
      </c>
      <c r="F3473" s="52">
        <v>27961</v>
      </c>
      <c r="G3473" s="16" t="s">
        <v>103</v>
      </c>
    </row>
    <row r="3474" spans="1:7" ht="24" customHeight="1">
      <c r="A3474" s="57" t="s">
        <v>9175</v>
      </c>
      <c r="B3474" s="16" t="s">
        <v>3536</v>
      </c>
      <c r="C3474" s="51" t="s">
        <v>3537</v>
      </c>
      <c r="D3474" s="16" t="s">
        <v>9</v>
      </c>
      <c r="E3474" s="16" t="s">
        <v>9</v>
      </c>
      <c r="F3474" s="52">
        <v>29787</v>
      </c>
      <c r="G3474" s="16" t="s">
        <v>5321</v>
      </c>
    </row>
    <row r="3475" spans="1:7" ht="24" customHeight="1">
      <c r="A3475" s="57" t="s">
        <v>9175</v>
      </c>
      <c r="B3475" s="50" t="s">
        <v>4730</v>
      </c>
      <c r="C3475" s="51" t="s">
        <v>4731</v>
      </c>
      <c r="D3475" s="16" t="s">
        <v>230</v>
      </c>
      <c r="E3475" s="16" t="s">
        <v>230</v>
      </c>
      <c r="F3475" s="52">
        <v>31248</v>
      </c>
      <c r="G3475" s="16" t="s">
        <v>6430</v>
      </c>
    </row>
    <row r="3476" spans="1:7" ht="24" customHeight="1">
      <c r="A3476" s="57" t="s">
        <v>9175</v>
      </c>
      <c r="B3476" s="16" t="s">
        <v>1762</v>
      </c>
      <c r="C3476" s="51" t="s">
        <v>1763</v>
      </c>
      <c r="D3476" s="16" t="s">
        <v>230</v>
      </c>
      <c r="E3476" s="16" t="s">
        <v>230</v>
      </c>
      <c r="F3476" s="52">
        <v>31613</v>
      </c>
      <c r="G3476" s="16" t="s">
        <v>5321</v>
      </c>
    </row>
    <row r="3477" spans="1:7" ht="24" customHeight="1">
      <c r="A3477" s="57" t="s">
        <v>9175</v>
      </c>
      <c r="B3477" s="16" t="s">
        <v>3003</v>
      </c>
      <c r="C3477" s="51" t="s">
        <v>3004</v>
      </c>
      <c r="D3477" s="16" t="s">
        <v>366</v>
      </c>
      <c r="E3477" s="16" t="s">
        <v>366</v>
      </c>
      <c r="F3477" s="52">
        <v>31613</v>
      </c>
      <c r="G3477" s="16" t="s">
        <v>106</v>
      </c>
    </row>
    <row r="3478" spans="1:7" ht="24" customHeight="1">
      <c r="A3478" s="57" t="s">
        <v>9175</v>
      </c>
      <c r="B3478" s="16" t="s">
        <v>1739</v>
      </c>
      <c r="C3478" s="51" t="s">
        <v>6356</v>
      </c>
      <c r="D3478" s="16" t="s">
        <v>390</v>
      </c>
      <c r="E3478" s="16" t="s">
        <v>366</v>
      </c>
      <c r="F3478" s="52">
        <v>31978</v>
      </c>
      <c r="G3478" s="16" t="s">
        <v>6461</v>
      </c>
    </row>
    <row r="3479" spans="1:7" ht="24" customHeight="1">
      <c r="A3479" s="57" t="s">
        <v>9175</v>
      </c>
      <c r="B3479" s="16" t="s">
        <v>2589</v>
      </c>
      <c r="C3479" s="51" t="s">
        <v>2590</v>
      </c>
      <c r="D3479" s="16" t="s">
        <v>9</v>
      </c>
      <c r="E3479" s="16" t="s">
        <v>9</v>
      </c>
      <c r="F3479" s="52">
        <v>32344</v>
      </c>
      <c r="G3479" s="16" t="s">
        <v>6573</v>
      </c>
    </row>
    <row r="3480" spans="1:7" ht="24" customHeight="1">
      <c r="A3480" s="57" t="s">
        <v>9175</v>
      </c>
      <c r="B3480" s="16" t="s">
        <v>2755</v>
      </c>
      <c r="C3480" s="51" t="s">
        <v>2756</v>
      </c>
      <c r="D3480" s="16" t="s">
        <v>9</v>
      </c>
      <c r="E3480" s="16" t="s">
        <v>9</v>
      </c>
      <c r="F3480" s="52">
        <v>33439</v>
      </c>
      <c r="G3480" s="16" t="s">
        <v>6461</v>
      </c>
    </row>
    <row r="3481" spans="1:7" ht="24" customHeight="1">
      <c r="A3481" s="57" t="s">
        <v>9175</v>
      </c>
      <c r="B3481" s="46" t="s">
        <v>5832</v>
      </c>
      <c r="C3481" s="47" t="s">
        <v>5833</v>
      </c>
      <c r="D3481" s="48" t="s">
        <v>78</v>
      </c>
      <c r="E3481" s="48" t="s">
        <v>9</v>
      </c>
      <c r="F3481" s="49">
        <v>36727</v>
      </c>
      <c r="G3481" s="48" t="s">
        <v>5918</v>
      </c>
    </row>
    <row r="3482" spans="1:7" ht="24" customHeight="1">
      <c r="A3482" s="57" t="s">
        <v>9175</v>
      </c>
      <c r="B3482" s="46" t="s">
        <v>5351</v>
      </c>
      <c r="C3482" s="47" t="s">
        <v>5352</v>
      </c>
      <c r="D3482" s="48" t="s">
        <v>78</v>
      </c>
      <c r="E3482" s="48" t="s">
        <v>9</v>
      </c>
      <c r="F3482" s="49">
        <v>37457</v>
      </c>
      <c r="G3482" s="48" t="s">
        <v>6743</v>
      </c>
    </row>
    <row r="3483" spans="1:7" ht="24" customHeight="1">
      <c r="A3483" s="57" t="s">
        <v>9175</v>
      </c>
      <c r="B3483" s="46" t="s">
        <v>6796</v>
      </c>
      <c r="C3483" s="47" t="s">
        <v>6810</v>
      </c>
      <c r="D3483" s="48" t="s">
        <v>78</v>
      </c>
      <c r="E3483" s="48" t="s">
        <v>9</v>
      </c>
      <c r="F3483" s="49">
        <v>37457</v>
      </c>
      <c r="G3483" s="48" t="s">
        <v>25</v>
      </c>
    </row>
    <row r="3484" spans="1:7" ht="24" customHeight="1">
      <c r="A3484" s="57" t="s">
        <v>9175</v>
      </c>
      <c r="B3484" s="46" t="s">
        <v>8496</v>
      </c>
      <c r="C3484" s="47" t="s">
        <v>8497</v>
      </c>
      <c r="D3484" s="48" t="s">
        <v>78</v>
      </c>
      <c r="E3484" s="48" t="s">
        <v>9</v>
      </c>
      <c r="F3484" s="49">
        <v>37457</v>
      </c>
      <c r="G3484" s="48" t="s">
        <v>5279</v>
      </c>
    </row>
    <row r="3485" spans="1:7" ht="24" customHeight="1">
      <c r="A3485" s="57" t="s">
        <v>9175</v>
      </c>
      <c r="B3485" s="46" t="s">
        <v>7772</v>
      </c>
      <c r="C3485" s="47" t="s">
        <v>7773</v>
      </c>
      <c r="D3485" s="48" t="s">
        <v>78</v>
      </c>
      <c r="E3485" s="48" t="s">
        <v>9</v>
      </c>
      <c r="F3485" s="49">
        <v>37822</v>
      </c>
      <c r="G3485" s="48" t="s">
        <v>5916</v>
      </c>
    </row>
    <row r="3486" spans="1:7" ht="24" customHeight="1">
      <c r="A3486" s="57" t="s">
        <v>9176</v>
      </c>
      <c r="B3486" s="16" t="s">
        <v>3586</v>
      </c>
      <c r="C3486" s="51" t="s">
        <v>3587</v>
      </c>
      <c r="D3486" s="16" t="s">
        <v>9</v>
      </c>
      <c r="E3486" s="16" t="s">
        <v>9</v>
      </c>
      <c r="F3486" s="52">
        <v>30518</v>
      </c>
      <c r="G3486" s="16" t="s">
        <v>5321</v>
      </c>
    </row>
    <row r="3487" spans="1:7" ht="24" customHeight="1">
      <c r="A3487" s="57" t="s">
        <v>9176</v>
      </c>
      <c r="B3487" s="16" t="s">
        <v>1064</v>
      </c>
      <c r="C3487" s="51" t="s">
        <v>1065</v>
      </c>
      <c r="D3487" s="16" t="s">
        <v>80</v>
      </c>
      <c r="E3487" s="16" t="s">
        <v>9</v>
      </c>
      <c r="F3487" s="52">
        <v>30884</v>
      </c>
      <c r="G3487" s="16" t="s">
        <v>24</v>
      </c>
    </row>
    <row r="3488" spans="1:7" ht="24" customHeight="1">
      <c r="A3488" s="57" t="s">
        <v>9176</v>
      </c>
      <c r="B3488" s="16" t="s">
        <v>3513</v>
      </c>
      <c r="C3488" s="51" t="s">
        <v>3514</v>
      </c>
      <c r="D3488" s="16" t="s">
        <v>9</v>
      </c>
      <c r="E3488" s="16" t="s">
        <v>9</v>
      </c>
      <c r="F3488" s="52">
        <v>30884</v>
      </c>
      <c r="G3488" s="16" t="s">
        <v>5321</v>
      </c>
    </row>
    <row r="3489" spans="1:7" ht="24" customHeight="1">
      <c r="A3489" s="57" t="s">
        <v>9176</v>
      </c>
      <c r="B3489" s="16" t="s">
        <v>3786</v>
      </c>
      <c r="C3489" s="51" t="s">
        <v>3787</v>
      </c>
      <c r="D3489" s="16" t="s">
        <v>9</v>
      </c>
      <c r="E3489" s="16" t="s">
        <v>9</v>
      </c>
      <c r="F3489" s="52">
        <v>32345</v>
      </c>
      <c r="G3489" s="16" t="s">
        <v>5321</v>
      </c>
    </row>
    <row r="3490" spans="1:7" ht="24" customHeight="1">
      <c r="A3490" s="57" t="s">
        <v>9176</v>
      </c>
      <c r="B3490" s="16" t="s">
        <v>2213</v>
      </c>
      <c r="C3490" s="51" t="s">
        <v>2214</v>
      </c>
      <c r="D3490" s="16" t="s">
        <v>9</v>
      </c>
      <c r="E3490" s="16" t="s">
        <v>9</v>
      </c>
      <c r="F3490" s="52">
        <v>32710</v>
      </c>
      <c r="G3490" s="16" t="s">
        <v>6743</v>
      </c>
    </row>
    <row r="3491" spans="1:7" ht="24" customHeight="1">
      <c r="A3491" s="57" t="s">
        <v>9176</v>
      </c>
      <c r="B3491" s="46" t="s">
        <v>8017</v>
      </c>
      <c r="C3491" s="47" t="s">
        <v>8018</v>
      </c>
      <c r="D3491" s="48" t="s">
        <v>4364</v>
      </c>
      <c r="E3491" s="48" t="s">
        <v>366</v>
      </c>
      <c r="F3491" s="49">
        <v>35632</v>
      </c>
      <c r="G3491" s="48" t="s">
        <v>6424</v>
      </c>
    </row>
    <row r="3492" spans="1:7" ht="24" customHeight="1">
      <c r="A3492" s="57" t="s">
        <v>9176</v>
      </c>
      <c r="B3492" s="46" t="s">
        <v>4500</v>
      </c>
      <c r="C3492" s="47" t="s">
        <v>4501</v>
      </c>
      <c r="D3492" s="48" t="s">
        <v>78</v>
      </c>
      <c r="E3492" s="48" t="s">
        <v>9</v>
      </c>
      <c r="F3492" s="49">
        <v>36362</v>
      </c>
      <c r="G3492" s="48" t="s">
        <v>25</v>
      </c>
    </row>
    <row r="3493" spans="1:7" ht="24" customHeight="1">
      <c r="A3493" s="57" t="s">
        <v>9176</v>
      </c>
      <c r="B3493" s="46" t="s">
        <v>5965</v>
      </c>
      <c r="C3493" s="47" t="s">
        <v>5966</v>
      </c>
      <c r="D3493" s="48" t="s">
        <v>78</v>
      </c>
      <c r="E3493" s="48" t="s">
        <v>9</v>
      </c>
      <c r="F3493" s="49">
        <v>36728</v>
      </c>
      <c r="G3493" s="48" t="s">
        <v>90</v>
      </c>
    </row>
    <row r="3494" spans="1:7" ht="24" customHeight="1">
      <c r="A3494" s="57" t="s">
        <v>9176</v>
      </c>
      <c r="B3494" s="46" t="s">
        <v>7715</v>
      </c>
      <c r="C3494" s="47" t="s">
        <v>7716</v>
      </c>
      <c r="D3494" s="48" t="s">
        <v>78</v>
      </c>
      <c r="E3494" s="48" t="s">
        <v>9</v>
      </c>
      <c r="F3494" s="49">
        <v>37093</v>
      </c>
      <c r="G3494" s="48" t="s">
        <v>2</v>
      </c>
    </row>
    <row r="3495" spans="1:7" ht="24" customHeight="1">
      <c r="A3495" s="57" t="s">
        <v>9176</v>
      </c>
      <c r="B3495" s="46" t="s">
        <v>8566</v>
      </c>
      <c r="C3495" s="47" t="s">
        <v>8567</v>
      </c>
      <c r="D3495" s="48" t="s">
        <v>78</v>
      </c>
      <c r="E3495" s="48" t="s">
        <v>9</v>
      </c>
      <c r="F3495" s="49">
        <v>37823</v>
      </c>
      <c r="G3495" s="48" t="s">
        <v>5763</v>
      </c>
    </row>
    <row r="3496" spans="1:7" ht="24" customHeight="1">
      <c r="A3496" s="57" t="s">
        <v>9177</v>
      </c>
      <c r="B3496" s="50" t="s">
        <v>4708</v>
      </c>
      <c r="C3496" s="51" t="s">
        <v>4709</v>
      </c>
      <c r="D3496" s="16" t="s">
        <v>212</v>
      </c>
      <c r="E3496" s="16" t="s">
        <v>212</v>
      </c>
      <c r="F3496" s="52">
        <v>28328</v>
      </c>
      <c r="G3496" s="16" t="s">
        <v>5914</v>
      </c>
    </row>
    <row r="3497" spans="1:7" ht="24" customHeight="1">
      <c r="A3497" s="57" t="s">
        <v>9177</v>
      </c>
      <c r="B3497" s="16" t="s">
        <v>847</v>
      </c>
      <c r="C3497" s="51" t="s">
        <v>848</v>
      </c>
      <c r="D3497" s="16" t="s">
        <v>9</v>
      </c>
      <c r="E3497" s="16" t="s">
        <v>9</v>
      </c>
      <c r="F3497" s="52">
        <v>30154</v>
      </c>
      <c r="G3497" s="16" t="s">
        <v>6461</v>
      </c>
    </row>
    <row r="3498" spans="1:7" ht="24" customHeight="1">
      <c r="A3498" s="57" t="s">
        <v>9177</v>
      </c>
      <c r="B3498" s="16" t="s">
        <v>1315</v>
      </c>
      <c r="C3498" s="51" t="s">
        <v>1316</v>
      </c>
      <c r="D3498" s="16" t="s">
        <v>9</v>
      </c>
      <c r="E3498" s="16" t="s">
        <v>9</v>
      </c>
      <c r="F3498" s="52">
        <v>31250</v>
      </c>
      <c r="G3498" s="16" t="s">
        <v>23</v>
      </c>
    </row>
    <row r="3499" spans="1:7" ht="24" customHeight="1">
      <c r="A3499" s="57" t="s">
        <v>9177</v>
      </c>
      <c r="B3499" s="16" t="s">
        <v>1645</v>
      </c>
      <c r="C3499" s="51" t="s">
        <v>1646</v>
      </c>
      <c r="D3499" s="16" t="s">
        <v>230</v>
      </c>
      <c r="E3499" s="16" t="s">
        <v>230</v>
      </c>
      <c r="F3499" s="52">
        <v>31250</v>
      </c>
      <c r="G3499" s="16" t="s">
        <v>6418</v>
      </c>
    </row>
    <row r="3500" spans="1:7" ht="24" customHeight="1">
      <c r="A3500" s="57" t="s">
        <v>9177</v>
      </c>
      <c r="B3500" s="16" t="s">
        <v>2076</v>
      </c>
      <c r="C3500" s="51" t="s">
        <v>2077</v>
      </c>
      <c r="D3500" s="16" t="s">
        <v>230</v>
      </c>
      <c r="E3500" s="16" t="s">
        <v>230</v>
      </c>
      <c r="F3500" s="52">
        <v>32346</v>
      </c>
      <c r="G3500" s="16" t="s">
        <v>5321</v>
      </c>
    </row>
    <row r="3501" spans="1:7" ht="24" customHeight="1">
      <c r="A3501" s="57" t="s">
        <v>9177</v>
      </c>
      <c r="B3501" s="16" t="s">
        <v>2604</v>
      </c>
      <c r="C3501" s="51" t="s">
        <v>2605</v>
      </c>
      <c r="D3501" s="16" t="s">
        <v>9</v>
      </c>
      <c r="E3501" s="16" t="s">
        <v>9</v>
      </c>
      <c r="F3501" s="52">
        <v>33076</v>
      </c>
      <c r="G3501" s="16" t="s">
        <v>6435</v>
      </c>
    </row>
    <row r="3502" spans="1:7" ht="24" customHeight="1">
      <c r="A3502" s="57" t="s">
        <v>9177</v>
      </c>
      <c r="B3502" s="16" t="s">
        <v>4104</v>
      </c>
      <c r="C3502" s="51" t="s">
        <v>4105</v>
      </c>
      <c r="D3502" s="16" t="s">
        <v>9</v>
      </c>
      <c r="E3502" s="16" t="s">
        <v>9</v>
      </c>
      <c r="F3502" s="52">
        <v>33807</v>
      </c>
      <c r="G3502" s="16" t="s">
        <v>5280</v>
      </c>
    </row>
    <row r="3503" spans="1:7" ht="24" customHeight="1">
      <c r="A3503" s="57" t="s">
        <v>9177</v>
      </c>
      <c r="B3503" s="46" t="s">
        <v>4505</v>
      </c>
      <c r="C3503" s="47" t="s">
        <v>4506</v>
      </c>
      <c r="D3503" s="48" t="s">
        <v>78</v>
      </c>
      <c r="E3503" s="48" t="s">
        <v>9</v>
      </c>
      <c r="F3503" s="49">
        <v>36729</v>
      </c>
      <c r="G3503" s="48" t="s">
        <v>25</v>
      </c>
    </row>
    <row r="3504" spans="1:7" ht="24" customHeight="1">
      <c r="A3504" s="57" t="s">
        <v>9177</v>
      </c>
      <c r="B3504" s="46" t="s">
        <v>5450</v>
      </c>
      <c r="C3504" s="47" t="s">
        <v>5451</v>
      </c>
      <c r="D3504" s="48" t="s">
        <v>78</v>
      </c>
      <c r="E3504" s="48" t="s">
        <v>9</v>
      </c>
      <c r="F3504" s="49">
        <v>37094</v>
      </c>
      <c r="G3504" s="48" t="s">
        <v>22</v>
      </c>
    </row>
    <row r="3505" spans="1:7" ht="24" customHeight="1">
      <c r="A3505" s="57" t="s">
        <v>9177</v>
      </c>
      <c r="B3505" s="46" t="s">
        <v>6513</v>
      </c>
      <c r="C3505" s="47" t="s">
        <v>6514</v>
      </c>
      <c r="D3505" s="48" t="s">
        <v>78</v>
      </c>
      <c r="E3505" s="48" t="s">
        <v>9</v>
      </c>
      <c r="F3505" s="49">
        <v>37094</v>
      </c>
      <c r="G3505" s="48" t="s">
        <v>5763</v>
      </c>
    </row>
    <row r="3506" spans="1:7" ht="24" customHeight="1">
      <c r="A3506" s="57" t="s">
        <v>9177</v>
      </c>
      <c r="B3506" s="46" t="s">
        <v>7799</v>
      </c>
      <c r="C3506" s="47" t="s">
        <v>7800</v>
      </c>
      <c r="D3506" s="48" t="s">
        <v>78</v>
      </c>
      <c r="E3506" s="48" t="s">
        <v>9</v>
      </c>
      <c r="F3506" s="49">
        <v>37094</v>
      </c>
      <c r="G3506" s="48" t="s">
        <v>5916</v>
      </c>
    </row>
    <row r="3507" spans="1:7" ht="24" customHeight="1">
      <c r="A3507" s="57" t="s">
        <v>9177</v>
      </c>
      <c r="B3507" s="46" t="s">
        <v>7070</v>
      </c>
      <c r="C3507" s="47" t="s">
        <v>1338</v>
      </c>
      <c r="D3507" s="48" t="s">
        <v>78</v>
      </c>
      <c r="E3507" s="48" t="s">
        <v>9</v>
      </c>
      <c r="F3507" s="49">
        <v>37824</v>
      </c>
      <c r="G3507" s="48" t="s">
        <v>23</v>
      </c>
    </row>
    <row r="3508" spans="1:7" ht="24" customHeight="1">
      <c r="A3508" s="57" t="s">
        <v>9177</v>
      </c>
      <c r="B3508" s="46" t="s">
        <v>8477</v>
      </c>
      <c r="C3508" s="47" t="s">
        <v>8478</v>
      </c>
      <c r="D3508" s="48" t="s">
        <v>78</v>
      </c>
      <c r="E3508" s="48" t="s">
        <v>9</v>
      </c>
      <c r="F3508" s="49">
        <v>37824</v>
      </c>
      <c r="G3508" s="48" t="s">
        <v>6573</v>
      </c>
    </row>
    <row r="3509" spans="1:7" ht="24" customHeight="1">
      <c r="A3509" s="57" t="s">
        <v>9178</v>
      </c>
      <c r="B3509" s="16" t="s">
        <v>785</v>
      </c>
      <c r="C3509" s="51" t="s">
        <v>536</v>
      </c>
      <c r="D3509" s="16" t="s">
        <v>230</v>
      </c>
      <c r="E3509" s="16" t="s">
        <v>230</v>
      </c>
      <c r="F3509" s="52">
        <v>29059</v>
      </c>
      <c r="G3509" s="16" t="s">
        <v>5257</v>
      </c>
    </row>
    <row r="3510" spans="1:7" ht="24" customHeight="1">
      <c r="A3510" s="57" t="s">
        <v>9178</v>
      </c>
      <c r="B3510" s="16" t="s">
        <v>698</v>
      </c>
      <c r="C3510" s="51" t="s">
        <v>699</v>
      </c>
      <c r="D3510" s="16" t="s">
        <v>208</v>
      </c>
      <c r="E3510" s="16" t="s">
        <v>208</v>
      </c>
      <c r="F3510" s="52">
        <v>29790</v>
      </c>
      <c r="G3510" s="16" t="s">
        <v>10</v>
      </c>
    </row>
    <row r="3511" spans="1:7" ht="24" customHeight="1">
      <c r="A3511" s="57" t="s">
        <v>9178</v>
      </c>
      <c r="B3511" s="16" t="s">
        <v>2913</v>
      </c>
      <c r="C3511" s="51" t="s">
        <v>2914</v>
      </c>
      <c r="D3511" s="16" t="s">
        <v>390</v>
      </c>
      <c r="E3511" s="16" t="s">
        <v>366</v>
      </c>
      <c r="F3511" s="52">
        <v>31981</v>
      </c>
      <c r="G3511" s="16" t="s">
        <v>5257</v>
      </c>
    </row>
    <row r="3512" spans="1:7" ht="24" customHeight="1">
      <c r="A3512" s="57" t="s">
        <v>9178</v>
      </c>
      <c r="B3512" s="16" t="s">
        <v>3152</v>
      </c>
      <c r="C3512" s="51" t="s">
        <v>3153</v>
      </c>
      <c r="D3512" s="16" t="s">
        <v>80</v>
      </c>
      <c r="E3512" s="16" t="s">
        <v>9</v>
      </c>
      <c r="F3512" s="52">
        <v>32712</v>
      </c>
      <c r="G3512" s="16" t="s">
        <v>5279</v>
      </c>
    </row>
    <row r="3513" spans="1:7" ht="24" customHeight="1">
      <c r="A3513" s="57" t="s">
        <v>9178</v>
      </c>
      <c r="B3513" s="50" t="s">
        <v>5005</v>
      </c>
      <c r="C3513" s="51" t="s">
        <v>5006</v>
      </c>
      <c r="D3513" s="16" t="s">
        <v>9</v>
      </c>
      <c r="E3513" s="16" t="s">
        <v>9</v>
      </c>
      <c r="F3513" s="52">
        <v>32712</v>
      </c>
      <c r="G3513" s="16" t="s">
        <v>5924</v>
      </c>
    </row>
    <row r="3514" spans="1:7" ht="24" customHeight="1">
      <c r="A3514" s="57" t="s">
        <v>9178</v>
      </c>
      <c r="B3514" s="46" t="s">
        <v>5659</v>
      </c>
      <c r="C3514" s="47" t="s">
        <v>5660</v>
      </c>
      <c r="D3514" s="48" t="s">
        <v>78</v>
      </c>
      <c r="E3514" s="48" t="s">
        <v>9</v>
      </c>
      <c r="F3514" s="49">
        <v>36364</v>
      </c>
      <c r="G3514" s="48" t="s">
        <v>25</v>
      </c>
    </row>
    <row r="3515" spans="1:7" ht="24" customHeight="1">
      <c r="A3515" s="57" t="s">
        <v>9178</v>
      </c>
      <c r="B3515" s="46" t="s">
        <v>7427</v>
      </c>
      <c r="C3515" s="47" t="s">
        <v>7428</v>
      </c>
      <c r="D3515" s="48" t="s">
        <v>78</v>
      </c>
      <c r="E3515" s="48" t="s">
        <v>9</v>
      </c>
      <c r="F3515" s="49">
        <v>37095</v>
      </c>
      <c r="G3515" s="48" t="s">
        <v>90</v>
      </c>
    </row>
    <row r="3516" spans="1:7" ht="24" customHeight="1">
      <c r="A3516" s="57" t="s">
        <v>9178</v>
      </c>
      <c r="B3516" s="46" t="s">
        <v>8026</v>
      </c>
      <c r="C3516" s="47" t="s">
        <v>8027</v>
      </c>
      <c r="D3516" s="48" t="s">
        <v>78</v>
      </c>
      <c r="E3516" s="48" t="s">
        <v>9</v>
      </c>
      <c r="F3516" s="49">
        <v>37460</v>
      </c>
      <c r="G3516" s="48" t="s">
        <v>5322</v>
      </c>
    </row>
    <row r="3517" spans="1:7" ht="24" customHeight="1">
      <c r="A3517" s="57" t="s">
        <v>9179</v>
      </c>
      <c r="B3517" s="16" t="s">
        <v>371</v>
      </c>
      <c r="C3517" s="51" t="s">
        <v>372</v>
      </c>
      <c r="D3517" s="16" t="s">
        <v>80</v>
      </c>
      <c r="E3517" s="16" t="s">
        <v>9</v>
      </c>
      <c r="F3517" s="52">
        <v>27599</v>
      </c>
      <c r="G3517" s="16" t="s">
        <v>6429</v>
      </c>
    </row>
    <row r="3518" spans="1:7" ht="24" customHeight="1">
      <c r="A3518" s="57" t="s">
        <v>9179</v>
      </c>
      <c r="B3518" s="16" t="s">
        <v>1382</v>
      </c>
      <c r="C3518" s="51" t="s">
        <v>1383</v>
      </c>
      <c r="D3518" s="16" t="s">
        <v>9</v>
      </c>
      <c r="E3518" s="16" t="s">
        <v>9</v>
      </c>
      <c r="F3518" s="52">
        <v>31252</v>
      </c>
      <c r="G3518" s="16" t="s">
        <v>5321</v>
      </c>
    </row>
    <row r="3519" spans="1:7" ht="24" customHeight="1">
      <c r="A3519" s="57" t="s">
        <v>9179</v>
      </c>
      <c r="B3519" s="16" t="s">
        <v>1765</v>
      </c>
      <c r="C3519" s="51" t="s">
        <v>1766</v>
      </c>
      <c r="D3519" s="16" t="s">
        <v>230</v>
      </c>
      <c r="E3519" s="16" t="s">
        <v>230</v>
      </c>
      <c r="F3519" s="52">
        <v>31252</v>
      </c>
      <c r="G3519" s="16" t="s">
        <v>6418</v>
      </c>
    </row>
    <row r="3520" spans="1:7" ht="24" customHeight="1">
      <c r="A3520" s="57" t="s">
        <v>9179</v>
      </c>
      <c r="B3520" s="16" t="s">
        <v>1896</v>
      </c>
      <c r="C3520" s="51" t="s">
        <v>1897</v>
      </c>
      <c r="D3520" s="16" t="s">
        <v>9</v>
      </c>
      <c r="E3520" s="16" t="s">
        <v>9</v>
      </c>
      <c r="F3520" s="52">
        <v>31252</v>
      </c>
      <c r="G3520" s="16" t="s">
        <v>6732</v>
      </c>
    </row>
    <row r="3521" spans="1:7" ht="24" customHeight="1">
      <c r="A3521" s="57" t="s">
        <v>9179</v>
      </c>
      <c r="B3521" s="16" t="s">
        <v>2025</v>
      </c>
      <c r="C3521" s="51" t="s">
        <v>752</v>
      </c>
      <c r="D3521" s="16" t="s">
        <v>9</v>
      </c>
      <c r="E3521" s="16" t="s">
        <v>9</v>
      </c>
      <c r="F3521" s="52">
        <v>31252</v>
      </c>
      <c r="G3521" s="16" t="s">
        <v>6418</v>
      </c>
    </row>
    <row r="3522" spans="1:7" ht="24" customHeight="1">
      <c r="A3522" s="57" t="s">
        <v>9179</v>
      </c>
      <c r="B3522" s="16" t="s">
        <v>1882</v>
      </c>
      <c r="C3522" s="51" t="s">
        <v>1883</v>
      </c>
      <c r="D3522" s="16" t="s">
        <v>80</v>
      </c>
      <c r="E3522" s="16" t="s">
        <v>9</v>
      </c>
      <c r="F3522" s="52">
        <v>31617</v>
      </c>
      <c r="G3522" s="16" t="s">
        <v>5767</v>
      </c>
    </row>
    <row r="3523" spans="1:7" ht="24" customHeight="1">
      <c r="A3523" s="57" t="s">
        <v>9179</v>
      </c>
      <c r="B3523" s="16" t="s">
        <v>3667</v>
      </c>
      <c r="C3523" s="51" t="s">
        <v>3668</v>
      </c>
      <c r="D3523" s="16" t="s">
        <v>9</v>
      </c>
      <c r="E3523" s="16" t="s">
        <v>9</v>
      </c>
      <c r="F3523" s="52">
        <v>31617</v>
      </c>
      <c r="G3523" s="16" t="s">
        <v>19</v>
      </c>
    </row>
    <row r="3524" spans="1:7" ht="24" customHeight="1">
      <c r="A3524" s="57" t="s">
        <v>9179</v>
      </c>
      <c r="B3524" s="16" t="s">
        <v>2940</v>
      </c>
      <c r="C3524" s="51" t="s">
        <v>2941</v>
      </c>
      <c r="D3524" s="16" t="s">
        <v>9</v>
      </c>
      <c r="E3524" s="16" t="s">
        <v>9</v>
      </c>
      <c r="F3524" s="52">
        <v>33078</v>
      </c>
      <c r="G3524" s="16" t="s">
        <v>5280</v>
      </c>
    </row>
    <row r="3525" spans="1:7" ht="24" customHeight="1">
      <c r="A3525" s="57" t="s">
        <v>9179</v>
      </c>
      <c r="B3525" s="16" t="s">
        <v>3858</v>
      </c>
      <c r="C3525" s="51" t="s">
        <v>3859</v>
      </c>
      <c r="D3525" s="16" t="s">
        <v>9</v>
      </c>
      <c r="E3525" s="16" t="s">
        <v>9</v>
      </c>
      <c r="F3525" s="52">
        <v>33078</v>
      </c>
      <c r="G3525" s="16" t="s">
        <v>2</v>
      </c>
    </row>
    <row r="3526" spans="1:7" ht="24" customHeight="1">
      <c r="A3526" s="57" t="s">
        <v>9179</v>
      </c>
      <c r="B3526" s="16" t="s">
        <v>2757</v>
      </c>
      <c r="C3526" s="51" t="s">
        <v>2758</v>
      </c>
      <c r="D3526" s="16" t="s">
        <v>9</v>
      </c>
      <c r="E3526" s="16" t="s">
        <v>9</v>
      </c>
      <c r="F3526" s="52">
        <v>33443</v>
      </c>
      <c r="G3526" s="16" t="s">
        <v>6461</v>
      </c>
    </row>
    <row r="3527" spans="1:7" ht="24" customHeight="1">
      <c r="A3527" s="57" t="s">
        <v>9179</v>
      </c>
      <c r="B3527" s="16" t="s">
        <v>4236</v>
      </c>
      <c r="C3527" s="51" t="s">
        <v>4237</v>
      </c>
      <c r="D3527" s="16" t="s">
        <v>9</v>
      </c>
      <c r="E3527" s="16" t="s">
        <v>9</v>
      </c>
      <c r="F3527" s="52">
        <v>34174</v>
      </c>
      <c r="G3527" s="16" t="s">
        <v>102</v>
      </c>
    </row>
    <row r="3528" spans="1:7" ht="24" customHeight="1">
      <c r="A3528" s="57" t="s">
        <v>9179</v>
      </c>
      <c r="B3528" s="46" t="s">
        <v>6003</v>
      </c>
      <c r="C3528" s="47" t="s">
        <v>6004</v>
      </c>
      <c r="D3528" s="48" t="s">
        <v>78</v>
      </c>
      <c r="E3528" s="48" t="s">
        <v>9</v>
      </c>
      <c r="F3528" s="49">
        <v>36731</v>
      </c>
      <c r="G3528" s="48" t="s">
        <v>5280</v>
      </c>
    </row>
    <row r="3529" spans="1:7" ht="24" customHeight="1">
      <c r="A3529" s="57" t="s">
        <v>9179</v>
      </c>
      <c r="B3529" s="46" t="s">
        <v>7180</v>
      </c>
      <c r="C3529" s="47" t="s">
        <v>7181</v>
      </c>
      <c r="D3529" s="48" t="s">
        <v>78</v>
      </c>
      <c r="E3529" s="48" t="s">
        <v>9</v>
      </c>
      <c r="F3529" s="49">
        <v>37096</v>
      </c>
      <c r="G3529" s="48" t="s">
        <v>6744</v>
      </c>
    </row>
    <row r="3530" spans="1:7" ht="24" customHeight="1">
      <c r="A3530" s="57" t="s">
        <v>9179</v>
      </c>
      <c r="B3530" s="46" t="s">
        <v>5452</v>
      </c>
      <c r="C3530" s="47" t="s">
        <v>5453</v>
      </c>
      <c r="D3530" s="48" t="s">
        <v>78</v>
      </c>
      <c r="E3530" s="48" t="s">
        <v>9</v>
      </c>
      <c r="F3530" s="49">
        <v>37461</v>
      </c>
      <c r="G3530" s="48" t="s">
        <v>6745</v>
      </c>
    </row>
    <row r="3531" spans="1:7" ht="24" customHeight="1">
      <c r="A3531" s="57" t="s">
        <v>9179</v>
      </c>
      <c r="B3531" s="46" t="s">
        <v>7294</v>
      </c>
      <c r="C3531" s="47" t="s">
        <v>7295</v>
      </c>
      <c r="D3531" s="48" t="s">
        <v>78</v>
      </c>
      <c r="E3531" s="48" t="s">
        <v>9</v>
      </c>
      <c r="F3531" s="49">
        <v>37826</v>
      </c>
      <c r="G3531" s="48" t="s">
        <v>6573</v>
      </c>
    </row>
    <row r="3532" spans="1:7" ht="24" customHeight="1">
      <c r="A3532" s="57" t="s">
        <v>9179</v>
      </c>
      <c r="B3532" s="46" t="s">
        <v>8087</v>
      </c>
      <c r="C3532" s="47" t="s">
        <v>8088</v>
      </c>
      <c r="D3532" s="48" t="s">
        <v>78</v>
      </c>
      <c r="E3532" s="48" t="s">
        <v>9</v>
      </c>
      <c r="F3532" s="49">
        <v>38192</v>
      </c>
      <c r="G3532" s="48" t="s">
        <v>22</v>
      </c>
    </row>
    <row r="3533" spans="1:7" ht="24" customHeight="1">
      <c r="A3533" s="57" t="s">
        <v>9180</v>
      </c>
      <c r="B3533" s="16" t="s">
        <v>613</v>
      </c>
      <c r="C3533" s="51" t="s">
        <v>614</v>
      </c>
      <c r="D3533" s="16" t="s">
        <v>212</v>
      </c>
      <c r="E3533" s="16" t="s">
        <v>212</v>
      </c>
      <c r="F3533" s="52">
        <v>28331</v>
      </c>
      <c r="G3533" s="16" t="s">
        <v>5280</v>
      </c>
    </row>
    <row r="3534" spans="1:7" ht="24" customHeight="1">
      <c r="A3534" s="57" t="s">
        <v>9180</v>
      </c>
      <c r="B3534" s="16" t="s">
        <v>671</v>
      </c>
      <c r="C3534" s="51" t="s">
        <v>395</v>
      </c>
      <c r="D3534" s="16" t="s">
        <v>9</v>
      </c>
      <c r="E3534" s="16" t="s">
        <v>9</v>
      </c>
      <c r="F3534" s="52">
        <v>29427</v>
      </c>
      <c r="G3534" s="16" t="s">
        <v>10</v>
      </c>
    </row>
    <row r="3535" spans="1:7" ht="24" customHeight="1">
      <c r="A3535" s="57" t="s">
        <v>9180</v>
      </c>
      <c r="B3535" s="16" t="s">
        <v>1284</v>
      </c>
      <c r="C3535" s="51" t="s">
        <v>1285</v>
      </c>
      <c r="D3535" s="16" t="s">
        <v>230</v>
      </c>
      <c r="E3535" s="16" t="s">
        <v>230</v>
      </c>
      <c r="F3535" s="52">
        <v>31618</v>
      </c>
      <c r="G3535" s="16" t="s">
        <v>5279</v>
      </c>
    </row>
    <row r="3536" spans="1:7" ht="24" customHeight="1">
      <c r="A3536" s="57" t="s">
        <v>9180</v>
      </c>
      <c r="B3536" s="16" t="s">
        <v>2802</v>
      </c>
      <c r="C3536" s="51" t="s">
        <v>2803</v>
      </c>
      <c r="D3536" s="16" t="s">
        <v>634</v>
      </c>
      <c r="E3536" s="16" t="s">
        <v>635</v>
      </c>
      <c r="F3536" s="52">
        <v>31983</v>
      </c>
      <c r="G3536" s="16" t="s">
        <v>6423</v>
      </c>
    </row>
    <row r="3537" spans="1:7" ht="24" customHeight="1">
      <c r="A3537" s="57" t="s">
        <v>9180</v>
      </c>
      <c r="B3537" s="16" t="s">
        <v>3250</v>
      </c>
      <c r="C3537" s="51" t="s">
        <v>3251</v>
      </c>
      <c r="D3537" s="16" t="s">
        <v>9</v>
      </c>
      <c r="E3537" s="16" t="s">
        <v>9</v>
      </c>
      <c r="F3537" s="52">
        <v>33810</v>
      </c>
      <c r="G3537" s="16" t="s">
        <v>5257</v>
      </c>
    </row>
    <row r="3538" spans="1:7" ht="24" customHeight="1">
      <c r="A3538" s="57" t="s">
        <v>9180</v>
      </c>
      <c r="B3538" s="46" t="s">
        <v>6060</v>
      </c>
      <c r="C3538" s="47" t="s">
        <v>6169</v>
      </c>
      <c r="D3538" s="48" t="s">
        <v>78</v>
      </c>
      <c r="E3538" s="48" t="s">
        <v>9</v>
      </c>
      <c r="F3538" s="49">
        <v>36732</v>
      </c>
      <c r="G3538" s="48" t="s">
        <v>5280</v>
      </c>
    </row>
    <row r="3539" spans="1:7" ht="24" customHeight="1">
      <c r="A3539" s="57" t="s">
        <v>9180</v>
      </c>
      <c r="B3539" s="46" t="s">
        <v>6695</v>
      </c>
      <c r="C3539" s="47" t="s">
        <v>6696</v>
      </c>
      <c r="D3539" s="48" t="s">
        <v>78</v>
      </c>
      <c r="E3539" s="48" t="s">
        <v>9</v>
      </c>
      <c r="F3539" s="49">
        <v>36732</v>
      </c>
      <c r="G3539" s="48" t="s">
        <v>5910</v>
      </c>
    </row>
    <row r="3540" spans="1:7" ht="24" customHeight="1">
      <c r="A3540" s="57" t="s">
        <v>9180</v>
      </c>
      <c r="B3540" s="46" t="s">
        <v>8089</v>
      </c>
      <c r="C3540" s="47" t="s">
        <v>8090</v>
      </c>
      <c r="D3540" s="48" t="s">
        <v>78</v>
      </c>
      <c r="E3540" s="48" t="s">
        <v>9</v>
      </c>
      <c r="F3540" s="49">
        <v>37827</v>
      </c>
      <c r="G3540" s="48" t="s">
        <v>25</v>
      </c>
    </row>
    <row r="3541" spans="1:7" ht="24" customHeight="1">
      <c r="A3541" s="57" t="s">
        <v>9181</v>
      </c>
      <c r="B3541" s="16" t="s">
        <v>1002</v>
      </c>
      <c r="C3541" s="51" t="s">
        <v>1003</v>
      </c>
      <c r="D3541" s="16" t="s">
        <v>80</v>
      </c>
      <c r="E3541" s="16" t="s">
        <v>9</v>
      </c>
      <c r="F3541" s="52">
        <v>30889</v>
      </c>
      <c r="G3541" s="16" t="s">
        <v>5914</v>
      </c>
    </row>
    <row r="3542" spans="1:7" ht="24" customHeight="1">
      <c r="A3542" s="57" t="s">
        <v>9181</v>
      </c>
      <c r="B3542" s="16" t="s">
        <v>1160</v>
      </c>
      <c r="C3542" s="51" t="s">
        <v>1161</v>
      </c>
      <c r="D3542" s="16" t="s">
        <v>9</v>
      </c>
      <c r="E3542" s="16" t="s">
        <v>9</v>
      </c>
      <c r="F3542" s="52">
        <v>30889</v>
      </c>
      <c r="G3542" s="16" t="s">
        <v>6418</v>
      </c>
    </row>
    <row r="3543" spans="1:7" ht="24" customHeight="1">
      <c r="A3543" s="57" t="s">
        <v>9181</v>
      </c>
      <c r="B3543" s="16" t="s">
        <v>1156</v>
      </c>
      <c r="C3543" s="51" t="s">
        <v>1157</v>
      </c>
      <c r="D3543" s="16" t="s">
        <v>80</v>
      </c>
      <c r="E3543" s="16" t="s">
        <v>9</v>
      </c>
      <c r="F3543" s="52">
        <v>31254</v>
      </c>
      <c r="G3543" s="16" t="s">
        <v>15</v>
      </c>
    </row>
    <row r="3544" spans="1:7" ht="24" customHeight="1">
      <c r="A3544" s="57" t="s">
        <v>9181</v>
      </c>
      <c r="B3544" s="16" t="s">
        <v>3041</v>
      </c>
      <c r="C3544" s="51" t="s">
        <v>3042</v>
      </c>
      <c r="D3544" s="16" t="s">
        <v>9</v>
      </c>
      <c r="E3544" s="16" t="s">
        <v>9</v>
      </c>
      <c r="F3544" s="52">
        <v>33811</v>
      </c>
      <c r="G3544" s="16" t="s">
        <v>19</v>
      </c>
    </row>
    <row r="3545" spans="1:7" ht="24" customHeight="1">
      <c r="A3545" s="57" t="s">
        <v>9181</v>
      </c>
      <c r="B3545" s="16" t="s">
        <v>3276</v>
      </c>
      <c r="C3545" s="51" t="s">
        <v>3277</v>
      </c>
      <c r="D3545" s="16" t="s">
        <v>9</v>
      </c>
      <c r="E3545" s="16" t="s">
        <v>9</v>
      </c>
      <c r="F3545" s="52">
        <v>33811</v>
      </c>
      <c r="G3545" s="16" t="s">
        <v>92</v>
      </c>
    </row>
    <row r="3546" spans="1:7" ht="24" customHeight="1">
      <c r="A3546" s="57" t="s">
        <v>9181</v>
      </c>
      <c r="B3546" s="46" t="s">
        <v>4457</v>
      </c>
      <c r="C3546" s="47" t="s">
        <v>4458</v>
      </c>
      <c r="D3546" s="48" t="s">
        <v>78</v>
      </c>
      <c r="E3546" s="48" t="s">
        <v>9</v>
      </c>
      <c r="F3546" s="49">
        <v>36367</v>
      </c>
      <c r="G3546" s="48" t="s">
        <v>102</v>
      </c>
    </row>
    <row r="3547" spans="1:7" ht="24" customHeight="1">
      <c r="A3547" s="57" t="s">
        <v>9181</v>
      </c>
      <c r="B3547" s="46" t="s">
        <v>4475</v>
      </c>
      <c r="C3547" s="47" t="s">
        <v>879</v>
      </c>
      <c r="D3547" s="48" t="s">
        <v>78</v>
      </c>
      <c r="E3547" s="48" t="s">
        <v>9</v>
      </c>
      <c r="F3547" s="49">
        <v>36367</v>
      </c>
      <c r="G3547" s="48" t="s">
        <v>5322</v>
      </c>
    </row>
    <row r="3548" spans="1:7" ht="24" customHeight="1">
      <c r="A3548" s="57" t="s">
        <v>9181</v>
      </c>
      <c r="B3548" s="46" t="s">
        <v>6050</v>
      </c>
      <c r="C3548" s="47" t="s">
        <v>6161</v>
      </c>
      <c r="D3548" s="48" t="s">
        <v>78</v>
      </c>
      <c r="E3548" s="48" t="s">
        <v>9</v>
      </c>
      <c r="F3548" s="49">
        <v>36733</v>
      </c>
      <c r="G3548" s="48" t="s">
        <v>90</v>
      </c>
    </row>
    <row r="3549" spans="1:7" ht="24" customHeight="1">
      <c r="A3549" s="57" t="s">
        <v>9181</v>
      </c>
      <c r="B3549" s="46" t="s">
        <v>7380</v>
      </c>
      <c r="C3549" s="47" t="s">
        <v>7381</v>
      </c>
      <c r="D3549" s="48" t="s">
        <v>78</v>
      </c>
      <c r="E3549" s="48" t="s">
        <v>9</v>
      </c>
      <c r="F3549" s="49">
        <v>37463</v>
      </c>
      <c r="G3549" s="48" t="s">
        <v>19</v>
      </c>
    </row>
    <row r="3550" spans="1:7" ht="24" customHeight="1">
      <c r="A3550" s="57" t="s">
        <v>9181</v>
      </c>
      <c r="B3550" s="46" t="s">
        <v>8164</v>
      </c>
      <c r="C3550" s="47" t="s">
        <v>8165</v>
      </c>
      <c r="D3550" s="48" t="s">
        <v>78</v>
      </c>
      <c r="E3550" s="48" t="s">
        <v>9</v>
      </c>
      <c r="F3550" s="49">
        <v>37463</v>
      </c>
      <c r="G3550" s="48" t="s">
        <v>5321</v>
      </c>
    </row>
    <row r="3551" spans="1:7" ht="24" customHeight="1">
      <c r="A3551" s="57" t="s">
        <v>9181</v>
      </c>
      <c r="B3551" s="46" t="s">
        <v>8659</v>
      </c>
      <c r="C3551" s="47" t="s">
        <v>8660</v>
      </c>
      <c r="D3551" s="48" t="s">
        <v>78</v>
      </c>
      <c r="E3551" s="48" t="s">
        <v>9</v>
      </c>
      <c r="F3551" s="49">
        <v>37463</v>
      </c>
      <c r="G3551" s="48" t="s">
        <v>6573</v>
      </c>
    </row>
    <row r="3552" spans="1:7" ht="24" customHeight="1">
      <c r="A3552" s="57" t="s">
        <v>9181</v>
      </c>
      <c r="B3552" s="46" t="s">
        <v>6861</v>
      </c>
      <c r="C3552" s="47" t="s">
        <v>6862</v>
      </c>
      <c r="D3552" s="48" t="s">
        <v>78</v>
      </c>
      <c r="E3552" s="48" t="s">
        <v>9</v>
      </c>
      <c r="F3552" s="49">
        <v>37828</v>
      </c>
      <c r="G3552" s="48" t="s">
        <v>5280</v>
      </c>
    </row>
    <row r="3553" spans="1:7" ht="24" customHeight="1">
      <c r="A3553" s="57" t="s">
        <v>9182</v>
      </c>
      <c r="B3553" s="16" t="s">
        <v>918</v>
      </c>
      <c r="C3553" s="51" t="s">
        <v>919</v>
      </c>
      <c r="D3553" s="16" t="s">
        <v>80</v>
      </c>
      <c r="E3553" s="16" t="s">
        <v>9</v>
      </c>
      <c r="F3553" s="52">
        <v>29794</v>
      </c>
      <c r="G3553" s="16" t="s">
        <v>5263</v>
      </c>
    </row>
    <row r="3554" spans="1:7" ht="24" customHeight="1">
      <c r="A3554" s="57" t="s">
        <v>9182</v>
      </c>
      <c r="B3554" s="16" t="s">
        <v>1184</v>
      </c>
      <c r="C3554" s="51" t="s">
        <v>1185</v>
      </c>
      <c r="D3554" s="16" t="s">
        <v>230</v>
      </c>
      <c r="E3554" s="16" t="s">
        <v>230</v>
      </c>
      <c r="F3554" s="52">
        <v>31255</v>
      </c>
      <c r="G3554" s="16" t="s">
        <v>6418</v>
      </c>
    </row>
    <row r="3555" spans="1:7" ht="24" customHeight="1">
      <c r="A3555" s="57" t="s">
        <v>9182</v>
      </c>
      <c r="B3555" s="16" t="s">
        <v>1410</v>
      </c>
      <c r="C3555" s="51" t="s">
        <v>1411</v>
      </c>
      <c r="D3555" s="16" t="s">
        <v>9</v>
      </c>
      <c r="E3555" s="16" t="s">
        <v>9</v>
      </c>
      <c r="F3555" s="52">
        <v>31255</v>
      </c>
      <c r="G3555" s="16" t="s">
        <v>106</v>
      </c>
    </row>
    <row r="3556" spans="1:7" ht="24" customHeight="1">
      <c r="A3556" s="57" t="s">
        <v>9182</v>
      </c>
      <c r="B3556" s="16" t="s">
        <v>2610</v>
      </c>
      <c r="C3556" s="51" t="s">
        <v>2611</v>
      </c>
      <c r="D3556" s="16" t="s">
        <v>9</v>
      </c>
      <c r="E3556" s="16" t="s">
        <v>9</v>
      </c>
      <c r="F3556" s="52">
        <v>31985</v>
      </c>
      <c r="G3556" s="16" t="s">
        <v>6426</v>
      </c>
    </row>
    <row r="3557" spans="1:7" ht="24" customHeight="1">
      <c r="A3557" s="57" t="s">
        <v>9182</v>
      </c>
      <c r="B3557" s="16" t="s">
        <v>3481</v>
      </c>
      <c r="C3557" s="51" t="s">
        <v>3482</v>
      </c>
      <c r="D3557" s="16" t="s">
        <v>9</v>
      </c>
      <c r="E3557" s="16" t="s">
        <v>9</v>
      </c>
      <c r="F3557" s="52">
        <v>31985</v>
      </c>
      <c r="G3557" s="16" t="s">
        <v>6573</v>
      </c>
    </row>
    <row r="3558" spans="1:7" ht="24" customHeight="1">
      <c r="A3558" s="57" t="s">
        <v>9182</v>
      </c>
      <c r="B3558" s="16" t="s">
        <v>2606</v>
      </c>
      <c r="C3558" s="51" t="s">
        <v>2607</v>
      </c>
      <c r="D3558" s="16" t="s">
        <v>9</v>
      </c>
      <c r="E3558" s="16" t="s">
        <v>9</v>
      </c>
      <c r="F3558" s="52">
        <v>32716</v>
      </c>
      <c r="G3558" s="16" t="s">
        <v>6430</v>
      </c>
    </row>
    <row r="3559" spans="1:7" ht="24" customHeight="1">
      <c r="A3559" s="57" t="s">
        <v>9182</v>
      </c>
      <c r="B3559" s="16" t="s">
        <v>2834</v>
      </c>
      <c r="C3559" s="51" t="s">
        <v>2835</v>
      </c>
      <c r="D3559" s="16" t="s">
        <v>9</v>
      </c>
      <c r="E3559" s="16" t="s">
        <v>9</v>
      </c>
      <c r="F3559" s="52">
        <v>32716</v>
      </c>
      <c r="G3559" s="16" t="s">
        <v>5322</v>
      </c>
    </row>
    <row r="3560" spans="1:7" ht="24" customHeight="1">
      <c r="A3560" s="57" t="s">
        <v>9182</v>
      </c>
      <c r="B3560" s="50" t="s">
        <v>4989</v>
      </c>
      <c r="C3560" s="51" t="s">
        <v>4990</v>
      </c>
      <c r="D3560" s="16" t="s">
        <v>9</v>
      </c>
      <c r="E3560" s="16" t="s">
        <v>9</v>
      </c>
      <c r="F3560" s="52">
        <v>33081</v>
      </c>
      <c r="G3560" s="16" t="s">
        <v>6732</v>
      </c>
    </row>
    <row r="3561" spans="1:7" ht="24" customHeight="1">
      <c r="A3561" s="57" t="s">
        <v>9182</v>
      </c>
      <c r="B3561" s="46" t="s">
        <v>5327</v>
      </c>
      <c r="C3561" s="47" t="s">
        <v>5328</v>
      </c>
      <c r="D3561" s="48" t="s">
        <v>78</v>
      </c>
      <c r="E3561" s="48" t="s">
        <v>9</v>
      </c>
      <c r="F3561" s="49">
        <v>36368</v>
      </c>
      <c r="G3561" s="48" t="s">
        <v>91</v>
      </c>
    </row>
    <row r="3562" spans="1:7" ht="24" customHeight="1">
      <c r="A3562" s="57" t="s">
        <v>9182</v>
      </c>
      <c r="B3562" s="46" t="s">
        <v>5604</v>
      </c>
      <c r="C3562" s="47" t="s">
        <v>5605</v>
      </c>
      <c r="D3562" s="48" t="s">
        <v>78</v>
      </c>
      <c r="E3562" s="48" t="s">
        <v>9</v>
      </c>
      <c r="F3562" s="49">
        <v>36734</v>
      </c>
      <c r="G3562" s="48" t="s">
        <v>91</v>
      </c>
    </row>
    <row r="3563" spans="1:7" ht="24" customHeight="1">
      <c r="A3563" s="57" t="s">
        <v>9182</v>
      </c>
      <c r="B3563" s="46" t="s">
        <v>6542</v>
      </c>
      <c r="C3563" s="47" t="s">
        <v>6543</v>
      </c>
      <c r="D3563" s="48" t="s">
        <v>78</v>
      </c>
      <c r="E3563" s="48" t="s">
        <v>9</v>
      </c>
      <c r="F3563" s="49">
        <v>36734</v>
      </c>
      <c r="G3563" s="48" t="s">
        <v>5321</v>
      </c>
    </row>
    <row r="3564" spans="1:7" ht="24" customHeight="1">
      <c r="A3564" s="57" t="s">
        <v>9182</v>
      </c>
      <c r="B3564" s="46" t="s">
        <v>5349</v>
      </c>
      <c r="C3564" s="47" t="s">
        <v>5350</v>
      </c>
      <c r="D3564" s="48" t="s">
        <v>78</v>
      </c>
      <c r="E3564" s="48" t="s">
        <v>9</v>
      </c>
      <c r="F3564" s="49">
        <v>37099</v>
      </c>
      <c r="G3564" s="48" t="s">
        <v>5910</v>
      </c>
    </row>
    <row r="3565" spans="1:7" ht="24" customHeight="1">
      <c r="A3565" s="57" t="s">
        <v>9182</v>
      </c>
      <c r="B3565" s="46" t="s">
        <v>5540</v>
      </c>
      <c r="C3565" s="47" t="s">
        <v>5541</v>
      </c>
      <c r="D3565" s="48" t="s">
        <v>78</v>
      </c>
      <c r="E3565" s="48" t="s">
        <v>9</v>
      </c>
      <c r="F3565" s="49">
        <v>37099</v>
      </c>
      <c r="G3565" s="48" t="s">
        <v>5321</v>
      </c>
    </row>
    <row r="3566" spans="1:7" ht="24" customHeight="1">
      <c r="A3566" s="57" t="s">
        <v>9182</v>
      </c>
      <c r="B3566" s="46" t="s">
        <v>5881</v>
      </c>
      <c r="C3566" s="47" t="s">
        <v>5882</v>
      </c>
      <c r="D3566" s="48" t="s">
        <v>78</v>
      </c>
      <c r="E3566" s="48" t="s">
        <v>9</v>
      </c>
      <c r="F3566" s="49">
        <v>37099</v>
      </c>
      <c r="G3566" s="48" t="s">
        <v>5924</v>
      </c>
    </row>
    <row r="3567" spans="1:7" ht="24" customHeight="1">
      <c r="A3567" s="57" t="s">
        <v>9182</v>
      </c>
      <c r="B3567" s="46" t="s">
        <v>8594</v>
      </c>
      <c r="C3567" s="47" t="s">
        <v>8595</v>
      </c>
      <c r="D3567" s="48" t="s">
        <v>78</v>
      </c>
      <c r="E3567" s="48" t="s">
        <v>9</v>
      </c>
      <c r="F3567" s="49">
        <v>37464</v>
      </c>
      <c r="G3567" s="48" t="s">
        <v>92</v>
      </c>
    </row>
    <row r="3568" spans="1:7" ht="24" customHeight="1">
      <c r="A3568" s="57" t="s">
        <v>9182</v>
      </c>
      <c r="B3568" s="46" t="s">
        <v>7888</v>
      </c>
      <c r="C3568" s="47" t="s">
        <v>7889</v>
      </c>
      <c r="D3568" s="48" t="s">
        <v>78</v>
      </c>
      <c r="E3568" s="48" t="s">
        <v>9</v>
      </c>
      <c r="F3568" s="49">
        <v>38195</v>
      </c>
      <c r="G3568" s="48" t="s">
        <v>5914</v>
      </c>
    </row>
    <row r="3569" spans="1:7" ht="24" customHeight="1">
      <c r="A3569" s="57" t="s">
        <v>9182</v>
      </c>
      <c r="B3569" s="46" t="s">
        <v>7952</v>
      </c>
      <c r="C3569" s="47" t="s">
        <v>7953</v>
      </c>
      <c r="D3569" s="48" t="s">
        <v>78</v>
      </c>
      <c r="E3569" s="48" t="s">
        <v>9</v>
      </c>
      <c r="F3569" s="49">
        <v>38195</v>
      </c>
      <c r="G3569" s="48" t="s">
        <v>5280</v>
      </c>
    </row>
    <row r="3570" spans="1:7" ht="24" customHeight="1">
      <c r="A3570" s="57" t="s">
        <v>9183</v>
      </c>
      <c r="B3570" s="16" t="s">
        <v>352</v>
      </c>
      <c r="C3570" s="51" t="s">
        <v>353</v>
      </c>
      <c r="D3570" s="16" t="s">
        <v>208</v>
      </c>
      <c r="E3570" s="16" t="s">
        <v>208</v>
      </c>
      <c r="F3570" s="52">
        <v>27969</v>
      </c>
      <c r="G3570" s="16" t="s">
        <v>6438</v>
      </c>
    </row>
    <row r="3571" spans="1:7" ht="24" customHeight="1">
      <c r="A3571" s="57" t="s">
        <v>9183</v>
      </c>
      <c r="B3571" s="16" t="s">
        <v>865</v>
      </c>
      <c r="C3571" s="51" t="s">
        <v>866</v>
      </c>
      <c r="D3571" s="16" t="s">
        <v>390</v>
      </c>
      <c r="E3571" s="16" t="s">
        <v>366</v>
      </c>
      <c r="F3571" s="52">
        <v>27969</v>
      </c>
      <c r="G3571" s="16" t="s">
        <v>6462</v>
      </c>
    </row>
    <row r="3572" spans="1:7" ht="24" customHeight="1">
      <c r="A3572" s="57" t="s">
        <v>9183</v>
      </c>
      <c r="B3572" s="16" t="s">
        <v>1423</v>
      </c>
      <c r="C3572" s="51" t="s">
        <v>300</v>
      </c>
      <c r="D3572" s="16" t="s">
        <v>80</v>
      </c>
      <c r="E3572" s="16" t="s">
        <v>9</v>
      </c>
      <c r="F3572" s="52">
        <v>31621</v>
      </c>
      <c r="G3572" s="16" t="s">
        <v>90</v>
      </c>
    </row>
    <row r="3573" spans="1:7" ht="24" customHeight="1">
      <c r="A3573" s="57" t="s">
        <v>9183</v>
      </c>
      <c r="B3573" s="16" t="s">
        <v>4152</v>
      </c>
      <c r="C3573" s="51" t="s">
        <v>4153</v>
      </c>
      <c r="D3573" s="16" t="s">
        <v>9</v>
      </c>
      <c r="E3573" s="16" t="s">
        <v>9</v>
      </c>
      <c r="F3573" s="52">
        <v>34543</v>
      </c>
      <c r="G3573" s="16" t="s">
        <v>102</v>
      </c>
    </row>
    <row r="3574" spans="1:7" ht="24" customHeight="1">
      <c r="A3574" s="57" t="s">
        <v>9183</v>
      </c>
      <c r="B3574" s="46" t="s">
        <v>5107</v>
      </c>
      <c r="C3574" s="47" t="s">
        <v>5108</v>
      </c>
      <c r="D3574" s="48" t="s">
        <v>78</v>
      </c>
      <c r="E3574" s="48" t="s">
        <v>9</v>
      </c>
      <c r="F3574" s="49">
        <v>36369</v>
      </c>
      <c r="G3574" s="48" t="s">
        <v>5927</v>
      </c>
    </row>
    <row r="3575" spans="1:7" ht="24" customHeight="1">
      <c r="A3575" s="57" t="s">
        <v>9183</v>
      </c>
      <c r="B3575" s="46" t="s">
        <v>5815</v>
      </c>
      <c r="C3575" s="47" t="s">
        <v>5816</v>
      </c>
      <c r="D3575" s="48" t="s">
        <v>78</v>
      </c>
      <c r="E3575" s="48" t="s">
        <v>9</v>
      </c>
      <c r="F3575" s="49">
        <v>36735</v>
      </c>
      <c r="G3575" s="48" t="s">
        <v>23</v>
      </c>
    </row>
    <row r="3576" spans="1:7" ht="24" customHeight="1">
      <c r="A3576" s="57" t="s">
        <v>9183</v>
      </c>
      <c r="B3576" s="46" t="s">
        <v>8213</v>
      </c>
      <c r="C3576" s="47" t="s">
        <v>8214</v>
      </c>
      <c r="D3576" s="48" t="s">
        <v>78</v>
      </c>
      <c r="E3576" s="48" t="s">
        <v>9</v>
      </c>
      <c r="F3576" s="49">
        <v>37100</v>
      </c>
      <c r="G3576" s="48" t="s">
        <v>5922</v>
      </c>
    </row>
    <row r="3577" spans="1:7" ht="24" customHeight="1">
      <c r="A3577" s="57" t="s">
        <v>9183</v>
      </c>
      <c r="B3577" s="46" t="s">
        <v>8649</v>
      </c>
      <c r="C3577" s="47" t="s">
        <v>8650</v>
      </c>
      <c r="D3577" s="48" t="s">
        <v>78</v>
      </c>
      <c r="E3577" s="48" t="s">
        <v>9</v>
      </c>
      <c r="F3577" s="49">
        <v>37465</v>
      </c>
      <c r="G3577" s="48" t="s">
        <v>5221</v>
      </c>
    </row>
    <row r="3578" spans="1:7" ht="24" customHeight="1">
      <c r="A3578" s="57" t="s">
        <v>9183</v>
      </c>
      <c r="B3578" s="46" t="s">
        <v>6639</v>
      </c>
      <c r="C3578" s="47" t="s">
        <v>6640</v>
      </c>
      <c r="D3578" s="48" t="s">
        <v>78</v>
      </c>
      <c r="E3578" s="48" t="s">
        <v>9</v>
      </c>
      <c r="F3578" s="49">
        <v>37830</v>
      </c>
      <c r="G3578" s="48" t="s">
        <v>5916</v>
      </c>
    </row>
    <row r="3579" spans="1:7" ht="24" customHeight="1">
      <c r="A3579" s="57" t="s">
        <v>9183</v>
      </c>
      <c r="B3579" s="46" t="s">
        <v>8344</v>
      </c>
      <c r="C3579" s="47" t="s">
        <v>8345</v>
      </c>
      <c r="D3579" s="48" t="s">
        <v>78</v>
      </c>
      <c r="E3579" s="48" t="s">
        <v>9</v>
      </c>
      <c r="F3579" s="49">
        <v>37830</v>
      </c>
      <c r="G3579" s="48" t="s">
        <v>5279</v>
      </c>
    </row>
    <row r="3580" spans="1:7" ht="24" customHeight="1">
      <c r="A3580" s="57" t="s">
        <v>9183</v>
      </c>
      <c r="B3580" s="46" t="s">
        <v>8430</v>
      </c>
      <c r="C3580" s="47" t="s">
        <v>8431</v>
      </c>
      <c r="D3580" s="48" t="s">
        <v>78</v>
      </c>
      <c r="E3580" s="48" t="s">
        <v>9</v>
      </c>
      <c r="F3580" s="49">
        <v>37830</v>
      </c>
      <c r="G3580" s="48" t="s">
        <v>5321</v>
      </c>
    </row>
    <row r="3581" spans="1:7" ht="24" customHeight="1">
      <c r="A3581" s="57" t="s">
        <v>9183</v>
      </c>
      <c r="B3581" s="46" t="s">
        <v>8805</v>
      </c>
      <c r="C3581" s="47" t="s">
        <v>8806</v>
      </c>
      <c r="D3581" s="48" t="s">
        <v>78</v>
      </c>
      <c r="E3581" s="48" t="s">
        <v>9</v>
      </c>
      <c r="F3581" s="49">
        <v>37830</v>
      </c>
      <c r="G3581" s="48" t="s">
        <v>23</v>
      </c>
    </row>
    <row r="3582" spans="1:7" ht="24" customHeight="1">
      <c r="A3582" s="57" t="s">
        <v>9184</v>
      </c>
      <c r="B3582" s="50" t="s">
        <v>4716</v>
      </c>
      <c r="C3582" s="51" t="s">
        <v>4717</v>
      </c>
      <c r="D3582" s="16" t="s">
        <v>230</v>
      </c>
      <c r="E3582" s="16" t="s">
        <v>230</v>
      </c>
      <c r="F3582" s="52">
        <v>30526</v>
      </c>
      <c r="G3582" s="16" t="s">
        <v>5769</v>
      </c>
    </row>
    <row r="3583" spans="1:7" ht="24" customHeight="1">
      <c r="A3583" s="57" t="s">
        <v>9184</v>
      </c>
      <c r="B3583" s="16" t="s">
        <v>1044</v>
      </c>
      <c r="C3583" s="51" t="s">
        <v>1045</v>
      </c>
      <c r="D3583" s="16" t="s">
        <v>9</v>
      </c>
      <c r="E3583" s="16" t="s">
        <v>9</v>
      </c>
      <c r="F3583" s="52">
        <v>30892</v>
      </c>
      <c r="G3583" s="16" t="s">
        <v>92</v>
      </c>
    </row>
    <row r="3584" spans="1:7" ht="24" customHeight="1">
      <c r="A3584" s="57" t="s">
        <v>9184</v>
      </c>
      <c r="B3584" s="16" t="s">
        <v>1208</v>
      </c>
      <c r="C3584" s="51" t="s">
        <v>1209</v>
      </c>
      <c r="D3584" s="16" t="s">
        <v>80</v>
      </c>
      <c r="E3584" s="16" t="s">
        <v>9</v>
      </c>
      <c r="F3584" s="52">
        <v>30892</v>
      </c>
      <c r="G3584" s="16" t="s">
        <v>5767</v>
      </c>
    </row>
    <row r="3585" spans="1:7" ht="24" customHeight="1">
      <c r="A3585" s="57" t="s">
        <v>9184</v>
      </c>
      <c r="B3585" s="16" t="s">
        <v>1298</v>
      </c>
      <c r="C3585" s="51" t="s">
        <v>1259</v>
      </c>
      <c r="D3585" s="16" t="s">
        <v>9</v>
      </c>
      <c r="E3585" s="16" t="s">
        <v>9</v>
      </c>
      <c r="F3585" s="52">
        <v>30892</v>
      </c>
      <c r="G3585" s="16" t="s">
        <v>6429</v>
      </c>
    </row>
    <row r="3586" spans="1:7" ht="24" customHeight="1">
      <c r="A3586" s="57" t="s">
        <v>9184</v>
      </c>
      <c r="B3586" s="16" t="s">
        <v>1816</v>
      </c>
      <c r="C3586" s="51" t="s">
        <v>1817</v>
      </c>
      <c r="D3586" s="16" t="s">
        <v>9</v>
      </c>
      <c r="E3586" s="16" t="s">
        <v>9</v>
      </c>
      <c r="F3586" s="52">
        <v>31622</v>
      </c>
      <c r="G3586" s="16" t="s">
        <v>5768</v>
      </c>
    </row>
    <row r="3587" spans="1:7" ht="24" customHeight="1">
      <c r="A3587" s="57" t="s">
        <v>9184</v>
      </c>
      <c r="B3587" s="16" t="s">
        <v>1997</v>
      </c>
      <c r="C3587" s="51" t="s">
        <v>1998</v>
      </c>
      <c r="D3587" s="16" t="s">
        <v>9</v>
      </c>
      <c r="E3587" s="16" t="s">
        <v>9</v>
      </c>
      <c r="F3587" s="52">
        <v>31987</v>
      </c>
      <c r="G3587" s="16" t="s">
        <v>5763</v>
      </c>
    </row>
    <row r="3588" spans="1:7" ht="24" customHeight="1">
      <c r="A3588" s="57" t="s">
        <v>9184</v>
      </c>
      <c r="B3588" s="16" t="s">
        <v>3479</v>
      </c>
      <c r="C3588" s="51" t="s">
        <v>3480</v>
      </c>
      <c r="D3588" s="16" t="s">
        <v>9</v>
      </c>
      <c r="E3588" s="16" t="s">
        <v>9</v>
      </c>
      <c r="F3588" s="52">
        <v>31987</v>
      </c>
      <c r="G3588" s="16" t="s">
        <v>5279</v>
      </c>
    </row>
    <row r="3589" spans="1:7" ht="24" customHeight="1">
      <c r="A3589" s="57" t="s">
        <v>9184</v>
      </c>
      <c r="B3589" s="50" t="s">
        <v>5071</v>
      </c>
      <c r="C3589" s="51" t="s">
        <v>5072</v>
      </c>
      <c r="D3589" s="16" t="s">
        <v>9</v>
      </c>
      <c r="E3589" s="16" t="s">
        <v>9</v>
      </c>
      <c r="F3589" s="52">
        <v>32718</v>
      </c>
      <c r="G3589" s="16" t="s">
        <v>5912</v>
      </c>
    </row>
    <row r="3590" spans="1:7" ht="24" customHeight="1">
      <c r="A3590" s="57" t="s">
        <v>9184</v>
      </c>
      <c r="B3590" s="16" t="s">
        <v>3166</v>
      </c>
      <c r="C3590" s="51" t="s">
        <v>3167</v>
      </c>
      <c r="D3590" s="16" t="s">
        <v>9</v>
      </c>
      <c r="E3590" s="16" t="s">
        <v>9</v>
      </c>
      <c r="F3590" s="52">
        <v>33448</v>
      </c>
      <c r="G3590" s="16" t="s">
        <v>14</v>
      </c>
    </row>
    <row r="3591" spans="1:7" ht="24" customHeight="1">
      <c r="A3591" s="57" t="s">
        <v>9184</v>
      </c>
      <c r="B3591" s="50" t="s">
        <v>4775</v>
      </c>
      <c r="C3591" s="51" t="s">
        <v>4776</v>
      </c>
      <c r="D3591" s="16" t="s">
        <v>366</v>
      </c>
      <c r="E3591" s="16" t="s">
        <v>366</v>
      </c>
      <c r="F3591" s="52">
        <v>33814</v>
      </c>
      <c r="G3591" s="16" t="s">
        <v>6419</v>
      </c>
    </row>
    <row r="3592" spans="1:7" ht="24" customHeight="1">
      <c r="A3592" s="57" t="s">
        <v>9184</v>
      </c>
      <c r="B3592" s="16" t="s">
        <v>4307</v>
      </c>
      <c r="C3592" s="51" t="s">
        <v>4308</v>
      </c>
      <c r="D3592" s="16" t="s">
        <v>9</v>
      </c>
      <c r="E3592" s="16" t="s">
        <v>9</v>
      </c>
      <c r="F3592" s="52">
        <v>35275</v>
      </c>
      <c r="G3592" s="16" t="s">
        <v>6440</v>
      </c>
    </row>
    <row r="3593" spans="1:7" ht="24" customHeight="1">
      <c r="A3593" s="57" t="s">
        <v>9184</v>
      </c>
      <c r="B3593" s="46" t="s">
        <v>4524</v>
      </c>
      <c r="C3593" s="47" t="s">
        <v>4525</v>
      </c>
      <c r="D3593" s="48" t="s">
        <v>78</v>
      </c>
      <c r="E3593" s="48" t="s">
        <v>9</v>
      </c>
      <c r="F3593" s="49">
        <v>36370</v>
      </c>
      <c r="G3593" s="48" t="s">
        <v>18</v>
      </c>
    </row>
    <row r="3594" spans="1:7" ht="24" customHeight="1">
      <c r="A3594" s="57" t="s">
        <v>9184</v>
      </c>
      <c r="B3594" s="46" t="s">
        <v>5695</v>
      </c>
      <c r="C3594" s="47" t="s">
        <v>5696</v>
      </c>
      <c r="D3594" s="48" t="s">
        <v>78</v>
      </c>
      <c r="E3594" s="48" t="s">
        <v>9</v>
      </c>
      <c r="F3594" s="49">
        <v>36370</v>
      </c>
      <c r="G3594" s="48" t="s">
        <v>23</v>
      </c>
    </row>
    <row r="3595" spans="1:7" ht="24" customHeight="1">
      <c r="A3595" s="57" t="s">
        <v>9184</v>
      </c>
      <c r="B3595" s="46" t="s">
        <v>6825</v>
      </c>
      <c r="C3595" s="47" t="s">
        <v>6826</v>
      </c>
      <c r="D3595" s="48" t="s">
        <v>78</v>
      </c>
      <c r="E3595" s="48" t="s">
        <v>9</v>
      </c>
      <c r="F3595" s="49">
        <v>37101</v>
      </c>
      <c r="G3595" s="48" t="s">
        <v>90</v>
      </c>
    </row>
    <row r="3596" spans="1:7" ht="24" customHeight="1">
      <c r="A3596" s="57" t="s">
        <v>9184</v>
      </c>
      <c r="B3596" s="46" t="s">
        <v>7124</v>
      </c>
      <c r="C3596" s="47" t="s">
        <v>7125</v>
      </c>
      <c r="D3596" s="48" t="s">
        <v>78</v>
      </c>
      <c r="E3596" s="48" t="s">
        <v>9</v>
      </c>
      <c r="F3596" s="49">
        <v>37831</v>
      </c>
      <c r="G3596" s="48" t="s">
        <v>5912</v>
      </c>
    </row>
    <row r="3597" spans="1:7" ht="24" customHeight="1">
      <c r="A3597" s="57" t="s">
        <v>9184</v>
      </c>
      <c r="B3597" s="46" t="s">
        <v>8288</v>
      </c>
      <c r="C3597" s="47" t="s">
        <v>8289</v>
      </c>
      <c r="D3597" s="48" t="s">
        <v>78</v>
      </c>
      <c r="E3597" s="48" t="s">
        <v>9</v>
      </c>
      <c r="F3597" s="49">
        <v>37831</v>
      </c>
      <c r="G3597" s="48" t="s">
        <v>90</v>
      </c>
    </row>
    <row r="3598" spans="1:7" ht="24" customHeight="1">
      <c r="A3598" s="57" t="s">
        <v>9185</v>
      </c>
      <c r="B3598" s="16" t="s">
        <v>440</v>
      </c>
      <c r="C3598" s="51" t="s">
        <v>441</v>
      </c>
      <c r="D3598" s="16" t="s">
        <v>212</v>
      </c>
      <c r="E3598" s="16" t="s">
        <v>212</v>
      </c>
      <c r="F3598" s="52">
        <v>28336</v>
      </c>
      <c r="G3598" s="16" t="s">
        <v>102</v>
      </c>
    </row>
    <row r="3599" spans="1:7" ht="24" customHeight="1">
      <c r="A3599" s="57" t="s">
        <v>9185</v>
      </c>
      <c r="B3599" s="16" t="s">
        <v>3388</v>
      </c>
      <c r="C3599" s="51" t="s">
        <v>3389</v>
      </c>
      <c r="D3599" s="16" t="s">
        <v>634</v>
      </c>
      <c r="E3599" s="16" t="s">
        <v>635</v>
      </c>
      <c r="F3599" s="52">
        <v>31623</v>
      </c>
      <c r="G3599" s="16" t="s">
        <v>5282</v>
      </c>
    </row>
    <row r="3600" spans="1:7" ht="24" customHeight="1">
      <c r="A3600" s="57" t="s">
        <v>9185</v>
      </c>
      <c r="B3600" s="46" t="s">
        <v>5110</v>
      </c>
      <c r="C3600" s="47" t="s">
        <v>5111</v>
      </c>
      <c r="D3600" s="48" t="s">
        <v>78</v>
      </c>
      <c r="E3600" s="48" t="s">
        <v>9</v>
      </c>
      <c r="F3600" s="49">
        <v>36371</v>
      </c>
      <c r="G3600" s="48" t="s">
        <v>5916</v>
      </c>
    </row>
    <row r="3601" spans="1:7" ht="24" customHeight="1">
      <c r="A3601" s="57" t="s">
        <v>9185</v>
      </c>
      <c r="B3601" s="46" t="s">
        <v>5355</v>
      </c>
      <c r="C3601" s="47" t="s">
        <v>5356</v>
      </c>
      <c r="D3601" s="48" t="s">
        <v>78</v>
      </c>
      <c r="E3601" s="48" t="s">
        <v>9</v>
      </c>
      <c r="F3601" s="49">
        <v>36737</v>
      </c>
      <c r="G3601" s="48" t="s">
        <v>6743</v>
      </c>
    </row>
    <row r="3602" spans="1:7" ht="24" customHeight="1">
      <c r="A3602" s="57" t="s">
        <v>9185</v>
      </c>
      <c r="B3602" s="46" t="s">
        <v>7312</v>
      </c>
      <c r="C3602" s="47" t="s">
        <v>7313</v>
      </c>
      <c r="D3602" s="48" t="s">
        <v>78</v>
      </c>
      <c r="E3602" s="48" t="s">
        <v>9</v>
      </c>
      <c r="F3602" s="49">
        <v>37467</v>
      </c>
      <c r="G3602" s="48" t="s">
        <v>10</v>
      </c>
    </row>
    <row r="3603" spans="1:7" ht="24" customHeight="1">
      <c r="A3603" s="57" t="s">
        <v>9186</v>
      </c>
      <c r="B3603" s="16" t="s">
        <v>617</v>
      </c>
      <c r="C3603" s="51" t="s">
        <v>618</v>
      </c>
      <c r="D3603" s="16" t="s">
        <v>337</v>
      </c>
      <c r="E3603" s="16" t="s">
        <v>337</v>
      </c>
      <c r="F3603" s="52">
        <v>25780</v>
      </c>
      <c r="G3603" s="16" t="s">
        <v>6432</v>
      </c>
    </row>
    <row r="3604" spans="1:7" ht="24" customHeight="1">
      <c r="A3604" s="57" t="s">
        <v>9186</v>
      </c>
      <c r="B3604" s="16" t="s">
        <v>3351</v>
      </c>
      <c r="C3604" s="51" t="s">
        <v>3352</v>
      </c>
      <c r="D3604" s="16" t="s">
        <v>9</v>
      </c>
      <c r="E3604" s="16" t="s">
        <v>9</v>
      </c>
      <c r="F3604" s="52">
        <v>33450</v>
      </c>
      <c r="G3604" s="16" t="s">
        <v>5280</v>
      </c>
    </row>
    <row r="3605" spans="1:7" ht="24" customHeight="1">
      <c r="A3605" s="57" t="s">
        <v>9186</v>
      </c>
      <c r="B3605" s="16" t="s">
        <v>4360</v>
      </c>
      <c r="C3605" s="51" t="s">
        <v>4361</v>
      </c>
      <c r="D3605" s="16" t="s">
        <v>366</v>
      </c>
      <c r="E3605" s="16" t="s">
        <v>366</v>
      </c>
      <c r="F3605" s="56">
        <v>34911</v>
      </c>
      <c r="G3605" s="16" t="s">
        <v>103</v>
      </c>
    </row>
    <row r="3606" spans="1:7" ht="24" customHeight="1">
      <c r="A3606" s="57" t="s">
        <v>9186</v>
      </c>
      <c r="B3606" s="46" t="s">
        <v>6090</v>
      </c>
      <c r="C3606" s="47" t="s">
        <v>6198</v>
      </c>
      <c r="D3606" s="48" t="s">
        <v>78</v>
      </c>
      <c r="E3606" s="48" t="s">
        <v>9</v>
      </c>
      <c r="F3606" s="49">
        <v>37103</v>
      </c>
      <c r="G3606" s="48" t="s">
        <v>6418</v>
      </c>
    </row>
    <row r="3607" spans="1:7" ht="24" customHeight="1">
      <c r="A3607" s="57" t="s">
        <v>9186</v>
      </c>
      <c r="B3607" s="46" t="s">
        <v>7852</v>
      </c>
      <c r="C3607" s="47" t="s">
        <v>7853</v>
      </c>
      <c r="D3607" s="48" t="s">
        <v>78</v>
      </c>
      <c r="E3607" s="48" t="s">
        <v>9</v>
      </c>
      <c r="F3607" s="49">
        <v>37468</v>
      </c>
      <c r="G3607" s="48" t="s">
        <v>5280</v>
      </c>
    </row>
    <row r="3608" spans="1:7" ht="24" customHeight="1">
      <c r="A3608" s="57" t="s">
        <v>9187</v>
      </c>
      <c r="B3608" s="16" t="s">
        <v>278</v>
      </c>
      <c r="C3608" s="51" t="s">
        <v>6012</v>
      </c>
      <c r="D3608" s="16" t="s">
        <v>230</v>
      </c>
      <c r="E3608" s="16" t="s">
        <v>230</v>
      </c>
      <c r="F3608" s="52">
        <v>27607</v>
      </c>
      <c r="G3608" s="16" t="s">
        <v>5280</v>
      </c>
    </row>
    <row r="3609" spans="1:7" ht="24" customHeight="1">
      <c r="A3609" s="57" t="s">
        <v>9187</v>
      </c>
      <c r="B3609" s="16" t="s">
        <v>531</v>
      </c>
      <c r="C3609" s="51" t="s">
        <v>532</v>
      </c>
      <c r="D3609" s="16" t="s">
        <v>230</v>
      </c>
      <c r="E3609" s="16" t="s">
        <v>230</v>
      </c>
      <c r="F3609" s="52">
        <v>29068</v>
      </c>
      <c r="G3609" s="16" t="s">
        <v>106</v>
      </c>
    </row>
    <row r="3610" spans="1:7" ht="24" customHeight="1">
      <c r="A3610" s="57" t="s">
        <v>9187</v>
      </c>
      <c r="B3610" s="16" t="s">
        <v>863</v>
      </c>
      <c r="C3610" s="51" t="s">
        <v>864</v>
      </c>
      <c r="D3610" s="16" t="s">
        <v>230</v>
      </c>
      <c r="E3610" s="16" t="s">
        <v>230</v>
      </c>
      <c r="F3610" s="52">
        <v>30529</v>
      </c>
      <c r="G3610" s="16" t="s">
        <v>12</v>
      </c>
    </row>
    <row r="3611" spans="1:7" ht="24" customHeight="1">
      <c r="A3611" s="57" t="s">
        <v>9187</v>
      </c>
      <c r="B3611" s="16" t="s">
        <v>1430</v>
      </c>
      <c r="C3611" s="51" t="s">
        <v>1431</v>
      </c>
      <c r="D3611" s="16" t="s">
        <v>80</v>
      </c>
      <c r="E3611" s="16" t="s">
        <v>9</v>
      </c>
      <c r="F3611" s="52">
        <v>31260</v>
      </c>
      <c r="G3611" s="16" t="s">
        <v>5765</v>
      </c>
    </row>
    <row r="3612" spans="1:7" ht="24" customHeight="1">
      <c r="A3612" s="57" t="s">
        <v>9187</v>
      </c>
      <c r="B3612" s="16" t="s">
        <v>2007</v>
      </c>
      <c r="C3612" s="51" t="s">
        <v>2008</v>
      </c>
      <c r="D3612" s="16" t="s">
        <v>9</v>
      </c>
      <c r="E3612" s="16" t="s">
        <v>9</v>
      </c>
      <c r="F3612" s="52">
        <v>31625</v>
      </c>
      <c r="G3612" s="16" t="s">
        <v>92</v>
      </c>
    </row>
    <row r="3613" spans="1:7" ht="24" customHeight="1">
      <c r="A3613" s="57" t="s">
        <v>9187</v>
      </c>
      <c r="B3613" s="16" t="s">
        <v>2468</v>
      </c>
      <c r="C3613" s="51" t="s">
        <v>2469</v>
      </c>
      <c r="D3613" s="16" t="s">
        <v>80</v>
      </c>
      <c r="E3613" s="16" t="s">
        <v>9</v>
      </c>
      <c r="F3613" s="52">
        <v>31625</v>
      </c>
      <c r="G3613" s="16" t="s">
        <v>102</v>
      </c>
    </row>
    <row r="3614" spans="1:7" ht="24" customHeight="1">
      <c r="A3614" s="57" t="s">
        <v>9187</v>
      </c>
      <c r="B3614" s="16" t="s">
        <v>1884</v>
      </c>
      <c r="C3614" s="51" t="s">
        <v>1885</v>
      </c>
      <c r="D3614" s="16" t="s">
        <v>80</v>
      </c>
      <c r="E3614" s="16" t="s">
        <v>9</v>
      </c>
      <c r="F3614" s="52">
        <v>31990</v>
      </c>
      <c r="G3614" s="16" t="s">
        <v>5767</v>
      </c>
    </row>
    <row r="3615" spans="1:7" ht="24" customHeight="1">
      <c r="A3615" s="57" t="s">
        <v>9187</v>
      </c>
      <c r="B3615" s="16" t="s">
        <v>2130</v>
      </c>
      <c r="C3615" s="51" t="s">
        <v>2131</v>
      </c>
      <c r="D3615" s="16" t="s">
        <v>80</v>
      </c>
      <c r="E3615" s="16" t="s">
        <v>9</v>
      </c>
      <c r="F3615" s="52">
        <v>31990</v>
      </c>
      <c r="G3615" s="16" t="s">
        <v>5767</v>
      </c>
    </row>
    <row r="3616" spans="1:7" ht="24" customHeight="1">
      <c r="A3616" s="57" t="s">
        <v>9187</v>
      </c>
      <c r="B3616" s="16" t="s">
        <v>2765</v>
      </c>
      <c r="C3616" s="51" t="s">
        <v>2766</v>
      </c>
      <c r="D3616" s="16" t="s">
        <v>9</v>
      </c>
      <c r="E3616" s="16" t="s">
        <v>9</v>
      </c>
      <c r="F3616" s="52">
        <v>33086</v>
      </c>
      <c r="G3616" s="16" t="s">
        <v>10</v>
      </c>
    </row>
    <row r="3617" spans="1:7" ht="24" customHeight="1">
      <c r="A3617" s="57" t="s">
        <v>9187</v>
      </c>
      <c r="B3617" s="16" t="s">
        <v>4100</v>
      </c>
      <c r="C3617" s="51" t="s">
        <v>4101</v>
      </c>
      <c r="D3617" s="16" t="s">
        <v>9</v>
      </c>
      <c r="E3617" s="16" t="s">
        <v>9</v>
      </c>
      <c r="F3617" s="52">
        <v>33451</v>
      </c>
      <c r="G3617" s="16" t="s">
        <v>198</v>
      </c>
    </row>
    <row r="3618" spans="1:7" ht="24" customHeight="1">
      <c r="A3618" s="57" t="s">
        <v>9187</v>
      </c>
      <c r="B3618" s="50" t="s">
        <v>5079</v>
      </c>
      <c r="C3618" s="51" t="s">
        <v>5080</v>
      </c>
      <c r="D3618" s="16" t="s">
        <v>366</v>
      </c>
      <c r="E3618" s="16" t="s">
        <v>366</v>
      </c>
      <c r="F3618" s="52">
        <v>34547</v>
      </c>
      <c r="G3618" s="16" t="s">
        <v>6438</v>
      </c>
    </row>
    <row r="3619" spans="1:7" ht="24" customHeight="1">
      <c r="A3619" s="57" t="s">
        <v>9187</v>
      </c>
      <c r="B3619" s="46" t="s">
        <v>5856</v>
      </c>
      <c r="C3619" s="47" t="s">
        <v>5857</v>
      </c>
      <c r="D3619" s="48" t="s">
        <v>78</v>
      </c>
      <c r="E3619" s="48" t="s">
        <v>9</v>
      </c>
      <c r="F3619" s="49">
        <v>36373</v>
      </c>
      <c r="G3619" s="48" t="s">
        <v>5918</v>
      </c>
    </row>
    <row r="3620" spans="1:7" ht="24" customHeight="1">
      <c r="A3620" s="57" t="s">
        <v>9187</v>
      </c>
      <c r="B3620" s="46" t="s">
        <v>5821</v>
      </c>
      <c r="C3620" s="47" t="s">
        <v>2867</v>
      </c>
      <c r="D3620" s="48" t="s">
        <v>78</v>
      </c>
      <c r="E3620" s="48" t="s">
        <v>9</v>
      </c>
      <c r="F3620" s="49">
        <v>36739</v>
      </c>
      <c r="G3620" s="48" t="s">
        <v>92</v>
      </c>
    </row>
    <row r="3621" spans="1:7" ht="24" customHeight="1">
      <c r="A3621" s="57" t="s">
        <v>9187</v>
      </c>
      <c r="B3621" s="46" t="s">
        <v>6509</v>
      </c>
      <c r="C3621" s="47" t="s">
        <v>6510</v>
      </c>
      <c r="D3621" s="48" t="s">
        <v>78</v>
      </c>
      <c r="E3621" s="48" t="s">
        <v>9</v>
      </c>
      <c r="F3621" s="49">
        <v>36739</v>
      </c>
      <c r="G3621" s="48" t="s">
        <v>10</v>
      </c>
    </row>
    <row r="3622" spans="1:7" ht="24" customHeight="1">
      <c r="A3622" s="57" t="s">
        <v>9187</v>
      </c>
      <c r="B3622" s="46" t="s">
        <v>5542</v>
      </c>
      <c r="C3622" s="47" t="s">
        <v>5543</v>
      </c>
      <c r="D3622" s="48" t="s">
        <v>78</v>
      </c>
      <c r="E3622" s="48" t="s">
        <v>9</v>
      </c>
      <c r="F3622" s="49">
        <v>37104</v>
      </c>
      <c r="G3622" s="48" t="s">
        <v>5322</v>
      </c>
    </row>
    <row r="3623" spans="1:7" ht="24" customHeight="1">
      <c r="A3623" s="57" t="s">
        <v>9187</v>
      </c>
      <c r="B3623" s="46" t="s">
        <v>6576</v>
      </c>
      <c r="C3623" s="47" t="s">
        <v>2008</v>
      </c>
      <c r="D3623" s="48" t="s">
        <v>78</v>
      </c>
      <c r="E3623" s="48" t="s">
        <v>9</v>
      </c>
      <c r="F3623" s="49">
        <v>37469</v>
      </c>
      <c r="G3623" s="48" t="s">
        <v>5321</v>
      </c>
    </row>
    <row r="3624" spans="1:7" ht="24" customHeight="1">
      <c r="A3624" s="57" t="s">
        <v>9187</v>
      </c>
      <c r="B3624" s="46" t="s">
        <v>7513</v>
      </c>
      <c r="C3624" s="47" t="s">
        <v>1936</v>
      </c>
      <c r="D3624" s="48" t="s">
        <v>78</v>
      </c>
      <c r="E3624" s="48" t="s">
        <v>9</v>
      </c>
      <c r="F3624" s="49">
        <v>37469</v>
      </c>
      <c r="G3624" s="48" t="s">
        <v>22</v>
      </c>
    </row>
    <row r="3625" spans="1:7" ht="24" customHeight="1">
      <c r="A3625" s="57" t="s">
        <v>9187</v>
      </c>
      <c r="B3625" s="46" t="s">
        <v>8487</v>
      </c>
      <c r="C3625" s="47" t="s">
        <v>8488</v>
      </c>
      <c r="D3625" s="48" t="s">
        <v>78</v>
      </c>
      <c r="E3625" s="48" t="s">
        <v>9</v>
      </c>
      <c r="F3625" s="49">
        <v>37834</v>
      </c>
      <c r="G3625" s="48" t="s">
        <v>6573</v>
      </c>
    </row>
    <row r="3626" spans="1:7" ht="24" customHeight="1">
      <c r="A3626" s="57" t="s">
        <v>9188</v>
      </c>
      <c r="B3626" s="16" t="s">
        <v>736</v>
      </c>
      <c r="C3626" s="51" t="s">
        <v>737</v>
      </c>
      <c r="D3626" s="16" t="s">
        <v>230</v>
      </c>
      <c r="E3626" s="16" t="s">
        <v>230</v>
      </c>
      <c r="F3626" s="52">
        <v>29435</v>
      </c>
      <c r="G3626" s="16" t="s">
        <v>23</v>
      </c>
    </row>
    <row r="3627" spans="1:7" ht="24" customHeight="1">
      <c r="A3627" s="57" t="s">
        <v>9188</v>
      </c>
      <c r="B3627" s="16" t="s">
        <v>2088</v>
      </c>
      <c r="C3627" s="51" t="s">
        <v>2089</v>
      </c>
      <c r="D3627" s="16" t="s">
        <v>9</v>
      </c>
      <c r="E3627" s="16" t="s">
        <v>9</v>
      </c>
      <c r="F3627" s="52">
        <v>31991</v>
      </c>
      <c r="G3627" s="16" t="s">
        <v>5321</v>
      </c>
    </row>
    <row r="3628" spans="1:7" ht="24" customHeight="1">
      <c r="A3628" s="57" t="s">
        <v>9188</v>
      </c>
      <c r="B3628" s="16" t="s">
        <v>4160</v>
      </c>
      <c r="C3628" s="51" t="s">
        <v>4161</v>
      </c>
      <c r="D3628" s="16" t="s">
        <v>9</v>
      </c>
      <c r="E3628" s="16" t="s">
        <v>9</v>
      </c>
      <c r="F3628" s="52">
        <v>33087</v>
      </c>
      <c r="G3628" s="16" t="s">
        <v>6428</v>
      </c>
    </row>
    <row r="3629" spans="1:7" ht="24" customHeight="1">
      <c r="A3629" s="57" t="s">
        <v>9188</v>
      </c>
      <c r="B3629" s="46" t="s">
        <v>5657</v>
      </c>
      <c r="C3629" s="47" t="s">
        <v>5658</v>
      </c>
      <c r="D3629" s="48" t="s">
        <v>78</v>
      </c>
      <c r="E3629" s="48" t="s">
        <v>9</v>
      </c>
      <c r="F3629" s="49">
        <v>36374</v>
      </c>
      <c r="G3629" s="48" t="s">
        <v>5916</v>
      </c>
    </row>
    <row r="3630" spans="1:7" ht="24" customHeight="1">
      <c r="A3630" s="57" t="s">
        <v>9188</v>
      </c>
      <c r="B3630" s="46" t="s">
        <v>7760</v>
      </c>
      <c r="C3630" s="47" t="s">
        <v>7761</v>
      </c>
      <c r="D3630" s="48" t="s">
        <v>78</v>
      </c>
      <c r="E3630" s="48" t="s">
        <v>9</v>
      </c>
      <c r="F3630" s="49">
        <v>37835</v>
      </c>
      <c r="G3630" s="48" t="s">
        <v>22</v>
      </c>
    </row>
    <row r="3631" spans="1:7" ht="24" customHeight="1">
      <c r="A3631" s="57" t="s">
        <v>9188</v>
      </c>
      <c r="B3631" s="46" t="s">
        <v>8226</v>
      </c>
      <c r="C3631" s="47" t="s">
        <v>8227</v>
      </c>
      <c r="D3631" s="48" t="s">
        <v>78</v>
      </c>
      <c r="E3631" s="48" t="s">
        <v>9</v>
      </c>
      <c r="F3631" s="49">
        <v>37835</v>
      </c>
      <c r="G3631" s="48" t="s">
        <v>6573</v>
      </c>
    </row>
    <row r="3632" spans="1:7" ht="24" customHeight="1">
      <c r="A3632" s="57" t="s">
        <v>9188</v>
      </c>
      <c r="B3632" s="46" t="s">
        <v>8711</v>
      </c>
      <c r="C3632" s="47" t="s">
        <v>8716</v>
      </c>
      <c r="D3632" s="48" t="s">
        <v>78</v>
      </c>
      <c r="E3632" s="48" t="s">
        <v>9</v>
      </c>
      <c r="F3632" s="49">
        <v>38201</v>
      </c>
      <c r="G3632" s="48" t="s">
        <v>25</v>
      </c>
    </row>
    <row r="3633" spans="1:7" ht="24" customHeight="1">
      <c r="A3633" s="57" t="s">
        <v>9189</v>
      </c>
      <c r="B3633" s="16" t="s">
        <v>3434</v>
      </c>
      <c r="C3633" s="51" t="s">
        <v>3435</v>
      </c>
      <c r="D3633" s="16" t="s">
        <v>9</v>
      </c>
      <c r="E3633" s="16" t="s">
        <v>9</v>
      </c>
      <c r="F3633" s="52">
        <v>30531</v>
      </c>
      <c r="G3633" s="16" t="s">
        <v>5916</v>
      </c>
    </row>
    <row r="3634" spans="1:7" ht="24" customHeight="1">
      <c r="A3634" s="57" t="s">
        <v>9189</v>
      </c>
      <c r="B3634" s="16" t="s">
        <v>1376</v>
      </c>
      <c r="C3634" s="51" t="s">
        <v>1377</v>
      </c>
      <c r="D3634" s="16" t="s">
        <v>9</v>
      </c>
      <c r="E3634" s="16" t="s">
        <v>9</v>
      </c>
      <c r="F3634" s="52">
        <v>30897</v>
      </c>
      <c r="G3634" s="16" t="s">
        <v>5321</v>
      </c>
    </row>
    <row r="3635" spans="1:7" ht="24" customHeight="1">
      <c r="A3635" s="57" t="s">
        <v>9189</v>
      </c>
      <c r="B3635" s="16" t="s">
        <v>1586</v>
      </c>
      <c r="C3635" s="51" t="s">
        <v>1587</v>
      </c>
      <c r="D3635" s="16" t="s">
        <v>9</v>
      </c>
      <c r="E3635" s="16" t="s">
        <v>9</v>
      </c>
      <c r="F3635" s="52">
        <v>30897</v>
      </c>
      <c r="G3635" s="16" t="s">
        <v>6573</v>
      </c>
    </row>
    <row r="3636" spans="1:7" ht="24" customHeight="1">
      <c r="A3636" s="57" t="s">
        <v>9189</v>
      </c>
      <c r="B3636" s="16" t="s">
        <v>2020</v>
      </c>
      <c r="C3636" s="51" t="s">
        <v>2021</v>
      </c>
      <c r="D3636" s="16" t="s">
        <v>230</v>
      </c>
      <c r="E3636" s="16" t="s">
        <v>230</v>
      </c>
      <c r="F3636" s="52">
        <v>31262</v>
      </c>
      <c r="G3636" s="16" t="s">
        <v>92</v>
      </c>
    </row>
    <row r="3637" spans="1:7" ht="24" customHeight="1">
      <c r="A3637" s="57" t="s">
        <v>9189</v>
      </c>
      <c r="B3637" s="16" t="s">
        <v>2417</v>
      </c>
      <c r="C3637" s="51" t="s">
        <v>2418</v>
      </c>
      <c r="D3637" s="16" t="s">
        <v>230</v>
      </c>
      <c r="E3637" s="16" t="s">
        <v>230</v>
      </c>
      <c r="F3637" s="52">
        <v>31627</v>
      </c>
      <c r="G3637" s="16" t="s">
        <v>5279</v>
      </c>
    </row>
    <row r="3638" spans="1:7" ht="24" customHeight="1">
      <c r="A3638" s="57" t="s">
        <v>9190</v>
      </c>
      <c r="B3638" s="16" t="s">
        <v>745</v>
      </c>
      <c r="C3638" s="51" t="s">
        <v>746</v>
      </c>
      <c r="D3638" s="16" t="s">
        <v>390</v>
      </c>
      <c r="E3638" s="16" t="s">
        <v>366</v>
      </c>
      <c r="F3638" s="52">
        <v>28341</v>
      </c>
      <c r="G3638" s="16" t="s">
        <v>105</v>
      </c>
    </row>
    <row r="3639" spans="1:7" ht="24" customHeight="1">
      <c r="A3639" s="57" t="s">
        <v>9190</v>
      </c>
      <c r="B3639" s="16" t="s">
        <v>459</v>
      </c>
      <c r="C3639" s="51" t="s">
        <v>460</v>
      </c>
      <c r="D3639" s="16" t="s">
        <v>230</v>
      </c>
      <c r="E3639" s="16" t="s">
        <v>230</v>
      </c>
      <c r="F3639" s="52">
        <v>28706</v>
      </c>
      <c r="G3639" s="16" t="s">
        <v>92</v>
      </c>
    </row>
    <row r="3640" spans="1:7" ht="24" customHeight="1">
      <c r="A3640" s="57" t="s">
        <v>9190</v>
      </c>
      <c r="B3640" s="16" t="s">
        <v>551</v>
      </c>
      <c r="C3640" s="51" t="s">
        <v>552</v>
      </c>
      <c r="D3640" s="16" t="s">
        <v>80</v>
      </c>
      <c r="E3640" s="16" t="s">
        <v>9</v>
      </c>
      <c r="F3640" s="52">
        <v>28706</v>
      </c>
      <c r="G3640" s="16" t="s">
        <v>5280</v>
      </c>
    </row>
    <row r="3641" spans="1:7" ht="24" customHeight="1">
      <c r="A3641" s="57" t="s">
        <v>9190</v>
      </c>
      <c r="B3641" s="16" t="s">
        <v>3887</v>
      </c>
      <c r="C3641" s="51" t="s">
        <v>3888</v>
      </c>
      <c r="D3641" s="16" t="s">
        <v>9</v>
      </c>
      <c r="E3641" s="16" t="s">
        <v>9</v>
      </c>
      <c r="F3641" s="52">
        <v>30167</v>
      </c>
      <c r="G3641" s="16" t="s">
        <v>5321</v>
      </c>
    </row>
    <row r="3642" spans="1:7" ht="24" customHeight="1">
      <c r="A3642" s="57" t="s">
        <v>9190</v>
      </c>
      <c r="B3642" s="16" t="s">
        <v>1438</v>
      </c>
      <c r="C3642" s="51" t="s">
        <v>1439</v>
      </c>
      <c r="D3642" s="16" t="s">
        <v>9</v>
      </c>
      <c r="E3642" s="16" t="s">
        <v>9</v>
      </c>
      <c r="F3642" s="52">
        <v>31263</v>
      </c>
      <c r="G3642" s="16" t="s">
        <v>91</v>
      </c>
    </row>
    <row r="3643" spans="1:7" ht="24" customHeight="1">
      <c r="A3643" s="57" t="s">
        <v>9190</v>
      </c>
      <c r="B3643" s="16" t="s">
        <v>2907</v>
      </c>
      <c r="C3643" s="51" t="s">
        <v>2908</v>
      </c>
      <c r="D3643" s="16" t="s">
        <v>9</v>
      </c>
      <c r="E3643" s="16" t="s">
        <v>9</v>
      </c>
      <c r="F3643" s="52">
        <v>33089</v>
      </c>
      <c r="G3643" s="16" t="s">
        <v>5322</v>
      </c>
    </row>
    <row r="3644" spans="1:7" ht="24" customHeight="1">
      <c r="A3644" s="57" t="s">
        <v>9190</v>
      </c>
      <c r="B3644" s="16" t="s">
        <v>2964</v>
      </c>
      <c r="C3644" s="51" t="s">
        <v>2965</v>
      </c>
      <c r="D3644" s="16" t="s">
        <v>9</v>
      </c>
      <c r="E3644" s="16" t="s">
        <v>9</v>
      </c>
      <c r="F3644" s="52">
        <v>33089</v>
      </c>
      <c r="G3644" s="16" t="s">
        <v>10</v>
      </c>
    </row>
    <row r="3645" spans="1:7" ht="24" customHeight="1">
      <c r="A3645" s="57" t="s">
        <v>9190</v>
      </c>
      <c r="B3645" s="16" t="s">
        <v>2781</v>
      </c>
      <c r="C3645" s="51" t="s">
        <v>2782</v>
      </c>
      <c r="D3645" s="16" t="s">
        <v>9</v>
      </c>
      <c r="E3645" s="16" t="s">
        <v>9</v>
      </c>
      <c r="F3645" s="52">
        <v>33454</v>
      </c>
      <c r="G3645" s="16" t="s">
        <v>5294</v>
      </c>
    </row>
    <row r="3646" spans="1:7" ht="24" customHeight="1">
      <c r="A3646" s="57" t="s">
        <v>9190</v>
      </c>
      <c r="B3646" s="46" t="s">
        <v>8141</v>
      </c>
      <c r="C3646" s="47" t="s">
        <v>8142</v>
      </c>
      <c r="D3646" s="48" t="s">
        <v>78</v>
      </c>
      <c r="E3646" s="48" t="s">
        <v>9</v>
      </c>
      <c r="F3646" s="49">
        <v>37107</v>
      </c>
      <c r="G3646" s="48" t="s">
        <v>6573</v>
      </c>
    </row>
    <row r="3647" spans="1:7" ht="24" customHeight="1">
      <c r="A3647" s="57" t="s">
        <v>9190</v>
      </c>
      <c r="B3647" s="46" t="s">
        <v>8170</v>
      </c>
      <c r="C3647" s="47" t="s">
        <v>8171</v>
      </c>
      <c r="D3647" s="48" t="s">
        <v>78</v>
      </c>
      <c r="E3647" s="48" t="s">
        <v>9</v>
      </c>
      <c r="F3647" s="49">
        <v>37107</v>
      </c>
      <c r="G3647" s="48" t="s">
        <v>2</v>
      </c>
    </row>
    <row r="3648" spans="1:7" ht="24" customHeight="1">
      <c r="A3648" s="57" t="s">
        <v>9190</v>
      </c>
      <c r="B3648" s="46" t="s">
        <v>6070</v>
      </c>
      <c r="C3648" s="47" t="s">
        <v>6178</v>
      </c>
      <c r="D3648" s="48" t="s">
        <v>78</v>
      </c>
      <c r="E3648" s="48" t="s">
        <v>9</v>
      </c>
      <c r="F3648" s="49">
        <v>37472</v>
      </c>
      <c r="G3648" s="48" t="s">
        <v>90</v>
      </c>
    </row>
    <row r="3649" spans="1:7" ht="24" customHeight="1">
      <c r="A3649" s="57" t="s">
        <v>9190</v>
      </c>
      <c r="B3649" s="46" t="s">
        <v>7532</v>
      </c>
      <c r="C3649" s="47" t="s">
        <v>7533</v>
      </c>
      <c r="D3649" s="48" t="s">
        <v>78</v>
      </c>
      <c r="E3649" s="48" t="s">
        <v>9</v>
      </c>
      <c r="F3649" s="49">
        <v>38203</v>
      </c>
      <c r="G3649" s="48" t="s">
        <v>92</v>
      </c>
    </row>
    <row r="3650" spans="1:7" ht="24" customHeight="1">
      <c r="A3650" s="57" t="s">
        <v>9191</v>
      </c>
      <c r="B3650" s="16" t="s">
        <v>2003</v>
      </c>
      <c r="C3650" s="51" t="s">
        <v>2004</v>
      </c>
      <c r="D3650" s="16" t="s">
        <v>212</v>
      </c>
      <c r="E3650" s="16" t="s">
        <v>212</v>
      </c>
      <c r="F3650" s="52">
        <v>29072</v>
      </c>
      <c r="G3650" s="16" t="s">
        <v>5763</v>
      </c>
    </row>
    <row r="3651" spans="1:7" ht="24" customHeight="1">
      <c r="A3651" s="57" t="s">
        <v>9191</v>
      </c>
      <c r="B3651" s="16" t="s">
        <v>751</v>
      </c>
      <c r="C3651" s="51" t="s">
        <v>752</v>
      </c>
      <c r="D3651" s="16" t="s">
        <v>80</v>
      </c>
      <c r="E3651" s="16" t="s">
        <v>9</v>
      </c>
      <c r="F3651" s="52">
        <v>29438</v>
      </c>
      <c r="G3651" s="16" t="s">
        <v>5322</v>
      </c>
    </row>
    <row r="3652" spans="1:7" ht="24" customHeight="1">
      <c r="A3652" s="57" t="s">
        <v>9191</v>
      </c>
      <c r="B3652" s="50" t="s">
        <v>4921</v>
      </c>
      <c r="C3652" s="51" t="s">
        <v>4922</v>
      </c>
      <c r="D3652" s="16" t="s">
        <v>80</v>
      </c>
      <c r="E3652" s="16" t="s">
        <v>9</v>
      </c>
      <c r="F3652" s="52">
        <v>29438</v>
      </c>
      <c r="G3652" s="16" t="s">
        <v>6744</v>
      </c>
    </row>
    <row r="3653" spans="1:7" ht="24" customHeight="1">
      <c r="A3653" s="57" t="s">
        <v>9191</v>
      </c>
      <c r="B3653" s="16" t="s">
        <v>922</v>
      </c>
      <c r="C3653" s="51" t="s">
        <v>923</v>
      </c>
      <c r="D3653" s="16" t="s">
        <v>80</v>
      </c>
      <c r="E3653" s="16" t="s">
        <v>9</v>
      </c>
      <c r="F3653" s="52">
        <v>30168</v>
      </c>
      <c r="G3653" s="16" t="s">
        <v>5279</v>
      </c>
    </row>
    <row r="3654" spans="1:7" ht="24" customHeight="1">
      <c r="A3654" s="57" t="s">
        <v>9191</v>
      </c>
      <c r="B3654" s="50" t="s">
        <v>4863</v>
      </c>
      <c r="C3654" s="51" t="s">
        <v>4864</v>
      </c>
      <c r="D3654" s="16" t="s">
        <v>9</v>
      </c>
      <c r="E3654" s="16" t="s">
        <v>9</v>
      </c>
      <c r="F3654" s="52">
        <v>30899</v>
      </c>
      <c r="G3654" s="16" t="s">
        <v>5918</v>
      </c>
    </row>
    <row r="3655" spans="1:7" ht="24" customHeight="1">
      <c r="A3655" s="57" t="s">
        <v>9191</v>
      </c>
      <c r="B3655" s="16" t="s">
        <v>1714</v>
      </c>
      <c r="C3655" s="51" t="s">
        <v>1715</v>
      </c>
      <c r="D3655" s="16" t="s">
        <v>80</v>
      </c>
      <c r="E3655" s="16" t="s">
        <v>9</v>
      </c>
      <c r="F3655" s="52">
        <v>31994</v>
      </c>
      <c r="G3655" s="16" t="s">
        <v>5294</v>
      </c>
    </row>
    <row r="3656" spans="1:7" ht="24" customHeight="1">
      <c r="A3656" s="57" t="s">
        <v>9191</v>
      </c>
      <c r="B3656" s="16" t="s">
        <v>2288</v>
      </c>
      <c r="C3656" s="51" t="s">
        <v>2289</v>
      </c>
      <c r="D3656" s="16" t="s">
        <v>80</v>
      </c>
      <c r="E3656" s="16" t="s">
        <v>9</v>
      </c>
      <c r="F3656" s="52">
        <v>32725</v>
      </c>
      <c r="G3656" s="16" t="s">
        <v>14</v>
      </c>
    </row>
    <row r="3657" spans="1:7" ht="24" customHeight="1">
      <c r="A3657" s="57" t="s">
        <v>9191</v>
      </c>
      <c r="B3657" s="46" t="s">
        <v>5198</v>
      </c>
      <c r="C3657" s="47" t="s">
        <v>5199</v>
      </c>
      <c r="D3657" s="48" t="s">
        <v>78</v>
      </c>
      <c r="E3657" s="48" t="s">
        <v>9</v>
      </c>
      <c r="F3657" s="49">
        <v>35647</v>
      </c>
      <c r="G3657" s="48" t="s">
        <v>6732</v>
      </c>
    </row>
    <row r="3658" spans="1:7" ht="24" customHeight="1">
      <c r="A3658" s="57" t="s">
        <v>9191</v>
      </c>
      <c r="B3658" s="50" t="s">
        <v>5308</v>
      </c>
      <c r="C3658" s="51" t="s">
        <v>5319</v>
      </c>
      <c r="D3658" s="16" t="s">
        <v>366</v>
      </c>
      <c r="E3658" s="16" t="s">
        <v>366</v>
      </c>
      <c r="F3658" s="52">
        <v>35647</v>
      </c>
      <c r="G3658" s="16" t="s">
        <v>5274</v>
      </c>
    </row>
    <row r="3659" spans="1:7" ht="24" customHeight="1">
      <c r="A3659" s="57" t="s">
        <v>9191</v>
      </c>
      <c r="B3659" s="46" t="s">
        <v>6133</v>
      </c>
      <c r="C3659" s="47" t="s">
        <v>6233</v>
      </c>
      <c r="D3659" s="48" t="s">
        <v>78</v>
      </c>
      <c r="E3659" s="48" t="s">
        <v>9</v>
      </c>
      <c r="F3659" s="49">
        <v>37473</v>
      </c>
      <c r="G3659" s="48" t="s">
        <v>10</v>
      </c>
    </row>
    <row r="3660" spans="1:7" ht="24" customHeight="1">
      <c r="A3660" s="57" t="s">
        <v>9191</v>
      </c>
      <c r="B3660" s="46" t="s">
        <v>7316</v>
      </c>
      <c r="C3660" s="47" t="s">
        <v>7317</v>
      </c>
      <c r="D3660" s="48" t="s">
        <v>78</v>
      </c>
      <c r="E3660" s="48" t="s">
        <v>9</v>
      </c>
      <c r="F3660" s="49">
        <v>37473</v>
      </c>
      <c r="G3660" s="48" t="s">
        <v>10</v>
      </c>
    </row>
    <row r="3661" spans="1:7" ht="24" customHeight="1">
      <c r="A3661" s="57" t="s">
        <v>9191</v>
      </c>
      <c r="B3661" s="46" t="s">
        <v>7559</v>
      </c>
      <c r="C3661" s="47" t="s">
        <v>4469</v>
      </c>
      <c r="D3661" s="48" t="s">
        <v>78</v>
      </c>
      <c r="E3661" s="48" t="s">
        <v>9</v>
      </c>
      <c r="F3661" s="49">
        <v>37838</v>
      </c>
      <c r="G3661" s="48" t="s">
        <v>5924</v>
      </c>
    </row>
    <row r="3662" spans="1:7" ht="24" customHeight="1">
      <c r="A3662" s="57" t="s">
        <v>9191</v>
      </c>
      <c r="B3662" s="46" t="s">
        <v>7463</v>
      </c>
      <c r="C3662" s="47" t="s">
        <v>7464</v>
      </c>
      <c r="D3662" s="48" t="s">
        <v>78</v>
      </c>
      <c r="E3662" s="48" t="s">
        <v>9</v>
      </c>
      <c r="F3662" s="49">
        <v>38204</v>
      </c>
      <c r="G3662" s="48" t="s">
        <v>5279</v>
      </c>
    </row>
    <row r="3663" spans="1:7" ht="24" customHeight="1">
      <c r="A3663" s="57" t="s">
        <v>9192</v>
      </c>
      <c r="B3663" s="50" t="s">
        <v>4841</v>
      </c>
      <c r="C3663" s="51" t="s">
        <v>2996</v>
      </c>
      <c r="D3663" s="16" t="s">
        <v>9</v>
      </c>
      <c r="E3663" s="16" t="s">
        <v>9</v>
      </c>
      <c r="F3663" s="52">
        <v>30169</v>
      </c>
      <c r="G3663" s="16" t="s">
        <v>5914</v>
      </c>
    </row>
    <row r="3664" spans="1:7" ht="24" customHeight="1">
      <c r="A3664" s="57" t="s">
        <v>9192</v>
      </c>
      <c r="B3664" s="50" t="s">
        <v>4861</v>
      </c>
      <c r="C3664" s="51" t="s">
        <v>4862</v>
      </c>
      <c r="D3664" s="16" t="s">
        <v>80</v>
      </c>
      <c r="E3664" s="16" t="s">
        <v>9</v>
      </c>
      <c r="F3664" s="52">
        <v>30169</v>
      </c>
      <c r="G3664" s="16" t="s">
        <v>5910</v>
      </c>
    </row>
    <row r="3665" spans="1:7" ht="24" customHeight="1">
      <c r="A3665" s="57" t="s">
        <v>9192</v>
      </c>
      <c r="B3665" s="16" t="s">
        <v>1665</v>
      </c>
      <c r="C3665" s="51" t="s">
        <v>1666</v>
      </c>
      <c r="D3665" s="16" t="s">
        <v>9</v>
      </c>
      <c r="E3665" s="16" t="s">
        <v>9</v>
      </c>
      <c r="F3665" s="52">
        <v>31265</v>
      </c>
      <c r="G3665" s="16" t="s">
        <v>6732</v>
      </c>
    </row>
    <row r="3666" spans="1:7" ht="24" customHeight="1">
      <c r="A3666" s="57" t="s">
        <v>9192</v>
      </c>
      <c r="B3666" s="16" t="s">
        <v>4136</v>
      </c>
      <c r="C3666" s="51" t="s">
        <v>4137</v>
      </c>
      <c r="D3666" s="16" t="s">
        <v>366</v>
      </c>
      <c r="E3666" s="16" t="s">
        <v>366</v>
      </c>
      <c r="F3666" s="52">
        <v>32726</v>
      </c>
      <c r="G3666" s="16" t="s">
        <v>35</v>
      </c>
    </row>
    <row r="3667" spans="1:7" ht="24" customHeight="1">
      <c r="A3667" s="57" t="s">
        <v>9192</v>
      </c>
      <c r="B3667" s="16" t="s">
        <v>3168</v>
      </c>
      <c r="C3667" s="51" t="s">
        <v>3169</v>
      </c>
      <c r="D3667" s="16" t="s">
        <v>9</v>
      </c>
      <c r="E3667" s="16" t="s">
        <v>9</v>
      </c>
      <c r="F3667" s="52">
        <v>33091</v>
      </c>
      <c r="G3667" s="16" t="s">
        <v>90</v>
      </c>
    </row>
    <row r="3668" spans="1:7" ht="24" customHeight="1">
      <c r="A3668" s="57" t="s">
        <v>9192</v>
      </c>
      <c r="B3668" s="46" t="s">
        <v>6697</v>
      </c>
      <c r="C3668" s="47" t="s">
        <v>6698</v>
      </c>
      <c r="D3668" s="48" t="s">
        <v>78</v>
      </c>
      <c r="E3668" s="48" t="s">
        <v>9</v>
      </c>
      <c r="F3668" s="49">
        <v>37109</v>
      </c>
      <c r="G3668" s="48" t="s">
        <v>5914</v>
      </c>
    </row>
    <row r="3669" spans="1:7" ht="24" customHeight="1">
      <c r="A3669" s="57" t="s">
        <v>9192</v>
      </c>
      <c r="B3669" s="46" t="s">
        <v>6366</v>
      </c>
      <c r="C3669" s="47" t="s">
        <v>6367</v>
      </c>
      <c r="D3669" s="48" t="s">
        <v>78</v>
      </c>
      <c r="E3669" s="48" t="s">
        <v>9</v>
      </c>
      <c r="F3669" s="49">
        <v>37474</v>
      </c>
      <c r="G3669" s="48" t="s">
        <v>92</v>
      </c>
    </row>
    <row r="3670" spans="1:7" ht="24" customHeight="1">
      <c r="A3670" s="57" t="s">
        <v>9193</v>
      </c>
      <c r="B3670" s="16" t="s">
        <v>3852</v>
      </c>
      <c r="C3670" s="51" t="s">
        <v>3853</v>
      </c>
      <c r="D3670" s="16" t="s">
        <v>9</v>
      </c>
      <c r="E3670" s="16" t="s">
        <v>9</v>
      </c>
      <c r="F3670" s="52">
        <v>29440</v>
      </c>
      <c r="G3670" s="16" t="s">
        <v>5322</v>
      </c>
    </row>
    <row r="3671" spans="1:7" ht="24" customHeight="1">
      <c r="A3671" s="57" t="s">
        <v>9193</v>
      </c>
      <c r="B3671" s="16" t="s">
        <v>1162</v>
      </c>
      <c r="C3671" s="51" t="s">
        <v>1163</v>
      </c>
      <c r="D3671" s="16" t="s">
        <v>9</v>
      </c>
      <c r="E3671" s="16" t="s">
        <v>9</v>
      </c>
      <c r="F3671" s="52">
        <v>30170</v>
      </c>
      <c r="G3671" s="16" t="s">
        <v>5257</v>
      </c>
    </row>
    <row r="3672" spans="1:7" ht="24" customHeight="1">
      <c r="A3672" s="57" t="s">
        <v>9193</v>
      </c>
      <c r="B3672" s="50" t="s">
        <v>4822</v>
      </c>
      <c r="C3672" s="51" t="s">
        <v>4823</v>
      </c>
      <c r="D3672" s="16" t="s">
        <v>230</v>
      </c>
      <c r="E3672" s="16" t="s">
        <v>230</v>
      </c>
      <c r="F3672" s="52">
        <v>30170</v>
      </c>
      <c r="G3672" s="16" t="s">
        <v>5918</v>
      </c>
    </row>
    <row r="3673" spans="1:7" ht="24" customHeight="1">
      <c r="A3673" s="57" t="s">
        <v>9193</v>
      </c>
      <c r="B3673" s="16" t="s">
        <v>3447</v>
      </c>
      <c r="C3673" s="51" t="s">
        <v>3448</v>
      </c>
      <c r="D3673" s="16" t="s">
        <v>9</v>
      </c>
      <c r="E3673" s="16" t="s">
        <v>9</v>
      </c>
      <c r="F3673" s="52">
        <v>30901</v>
      </c>
      <c r="G3673" s="16" t="s">
        <v>91</v>
      </c>
    </row>
    <row r="3674" spans="1:7" ht="24" customHeight="1">
      <c r="A3674" s="57" t="s">
        <v>9193</v>
      </c>
      <c r="B3674" s="16" t="s">
        <v>1862</v>
      </c>
      <c r="C3674" s="51" t="s">
        <v>1863</v>
      </c>
      <c r="D3674" s="16" t="s">
        <v>9</v>
      </c>
      <c r="E3674" s="16" t="s">
        <v>9</v>
      </c>
      <c r="F3674" s="52">
        <v>31996</v>
      </c>
      <c r="G3674" s="16" t="s">
        <v>5280</v>
      </c>
    </row>
    <row r="3675" spans="1:7" ht="24" customHeight="1">
      <c r="A3675" s="57" t="s">
        <v>9193</v>
      </c>
      <c r="B3675" s="16" t="s">
        <v>1993</v>
      </c>
      <c r="C3675" s="51" t="s">
        <v>1994</v>
      </c>
      <c r="D3675" s="16" t="s">
        <v>9</v>
      </c>
      <c r="E3675" s="16" t="s">
        <v>9</v>
      </c>
      <c r="F3675" s="52">
        <v>31996</v>
      </c>
      <c r="G3675" s="16" t="s">
        <v>19</v>
      </c>
    </row>
    <row r="3676" spans="1:7" ht="24" customHeight="1">
      <c r="A3676" s="57" t="s">
        <v>9193</v>
      </c>
      <c r="B3676" s="16" t="s">
        <v>2536</v>
      </c>
      <c r="C3676" s="51" t="s">
        <v>2537</v>
      </c>
      <c r="D3676" s="16" t="s">
        <v>9</v>
      </c>
      <c r="E3676" s="16" t="s">
        <v>9</v>
      </c>
      <c r="F3676" s="52">
        <v>32727</v>
      </c>
      <c r="G3676" s="16" t="s">
        <v>6573</v>
      </c>
    </row>
    <row r="3677" spans="1:7" ht="24" customHeight="1">
      <c r="A3677" s="57" t="s">
        <v>9193</v>
      </c>
      <c r="B3677" s="16" t="s">
        <v>2650</v>
      </c>
      <c r="C3677" s="51" t="s">
        <v>1147</v>
      </c>
      <c r="D3677" s="16" t="s">
        <v>9</v>
      </c>
      <c r="E3677" s="16" t="s">
        <v>9</v>
      </c>
      <c r="F3677" s="52">
        <v>33092</v>
      </c>
      <c r="G3677" s="16" t="s">
        <v>5279</v>
      </c>
    </row>
    <row r="3678" spans="1:7" ht="24" customHeight="1">
      <c r="A3678" s="57" t="s">
        <v>9193</v>
      </c>
      <c r="B3678" s="16" t="s">
        <v>2671</v>
      </c>
      <c r="C3678" s="51" t="s">
        <v>2672</v>
      </c>
      <c r="D3678" s="16" t="s">
        <v>9</v>
      </c>
      <c r="E3678" s="16" t="s">
        <v>9</v>
      </c>
      <c r="F3678" s="52">
        <v>33092</v>
      </c>
      <c r="G3678" s="16" t="s">
        <v>5916</v>
      </c>
    </row>
    <row r="3679" spans="1:7" ht="24" customHeight="1">
      <c r="A3679" s="57" t="s">
        <v>9193</v>
      </c>
      <c r="B3679" s="16" t="s">
        <v>3286</v>
      </c>
      <c r="C3679" s="51" t="s">
        <v>3287</v>
      </c>
      <c r="D3679" s="16" t="s">
        <v>9</v>
      </c>
      <c r="E3679" s="16" t="s">
        <v>9</v>
      </c>
      <c r="F3679" s="52">
        <v>33092</v>
      </c>
      <c r="G3679" s="16" t="s">
        <v>6418</v>
      </c>
    </row>
    <row r="3680" spans="1:7" ht="24" customHeight="1">
      <c r="A3680" s="57" t="s">
        <v>9193</v>
      </c>
      <c r="B3680" s="16" t="s">
        <v>4335</v>
      </c>
      <c r="C3680" s="51" t="s">
        <v>4336</v>
      </c>
      <c r="D3680" s="16" t="s">
        <v>366</v>
      </c>
      <c r="E3680" s="16" t="s">
        <v>366</v>
      </c>
      <c r="F3680" s="52">
        <v>34553</v>
      </c>
      <c r="G3680" s="16" t="s">
        <v>6418</v>
      </c>
    </row>
    <row r="3681" spans="1:7" ht="24" customHeight="1">
      <c r="A3681" s="57" t="s">
        <v>9193</v>
      </c>
      <c r="B3681" s="46" t="s">
        <v>6360</v>
      </c>
      <c r="C3681" s="47" t="s">
        <v>6361</v>
      </c>
      <c r="D3681" s="48" t="s">
        <v>78</v>
      </c>
      <c r="E3681" s="48" t="s">
        <v>9</v>
      </c>
      <c r="F3681" s="49">
        <v>37110</v>
      </c>
      <c r="G3681" s="48" t="s">
        <v>18</v>
      </c>
    </row>
    <row r="3682" spans="1:7" ht="24" customHeight="1">
      <c r="A3682" s="57" t="s">
        <v>9193</v>
      </c>
      <c r="B3682" s="46" t="s">
        <v>7501</v>
      </c>
      <c r="C3682" s="47" t="s">
        <v>7502</v>
      </c>
      <c r="D3682" s="48" t="s">
        <v>78</v>
      </c>
      <c r="E3682" s="48" t="s">
        <v>9</v>
      </c>
      <c r="F3682" s="49">
        <v>37110</v>
      </c>
      <c r="G3682" s="48" t="s">
        <v>5763</v>
      </c>
    </row>
    <row r="3683" spans="1:7" ht="24" customHeight="1">
      <c r="A3683" s="57" t="s">
        <v>9193</v>
      </c>
      <c r="B3683" s="46" t="s">
        <v>7849</v>
      </c>
      <c r="C3683" s="47" t="s">
        <v>7850</v>
      </c>
      <c r="D3683" s="48" t="s">
        <v>78</v>
      </c>
      <c r="E3683" s="48" t="s">
        <v>9</v>
      </c>
      <c r="F3683" s="49">
        <v>37110</v>
      </c>
      <c r="G3683" s="48" t="s">
        <v>5280</v>
      </c>
    </row>
    <row r="3684" spans="1:7" ht="24" customHeight="1">
      <c r="A3684" s="57" t="s">
        <v>9193</v>
      </c>
      <c r="B3684" s="46" t="s">
        <v>4407</v>
      </c>
      <c r="C3684" s="47" t="s">
        <v>4408</v>
      </c>
      <c r="D3684" s="48" t="s">
        <v>78</v>
      </c>
      <c r="E3684" s="48" t="s">
        <v>9</v>
      </c>
      <c r="F3684" s="49">
        <v>37475</v>
      </c>
      <c r="G3684" s="48" t="s">
        <v>102</v>
      </c>
    </row>
    <row r="3685" spans="1:7" ht="24" customHeight="1">
      <c r="A3685" s="57" t="s">
        <v>9193</v>
      </c>
      <c r="B3685" s="46" t="s">
        <v>6039</v>
      </c>
      <c r="C3685" s="47" t="s">
        <v>6151</v>
      </c>
      <c r="D3685" s="48" t="s">
        <v>78</v>
      </c>
      <c r="E3685" s="48" t="s">
        <v>9</v>
      </c>
      <c r="F3685" s="49">
        <v>37475</v>
      </c>
      <c r="G3685" s="48" t="s">
        <v>5321</v>
      </c>
    </row>
    <row r="3686" spans="1:7" ht="24" customHeight="1">
      <c r="A3686" s="57" t="s">
        <v>9193</v>
      </c>
      <c r="B3686" s="46" t="s">
        <v>8149</v>
      </c>
      <c r="C3686" s="47" t="s">
        <v>8150</v>
      </c>
      <c r="D3686" s="48" t="s">
        <v>78</v>
      </c>
      <c r="E3686" s="48" t="s">
        <v>9</v>
      </c>
      <c r="F3686" s="49">
        <v>37475</v>
      </c>
      <c r="G3686" s="48" t="s">
        <v>5279</v>
      </c>
    </row>
    <row r="3687" spans="1:7" ht="24" customHeight="1">
      <c r="A3687" s="57" t="s">
        <v>9193</v>
      </c>
      <c r="B3687" s="46" t="s">
        <v>7100</v>
      </c>
      <c r="C3687" s="47" t="s">
        <v>7101</v>
      </c>
      <c r="D3687" s="48" t="s">
        <v>78</v>
      </c>
      <c r="E3687" s="48" t="s">
        <v>9</v>
      </c>
      <c r="F3687" s="49">
        <v>37840</v>
      </c>
      <c r="G3687" s="48" t="s">
        <v>5916</v>
      </c>
    </row>
    <row r="3688" spans="1:7" ht="24" customHeight="1">
      <c r="A3688" s="57" t="s">
        <v>9193</v>
      </c>
      <c r="B3688" s="46" t="s">
        <v>7146</v>
      </c>
      <c r="C3688" s="47" t="s">
        <v>41</v>
      </c>
      <c r="D3688" s="48" t="s">
        <v>78</v>
      </c>
      <c r="E3688" s="48" t="s">
        <v>9</v>
      </c>
      <c r="F3688" s="49">
        <v>38206</v>
      </c>
      <c r="G3688" s="48" t="s">
        <v>6743</v>
      </c>
    </row>
    <row r="3689" spans="1:7" ht="24" customHeight="1">
      <c r="A3689" s="57" t="s">
        <v>9193</v>
      </c>
      <c r="B3689" s="46" t="s">
        <v>8432</v>
      </c>
      <c r="C3689" s="47" t="s">
        <v>8433</v>
      </c>
      <c r="D3689" s="48" t="s">
        <v>78</v>
      </c>
      <c r="E3689" s="48" t="s">
        <v>9</v>
      </c>
      <c r="F3689" s="49">
        <v>38206</v>
      </c>
      <c r="G3689" s="48" t="s">
        <v>5280</v>
      </c>
    </row>
    <row r="3690" spans="1:7" ht="24" customHeight="1">
      <c r="A3690" s="57" t="s">
        <v>9194</v>
      </c>
      <c r="B3690" s="16" t="s">
        <v>696</v>
      </c>
      <c r="C3690" s="51" t="s">
        <v>697</v>
      </c>
      <c r="D3690" s="16" t="s">
        <v>390</v>
      </c>
      <c r="E3690" s="16" t="s">
        <v>366</v>
      </c>
      <c r="F3690" s="52">
        <v>27249</v>
      </c>
      <c r="G3690" s="16" t="s">
        <v>105</v>
      </c>
    </row>
    <row r="3691" spans="1:7" ht="24" customHeight="1">
      <c r="A3691" s="57" t="s">
        <v>9194</v>
      </c>
      <c r="B3691" s="50" t="s">
        <v>4842</v>
      </c>
      <c r="C3691" s="51" t="s">
        <v>4764</v>
      </c>
      <c r="D3691" s="16" t="s">
        <v>80</v>
      </c>
      <c r="E3691" s="16" t="s">
        <v>9</v>
      </c>
      <c r="F3691" s="52">
        <v>29441</v>
      </c>
      <c r="G3691" s="16" t="s">
        <v>5925</v>
      </c>
    </row>
    <row r="3692" spans="1:7" ht="24" customHeight="1">
      <c r="A3692" s="57" t="s">
        <v>9194</v>
      </c>
      <c r="B3692" s="16" t="s">
        <v>1331</v>
      </c>
      <c r="C3692" s="51" t="s">
        <v>1332</v>
      </c>
      <c r="D3692" s="16" t="s">
        <v>9</v>
      </c>
      <c r="E3692" s="16" t="s">
        <v>9</v>
      </c>
      <c r="F3692" s="52">
        <v>30902</v>
      </c>
      <c r="G3692" s="16" t="s">
        <v>90</v>
      </c>
    </row>
    <row r="3693" spans="1:7" ht="24" customHeight="1">
      <c r="A3693" s="57" t="s">
        <v>9194</v>
      </c>
      <c r="B3693" s="16" t="s">
        <v>2082</v>
      </c>
      <c r="C3693" s="51" t="s">
        <v>2083</v>
      </c>
      <c r="D3693" s="16" t="s">
        <v>212</v>
      </c>
      <c r="E3693" s="16" t="s">
        <v>212</v>
      </c>
      <c r="F3693" s="52">
        <v>31632</v>
      </c>
      <c r="G3693" s="16" t="s">
        <v>10</v>
      </c>
    </row>
    <row r="3694" spans="1:7" ht="24" customHeight="1">
      <c r="A3694" s="57" t="s">
        <v>9194</v>
      </c>
      <c r="B3694" s="50" t="s">
        <v>5016</v>
      </c>
      <c r="C3694" s="51" t="s">
        <v>5017</v>
      </c>
      <c r="D3694" s="16" t="s">
        <v>80</v>
      </c>
      <c r="E3694" s="16" t="s">
        <v>9</v>
      </c>
      <c r="F3694" s="52">
        <v>31632</v>
      </c>
      <c r="G3694" s="16" t="s">
        <v>6744</v>
      </c>
    </row>
    <row r="3695" spans="1:7" ht="24" customHeight="1">
      <c r="A3695" s="57" t="s">
        <v>9194</v>
      </c>
      <c r="B3695" s="16" t="s">
        <v>2211</v>
      </c>
      <c r="C3695" s="51" t="s">
        <v>2212</v>
      </c>
      <c r="D3695" s="16" t="s">
        <v>9</v>
      </c>
      <c r="E3695" s="16" t="s">
        <v>9</v>
      </c>
      <c r="F3695" s="52">
        <v>32363</v>
      </c>
      <c r="G3695" s="16" t="s">
        <v>90</v>
      </c>
    </row>
    <row r="3696" spans="1:7" ht="24" customHeight="1">
      <c r="A3696" s="57" t="s">
        <v>9194</v>
      </c>
      <c r="B3696" s="16" t="s">
        <v>3715</v>
      </c>
      <c r="C3696" s="51" t="s">
        <v>3716</v>
      </c>
      <c r="D3696" s="16" t="s">
        <v>9</v>
      </c>
      <c r="E3696" s="16" t="s">
        <v>9</v>
      </c>
      <c r="F3696" s="52">
        <v>32363</v>
      </c>
      <c r="G3696" s="16" t="s">
        <v>5279</v>
      </c>
    </row>
    <row r="3697" spans="1:7" ht="24" customHeight="1">
      <c r="A3697" s="57" t="s">
        <v>9194</v>
      </c>
      <c r="B3697" s="16" t="s">
        <v>3093</v>
      </c>
      <c r="C3697" s="51" t="s">
        <v>3094</v>
      </c>
      <c r="D3697" s="16" t="s">
        <v>9</v>
      </c>
      <c r="E3697" s="16" t="s">
        <v>9</v>
      </c>
      <c r="F3697" s="52">
        <v>33458</v>
      </c>
      <c r="G3697" s="16" t="s">
        <v>6432</v>
      </c>
    </row>
    <row r="3698" spans="1:7" ht="24" customHeight="1">
      <c r="A3698" s="57" t="s">
        <v>9194</v>
      </c>
      <c r="B3698" s="16" t="s">
        <v>3368</v>
      </c>
      <c r="C3698" s="51" t="s">
        <v>3369</v>
      </c>
      <c r="D3698" s="16" t="s">
        <v>366</v>
      </c>
      <c r="E3698" s="16" t="s">
        <v>366</v>
      </c>
      <c r="F3698" s="52">
        <v>33824</v>
      </c>
      <c r="G3698" s="16" t="s">
        <v>6424</v>
      </c>
    </row>
    <row r="3699" spans="1:7" ht="24" customHeight="1">
      <c r="A3699" s="57" t="s">
        <v>9194</v>
      </c>
      <c r="B3699" s="16" t="s">
        <v>4053</v>
      </c>
      <c r="C3699" s="51" t="s">
        <v>4054</v>
      </c>
      <c r="D3699" s="16" t="s">
        <v>9</v>
      </c>
      <c r="E3699" s="16" t="s">
        <v>9</v>
      </c>
      <c r="F3699" s="52">
        <v>33824</v>
      </c>
      <c r="G3699" s="16" t="s">
        <v>5321</v>
      </c>
    </row>
    <row r="3700" spans="1:7" ht="24" customHeight="1">
      <c r="A3700" s="57" t="s">
        <v>9194</v>
      </c>
      <c r="B3700" s="16" t="s">
        <v>3252</v>
      </c>
      <c r="C3700" s="51" t="s">
        <v>3253</v>
      </c>
      <c r="D3700" s="16" t="s">
        <v>9</v>
      </c>
      <c r="E3700" s="16" t="s">
        <v>9</v>
      </c>
      <c r="F3700" s="52">
        <v>34189</v>
      </c>
      <c r="G3700" s="16" t="s">
        <v>6429</v>
      </c>
    </row>
    <row r="3701" spans="1:7" ht="24" customHeight="1">
      <c r="A3701" s="57" t="s">
        <v>9194</v>
      </c>
      <c r="B3701" s="16" t="s">
        <v>3382</v>
      </c>
      <c r="C3701" s="51" t="s">
        <v>3383</v>
      </c>
      <c r="D3701" s="16" t="s">
        <v>9</v>
      </c>
      <c r="E3701" s="16" t="s">
        <v>9</v>
      </c>
      <c r="F3701" s="52">
        <v>34189</v>
      </c>
      <c r="G3701" s="16" t="s">
        <v>5259</v>
      </c>
    </row>
    <row r="3702" spans="1:7" ht="24" customHeight="1">
      <c r="A3702" s="57" t="s">
        <v>9194</v>
      </c>
      <c r="B3702" s="16" t="s">
        <v>4353</v>
      </c>
      <c r="C3702" s="51" t="s">
        <v>4354</v>
      </c>
      <c r="D3702" s="16" t="s">
        <v>366</v>
      </c>
      <c r="E3702" s="16" t="s">
        <v>366</v>
      </c>
      <c r="F3702" s="56">
        <v>34554</v>
      </c>
      <c r="G3702" s="16" t="s">
        <v>5286</v>
      </c>
    </row>
    <row r="3703" spans="1:7" ht="24" customHeight="1">
      <c r="A3703" s="57" t="s">
        <v>9194</v>
      </c>
      <c r="B3703" s="46" t="s">
        <v>6655</v>
      </c>
      <c r="C3703" s="47" t="s">
        <v>6656</v>
      </c>
      <c r="D3703" s="48" t="s">
        <v>78</v>
      </c>
      <c r="E3703" s="48" t="s">
        <v>9</v>
      </c>
      <c r="F3703" s="49">
        <v>37111</v>
      </c>
      <c r="G3703" s="48" t="s">
        <v>5910</v>
      </c>
    </row>
    <row r="3704" spans="1:7" ht="24" customHeight="1">
      <c r="A3704" s="57" t="s">
        <v>9194</v>
      </c>
      <c r="B3704" s="46" t="s">
        <v>7664</v>
      </c>
      <c r="C3704" s="47" t="s">
        <v>7665</v>
      </c>
      <c r="D3704" s="48" t="s">
        <v>78</v>
      </c>
      <c r="E3704" s="48" t="s">
        <v>9</v>
      </c>
      <c r="F3704" s="49">
        <v>37476</v>
      </c>
      <c r="G3704" s="48" t="s">
        <v>5916</v>
      </c>
    </row>
    <row r="3705" spans="1:7" ht="24" customHeight="1">
      <c r="A3705" s="57" t="s">
        <v>9194</v>
      </c>
      <c r="B3705" s="46" t="s">
        <v>7640</v>
      </c>
      <c r="C3705" s="47" t="s">
        <v>7641</v>
      </c>
      <c r="D3705" s="48" t="s">
        <v>78</v>
      </c>
      <c r="E3705" s="48" t="s">
        <v>9</v>
      </c>
      <c r="F3705" s="49">
        <v>38207</v>
      </c>
      <c r="G3705" s="48" t="s">
        <v>5918</v>
      </c>
    </row>
    <row r="3706" spans="1:7" ht="24" customHeight="1">
      <c r="A3706" s="57" t="s">
        <v>9195</v>
      </c>
      <c r="B3706" s="16" t="s">
        <v>3872</v>
      </c>
      <c r="C3706" s="51" t="s">
        <v>3873</v>
      </c>
      <c r="D3706" s="16" t="s">
        <v>9</v>
      </c>
      <c r="E3706" s="16" t="s">
        <v>9</v>
      </c>
      <c r="F3706" s="52">
        <v>29442</v>
      </c>
      <c r="G3706" s="16" t="s">
        <v>6435</v>
      </c>
    </row>
    <row r="3707" spans="1:7" ht="24" customHeight="1">
      <c r="A3707" s="57" t="s">
        <v>9195</v>
      </c>
      <c r="B3707" s="16" t="s">
        <v>2084</v>
      </c>
      <c r="C3707" s="51" t="s">
        <v>2085</v>
      </c>
      <c r="D3707" s="16" t="s">
        <v>316</v>
      </c>
      <c r="E3707" s="16" t="s">
        <v>316</v>
      </c>
      <c r="F3707" s="52">
        <v>30537</v>
      </c>
      <c r="G3707" s="16" t="s">
        <v>6419</v>
      </c>
    </row>
    <row r="3708" spans="1:7" ht="24" customHeight="1">
      <c r="A3708" s="57" t="s">
        <v>9195</v>
      </c>
      <c r="B3708" s="16" t="s">
        <v>2018</v>
      </c>
      <c r="C3708" s="51" t="s">
        <v>2019</v>
      </c>
      <c r="D3708" s="16" t="s">
        <v>9</v>
      </c>
      <c r="E3708" s="16" t="s">
        <v>9</v>
      </c>
      <c r="F3708" s="52">
        <v>30903</v>
      </c>
      <c r="G3708" s="16" t="s">
        <v>92</v>
      </c>
    </row>
    <row r="3709" spans="1:7" ht="24" customHeight="1">
      <c r="A3709" s="57" t="s">
        <v>9195</v>
      </c>
      <c r="B3709" s="16" t="s">
        <v>1555</v>
      </c>
      <c r="C3709" s="51" t="s">
        <v>1556</v>
      </c>
      <c r="D3709" s="16" t="s">
        <v>9</v>
      </c>
      <c r="E3709" s="16" t="s">
        <v>9</v>
      </c>
      <c r="F3709" s="52">
        <v>31268</v>
      </c>
      <c r="G3709" s="16" t="s">
        <v>92</v>
      </c>
    </row>
    <row r="3710" spans="1:7" ht="24" customHeight="1">
      <c r="A3710" s="57" t="s">
        <v>9195</v>
      </c>
      <c r="B3710" s="16" t="s">
        <v>2272</v>
      </c>
      <c r="C3710" s="51" t="s">
        <v>1477</v>
      </c>
      <c r="D3710" s="16" t="s">
        <v>9</v>
      </c>
      <c r="E3710" s="16" t="s">
        <v>9</v>
      </c>
      <c r="F3710" s="52">
        <v>32729</v>
      </c>
      <c r="G3710" s="16" t="s">
        <v>5764</v>
      </c>
    </row>
    <row r="3711" spans="1:7" ht="24" customHeight="1">
      <c r="A3711" s="57" t="s">
        <v>9195</v>
      </c>
      <c r="B3711" s="16" t="s">
        <v>2655</v>
      </c>
      <c r="C3711" s="51" t="s">
        <v>2656</v>
      </c>
      <c r="D3711" s="16" t="s">
        <v>9</v>
      </c>
      <c r="E3711" s="16" t="s">
        <v>9</v>
      </c>
      <c r="F3711" s="52">
        <v>32729</v>
      </c>
      <c r="G3711" s="16" t="s">
        <v>6732</v>
      </c>
    </row>
    <row r="3712" spans="1:7" ht="24" customHeight="1">
      <c r="A3712" s="57" t="s">
        <v>9195</v>
      </c>
      <c r="B3712" s="16" t="s">
        <v>2932</v>
      </c>
      <c r="C3712" s="51" t="s">
        <v>2933</v>
      </c>
      <c r="D3712" s="16" t="s">
        <v>80</v>
      </c>
      <c r="E3712" s="16" t="s">
        <v>9</v>
      </c>
      <c r="F3712" s="52">
        <v>32729</v>
      </c>
      <c r="G3712" s="16" t="s">
        <v>5280</v>
      </c>
    </row>
    <row r="3713" spans="1:7" ht="24" customHeight="1">
      <c r="A3713" s="57" t="s">
        <v>9195</v>
      </c>
      <c r="B3713" s="46" t="s">
        <v>7900</v>
      </c>
      <c r="C3713" s="47" t="s">
        <v>7901</v>
      </c>
      <c r="D3713" s="48" t="s">
        <v>78</v>
      </c>
      <c r="E3713" s="48" t="s">
        <v>9</v>
      </c>
      <c r="F3713" s="49">
        <v>37477</v>
      </c>
      <c r="G3713" s="48" t="s">
        <v>5922</v>
      </c>
    </row>
    <row r="3714" spans="1:7" ht="24" customHeight="1">
      <c r="A3714" s="57" t="s">
        <v>9195</v>
      </c>
      <c r="B3714" s="46" t="s">
        <v>7096</v>
      </c>
      <c r="C3714" s="47" t="s">
        <v>7097</v>
      </c>
      <c r="D3714" s="48" t="s">
        <v>78</v>
      </c>
      <c r="E3714" s="48" t="s">
        <v>9</v>
      </c>
      <c r="F3714" s="49">
        <v>38208</v>
      </c>
      <c r="G3714" s="48" t="s">
        <v>92</v>
      </c>
    </row>
    <row r="3715" spans="1:7" ht="24" customHeight="1">
      <c r="A3715" s="57" t="s">
        <v>9195</v>
      </c>
      <c r="B3715" s="46" t="s">
        <v>7340</v>
      </c>
      <c r="C3715" s="47" t="s">
        <v>5335</v>
      </c>
      <c r="D3715" s="48" t="s">
        <v>78</v>
      </c>
      <c r="E3715" s="48" t="s">
        <v>9</v>
      </c>
      <c r="F3715" s="49">
        <v>38208</v>
      </c>
      <c r="G3715" s="48" t="s">
        <v>91</v>
      </c>
    </row>
    <row r="3716" spans="1:7" ht="24" customHeight="1">
      <c r="A3716" s="57" t="s">
        <v>9195</v>
      </c>
      <c r="B3716" s="46" t="s">
        <v>8013</v>
      </c>
      <c r="C3716" s="47" t="s">
        <v>8014</v>
      </c>
      <c r="D3716" s="48" t="s">
        <v>78</v>
      </c>
      <c r="E3716" s="48" t="s">
        <v>9</v>
      </c>
      <c r="F3716" s="49">
        <v>38208</v>
      </c>
      <c r="G3716" s="48" t="s">
        <v>5280</v>
      </c>
    </row>
    <row r="3717" spans="1:7" ht="24" customHeight="1">
      <c r="A3717" s="57" t="s">
        <v>9196</v>
      </c>
      <c r="B3717" s="16" t="s">
        <v>291</v>
      </c>
      <c r="C3717" s="51" t="s">
        <v>292</v>
      </c>
      <c r="D3717" s="16" t="s">
        <v>208</v>
      </c>
      <c r="E3717" s="16" t="s">
        <v>208</v>
      </c>
      <c r="F3717" s="52">
        <v>27251</v>
      </c>
      <c r="G3717" s="16" t="s">
        <v>6428</v>
      </c>
    </row>
    <row r="3718" spans="1:7" ht="24" customHeight="1">
      <c r="A3718" s="57" t="s">
        <v>9196</v>
      </c>
      <c r="B3718" s="16" t="s">
        <v>3983</v>
      </c>
      <c r="C3718" s="51" t="s">
        <v>3984</v>
      </c>
      <c r="D3718" s="16" t="s">
        <v>9</v>
      </c>
      <c r="E3718" s="16" t="s">
        <v>9</v>
      </c>
      <c r="F3718" s="52">
        <v>27251</v>
      </c>
      <c r="G3718" s="16" t="s">
        <v>5321</v>
      </c>
    </row>
    <row r="3719" spans="1:7" ht="24" customHeight="1">
      <c r="A3719" s="57" t="s">
        <v>9196</v>
      </c>
      <c r="B3719" s="16" t="s">
        <v>636</v>
      </c>
      <c r="C3719" s="51" t="s">
        <v>637</v>
      </c>
      <c r="D3719" s="16" t="s">
        <v>230</v>
      </c>
      <c r="E3719" s="16" t="s">
        <v>230</v>
      </c>
      <c r="F3719" s="52">
        <v>29077</v>
      </c>
      <c r="G3719" s="16" t="s">
        <v>5767</v>
      </c>
    </row>
    <row r="3720" spans="1:7" ht="24" customHeight="1">
      <c r="A3720" s="57" t="s">
        <v>9196</v>
      </c>
      <c r="B3720" s="50" t="s">
        <v>4696</v>
      </c>
      <c r="C3720" s="51" t="s">
        <v>4697</v>
      </c>
      <c r="D3720" s="16" t="s">
        <v>390</v>
      </c>
      <c r="E3720" s="16" t="s">
        <v>366</v>
      </c>
      <c r="F3720" s="52">
        <v>29443</v>
      </c>
      <c r="G3720" s="16" t="s">
        <v>107</v>
      </c>
    </row>
    <row r="3721" spans="1:7" ht="24" customHeight="1">
      <c r="A3721" s="57" t="s">
        <v>9196</v>
      </c>
      <c r="B3721" s="16" t="s">
        <v>769</v>
      </c>
      <c r="C3721" s="51" t="s">
        <v>770</v>
      </c>
      <c r="D3721" s="16" t="s">
        <v>230</v>
      </c>
      <c r="E3721" s="16" t="s">
        <v>230</v>
      </c>
      <c r="F3721" s="52">
        <v>29808</v>
      </c>
      <c r="G3721" s="16" t="s">
        <v>91</v>
      </c>
    </row>
    <row r="3722" spans="1:7" ht="24" customHeight="1">
      <c r="A3722" s="57" t="s">
        <v>9196</v>
      </c>
      <c r="B3722" s="16" t="s">
        <v>1123</v>
      </c>
      <c r="C3722" s="51" t="s">
        <v>1124</v>
      </c>
      <c r="D3722" s="16" t="s">
        <v>80</v>
      </c>
      <c r="E3722" s="16" t="s">
        <v>9</v>
      </c>
      <c r="F3722" s="52">
        <v>30173</v>
      </c>
      <c r="G3722" s="16" t="s">
        <v>19</v>
      </c>
    </row>
    <row r="3723" spans="1:7" ht="24" customHeight="1">
      <c r="A3723" s="57" t="s">
        <v>9196</v>
      </c>
      <c r="B3723" s="16" t="s">
        <v>3632</v>
      </c>
      <c r="C3723" s="51" t="s">
        <v>3633</v>
      </c>
      <c r="D3723" s="16" t="s">
        <v>9</v>
      </c>
      <c r="E3723" s="16" t="s">
        <v>9</v>
      </c>
      <c r="F3723" s="52">
        <v>31269</v>
      </c>
      <c r="G3723" s="16" t="s">
        <v>91</v>
      </c>
    </row>
    <row r="3724" spans="1:7" ht="24" customHeight="1">
      <c r="A3724" s="57" t="s">
        <v>9196</v>
      </c>
      <c r="B3724" s="16" t="s">
        <v>2378</v>
      </c>
      <c r="C3724" s="51" t="s">
        <v>2379</v>
      </c>
      <c r="D3724" s="16" t="s">
        <v>9</v>
      </c>
      <c r="E3724" s="16" t="s">
        <v>9</v>
      </c>
      <c r="F3724" s="52">
        <v>31999</v>
      </c>
      <c r="G3724" s="16" t="s">
        <v>12</v>
      </c>
    </row>
    <row r="3725" spans="1:7" ht="24" customHeight="1">
      <c r="A3725" s="57" t="s">
        <v>9196</v>
      </c>
      <c r="B3725" s="50" t="s">
        <v>4985</v>
      </c>
      <c r="C3725" s="51" t="s">
        <v>4986</v>
      </c>
      <c r="D3725" s="16" t="s">
        <v>9</v>
      </c>
      <c r="E3725" s="16" t="s">
        <v>9</v>
      </c>
      <c r="F3725" s="52">
        <v>33095</v>
      </c>
      <c r="G3725" s="16" t="s">
        <v>6732</v>
      </c>
    </row>
    <row r="3726" spans="1:7" ht="24" customHeight="1">
      <c r="A3726" s="57" t="s">
        <v>9196</v>
      </c>
      <c r="B3726" s="16" t="s">
        <v>3182</v>
      </c>
      <c r="C3726" s="51" t="s">
        <v>3183</v>
      </c>
      <c r="D3726" s="16" t="s">
        <v>9</v>
      </c>
      <c r="E3726" s="16" t="s">
        <v>9</v>
      </c>
      <c r="F3726" s="52">
        <v>33460</v>
      </c>
      <c r="G3726" s="16" t="s">
        <v>102</v>
      </c>
    </row>
    <row r="3727" spans="1:7" ht="24" customHeight="1">
      <c r="A3727" s="57" t="s">
        <v>9196</v>
      </c>
      <c r="B3727" s="46" t="s">
        <v>6517</v>
      </c>
      <c r="C3727" s="47" t="s">
        <v>6518</v>
      </c>
      <c r="D3727" s="48" t="s">
        <v>4364</v>
      </c>
      <c r="E3727" s="48" t="s">
        <v>366</v>
      </c>
      <c r="F3727" s="49">
        <v>36017</v>
      </c>
      <c r="G3727" s="48" t="s">
        <v>6432</v>
      </c>
    </row>
    <row r="3728" spans="1:7" ht="24" customHeight="1">
      <c r="A3728" s="57" t="s">
        <v>9196</v>
      </c>
      <c r="B3728" s="46" t="s">
        <v>5713</v>
      </c>
      <c r="C3728" s="47" t="s">
        <v>5714</v>
      </c>
      <c r="D3728" s="48" t="s">
        <v>78</v>
      </c>
      <c r="E3728" s="48" t="s">
        <v>9</v>
      </c>
      <c r="F3728" s="49">
        <v>36382</v>
      </c>
      <c r="G3728" s="48" t="s">
        <v>19</v>
      </c>
    </row>
    <row r="3729" spans="1:7" ht="24" customHeight="1">
      <c r="A3729" s="57" t="s">
        <v>9196</v>
      </c>
      <c r="B3729" s="46" t="s">
        <v>5341</v>
      </c>
      <c r="C3729" s="47" t="s">
        <v>5342</v>
      </c>
      <c r="D3729" s="48" t="s">
        <v>78</v>
      </c>
      <c r="E3729" s="48" t="s">
        <v>9</v>
      </c>
      <c r="F3729" s="49">
        <v>36748</v>
      </c>
      <c r="G3729" s="48" t="s">
        <v>6732</v>
      </c>
    </row>
    <row r="3730" spans="1:7" ht="24" customHeight="1">
      <c r="A3730" s="57" t="s">
        <v>9196</v>
      </c>
      <c r="B3730" s="46" t="s">
        <v>6342</v>
      </c>
      <c r="C3730" s="47" t="s">
        <v>6343</v>
      </c>
      <c r="D3730" s="48" t="s">
        <v>78</v>
      </c>
      <c r="E3730" s="48" t="s">
        <v>9</v>
      </c>
      <c r="F3730" s="49">
        <v>37113</v>
      </c>
      <c r="G3730" s="48" t="s">
        <v>5914</v>
      </c>
    </row>
    <row r="3731" spans="1:7" ht="24" customHeight="1">
      <c r="A3731" s="57" t="s">
        <v>9196</v>
      </c>
      <c r="B3731" s="46" t="s">
        <v>6500</v>
      </c>
      <c r="C3731" s="47" t="s">
        <v>6501</v>
      </c>
      <c r="D3731" s="48" t="s">
        <v>78</v>
      </c>
      <c r="E3731" s="48" t="s">
        <v>9</v>
      </c>
      <c r="F3731" s="49">
        <v>37478</v>
      </c>
      <c r="G3731" s="48" t="s">
        <v>6573</v>
      </c>
    </row>
    <row r="3732" spans="1:7" ht="24" customHeight="1">
      <c r="A3732" s="57" t="s">
        <v>9196</v>
      </c>
      <c r="B3732" s="46" t="s">
        <v>8492</v>
      </c>
      <c r="C3732" s="47" t="s">
        <v>8493</v>
      </c>
      <c r="D3732" s="48" t="s">
        <v>78</v>
      </c>
      <c r="E3732" s="48" t="s">
        <v>9</v>
      </c>
      <c r="F3732" s="49">
        <v>37478</v>
      </c>
      <c r="G3732" s="48" t="s">
        <v>90</v>
      </c>
    </row>
    <row r="3733" spans="1:7" ht="24" customHeight="1">
      <c r="A3733" s="57" t="s">
        <v>9197</v>
      </c>
      <c r="B3733" s="16" t="s">
        <v>655</v>
      </c>
      <c r="C3733" s="51" t="s">
        <v>656</v>
      </c>
      <c r="D3733" s="16" t="s">
        <v>230</v>
      </c>
      <c r="E3733" s="16" t="s">
        <v>230</v>
      </c>
      <c r="F3733" s="52">
        <v>29444</v>
      </c>
      <c r="G3733" s="16" t="s">
        <v>5763</v>
      </c>
    </row>
    <row r="3734" spans="1:7" ht="24" customHeight="1">
      <c r="A3734" s="57" t="s">
        <v>9197</v>
      </c>
      <c r="B3734" s="16" t="s">
        <v>3630</v>
      </c>
      <c r="C3734" s="51" t="s">
        <v>3631</v>
      </c>
      <c r="D3734" s="16" t="s">
        <v>9</v>
      </c>
      <c r="E3734" s="16" t="s">
        <v>9</v>
      </c>
      <c r="F3734" s="52">
        <v>29444</v>
      </c>
      <c r="G3734" s="16" t="s">
        <v>91</v>
      </c>
    </row>
    <row r="3735" spans="1:7" ht="24" customHeight="1">
      <c r="A3735" s="57" t="s">
        <v>9197</v>
      </c>
      <c r="B3735" s="16" t="s">
        <v>3650</v>
      </c>
      <c r="C3735" s="51" t="s">
        <v>3651</v>
      </c>
      <c r="D3735" s="16" t="s">
        <v>9</v>
      </c>
      <c r="E3735" s="16" t="s">
        <v>9</v>
      </c>
      <c r="F3735" s="52">
        <v>30539</v>
      </c>
      <c r="G3735" s="16" t="s">
        <v>5927</v>
      </c>
    </row>
    <row r="3736" spans="1:7" ht="24" customHeight="1">
      <c r="A3736" s="57" t="s">
        <v>9197</v>
      </c>
      <c r="B3736" s="16" t="s">
        <v>1635</v>
      </c>
      <c r="C3736" s="51" t="s">
        <v>1636</v>
      </c>
      <c r="D3736" s="16" t="s">
        <v>80</v>
      </c>
      <c r="E3736" s="16" t="s">
        <v>9</v>
      </c>
      <c r="F3736" s="52">
        <v>30905</v>
      </c>
      <c r="G3736" s="16" t="s">
        <v>5767</v>
      </c>
    </row>
    <row r="3737" spans="1:7" ht="24" customHeight="1">
      <c r="A3737" s="57" t="s">
        <v>9197</v>
      </c>
      <c r="B3737" s="16" t="s">
        <v>1388</v>
      </c>
      <c r="C3737" s="51" t="s">
        <v>1389</v>
      </c>
      <c r="D3737" s="16" t="s">
        <v>80</v>
      </c>
      <c r="E3737" s="16" t="s">
        <v>9</v>
      </c>
      <c r="F3737" s="52">
        <v>31270</v>
      </c>
      <c r="G3737" s="16" t="s">
        <v>25</v>
      </c>
    </row>
    <row r="3738" spans="1:7" ht="24" customHeight="1">
      <c r="A3738" s="57" t="s">
        <v>9197</v>
      </c>
      <c r="B3738" s="16" t="s">
        <v>2612</v>
      </c>
      <c r="C3738" s="51" t="s">
        <v>2613</v>
      </c>
      <c r="D3738" s="16" t="s">
        <v>80</v>
      </c>
      <c r="E3738" s="16" t="s">
        <v>9</v>
      </c>
      <c r="F3738" s="52">
        <v>32731</v>
      </c>
      <c r="G3738" s="16" t="s">
        <v>5279</v>
      </c>
    </row>
    <row r="3739" spans="1:7" ht="24" customHeight="1">
      <c r="A3739" s="57" t="s">
        <v>9197</v>
      </c>
      <c r="B3739" s="16" t="s">
        <v>4102</v>
      </c>
      <c r="C3739" s="51" t="s">
        <v>4103</v>
      </c>
      <c r="D3739" s="16" t="s">
        <v>9</v>
      </c>
      <c r="E3739" s="16" t="s">
        <v>9</v>
      </c>
      <c r="F3739" s="52">
        <v>33096</v>
      </c>
      <c r="G3739" s="16" t="s">
        <v>5758</v>
      </c>
    </row>
    <row r="3740" spans="1:7" ht="24" customHeight="1">
      <c r="A3740" s="57" t="s">
        <v>9197</v>
      </c>
      <c r="B3740" s="16" t="s">
        <v>3328</v>
      </c>
      <c r="C3740" s="51" t="s">
        <v>3329</v>
      </c>
      <c r="D3740" s="16" t="s">
        <v>9</v>
      </c>
      <c r="E3740" s="16" t="s">
        <v>9</v>
      </c>
      <c r="F3740" s="52">
        <v>33827</v>
      </c>
      <c r="G3740" s="16" t="s">
        <v>10</v>
      </c>
    </row>
    <row r="3741" spans="1:7" ht="24" customHeight="1">
      <c r="A3741" s="57" t="s">
        <v>9197</v>
      </c>
      <c r="B3741" s="50" t="s">
        <v>5629</v>
      </c>
      <c r="C3741" s="51" t="s">
        <v>5630</v>
      </c>
      <c r="D3741" s="16" t="s">
        <v>366</v>
      </c>
      <c r="E3741" s="16" t="s">
        <v>366</v>
      </c>
      <c r="F3741" s="52">
        <v>35653</v>
      </c>
      <c r="G3741" s="16" t="s">
        <v>35</v>
      </c>
    </row>
    <row r="3742" spans="1:7" ht="24" customHeight="1">
      <c r="A3742" s="57" t="s">
        <v>9197</v>
      </c>
      <c r="B3742" s="46" t="s">
        <v>5600</v>
      </c>
      <c r="C3742" s="47" t="s">
        <v>5601</v>
      </c>
      <c r="D3742" s="48" t="s">
        <v>78</v>
      </c>
      <c r="E3742" s="48" t="s">
        <v>9</v>
      </c>
      <c r="F3742" s="49">
        <v>36383</v>
      </c>
      <c r="G3742" s="48" t="s">
        <v>6461</v>
      </c>
    </row>
    <row r="3743" spans="1:7" ht="24" customHeight="1">
      <c r="A3743" s="57" t="s">
        <v>9197</v>
      </c>
      <c r="B3743" s="46" t="s">
        <v>7593</v>
      </c>
      <c r="C3743" s="47" t="s">
        <v>4400</v>
      </c>
      <c r="D3743" s="48" t="s">
        <v>78</v>
      </c>
      <c r="E3743" s="48" t="s">
        <v>9</v>
      </c>
      <c r="F3743" s="49">
        <v>37114</v>
      </c>
      <c r="G3743" s="48" t="s">
        <v>5279</v>
      </c>
    </row>
    <row r="3744" spans="1:7" ht="24" customHeight="1">
      <c r="A3744" s="57" t="s">
        <v>9197</v>
      </c>
      <c r="B3744" s="46" t="s">
        <v>6951</v>
      </c>
      <c r="C3744" s="47" t="s">
        <v>6952</v>
      </c>
      <c r="D3744" s="48" t="s">
        <v>78</v>
      </c>
      <c r="E3744" s="48" t="s">
        <v>9</v>
      </c>
      <c r="F3744" s="49">
        <v>37479</v>
      </c>
      <c r="G3744" s="48" t="s">
        <v>25</v>
      </c>
    </row>
    <row r="3745" spans="1:7" ht="24" customHeight="1">
      <c r="A3745" s="57" t="s">
        <v>9197</v>
      </c>
      <c r="B3745" s="46" t="s">
        <v>8508</v>
      </c>
      <c r="C3745" s="47" t="s">
        <v>8509</v>
      </c>
      <c r="D3745" s="48" t="s">
        <v>78</v>
      </c>
      <c r="E3745" s="48" t="s">
        <v>9</v>
      </c>
      <c r="F3745" s="49">
        <v>38210</v>
      </c>
      <c r="G3745" s="48" t="s">
        <v>5279</v>
      </c>
    </row>
    <row r="3746" spans="1:7" ht="24" customHeight="1">
      <c r="A3746" s="57" t="s">
        <v>9198</v>
      </c>
      <c r="B3746" s="16" t="s">
        <v>2767</v>
      </c>
      <c r="C3746" s="51" t="s">
        <v>2768</v>
      </c>
      <c r="D3746" s="16" t="s">
        <v>9</v>
      </c>
      <c r="E3746" s="16" t="s">
        <v>9</v>
      </c>
      <c r="F3746" s="52">
        <v>32732</v>
      </c>
      <c r="G3746" s="16" t="s">
        <v>19</v>
      </c>
    </row>
    <row r="3747" spans="1:7" ht="24" customHeight="1">
      <c r="A3747" s="57" t="s">
        <v>9198</v>
      </c>
      <c r="B3747" s="16" t="s">
        <v>4258</v>
      </c>
      <c r="C3747" s="51" t="s">
        <v>4259</v>
      </c>
      <c r="D3747" s="16" t="s">
        <v>390</v>
      </c>
      <c r="E3747" s="16" t="s">
        <v>366</v>
      </c>
      <c r="F3747" s="52">
        <v>33462</v>
      </c>
      <c r="G3747" s="16" t="s">
        <v>5282</v>
      </c>
    </row>
    <row r="3748" spans="1:7" ht="24" customHeight="1">
      <c r="A3748" s="57" t="s">
        <v>9198</v>
      </c>
      <c r="B3748" s="46" t="s">
        <v>4598</v>
      </c>
      <c r="C3748" s="47" t="s">
        <v>4599</v>
      </c>
      <c r="D3748" s="48" t="s">
        <v>78</v>
      </c>
      <c r="E3748" s="48" t="s">
        <v>9</v>
      </c>
      <c r="F3748" s="49">
        <v>37115</v>
      </c>
      <c r="G3748" s="48" t="s">
        <v>5279</v>
      </c>
    </row>
    <row r="3749" spans="1:7" ht="24" customHeight="1">
      <c r="A3749" s="57" t="s">
        <v>9198</v>
      </c>
      <c r="B3749" s="46" t="s">
        <v>7374</v>
      </c>
      <c r="C3749" s="47" t="s">
        <v>7375</v>
      </c>
      <c r="D3749" s="48" t="s">
        <v>78</v>
      </c>
      <c r="E3749" s="48" t="s">
        <v>9</v>
      </c>
      <c r="F3749" s="49">
        <v>37480</v>
      </c>
      <c r="G3749" s="48" t="s">
        <v>19</v>
      </c>
    </row>
    <row r="3750" spans="1:7" ht="24" customHeight="1">
      <c r="A3750" s="57" t="s">
        <v>9198</v>
      </c>
      <c r="B3750" s="46" t="s">
        <v>8366</v>
      </c>
      <c r="C3750" s="47" t="s">
        <v>5559</v>
      </c>
      <c r="D3750" s="48" t="s">
        <v>78</v>
      </c>
      <c r="E3750" s="48" t="s">
        <v>9</v>
      </c>
      <c r="F3750" s="49">
        <v>37480</v>
      </c>
      <c r="G3750" s="48" t="s">
        <v>5924</v>
      </c>
    </row>
    <row r="3751" spans="1:7" ht="24" customHeight="1">
      <c r="A3751" s="57" t="s">
        <v>9198</v>
      </c>
      <c r="B3751" s="46" t="s">
        <v>7116</v>
      </c>
      <c r="C3751" s="47" t="s">
        <v>7117</v>
      </c>
      <c r="D3751" s="48" t="s">
        <v>78</v>
      </c>
      <c r="E3751" s="48" t="s">
        <v>9</v>
      </c>
      <c r="F3751" s="49">
        <v>37845</v>
      </c>
      <c r="G3751" s="48" t="s">
        <v>6744</v>
      </c>
    </row>
    <row r="3752" spans="1:7" ht="24" customHeight="1">
      <c r="A3752" s="57" t="s">
        <v>9199</v>
      </c>
      <c r="B3752" s="16" t="s">
        <v>1625</v>
      </c>
      <c r="C3752" s="51" t="s">
        <v>1626</v>
      </c>
      <c r="D3752" s="16" t="s">
        <v>9</v>
      </c>
      <c r="E3752" s="16" t="s">
        <v>9</v>
      </c>
      <c r="F3752" s="52">
        <v>30541</v>
      </c>
      <c r="G3752" s="16" t="s">
        <v>23</v>
      </c>
    </row>
    <row r="3753" spans="1:7" ht="24" customHeight="1">
      <c r="A3753" s="57" t="s">
        <v>9199</v>
      </c>
      <c r="B3753" s="16" t="s">
        <v>1054</v>
      </c>
      <c r="C3753" s="51" t="s">
        <v>1055</v>
      </c>
      <c r="D3753" s="16" t="s">
        <v>9</v>
      </c>
      <c r="E3753" s="16" t="s">
        <v>9</v>
      </c>
      <c r="F3753" s="52">
        <v>31272</v>
      </c>
      <c r="G3753" s="16" t="s">
        <v>5294</v>
      </c>
    </row>
    <row r="3754" spans="1:7" ht="24" customHeight="1">
      <c r="A3754" s="57" t="s">
        <v>9199</v>
      </c>
      <c r="B3754" s="16" t="s">
        <v>4027</v>
      </c>
      <c r="C3754" s="51" t="s">
        <v>4028</v>
      </c>
      <c r="D3754" s="16" t="s">
        <v>366</v>
      </c>
      <c r="E3754" s="16" t="s">
        <v>366</v>
      </c>
      <c r="F3754" s="52">
        <v>33463</v>
      </c>
      <c r="G3754" s="16" t="s">
        <v>6424</v>
      </c>
    </row>
    <row r="3755" spans="1:7" ht="24" customHeight="1">
      <c r="A3755" s="57" t="s">
        <v>9199</v>
      </c>
      <c r="B3755" s="46" t="s">
        <v>5779</v>
      </c>
      <c r="C3755" s="47" t="s">
        <v>5780</v>
      </c>
      <c r="D3755" s="48" t="s">
        <v>78</v>
      </c>
      <c r="E3755" s="48" t="s">
        <v>9</v>
      </c>
      <c r="F3755" s="49">
        <v>36385</v>
      </c>
      <c r="G3755" s="48" t="s">
        <v>5922</v>
      </c>
    </row>
    <row r="3756" spans="1:7" ht="24" customHeight="1">
      <c r="A3756" s="57" t="s">
        <v>9199</v>
      </c>
      <c r="B3756" s="46" t="s">
        <v>4572</v>
      </c>
      <c r="C3756" s="47" t="s">
        <v>4573</v>
      </c>
      <c r="D3756" s="48" t="s">
        <v>78</v>
      </c>
      <c r="E3756" s="48" t="s">
        <v>9</v>
      </c>
      <c r="F3756" s="49">
        <v>37116</v>
      </c>
      <c r="G3756" s="48" t="s">
        <v>91</v>
      </c>
    </row>
    <row r="3757" spans="1:7" ht="24" customHeight="1">
      <c r="A3757" s="57" t="s">
        <v>9199</v>
      </c>
      <c r="B3757" s="46" t="s">
        <v>5813</v>
      </c>
      <c r="C3757" s="47" t="s">
        <v>5814</v>
      </c>
      <c r="D3757" s="48" t="s">
        <v>78</v>
      </c>
      <c r="E3757" s="48" t="s">
        <v>9</v>
      </c>
      <c r="F3757" s="49">
        <v>37116</v>
      </c>
      <c r="G3757" s="48" t="s">
        <v>91</v>
      </c>
    </row>
    <row r="3758" spans="1:7" ht="24" customHeight="1">
      <c r="A3758" s="57" t="s">
        <v>9199</v>
      </c>
      <c r="B3758" s="46" t="s">
        <v>6322</v>
      </c>
      <c r="C3758" s="47" t="s">
        <v>6323</v>
      </c>
      <c r="D3758" s="48" t="s">
        <v>78</v>
      </c>
      <c r="E3758" s="48" t="s">
        <v>9</v>
      </c>
      <c r="F3758" s="49">
        <v>37116</v>
      </c>
      <c r="G3758" s="48" t="s">
        <v>5916</v>
      </c>
    </row>
    <row r="3759" spans="1:7" ht="24" customHeight="1">
      <c r="A3759" s="57" t="s">
        <v>9199</v>
      </c>
      <c r="B3759" s="46" t="s">
        <v>7616</v>
      </c>
      <c r="C3759" s="47" t="s">
        <v>7617</v>
      </c>
      <c r="D3759" s="48" t="s">
        <v>78</v>
      </c>
      <c r="E3759" s="48" t="s">
        <v>9</v>
      </c>
      <c r="F3759" s="49">
        <v>37481</v>
      </c>
      <c r="G3759" s="48" t="s">
        <v>92</v>
      </c>
    </row>
    <row r="3760" spans="1:7" ht="24" customHeight="1">
      <c r="A3760" s="57" t="s">
        <v>9199</v>
      </c>
      <c r="B3760" s="46" t="s">
        <v>7851</v>
      </c>
      <c r="C3760" s="47" t="s">
        <v>5658</v>
      </c>
      <c r="D3760" s="48" t="s">
        <v>78</v>
      </c>
      <c r="E3760" s="48" t="s">
        <v>9</v>
      </c>
      <c r="F3760" s="49">
        <v>37481</v>
      </c>
      <c r="G3760" s="48" t="s">
        <v>5280</v>
      </c>
    </row>
    <row r="3761" spans="1:7" ht="24" customHeight="1">
      <c r="A3761" s="57" t="s">
        <v>9199</v>
      </c>
      <c r="B3761" s="46" t="s">
        <v>7280</v>
      </c>
      <c r="C3761" s="47" t="s">
        <v>7281</v>
      </c>
      <c r="D3761" s="48" t="s">
        <v>78</v>
      </c>
      <c r="E3761" s="48" t="s">
        <v>9</v>
      </c>
      <c r="F3761" s="49">
        <v>37846</v>
      </c>
      <c r="G3761" s="48" t="s">
        <v>6573</v>
      </c>
    </row>
    <row r="3762" spans="1:7" ht="24" customHeight="1">
      <c r="A3762" s="57" t="s">
        <v>9199</v>
      </c>
      <c r="B3762" s="46" t="s">
        <v>8248</v>
      </c>
      <c r="C3762" s="47" t="s">
        <v>8249</v>
      </c>
      <c r="D3762" s="48" t="s">
        <v>78</v>
      </c>
      <c r="E3762" s="48" t="s">
        <v>9</v>
      </c>
      <c r="F3762" s="49">
        <v>37846</v>
      </c>
      <c r="G3762" s="48" t="s">
        <v>5279</v>
      </c>
    </row>
    <row r="3763" spans="1:7" ht="24" customHeight="1">
      <c r="A3763" s="57" t="s">
        <v>9199</v>
      </c>
      <c r="B3763" s="46" t="s">
        <v>7302</v>
      </c>
      <c r="C3763" s="47" t="s">
        <v>7303</v>
      </c>
      <c r="D3763" s="48" t="s">
        <v>78</v>
      </c>
      <c r="E3763" s="48" t="s">
        <v>9</v>
      </c>
      <c r="F3763" s="49">
        <v>38212</v>
      </c>
      <c r="G3763" s="48" t="s">
        <v>10</v>
      </c>
    </row>
    <row r="3764" spans="1:7" ht="24" customHeight="1">
      <c r="A3764" s="57" t="s">
        <v>9200</v>
      </c>
      <c r="B3764" s="16" t="s">
        <v>2124</v>
      </c>
      <c r="C3764" s="51" t="s">
        <v>2125</v>
      </c>
      <c r="D3764" s="16" t="s">
        <v>230</v>
      </c>
      <c r="E3764" s="16" t="s">
        <v>230</v>
      </c>
      <c r="F3764" s="52">
        <v>29812</v>
      </c>
      <c r="G3764" s="16" t="s">
        <v>91</v>
      </c>
    </row>
    <row r="3765" spans="1:7" ht="24" customHeight="1">
      <c r="A3765" s="57" t="s">
        <v>9200</v>
      </c>
      <c r="B3765" s="16" t="s">
        <v>968</v>
      </c>
      <c r="C3765" s="51" t="s">
        <v>969</v>
      </c>
      <c r="D3765" s="16" t="s">
        <v>230</v>
      </c>
      <c r="E3765" s="16" t="s">
        <v>230</v>
      </c>
      <c r="F3765" s="52">
        <v>30177</v>
      </c>
      <c r="G3765" s="16" t="s">
        <v>5767</v>
      </c>
    </row>
    <row r="3766" spans="1:7" ht="24" customHeight="1">
      <c r="A3766" s="57" t="s">
        <v>9200</v>
      </c>
      <c r="B3766" s="16" t="s">
        <v>3730</v>
      </c>
      <c r="C3766" s="51" t="s">
        <v>3731</v>
      </c>
      <c r="D3766" s="16" t="s">
        <v>9</v>
      </c>
      <c r="E3766" s="16" t="s">
        <v>9</v>
      </c>
      <c r="F3766" s="52">
        <v>32003</v>
      </c>
      <c r="G3766" s="16" t="s">
        <v>5279</v>
      </c>
    </row>
    <row r="3767" spans="1:7" ht="24" customHeight="1">
      <c r="A3767" s="57" t="s">
        <v>9200</v>
      </c>
      <c r="B3767" s="16" t="s">
        <v>2575</v>
      </c>
      <c r="C3767" s="51" t="s">
        <v>2576</v>
      </c>
      <c r="D3767" s="16" t="s">
        <v>9</v>
      </c>
      <c r="E3767" s="16" t="s">
        <v>9</v>
      </c>
      <c r="F3767" s="52">
        <v>32734</v>
      </c>
      <c r="G3767" s="16" t="s">
        <v>92</v>
      </c>
    </row>
    <row r="3768" spans="1:7" ht="24" customHeight="1">
      <c r="A3768" s="57" t="s">
        <v>9200</v>
      </c>
      <c r="B3768" s="16" t="s">
        <v>3602</v>
      </c>
      <c r="C3768" s="51" t="s">
        <v>3603</v>
      </c>
      <c r="D3768" s="16" t="s">
        <v>9</v>
      </c>
      <c r="E3768" s="16" t="s">
        <v>9</v>
      </c>
      <c r="F3768" s="52">
        <v>32734</v>
      </c>
      <c r="G3768" s="16" t="s">
        <v>5280</v>
      </c>
    </row>
    <row r="3769" spans="1:7" ht="24" customHeight="1">
      <c r="A3769" s="57" t="s">
        <v>9200</v>
      </c>
      <c r="B3769" s="46" t="s">
        <v>5145</v>
      </c>
      <c r="C3769" s="47" t="s">
        <v>5146</v>
      </c>
      <c r="D3769" s="48" t="s">
        <v>78</v>
      </c>
      <c r="E3769" s="48" t="s">
        <v>9</v>
      </c>
      <c r="F3769" s="49">
        <v>35656</v>
      </c>
      <c r="G3769" s="48" t="s">
        <v>5918</v>
      </c>
    </row>
    <row r="3770" spans="1:7" ht="24" customHeight="1">
      <c r="A3770" s="57" t="s">
        <v>9200</v>
      </c>
      <c r="B3770" s="46" t="s">
        <v>5562</v>
      </c>
      <c r="C3770" s="47" t="s">
        <v>5563</v>
      </c>
      <c r="D3770" s="48" t="s">
        <v>78</v>
      </c>
      <c r="E3770" s="48" t="s">
        <v>9</v>
      </c>
      <c r="F3770" s="49">
        <v>36752</v>
      </c>
      <c r="G3770" s="48" t="s">
        <v>25</v>
      </c>
    </row>
    <row r="3771" spans="1:7" ht="24" customHeight="1">
      <c r="A3771" s="57" t="s">
        <v>9200</v>
      </c>
      <c r="B3771" s="46" t="s">
        <v>7122</v>
      </c>
      <c r="C3771" s="47" t="s">
        <v>7123</v>
      </c>
      <c r="D3771" s="48" t="s">
        <v>78</v>
      </c>
      <c r="E3771" s="48" t="s">
        <v>9</v>
      </c>
      <c r="F3771" s="49">
        <v>37117</v>
      </c>
      <c r="G3771" s="48" t="s">
        <v>5912</v>
      </c>
    </row>
    <row r="3772" spans="1:7" ht="24" customHeight="1">
      <c r="A3772" s="57" t="s">
        <v>9200</v>
      </c>
      <c r="B3772" s="46" t="s">
        <v>7272</v>
      </c>
      <c r="C3772" s="47" t="s">
        <v>7273</v>
      </c>
      <c r="D3772" s="48" t="s">
        <v>78</v>
      </c>
      <c r="E3772" s="48" t="s">
        <v>9</v>
      </c>
      <c r="F3772" s="49">
        <v>37117</v>
      </c>
      <c r="G3772" s="48" t="s">
        <v>5321</v>
      </c>
    </row>
    <row r="3773" spans="1:7" ht="24" customHeight="1">
      <c r="A3773" s="57" t="s">
        <v>9200</v>
      </c>
      <c r="B3773" s="46" t="s">
        <v>7503</v>
      </c>
      <c r="C3773" s="47" t="s">
        <v>7504</v>
      </c>
      <c r="D3773" s="48" t="s">
        <v>78</v>
      </c>
      <c r="E3773" s="48" t="s">
        <v>9</v>
      </c>
      <c r="F3773" s="49">
        <v>37117</v>
      </c>
      <c r="G3773" s="48" t="s">
        <v>5763</v>
      </c>
    </row>
    <row r="3774" spans="1:7" ht="24" customHeight="1">
      <c r="A3774" s="57" t="s">
        <v>9200</v>
      </c>
      <c r="B3774" s="46" t="s">
        <v>5615</v>
      </c>
      <c r="C3774" s="47" t="s">
        <v>5616</v>
      </c>
      <c r="D3774" s="48" t="s">
        <v>78</v>
      </c>
      <c r="E3774" s="48" t="s">
        <v>9</v>
      </c>
      <c r="F3774" s="49">
        <v>37482</v>
      </c>
      <c r="G3774" s="48" t="s">
        <v>91</v>
      </c>
    </row>
    <row r="3775" spans="1:7" ht="24" customHeight="1">
      <c r="A3775" s="57" t="s">
        <v>9200</v>
      </c>
      <c r="B3775" s="46" t="s">
        <v>6074</v>
      </c>
      <c r="C3775" s="47" t="s">
        <v>6182</v>
      </c>
      <c r="D3775" s="48" t="s">
        <v>78</v>
      </c>
      <c r="E3775" s="48" t="s">
        <v>9</v>
      </c>
      <c r="F3775" s="49">
        <v>37482</v>
      </c>
      <c r="G3775" s="48" t="s">
        <v>5764</v>
      </c>
    </row>
    <row r="3776" spans="1:7" ht="24" customHeight="1">
      <c r="A3776" s="57" t="s">
        <v>9200</v>
      </c>
      <c r="B3776" s="46" t="s">
        <v>8375</v>
      </c>
      <c r="C3776" s="47" t="s">
        <v>8376</v>
      </c>
      <c r="D3776" s="48" t="s">
        <v>78</v>
      </c>
      <c r="E3776" s="48" t="s">
        <v>9</v>
      </c>
      <c r="F3776" s="49">
        <v>37482</v>
      </c>
      <c r="G3776" s="48" t="s">
        <v>5769</v>
      </c>
    </row>
    <row r="3777" spans="1:7" ht="24" customHeight="1">
      <c r="A3777" s="57" t="s">
        <v>9200</v>
      </c>
      <c r="B3777" s="46" t="s">
        <v>8817</v>
      </c>
      <c r="C3777" s="47" t="s">
        <v>8818</v>
      </c>
      <c r="D3777" s="48" t="s">
        <v>78</v>
      </c>
      <c r="E3777" s="48" t="s">
        <v>9</v>
      </c>
      <c r="F3777" s="49">
        <v>37482</v>
      </c>
      <c r="G3777" s="48" t="s">
        <v>25</v>
      </c>
    </row>
    <row r="3778" spans="1:7" ht="24" customHeight="1">
      <c r="A3778" s="57" t="s">
        <v>9200</v>
      </c>
      <c r="B3778" s="46" t="s">
        <v>7912</v>
      </c>
      <c r="C3778" s="47" t="s">
        <v>7913</v>
      </c>
      <c r="D3778" s="48" t="s">
        <v>78</v>
      </c>
      <c r="E3778" s="48" t="s">
        <v>9</v>
      </c>
      <c r="F3778" s="49">
        <v>37847</v>
      </c>
      <c r="G3778" s="48" t="s">
        <v>5916</v>
      </c>
    </row>
    <row r="3779" spans="1:7" ht="24" customHeight="1">
      <c r="A3779" s="57" t="s">
        <v>9200</v>
      </c>
      <c r="B3779" s="46" t="s">
        <v>8586</v>
      </c>
      <c r="C3779" s="47" t="s">
        <v>8587</v>
      </c>
      <c r="D3779" s="48" t="s">
        <v>78</v>
      </c>
      <c r="E3779" s="48" t="s">
        <v>9</v>
      </c>
      <c r="F3779" s="49">
        <v>37847</v>
      </c>
      <c r="G3779" s="48" t="s">
        <v>92</v>
      </c>
    </row>
    <row r="3780" spans="1:7" ht="24" customHeight="1">
      <c r="A3780" s="57" t="s">
        <v>9200</v>
      </c>
      <c r="B3780" s="46" t="s">
        <v>8657</v>
      </c>
      <c r="C3780" s="47" t="s">
        <v>8658</v>
      </c>
      <c r="D3780" s="48" t="s">
        <v>78</v>
      </c>
      <c r="E3780" s="48" t="s">
        <v>9</v>
      </c>
      <c r="F3780" s="49">
        <v>38213</v>
      </c>
      <c r="G3780" s="48" t="s">
        <v>6427</v>
      </c>
    </row>
    <row r="3781" spans="1:7" ht="24" customHeight="1">
      <c r="A3781" s="57" t="s">
        <v>9201</v>
      </c>
      <c r="B3781" s="16" t="s">
        <v>718</v>
      </c>
      <c r="C3781" s="51" t="s">
        <v>719</v>
      </c>
      <c r="D3781" s="16" t="s">
        <v>230</v>
      </c>
      <c r="E3781" s="16" t="s">
        <v>230</v>
      </c>
      <c r="F3781" s="52">
        <v>29813</v>
      </c>
      <c r="G3781" s="16" t="s">
        <v>6429</v>
      </c>
    </row>
    <row r="3782" spans="1:7" ht="24" customHeight="1">
      <c r="A3782" s="57" t="s">
        <v>9201</v>
      </c>
      <c r="B3782" s="16" t="s">
        <v>2876</v>
      </c>
      <c r="C3782" s="51" t="s">
        <v>2877</v>
      </c>
      <c r="D3782" s="16" t="s">
        <v>9</v>
      </c>
      <c r="E3782" s="16" t="s">
        <v>9</v>
      </c>
      <c r="F3782" s="52">
        <v>33100</v>
      </c>
      <c r="G3782" s="16" t="s">
        <v>5259</v>
      </c>
    </row>
    <row r="3783" spans="1:7" ht="24" customHeight="1">
      <c r="A3783" s="57" t="s">
        <v>9201</v>
      </c>
      <c r="B3783" s="46" t="s">
        <v>5134</v>
      </c>
      <c r="C3783" s="47" t="s">
        <v>4390</v>
      </c>
      <c r="D3783" s="48" t="s">
        <v>78</v>
      </c>
      <c r="E3783" s="48" t="s">
        <v>9</v>
      </c>
      <c r="F3783" s="49">
        <v>36753</v>
      </c>
      <c r="G3783" s="48" t="s">
        <v>5920</v>
      </c>
    </row>
    <row r="3784" spans="1:7" ht="24" customHeight="1">
      <c r="A3784" s="57" t="s">
        <v>9201</v>
      </c>
      <c r="B3784" s="46" t="s">
        <v>6933</v>
      </c>
      <c r="C3784" s="47" t="s">
        <v>6934</v>
      </c>
      <c r="D3784" s="48" t="s">
        <v>78</v>
      </c>
      <c r="E3784" s="48" t="s">
        <v>9</v>
      </c>
      <c r="F3784" s="49">
        <v>37118</v>
      </c>
      <c r="G3784" s="48" t="s">
        <v>90</v>
      </c>
    </row>
    <row r="3785" spans="1:7" ht="24" customHeight="1">
      <c r="A3785" s="57" t="s">
        <v>9201</v>
      </c>
      <c r="B3785" s="46" t="s">
        <v>6584</v>
      </c>
      <c r="C3785" s="47" t="s">
        <v>6585</v>
      </c>
      <c r="D3785" s="48" t="s">
        <v>78</v>
      </c>
      <c r="E3785" s="48" t="s">
        <v>9</v>
      </c>
      <c r="F3785" s="49">
        <v>37848</v>
      </c>
      <c r="G3785" s="48" t="s">
        <v>2</v>
      </c>
    </row>
    <row r="3786" spans="1:7" ht="24" customHeight="1">
      <c r="A3786" s="57" t="s">
        <v>9202</v>
      </c>
      <c r="B3786" s="16" t="s">
        <v>274</v>
      </c>
      <c r="C3786" s="51" t="s">
        <v>275</v>
      </c>
      <c r="D3786" s="16" t="s">
        <v>230</v>
      </c>
      <c r="E3786" s="16" t="s">
        <v>230</v>
      </c>
      <c r="F3786" s="52">
        <v>28353</v>
      </c>
      <c r="G3786" s="16" t="s">
        <v>14</v>
      </c>
    </row>
    <row r="3787" spans="1:7" ht="24" customHeight="1">
      <c r="A3787" s="57" t="s">
        <v>9202</v>
      </c>
      <c r="B3787" s="16" t="s">
        <v>3436</v>
      </c>
      <c r="C3787" s="51" t="s">
        <v>6413</v>
      </c>
      <c r="D3787" s="16" t="s">
        <v>9</v>
      </c>
      <c r="E3787" s="16" t="s">
        <v>9</v>
      </c>
      <c r="F3787" s="52">
        <v>30179</v>
      </c>
      <c r="G3787" s="16" t="s">
        <v>5924</v>
      </c>
    </row>
    <row r="3788" spans="1:7" ht="24" customHeight="1">
      <c r="A3788" s="57" t="s">
        <v>9202</v>
      </c>
      <c r="B3788" s="16" t="s">
        <v>3660</v>
      </c>
      <c r="C3788" s="51" t="s">
        <v>482</v>
      </c>
      <c r="D3788" s="16" t="s">
        <v>9</v>
      </c>
      <c r="E3788" s="16" t="s">
        <v>9</v>
      </c>
      <c r="F3788" s="52">
        <v>30544</v>
      </c>
      <c r="G3788" s="16" t="s">
        <v>6743</v>
      </c>
    </row>
    <row r="3789" spans="1:7" ht="24" customHeight="1">
      <c r="A3789" s="57" t="s">
        <v>9202</v>
      </c>
      <c r="B3789" s="16" t="s">
        <v>1307</v>
      </c>
      <c r="C3789" s="51" t="s">
        <v>1308</v>
      </c>
      <c r="D3789" s="16" t="s">
        <v>9</v>
      </c>
      <c r="E3789" s="16" t="s">
        <v>9</v>
      </c>
      <c r="F3789" s="52">
        <v>31275</v>
      </c>
      <c r="G3789" s="16" t="s">
        <v>102</v>
      </c>
    </row>
    <row r="3790" spans="1:7" ht="24" customHeight="1">
      <c r="A3790" s="57" t="s">
        <v>9202</v>
      </c>
      <c r="B3790" s="16" t="s">
        <v>2176</v>
      </c>
      <c r="C3790" s="51" t="s">
        <v>2177</v>
      </c>
      <c r="D3790" s="16" t="s">
        <v>9</v>
      </c>
      <c r="E3790" s="16" t="s">
        <v>9</v>
      </c>
      <c r="F3790" s="52">
        <v>31275</v>
      </c>
      <c r="G3790" s="16" t="s">
        <v>5259</v>
      </c>
    </row>
    <row r="3791" spans="1:7" ht="24" customHeight="1">
      <c r="A3791" s="57" t="s">
        <v>9202</v>
      </c>
      <c r="B3791" s="16" t="s">
        <v>3747</v>
      </c>
      <c r="C3791" s="51" t="s">
        <v>3748</v>
      </c>
      <c r="D3791" s="16" t="s">
        <v>9</v>
      </c>
      <c r="E3791" s="16" t="s">
        <v>9</v>
      </c>
      <c r="F3791" s="52">
        <v>31275</v>
      </c>
      <c r="G3791" s="16" t="s">
        <v>5280</v>
      </c>
    </row>
    <row r="3792" spans="1:7" ht="24" customHeight="1">
      <c r="A3792" s="57" t="s">
        <v>9202</v>
      </c>
      <c r="B3792" s="16" t="s">
        <v>2106</v>
      </c>
      <c r="C3792" s="51" t="s">
        <v>2107</v>
      </c>
      <c r="D3792" s="16" t="s">
        <v>230</v>
      </c>
      <c r="E3792" s="16" t="s">
        <v>230</v>
      </c>
      <c r="F3792" s="52">
        <v>32371</v>
      </c>
      <c r="G3792" s="16" t="s">
        <v>10</v>
      </c>
    </row>
    <row r="3793" spans="1:7" ht="24" customHeight="1">
      <c r="A3793" s="57" t="s">
        <v>9202</v>
      </c>
      <c r="B3793" s="16" t="s">
        <v>3868</v>
      </c>
      <c r="C3793" s="51" t="s">
        <v>3869</v>
      </c>
      <c r="D3793" s="16" t="s">
        <v>9</v>
      </c>
      <c r="E3793" s="16" t="s">
        <v>9</v>
      </c>
      <c r="F3793" s="52">
        <v>32371</v>
      </c>
      <c r="G3793" s="16" t="s">
        <v>6429</v>
      </c>
    </row>
    <row r="3794" spans="1:7" ht="24" customHeight="1">
      <c r="A3794" s="57" t="s">
        <v>9202</v>
      </c>
      <c r="B3794" s="16" t="s">
        <v>4120</v>
      </c>
      <c r="C3794" s="51" t="s">
        <v>4121</v>
      </c>
      <c r="D3794" s="16" t="s">
        <v>9</v>
      </c>
      <c r="E3794" s="16" t="s">
        <v>9</v>
      </c>
      <c r="F3794" s="52">
        <v>33466</v>
      </c>
      <c r="G3794" s="16" t="s">
        <v>5768</v>
      </c>
    </row>
    <row r="3795" spans="1:7" ht="24" customHeight="1">
      <c r="A3795" s="57" t="s">
        <v>9202</v>
      </c>
      <c r="B3795" s="16" t="s">
        <v>3406</v>
      </c>
      <c r="C3795" s="51" t="s">
        <v>1393</v>
      </c>
      <c r="D3795" s="16" t="s">
        <v>9</v>
      </c>
      <c r="E3795" s="16" t="s">
        <v>9</v>
      </c>
      <c r="F3795" s="52">
        <v>33832</v>
      </c>
      <c r="G3795" s="16" t="s">
        <v>102</v>
      </c>
    </row>
    <row r="3796" spans="1:7" ht="24" customHeight="1">
      <c r="A3796" s="57" t="s">
        <v>9202</v>
      </c>
      <c r="B3796" s="16" t="s">
        <v>3254</v>
      </c>
      <c r="C3796" s="51" t="s">
        <v>3255</v>
      </c>
      <c r="D3796" s="16" t="s">
        <v>9</v>
      </c>
      <c r="E3796" s="16" t="s">
        <v>9</v>
      </c>
      <c r="F3796" s="52">
        <v>34197</v>
      </c>
      <c r="G3796" s="16" t="s">
        <v>10</v>
      </c>
    </row>
    <row r="3797" spans="1:7" ht="24" customHeight="1">
      <c r="A3797" s="57" t="s">
        <v>9202</v>
      </c>
      <c r="B3797" s="16" t="s">
        <v>3278</v>
      </c>
      <c r="C3797" s="51" t="s">
        <v>3279</v>
      </c>
      <c r="D3797" s="16" t="s">
        <v>9</v>
      </c>
      <c r="E3797" s="16" t="s">
        <v>9</v>
      </c>
      <c r="F3797" s="52">
        <v>34197</v>
      </c>
      <c r="G3797" s="16" t="s">
        <v>5768</v>
      </c>
    </row>
    <row r="3798" spans="1:7" ht="24" customHeight="1">
      <c r="A3798" s="57" t="s">
        <v>9202</v>
      </c>
      <c r="B3798" s="16" t="s">
        <v>4273</v>
      </c>
      <c r="C3798" s="51" t="s">
        <v>4274</v>
      </c>
      <c r="D3798" s="16" t="s">
        <v>9</v>
      </c>
      <c r="E3798" s="16" t="s">
        <v>9</v>
      </c>
      <c r="F3798" s="52">
        <v>35293</v>
      </c>
      <c r="G3798" s="16" t="s">
        <v>6432</v>
      </c>
    </row>
    <row r="3799" spans="1:7" ht="24" customHeight="1">
      <c r="A3799" s="57" t="s">
        <v>9202</v>
      </c>
      <c r="B3799" s="46" t="s">
        <v>5737</v>
      </c>
      <c r="C3799" s="47" t="s">
        <v>5738</v>
      </c>
      <c r="D3799" s="48" t="s">
        <v>78</v>
      </c>
      <c r="E3799" s="48" t="s">
        <v>9</v>
      </c>
      <c r="F3799" s="49">
        <v>36388</v>
      </c>
      <c r="G3799" s="48" t="s">
        <v>5912</v>
      </c>
    </row>
    <row r="3800" spans="1:7" ht="24" customHeight="1">
      <c r="A3800" s="57" t="s">
        <v>9202</v>
      </c>
      <c r="B3800" s="46" t="s">
        <v>5631</v>
      </c>
      <c r="C3800" s="47" t="s">
        <v>5632</v>
      </c>
      <c r="D3800" s="48" t="s">
        <v>78</v>
      </c>
      <c r="E3800" s="48" t="s">
        <v>9</v>
      </c>
      <c r="F3800" s="49">
        <v>36754</v>
      </c>
      <c r="G3800" s="48" t="s">
        <v>5910</v>
      </c>
    </row>
    <row r="3801" spans="1:7" ht="24" customHeight="1">
      <c r="A3801" s="57" t="s">
        <v>9202</v>
      </c>
      <c r="B3801" s="46" t="s">
        <v>5951</v>
      </c>
      <c r="C3801" s="47" t="s">
        <v>5952</v>
      </c>
      <c r="D3801" s="48" t="s">
        <v>78</v>
      </c>
      <c r="E3801" s="48" t="s">
        <v>9</v>
      </c>
      <c r="F3801" s="49">
        <v>36754</v>
      </c>
      <c r="G3801" s="48" t="s">
        <v>5922</v>
      </c>
    </row>
    <row r="3802" spans="1:7" ht="24" customHeight="1">
      <c r="A3802" s="57" t="s">
        <v>9202</v>
      </c>
      <c r="B3802" s="46" t="s">
        <v>6651</v>
      </c>
      <c r="C3802" s="47" t="s">
        <v>6652</v>
      </c>
      <c r="D3802" s="48" t="s">
        <v>78</v>
      </c>
      <c r="E3802" s="48" t="s">
        <v>9</v>
      </c>
      <c r="F3802" s="49">
        <v>36754</v>
      </c>
      <c r="G3802" s="48" t="s">
        <v>92</v>
      </c>
    </row>
    <row r="3803" spans="1:7" ht="24" customHeight="1">
      <c r="A3803" s="57" t="s">
        <v>9202</v>
      </c>
      <c r="B3803" s="46" t="s">
        <v>5481</v>
      </c>
      <c r="C3803" s="47" t="s">
        <v>5482</v>
      </c>
      <c r="D3803" s="48" t="s">
        <v>78</v>
      </c>
      <c r="E3803" s="48" t="s">
        <v>9</v>
      </c>
      <c r="F3803" s="49">
        <v>37119</v>
      </c>
      <c r="G3803" s="48" t="s">
        <v>23</v>
      </c>
    </row>
    <row r="3804" spans="1:7" ht="24" customHeight="1">
      <c r="A3804" s="57" t="s">
        <v>9202</v>
      </c>
      <c r="B3804" s="46" t="s">
        <v>7856</v>
      </c>
      <c r="C3804" s="47" t="s">
        <v>7857</v>
      </c>
      <c r="D3804" s="48" t="s">
        <v>78</v>
      </c>
      <c r="E3804" s="48" t="s">
        <v>9</v>
      </c>
      <c r="F3804" s="49">
        <v>37484</v>
      </c>
      <c r="G3804" s="48" t="s">
        <v>5280</v>
      </c>
    </row>
    <row r="3805" spans="1:7" ht="24" customHeight="1">
      <c r="A3805" s="57" t="s">
        <v>9202</v>
      </c>
      <c r="B3805" s="46" t="s">
        <v>8182</v>
      </c>
      <c r="C3805" s="47" t="s">
        <v>8183</v>
      </c>
      <c r="D3805" s="48" t="s">
        <v>78</v>
      </c>
      <c r="E3805" s="48" t="s">
        <v>9</v>
      </c>
      <c r="F3805" s="49">
        <v>37484</v>
      </c>
      <c r="G3805" s="48" t="s">
        <v>5763</v>
      </c>
    </row>
    <row r="3806" spans="1:7" ht="24" customHeight="1">
      <c r="A3806" s="57" t="s">
        <v>9202</v>
      </c>
      <c r="B3806" s="46" t="s">
        <v>6774</v>
      </c>
      <c r="C3806" s="47" t="s">
        <v>6775</v>
      </c>
      <c r="D3806" s="48" t="s">
        <v>78</v>
      </c>
      <c r="E3806" s="48" t="s">
        <v>9</v>
      </c>
      <c r="F3806" s="49">
        <v>37849</v>
      </c>
      <c r="G3806" s="48" t="s">
        <v>5322</v>
      </c>
    </row>
    <row r="3807" spans="1:7" ht="24" customHeight="1">
      <c r="A3807" s="57" t="s">
        <v>9202</v>
      </c>
      <c r="B3807" s="46" t="s">
        <v>8080</v>
      </c>
      <c r="C3807" s="47" t="s">
        <v>8081</v>
      </c>
      <c r="D3807" s="48" t="s">
        <v>78</v>
      </c>
      <c r="E3807" s="48" t="s">
        <v>9</v>
      </c>
      <c r="F3807" s="49">
        <v>38215</v>
      </c>
      <c r="G3807" s="48" t="s">
        <v>6418</v>
      </c>
    </row>
    <row r="3808" spans="1:7" ht="24" customHeight="1">
      <c r="A3808" s="57" t="s">
        <v>9203</v>
      </c>
      <c r="B3808" s="50" t="s">
        <v>4852</v>
      </c>
      <c r="C3808" s="51" t="s">
        <v>4853</v>
      </c>
      <c r="D3808" s="16" t="s">
        <v>230</v>
      </c>
      <c r="E3808" s="16" t="s">
        <v>230</v>
      </c>
      <c r="F3808" s="52">
        <v>28719</v>
      </c>
      <c r="G3808" s="16" t="s">
        <v>6743</v>
      </c>
    </row>
    <row r="3809" spans="1:7" ht="24" customHeight="1">
      <c r="A3809" s="57" t="s">
        <v>9203</v>
      </c>
      <c r="B3809" s="16" t="s">
        <v>714</v>
      </c>
      <c r="C3809" s="51" t="s">
        <v>715</v>
      </c>
      <c r="D3809" s="16" t="s">
        <v>230</v>
      </c>
      <c r="E3809" s="16" t="s">
        <v>230</v>
      </c>
      <c r="F3809" s="52">
        <v>29815</v>
      </c>
      <c r="G3809" s="16" t="s">
        <v>14</v>
      </c>
    </row>
    <row r="3810" spans="1:7" ht="24" customHeight="1">
      <c r="A3810" s="57" t="s">
        <v>9203</v>
      </c>
      <c r="B3810" s="16" t="s">
        <v>3654</v>
      </c>
      <c r="C3810" s="51" t="s">
        <v>3655</v>
      </c>
      <c r="D3810" s="16" t="s">
        <v>9</v>
      </c>
      <c r="E3810" s="16" t="s">
        <v>9</v>
      </c>
      <c r="F3810" s="52">
        <v>30545</v>
      </c>
      <c r="G3810" s="16" t="s">
        <v>5924</v>
      </c>
    </row>
    <row r="3811" spans="1:7" ht="24" customHeight="1">
      <c r="A3811" s="57" t="s">
        <v>9203</v>
      </c>
      <c r="B3811" s="16" t="s">
        <v>1494</v>
      </c>
      <c r="C3811" s="51" t="s">
        <v>1495</v>
      </c>
      <c r="D3811" s="16" t="s">
        <v>230</v>
      </c>
      <c r="E3811" s="16" t="s">
        <v>230</v>
      </c>
      <c r="F3811" s="52">
        <v>31276</v>
      </c>
      <c r="G3811" s="16" t="s">
        <v>5321</v>
      </c>
    </row>
    <row r="3812" spans="1:7" ht="24" customHeight="1">
      <c r="A3812" s="57" t="s">
        <v>9203</v>
      </c>
      <c r="B3812" s="16" t="s">
        <v>1568</v>
      </c>
      <c r="C3812" s="51" t="s">
        <v>1569</v>
      </c>
      <c r="D3812" s="16" t="s">
        <v>80</v>
      </c>
      <c r="E3812" s="16" t="s">
        <v>9</v>
      </c>
      <c r="F3812" s="52">
        <v>31276</v>
      </c>
      <c r="G3812" s="16" t="s">
        <v>5280</v>
      </c>
    </row>
    <row r="3813" spans="1:7" ht="24" customHeight="1">
      <c r="A3813" s="57" t="s">
        <v>9203</v>
      </c>
      <c r="B3813" s="16" t="s">
        <v>1942</v>
      </c>
      <c r="C3813" s="51" t="s">
        <v>1943</v>
      </c>
      <c r="D3813" s="16" t="s">
        <v>230</v>
      </c>
      <c r="E3813" s="16" t="s">
        <v>230</v>
      </c>
      <c r="F3813" s="52">
        <v>31641</v>
      </c>
      <c r="G3813" s="16" t="s">
        <v>2</v>
      </c>
    </row>
    <row r="3814" spans="1:7" ht="24" customHeight="1">
      <c r="A3814" s="57" t="s">
        <v>9203</v>
      </c>
      <c r="B3814" s="16" t="s">
        <v>2038</v>
      </c>
      <c r="C3814" s="51" t="s">
        <v>2039</v>
      </c>
      <c r="D3814" s="16" t="s">
        <v>230</v>
      </c>
      <c r="E3814" s="16" t="s">
        <v>230</v>
      </c>
      <c r="F3814" s="52">
        <v>31641</v>
      </c>
      <c r="G3814" s="16" t="s">
        <v>5763</v>
      </c>
    </row>
    <row r="3815" spans="1:7" ht="24" customHeight="1">
      <c r="A3815" s="57" t="s">
        <v>9203</v>
      </c>
      <c r="B3815" s="16" t="s">
        <v>2372</v>
      </c>
      <c r="C3815" s="51" t="s">
        <v>2373</v>
      </c>
      <c r="D3815" s="16" t="s">
        <v>80</v>
      </c>
      <c r="E3815" s="16" t="s">
        <v>9</v>
      </c>
      <c r="F3815" s="52">
        <v>32372</v>
      </c>
      <c r="G3815" s="16" t="s">
        <v>92</v>
      </c>
    </row>
    <row r="3816" spans="1:7" ht="24" customHeight="1">
      <c r="A3816" s="57" t="s">
        <v>9203</v>
      </c>
      <c r="B3816" s="16" t="s">
        <v>2440</v>
      </c>
      <c r="C3816" s="51" t="s">
        <v>2441</v>
      </c>
      <c r="D3816" s="16" t="s">
        <v>9</v>
      </c>
      <c r="E3816" s="16" t="s">
        <v>9</v>
      </c>
      <c r="F3816" s="52">
        <v>32372</v>
      </c>
      <c r="G3816" s="16" t="s">
        <v>10</v>
      </c>
    </row>
    <row r="3817" spans="1:7" ht="24" customHeight="1">
      <c r="A3817" s="57" t="s">
        <v>9203</v>
      </c>
      <c r="B3817" s="16" t="s">
        <v>4242</v>
      </c>
      <c r="C3817" s="51" t="s">
        <v>4243</v>
      </c>
      <c r="D3817" s="16" t="s">
        <v>9</v>
      </c>
      <c r="E3817" s="16" t="s">
        <v>9</v>
      </c>
      <c r="F3817" s="52">
        <v>34563</v>
      </c>
      <c r="G3817" s="16" t="s">
        <v>91</v>
      </c>
    </row>
    <row r="3818" spans="1:7" ht="24" customHeight="1">
      <c r="A3818" s="57" t="s">
        <v>9203</v>
      </c>
      <c r="B3818" s="46" t="s">
        <v>8007</v>
      </c>
      <c r="C3818" s="47" t="s">
        <v>8008</v>
      </c>
      <c r="D3818" s="48" t="s">
        <v>4364</v>
      </c>
      <c r="E3818" s="48" t="s">
        <v>366</v>
      </c>
      <c r="F3818" s="49">
        <v>36389</v>
      </c>
      <c r="G3818" s="48" t="s">
        <v>5259</v>
      </c>
    </row>
    <row r="3819" spans="1:7" ht="24" customHeight="1">
      <c r="A3819" s="57" t="s">
        <v>9203</v>
      </c>
      <c r="B3819" s="46" t="s">
        <v>6693</v>
      </c>
      <c r="C3819" s="47" t="s">
        <v>6694</v>
      </c>
      <c r="D3819" s="48" t="s">
        <v>78</v>
      </c>
      <c r="E3819" s="48" t="s">
        <v>9</v>
      </c>
      <c r="F3819" s="49">
        <v>36755</v>
      </c>
      <c r="G3819" s="48" t="s">
        <v>6744</v>
      </c>
    </row>
    <row r="3820" spans="1:7" ht="24" customHeight="1">
      <c r="A3820" s="57" t="s">
        <v>9203</v>
      </c>
      <c r="B3820" s="46" t="s">
        <v>7447</v>
      </c>
      <c r="C3820" s="47" t="s">
        <v>7448</v>
      </c>
      <c r="D3820" s="48" t="s">
        <v>78</v>
      </c>
      <c r="E3820" s="48" t="s">
        <v>9</v>
      </c>
      <c r="F3820" s="49">
        <v>37120</v>
      </c>
      <c r="G3820" s="48" t="s">
        <v>5321</v>
      </c>
    </row>
    <row r="3821" spans="1:7" ht="24" customHeight="1">
      <c r="A3821" s="57" t="s">
        <v>9203</v>
      </c>
      <c r="B3821" s="46" t="s">
        <v>7012</v>
      </c>
      <c r="C3821" s="47" t="s">
        <v>7013</v>
      </c>
      <c r="D3821" s="48" t="s">
        <v>78</v>
      </c>
      <c r="E3821" s="48" t="s">
        <v>9</v>
      </c>
      <c r="F3821" s="49">
        <v>37485</v>
      </c>
      <c r="G3821" s="48" t="s">
        <v>90</v>
      </c>
    </row>
    <row r="3822" spans="1:7" ht="24" customHeight="1">
      <c r="A3822" s="57" t="s">
        <v>9203</v>
      </c>
      <c r="B3822" s="46" t="s">
        <v>7583</v>
      </c>
      <c r="C3822" s="47" t="s">
        <v>7584</v>
      </c>
      <c r="D3822" s="48" t="s">
        <v>78</v>
      </c>
      <c r="E3822" s="48" t="s">
        <v>9</v>
      </c>
      <c r="F3822" s="49">
        <v>37850</v>
      </c>
      <c r="G3822" s="48" t="s">
        <v>5914</v>
      </c>
    </row>
    <row r="3823" spans="1:7" ht="24" customHeight="1">
      <c r="A3823" s="57" t="s">
        <v>9203</v>
      </c>
      <c r="B3823" s="46" t="s">
        <v>7159</v>
      </c>
      <c r="C3823" s="47" t="s">
        <v>7160</v>
      </c>
      <c r="D3823" s="48" t="s">
        <v>78</v>
      </c>
      <c r="E3823" s="48" t="s">
        <v>9</v>
      </c>
      <c r="F3823" s="49">
        <v>38216</v>
      </c>
      <c r="G3823" s="48" t="s">
        <v>5910</v>
      </c>
    </row>
    <row r="3824" spans="1:7" ht="24" customHeight="1">
      <c r="A3824" s="57" t="s">
        <v>9203</v>
      </c>
      <c r="B3824" s="46" t="s">
        <v>8109</v>
      </c>
      <c r="C3824" s="47" t="s">
        <v>8110</v>
      </c>
      <c r="D3824" s="48" t="s">
        <v>78</v>
      </c>
      <c r="E3824" s="48" t="s">
        <v>9</v>
      </c>
      <c r="F3824" s="49">
        <v>38216</v>
      </c>
      <c r="G3824" s="48" t="s">
        <v>5918</v>
      </c>
    </row>
    <row r="3825" spans="1:7" ht="24" customHeight="1">
      <c r="A3825" s="57" t="s">
        <v>9203</v>
      </c>
      <c r="B3825" s="46" t="s">
        <v>8858</v>
      </c>
      <c r="C3825" s="47" t="s">
        <v>8859</v>
      </c>
      <c r="D3825" s="48" t="s">
        <v>78</v>
      </c>
      <c r="E3825" s="48" t="s">
        <v>9</v>
      </c>
      <c r="F3825" s="49">
        <v>38216</v>
      </c>
      <c r="G3825" s="48" t="s">
        <v>6732</v>
      </c>
    </row>
    <row r="3826" spans="1:7" ht="24" customHeight="1">
      <c r="A3826" s="57" t="s">
        <v>9204</v>
      </c>
      <c r="B3826" s="50" t="s">
        <v>4692</v>
      </c>
      <c r="C3826" s="51" t="s">
        <v>4693</v>
      </c>
      <c r="D3826" s="16" t="s">
        <v>212</v>
      </c>
      <c r="E3826" s="16" t="s">
        <v>212</v>
      </c>
      <c r="F3826" s="52">
        <v>27990</v>
      </c>
      <c r="G3826" s="16" t="s">
        <v>23</v>
      </c>
    </row>
    <row r="3827" spans="1:7" ht="24" customHeight="1">
      <c r="A3827" s="57" t="s">
        <v>9204</v>
      </c>
      <c r="B3827" s="16" t="s">
        <v>652</v>
      </c>
      <c r="C3827" s="51" t="s">
        <v>536</v>
      </c>
      <c r="D3827" s="16" t="s">
        <v>230</v>
      </c>
      <c r="E3827" s="16" t="s">
        <v>230</v>
      </c>
      <c r="F3827" s="52">
        <v>29085</v>
      </c>
      <c r="G3827" s="16" t="s">
        <v>5767</v>
      </c>
    </row>
    <row r="3828" spans="1:7" ht="24" customHeight="1">
      <c r="A3828" s="57" t="s">
        <v>9204</v>
      </c>
      <c r="B3828" s="16" t="s">
        <v>944</v>
      </c>
      <c r="C3828" s="51" t="s">
        <v>945</v>
      </c>
      <c r="D3828" s="16" t="s">
        <v>337</v>
      </c>
      <c r="E3828" s="16" t="s">
        <v>337</v>
      </c>
      <c r="F3828" s="52">
        <v>29451</v>
      </c>
      <c r="G3828" s="16" t="s">
        <v>6451</v>
      </c>
    </row>
    <row r="3829" spans="1:7" ht="24" customHeight="1">
      <c r="A3829" s="57" t="s">
        <v>9204</v>
      </c>
      <c r="B3829" s="16" t="s">
        <v>855</v>
      </c>
      <c r="C3829" s="51" t="s">
        <v>856</v>
      </c>
      <c r="D3829" s="16" t="s">
        <v>80</v>
      </c>
      <c r="E3829" s="16" t="s">
        <v>9</v>
      </c>
      <c r="F3829" s="52">
        <v>30546</v>
      </c>
      <c r="G3829" s="16" t="s">
        <v>5767</v>
      </c>
    </row>
    <row r="3830" spans="1:7" ht="24" customHeight="1">
      <c r="A3830" s="57" t="s">
        <v>9204</v>
      </c>
      <c r="B3830" s="16" t="s">
        <v>965</v>
      </c>
      <c r="C3830" s="51" t="s">
        <v>428</v>
      </c>
      <c r="D3830" s="16" t="s">
        <v>80</v>
      </c>
      <c r="E3830" s="16" t="s">
        <v>9</v>
      </c>
      <c r="F3830" s="52">
        <v>30546</v>
      </c>
      <c r="G3830" s="16" t="s">
        <v>5761</v>
      </c>
    </row>
    <row r="3831" spans="1:7" ht="24" customHeight="1">
      <c r="A3831" s="57" t="s">
        <v>9204</v>
      </c>
      <c r="B3831" s="16" t="s">
        <v>1119</v>
      </c>
      <c r="C3831" s="51" t="s">
        <v>1120</v>
      </c>
      <c r="D3831" s="16" t="s">
        <v>80</v>
      </c>
      <c r="E3831" s="16" t="s">
        <v>9</v>
      </c>
      <c r="F3831" s="52">
        <v>30912</v>
      </c>
      <c r="G3831" s="16" t="s">
        <v>19</v>
      </c>
    </row>
    <row r="3832" spans="1:7" ht="24" customHeight="1">
      <c r="A3832" s="57" t="s">
        <v>9204</v>
      </c>
      <c r="B3832" s="16" t="s">
        <v>3721</v>
      </c>
      <c r="C3832" s="51" t="s">
        <v>3722</v>
      </c>
      <c r="D3832" s="16" t="s">
        <v>80</v>
      </c>
      <c r="E3832" s="16" t="s">
        <v>9</v>
      </c>
      <c r="F3832" s="52">
        <v>31277</v>
      </c>
      <c r="G3832" s="16" t="s">
        <v>5279</v>
      </c>
    </row>
    <row r="3833" spans="1:7" ht="24" customHeight="1">
      <c r="A3833" s="57" t="s">
        <v>9204</v>
      </c>
      <c r="B3833" s="16" t="s">
        <v>2517</v>
      </c>
      <c r="C3833" s="51" t="s">
        <v>2518</v>
      </c>
      <c r="D3833" s="16" t="s">
        <v>9</v>
      </c>
      <c r="E3833" s="16" t="s">
        <v>9</v>
      </c>
      <c r="F3833" s="52">
        <v>32007</v>
      </c>
      <c r="G3833" s="16" t="s">
        <v>6428</v>
      </c>
    </row>
    <row r="3834" spans="1:7" ht="24" customHeight="1">
      <c r="A3834" s="57" t="s">
        <v>9204</v>
      </c>
      <c r="B3834" s="16" t="s">
        <v>2594</v>
      </c>
      <c r="C3834" s="51" t="s">
        <v>2595</v>
      </c>
      <c r="D3834" s="16" t="s">
        <v>9</v>
      </c>
      <c r="E3834" s="16" t="s">
        <v>9</v>
      </c>
      <c r="F3834" s="52">
        <v>32738</v>
      </c>
      <c r="G3834" s="16" t="s">
        <v>24</v>
      </c>
    </row>
    <row r="3835" spans="1:7" ht="24" customHeight="1">
      <c r="A3835" s="57" t="s">
        <v>9204</v>
      </c>
      <c r="B3835" s="16" t="s">
        <v>3043</v>
      </c>
      <c r="C3835" s="51" t="s">
        <v>1505</v>
      </c>
      <c r="D3835" s="16" t="s">
        <v>9</v>
      </c>
      <c r="E3835" s="16" t="s">
        <v>9</v>
      </c>
      <c r="F3835" s="52">
        <v>32738</v>
      </c>
      <c r="G3835" s="16" t="s">
        <v>5280</v>
      </c>
    </row>
    <row r="3836" spans="1:7" ht="24" customHeight="1">
      <c r="A3836" s="57" t="s">
        <v>9204</v>
      </c>
      <c r="B3836" s="16" t="s">
        <v>3360</v>
      </c>
      <c r="C3836" s="51" t="s">
        <v>3361</v>
      </c>
      <c r="D3836" s="16" t="s">
        <v>9</v>
      </c>
      <c r="E3836" s="16" t="s">
        <v>9</v>
      </c>
      <c r="F3836" s="52">
        <v>34199</v>
      </c>
      <c r="G3836" s="16" t="s">
        <v>10</v>
      </c>
    </row>
    <row r="3837" spans="1:7" ht="24" customHeight="1">
      <c r="A3837" s="57" t="s">
        <v>9204</v>
      </c>
      <c r="B3837" s="16" t="s">
        <v>4227</v>
      </c>
      <c r="C3837" s="51" t="s">
        <v>1273</v>
      </c>
      <c r="D3837" s="16" t="s">
        <v>9</v>
      </c>
      <c r="E3837" s="16" t="s">
        <v>9</v>
      </c>
      <c r="F3837" s="52">
        <v>34199</v>
      </c>
      <c r="G3837" s="16" t="s">
        <v>91</v>
      </c>
    </row>
    <row r="3838" spans="1:7" ht="24" customHeight="1">
      <c r="A3838" s="57" t="s">
        <v>9204</v>
      </c>
      <c r="B3838" s="46" t="s">
        <v>5795</v>
      </c>
      <c r="C3838" s="47" t="s">
        <v>5796</v>
      </c>
      <c r="D3838" s="48" t="s">
        <v>78</v>
      </c>
      <c r="E3838" s="48" t="s">
        <v>9</v>
      </c>
      <c r="F3838" s="49">
        <v>36390</v>
      </c>
      <c r="G3838" s="48" t="s">
        <v>5914</v>
      </c>
    </row>
    <row r="3839" spans="1:7" ht="24" customHeight="1">
      <c r="A3839" s="57" t="s">
        <v>9204</v>
      </c>
      <c r="B3839" s="46" t="s">
        <v>5872</v>
      </c>
      <c r="C3839" s="47" t="s">
        <v>5873</v>
      </c>
      <c r="D3839" s="48" t="s">
        <v>78</v>
      </c>
      <c r="E3839" s="48" t="s">
        <v>9</v>
      </c>
      <c r="F3839" s="49">
        <v>36390</v>
      </c>
      <c r="G3839" s="48" t="s">
        <v>5914</v>
      </c>
    </row>
    <row r="3840" spans="1:7" ht="24" customHeight="1">
      <c r="A3840" s="57" t="s">
        <v>9204</v>
      </c>
      <c r="B3840" s="46" t="s">
        <v>5602</v>
      </c>
      <c r="C3840" s="47" t="s">
        <v>5603</v>
      </c>
      <c r="D3840" s="48" t="s">
        <v>78</v>
      </c>
      <c r="E3840" s="48" t="s">
        <v>9</v>
      </c>
      <c r="F3840" s="49">
        <v>36756</v>
      </c>
      <c r="G3840" s="48" t="s">
        <v>6572</v>
      </c>
    </row>
    <row r="3841" spans="1:7" ht="24" customHeight="1">
      <c r="A3841" s="57" t="s">
        <v>9204</v>
      </c>
      <c r="B3841" s="46" t="s">
        <v>5574</v>
      </c>
      <c r="C3841" s="47" t="s">
        <v>5575</v>
      </c>
      <c r="D3841" s="48" t="s">
        <v>78</v>
      </c>
      <c r="E3841" s="48" t="s">
        <v>9</v>
      </c>
      <c r="F3841" s="49">
        <v>37121</v>
      </c>
      <c r="G3841" s="48" t="s">
        <v>22</v>
      </c>
    </row>
    <row r="3842" spans="1:7" ht="24" customHeight="1">
      <c r="A3842" s="57" t="s">
        <v>9204</v>
      </c>
      <c r="B3842" s="46" t="s">
        <v>5665</v>
      </c>
      <c r="C3842" s="47" t="s">
        <v>5666</v>
      </c>
      <c r="D3842" s="48" t="s">
        <v>78</v>
      </c>
      <c r="E3842" s="48" t="s">
        <v>9</v>
      </c>
      <c r="F3842" s="49">
        <v>37121</v>
      </c>
      <c r="G3842" s="48" t="s">
        <v>19</v>
      </c>
    </row>
    <row r="3843" spans="1:7" ht="24" customHeight="1">
      <c r="A3843" s="57" t="s">
        <v>9204</v>
      </c>
      <c r="B3843" s="46" t="s">
        <v>5878</v>
      </c>
      <c r="C3843" s="47" t="s">
        <v>5879</v>
      </c>
      <c r="D3843" s="48" t="s">
        <v>78</v>
      </c>
      <c r="E3843" s="48" t="s">
        <v>9</v>
      </c>
      <c r="F3843" s="49">
        <v>37121</v>
      </c>
      <c r="G3843" s="48" t="s">
        <v>92</v>
      </c>
    </row>
    <row r="3844" spans="1:7" ht="24" customHeight="1">
      <c r="A3844" s="57" t="s">
        <v>9204</v>
      </c>
      <c r="B3844" s="46" t="s">
        <v>7075</v>
      </c>
      <c r="C3844" s="47" t="s">
        <v>7076</v>
      </c>
      <c r="D3844" s="48" t="s">
        <v>78</v>
      </c>
      <c r="E3844" s="48" t="s">
        <v>9</v>
      </c>
      <c r="F3844" s="49">
        <v>37121</v>
      </c>
      <c r="G3844" s="48" t="s">
        <v>24</v>
      </c>
    </row>
    <row r="3845" spans="1:7" ht="24" customHeight="1">
      <c r="A3845" s="57" t="s">
        <v>9204</v>
      </c>
      <c r="B3845" s="46" t="s">
        <v>7314</v>
      </c>
      <c r="C3845" s="47" t="s">
        <v>7315</v>
      </c>
      <c r="D3845" s="48" t="s">
        <v>78</v>
      </c>
      <c r="E3845" s="48" t="s">
        <v>9</v>
      </c>
      <c r="F3845" s="49">
        <v>37121</v>
      </c>
      <c r="G3845" s="48" t="s">
        <v>10</v>
      </c>
    </row>
    <row r="3846" spans="1:7" ht="24" customHeight="1">
      <c r="A3846" s="57" t="s">
        <v>9204</v>
      </c>
      <c r="B3846" s="46" t="s">
        <v>6100</v>
      </c>
      <c r="C3846" s="47" t="s">
        <v>6208</v>
      </c>
      <c r="D3846" s="48" t="s">
        <v>78</v>
      </c>
      <c r="E3846" s="48" t="s">
        <v>9</v>
      </c>
      <c r="F3846" s="49">
        <v>37486</v>
      </c>
      <c r="G3846" s="48" t="s">
        <v>5279</v>
      </c>
    </row>
    <row r="3847" spans="1:7" ht="24" customHeight="1">
      <c r="A3847" s="57" t="s">
        <v>9204</v>
      </c>
      <c r="B3847" s="46" t="s">
        <v>6963</v>
      </c>
      <c r="C3847" s="47" t="s">
        <v>6964</v>
      </c>
      <c r="D3847" s="48" t="s">
        <v>78</v>
      </c>
      <c r="E3847" s="48" t="s">
        <v>9</v>
      </c>
      <c r="F3847" s="49">
        <v>37486</v>
      </c>
      <c r="G3847" s="48" t="s">
        <v>92</v>
      </c>
    </row>
    <row r="3848" spans="1:7" ht="24" customHeight="1">
      <c r="A3848" s="57" t="s">
        <v>9205</v>
      </c>
      <c r="B3848" s="16" t="s">
        <v>231</v>
      </c>
      <c r="C3848" s="51" t="s">
        <v>232</v>
      </c>
      <c r="D3848" s="16" t="s">
        <v>220</v>
      </c>
      <c r="E3848" s="16" t="s">
        <v>220</v>
      </c>
      <c r="F3848" s="52">
        <v>26530</v>
      </c>
      <c r="G3848" s="16" t="s">
        <v>5280</v>
      </c>
    </row>
    <row r="3849" spans="1:7" ht="24" customHeight="1">
      <c r="A3849" s="57" t="s">
        <v>9205</v>
      </c>
      <c r="B3849" s="16" t="s">
        <v>1321</v>
      </c>
      <c r="C3849" s="51" t="s">
        <v>300</v>
      </c>
      <c r="D3849" s="16" t="s">
        <v>230</v>
      </c>
      <c r="E3849" s="16" t="s">
        <v>230</v>
      </c>
      <c r="F3849" s="52">
        <v>30913</v>
      </c>
      <c r="G3849" s="16" t="s">
        <v>5321</v>
      </c>
    </row>
    <row r="3850" spans="1:7" ht="24" customHeight="1">
      <c r="A3850" s="57" t="s">
        <v>9205</v>
      </c>
      <c r="B3850" s="46" t="s">
        <v>5566</v>
      </c>
      <c r="C3850" s="47" t="s">
        <v>5567</v>
      </c>
      <c r="D3850" s="48" t="s">
        <v>78</v>
      </c>
      <c r="E3850" s="48" t="s">
        <v>9</v>
      </c>
      <c r="F3850" s="49">
        <v>36391</v>
      </c>
      <c r="G3850" s="48" t="s">
        <v>22</v>
      </c>
    </row>
    <row r="3851" spans="1:7" ht="24" customHeight="1">
      <c r="A3851" s="57" t="s">
        <v>9205</v>
      </c>
      <c r="B3851" s="46" t="s">
        <v>4607</v>
      </c>
      <c r="C3851" s="47" t="s">
        <v>4608</v>
      </c>
      <c r="D3851" s="48" t="s">
        <v>78</v>
      </c>
      <c r="E3851" s="48" t="s">
        <v>9</v>
      </c>
      <c r="F3851" s="49">
        <v>36757</v>
      </c>
      <c r="G3851" s="48" t="s">
        <v>24</v>
      </c>
    </row>
    <row r="3852" spans="1:7" ht="24" customHeight="1">
      <c r="A3852" s="57" t="s">
        <v>9205</v>
      </c>
      <c r="B3852" s="46" t="s">
        <v>4610</v>
      </c>
      <c r="C3852" s="47" t="s">
        <v>4611</v>
      </c>
      <c r="D3852" s="48" t="s">
        <v>78</v>
      </c>
      <c r="E3852" s="48" t="s">
        <v>9</v>
      </c>
      <c r="F3852" s="49">
        <v>37122</v>
      </c>
      <c r="G3852" s="48" t="s">
        <v>18</v>
      </c>
    </row>
    <row r="3853" spans="1:7" ht="24" customHeight="1">
      <c r="A3853" s="57" t="s">
        <v>9205</v>
      </c>
      <c r="B3853" s="46" t="s">
        <v>7960</v>
      </c>
      <c r="C3853" s="47" t="s">
        <v>7961</v>
      </c>
      <c r="D3853" s="48" t="s">
        <v>78</v>
      </c>
      <c r="E3853" s="48" t="s">
        <v>9</v>
      </c>
      <c r="F3853" s="49">
        <v>38218</v>
      </c>
      <c r="G3853" s="48" t="s">
        <v>10</v>
      </c>
    </row>
    <row r="3854" spans="1:7" ht="24" customHeight="1">
      <c r="A3854" s="57" t="s">
        <v>9206</v>
      </c>
      <c r="B3854" s="16" t="s">
        <v>450</v>
      </c>
      <c r="C3854" s="51" t="s">
        <v>451</v>
      </c>
      <c r="D3854" s="16" t="s">
        <v>230</v>
      </c>
      <c r="E3854" s="16" t="s">
        <v>230</v>
      </c>
      <c r="F3854" s="52">
        <v>28357</v>
      </c>
      <c r="G3854" s="16" t="s">
        <v>91</v>
      </c>
    </row>
    <row r="3855" spans="1:7" ht="24" customHeight="1">
      <c r="A3855" s="57" t="s">
        <v>9206</v>
      </c>
      <c r="B3855" s="16" t="s">
        <v>910</v>
      </c>
      <c r="C3855" s="51" t="s">
        <v>911</v>
      </c>
      <c r="D3855" s="16" t="s">
        <v>80</v>
      </c>
      <c r="E3855" s="16" t="s">
        <v>9</v>
      </c>
      <c r="F3855" s="52">
        <v>30548</v>
      </c>
      <c r="G3855" s="16" t="s">
        <v>23</v>
      </c>
    </row>
    <row r="3856" spans="1:7" ht="24" customHeight="1">
      <c r="A3856" s="57" t="s">
        <v>9206</v>
      </c>
      <c r="B3856" s="16" t="s">
        <v>1217</v>
      </c>
      <c r="C3856" s="51" t="s">
        <v>1218</v>
      </c>
      <c r="D3856" s="16" t="s">
        <v>9</v>
      </c>
      <c r="E3856" s="16" t="s">
        <v>9</v>
      </c>
      <c r="F3856" s="52">
        <v>30548</v>
      </c>
      <c r="G3856" s="16" t="s">
        <v>5321</v>
      </c>
    </row>
    <row r="3857" spans="1:7" ht="24" customHeight="1">
      <c r="A3857" s="57" t="s">
        <v>9206</v>
      </c>
      <c r="B3857" s="50" t="s">
        <v>4826</v>
      </c>
      <c r="C3857" s="51" t="s">
        <v>4827</v>
      </c>
      <c r="D3857" s="16" t="s">
        <v>230</v>
      </c>
      <c r="E3857" s="16" t="s">
        <v>230</v>
      </c>
      <c r="F3857" s="52">
        <v>30548</v>
      </c>
      <c r="G3857" s="16" t="s">
        <v>5916</v>
      </c>
    </row>
    <row r="3858" spans="1:7" ht="24" customHeight="1">
      <c r="A3858" s="57" t="s">
        <v>9206</v>
      </c>
      <c r="B3858" s="16" t="s">
        <v>1596</v>
      </c>
      <c r="C3858" s="51" t="s">
        <v>1597</v>
      </c>
      <c r="D3858" s="16" t="s">
        <v>9</v>
      </c>
      <c r="E3858" s="16" t="s">
        <v>9</v>
      </c>
      <c r="F3858" s="52">
        <v>31279</v>
      </c>
      <c r="G3858" s="16" t="s">
        <v>6573</v>
      </c>
    </row>
    <row r="3859" spans="1:7" ht="24" customHeight="1">
      <c r="A3859" s="57" t="s">
        <v>9206</v>
      </c>
      <c r="B3859" s="16" t="s">
        <v>2036</v>
      </c>
      <c r="C3859" s="51" t="s">
        <v>2037</v>
      </c>
      <c r="D3859" s="16" t="s">
        <v>80</v>
      </c>
      <c r="E3859" s="16" t="s">
        <v>9</v>
      </c>
      <c r="F3859" s="52">
        <v>31644</v>
      </c>
      <c r="G3859" s="16" t="s">
        <v>92</v>
      </c>
    </row>
    <row r="3860" spans="1:7" ht="24" customHeight="1">
      <c r="A3860" s="57" t="s">
        <v>9206</v>
      </c>
      <c r="B3860" s="16" t="s">
        <v>3557</v>
      </c>
      <c r="C3860" s="51" t="s">
        <v>3558</v>
      </c>
      <c r="D3860" s="16" t="s">
        <v>9</v>
      </c>
      <c r="E3860" s="16" t="s">
        <v>9</v>
      </c>
      <c r="F3860" s="52">
        <v>31644</v>
      </c>
      <c r="G3860" s="16" t="s">
        <v>5321</v>
      </c>
    </row>
    <row r="3861" spans="1:7" ht="24" customHeight="1">
      <c r="A3861" s="57" t="s">
        <v>9206</v>
      </c>
      <c r="B3861" s="50" t="s">
        <v>5060</v>
      </c>
      <c r="C3861" s="51" t="s">
        <v>5061</v>
      </c>
      <c r="D3861" s="16" t="s">
        <v>230</v>
      </c>
      <c r="E3861" s="16" t="s">
        <v>230</v>
      </c>
      <c r="F3861" s="52">
        <v>32375</v>
      </c>
      <c r="G3861" s="16" t="s">
        <v>6435</v>
      </c>
    </row>
    <row r="3862" spans="1:7" ht="24" customHeight="1">
      <c r="A3862" s="57" t="s">
        <v>9206</v>
      </c>
      <c r="B3862" s="16" t="s">
        <v>4256</v>
      </c>
      <c r="C3862" s="51" t="s">
        <v>4257</v>
      </c>
      <c r="D3862" s="16" t="s">
        <v>390</v>
      </c>
      <c r="E3862" s="16" t="s">
        <v>366</v>
      </c>
      <c r="F3862" s="52">
        <v>32740</v>
      </c>
      <c r="G3862" s="16" t="s">
        <v>5263</v>
      </c>
    </row>
    <row r="3863" spans="1:7" ht="24" customHeight="1">
      <c r="A3863" s="57" t="s">
        <v>9206</v>
      </c>
      <c r="B3863" s="16" t="s">
        <v>4033</v>
      </c>
      <c r="C3863" s="51" t="s">
        <v>4034</v>
      </c>
      <c r="D3863" s="16" t="s">
        <v>366</v>
      </c>
      <c r="E3863" s="16" t="s">
        <v>366</v>
      </c>
      <c r="F3863" s="52">
        <v>33105</v>
      </c>
      <c r="G3863" s="16" t="s">
        <v>6441</v>
      </c>
    </row>
    <row r="3864" spans="1:7" ht="24" customHeight="1">
      <c r="A3864" s="57" t="s">
        <v>9206</v>
      </c>
      <c r="B3864" s="16" t="s">
        <v>4025</v>
      </c>
      <c r="C3864" s="51" t="s">
        <v>4026</v>
      </c>
      <c r="D3864" s="16" t="s">
        <v>9</v>
      </c>
      <c r="E3864" s="16" t="s">
        <v>9</v>
      </c>
      <c r="F3864" s="52">
        <v>34566</v>
      </c>
      <c r="G3864" s="16" t="s">
        <v>5767</v>
      </c>
    </row>
    <row r="3865" spans="1:7" ht="24" customHeight="1">
      <c r="A3865" s="57" t="s">
        <v>9206</v>
      </c>
      <c r="B3865" s="46" t="s">
        <v>5645</v>
      </c>
      <c r="C3865" s="47" t="s">
        <v>5646</v>
      </c>
      <c r="D3865" s="48" t="s">
        <v>78</v>
      </c>
      <c r="E3865" s="48" t="s">
        <v>9</v>
      </c>
      <c r="F3865" s="49">
        <v>36758</v>
      </c>
      <c r="G3865" s="48" t="s">
        <v>90</v>
      </c>
    </row>
    <row r="3866" spans="1:7" ht="24" customHeight="1">
      <c r="A3866" s="57" t="s">
        <v>9206</v>
      </c>
      <c r="B3866" s="46" t="s">
        <v>8312</v>
      </c>
      <c r="C3866" s="47" t="s">
        <v>8313</v>
      </c>
      <c r="D3866" s="48" t="s">
        <v>78</v>
      </c>
      <c r="E3866" s="48" t="s">
        <v>9</v>
      </c>
      <c r="F3866" s="49">
        <v>38219</v>
      </c>
      <c r="G3866" s="48" t="s">
        <v>5321</v>
      </c>
    </row>
    <row r="3867" spans="1:7" ht="24" customHeight="1">
      <c r="A3867" s="57" t="s">
        <v>9207</v>
      </c>
      <c r="B3867" s="16" t="s">
        <v>716</v>
      </c>
      <c r="C3867" s="51" t="s">
        <v>717</v>
      </c>
      <c r="D3867" s="16" t="s">
        <v>80</v>
      </c>
      <c r="E3867" s="16" t="s">
        <v>9</v>
      </c>
      <c r="F3867" s="52">
        <v>29454</v>
      </c>
      <c r="G3867" s="16" t="s">
        <v>5263</v>
      </c>
    </row>
    <row r="3868" spans="1:7" ht="24" customHeight="1">
      <c r="A3868" s="57" t="s">
        <v>9207</v>
      </c>
      <c r="B3868" s="50" t="s">
        <v>4675</v>
      </c>
      <c r="C3868" s="51" t="s">
        <v>4676</v>
      </c>
      <c r="D3868" s="16" t="s">
        <v>212</v>
      </c>
      <c r="E3868" s="16" t="s">
        <v>212</v>
      </c>
      <c r="F3868" s="52">
        <v>30549</v>
      </c>
      <c r="G3868" s="16" t="s">
        <v>5770</v>
      </c>
    </row>
    <row r="3869" spans="1:7" ht="24" customHeight="1">
      <c r="A3869" s="57" t="s">
        <v>9207</v>
      </c>
      <c r="B3869" s="16" t="s">
        <v>1806</v>
      </c>
      <c r="C3869" s="51" t="s">
        <v>1807</v>
      </c>
      <c r="D3869" s="16" t="s">
        <v>9</v>
      </c>
      <c r="E3869" s="16" t="s">
        <v>9</v>
      </c>
      <c r="F3869" s="52">
        <v>31645</v>
      </c>
      <c r="G3869" s="16" t="s">
        <v>22</v>
      </c>
    </row>
    <row r="3870" spans="1:7" ht="24" customHeight="1">
      <c r="A3870" s="57" t="s">
        <v>9207</v>
      </c>
      <c r="B3870" s="16" t="s">
        <v>2972</v>
      </c>
      <c r="C3870" s="51" t="s">
        <v>2320</v>
      </c>
      <c r="D3870" s="16" t="s">
        <v>9</v>
      </c>
      <c r="E3870" s="16" t="s">
        <v>9</v>
      </c>
      <c r="F3870" s="52">
        <v>31645</v>
      </c>
      <c r="G3870" s="16" t="s">
        <v>6429</v>
      </c>
    </row>
    <row r="3871" spans="1:7" ht="24" customHeight="1">
      <c r="A3871" s="57" t="s">
        <v>9207</v>
      </c>
      <c r="B3871" s="50" t="s">
        <v>4999</v>
      </c>
      <c r="C3871" s="51" t="s">
        <v>5000</v>
      </c>
      <c r="D3871" s="16" t="s">
        <v>9</v>
      </c>
      <c r="E3871" s="16" t="s">
        <v>9</v>
      </c>
      <c r="F3871" s="52">
        <v>33106</v>
      </c>
      <c r="G3871" s="16" t="s">
        <v>5912</v>
      </c>
    </row>
    <row r="3872" spans="1:7" ht="24" customHeight="1">
      <c r="A3872" s="57" t="s">
        <v>9207</v>
      </c>
      <c r="B3872" s="46" t="s">
        <v>6126</v>
      </c>
      <c r="C3872" s="47" t="s">
        <v>6227</v>
      </c>
      <c r="D3872" s="48" t="s">
        <v>78</v>
      </c>
      <c r="E3872" s="48" t="s">
        <v>9</v>
      </c>
      <c r="F3872" s="49">
        <v>37489</v>
      </c>
      <c r="G3872" s="48" t="s">
        <v>6432</v>
      </c>
    </row>
    <row r="3873" spans="1:7" ht="24" customHeight="1">
      <c r="A3873" s="57" t="s">
        <v>9207</v>
      </c>
      <c r="B3873" s="46" t="s">
        <v>8596</v>
      </c>
      <c r="C3873" s="47" t="s">
        <v>8597</v>
      </c>
      <c r="D3873" s="48" t="s">
        <v>78</v>
      </c>
      <c r="E3873" s="48" t="s">
        <v>9</v>
      </c>
      <c r="F3873" s="49">
        <v>38220</v>
      </c>
      <c r="G3873" s="48" t="s">
        <v>92</v>
      </c>
    </row>
    <row r="3874" spans="1:7" ht="24" customHeight="1">
      <c r="A3874" s="57" t="s">
        <v>9208</v>
      </c>
      <c r="B3874" s="50" t="s">
        <v>4810</v>
      </c>
      <c r="C3874" s="51" t="s">
        <v>4811</v>
      </c>
      <c r="D3874" s="16" t="s">
        <v>230</v>
      </c>
      <c r="E3874" s="16" t="s">
        <v>230</v>
      </c>
      <c r="F3874" s="52">
        <v>26533</v>
      </c>
      <c r="G3874" s="16" t="s">
        <v>5922</v>
      </c>
    </row>
    <row r="3875" spans="1:7" ht="24" customHeight="1">
      <c r="A3875" s="57" t="s">
        <v>9208</v>
      </c>
      <c r="B3875" s="16" t="s">
        <v>1616</v>
      </c>
      <c r="C3875" s="51" t="s">
        <v>1617</v>
      </c>
      <c r="D3875" s="16" t="s">
        <v>634</v>
      </c>
      <c r="E3875" s="16" t="s">
        <v>635</v>
      </c>
      <c r="F3875" s="52">
        <v>27994</v>
      </c>
      <c r="G3875" s="16" t="s">
        <v>8403</v>
      </c>
    </row>
    <row r="3876" spans="1:7" ht="24" customHeight="1">
      <c r="A3876" s="57" t="s">
        <v>9208</v>
      </c>
      <c r="B3876" s="16" t="s">
        <v>505</v>
      </c>
      <c r="C3876" s="51" t="s">
        <v>506</v>
      </c>
      <c r="D3876" s="16" t="s">
        <v>212</v>
      </c>
      <c r="E3876" s="16" t="s">
        <v>212</v>
      </c>
      <c r="F3876" s="52">
        <v>28359</v>
      </c>
      <c r="G3876" s="16" t="s">
        <v>23</v>
      </c>
    </row>
    <row r="3877" spans="1:7" ht="24" customHeight="1">
      <c r="A3877" s="57" t="s">
        <v>9208</v>
      </c>
      <c r="B3877" s="16" t="s">
        <v>1564</v>
      </c>
      <c r="C3877" s="51" t="s">
        <v>1565</v>
      </c>
      <c r="D3877" s="16" t="s">
        <v>230</v>
      </c>
      <c r="E3877" s="16" t="s">
        <v>230</v>
      </c>
      <c r="F3877" s="52">
        <v>31281</v>
      </c>
      <c r="G3877" s="16" t="s">
        <v>92</v>
      </c>
    </row>
    <row r="3878" spans="1:7" ht="24" customHeight="1">
      <c r="A3878" s="57" t="s">
        <v>9208</v>
      </c>
      <c r="B3878" s="16" t="s">
        <v>2401</v>
      </c>
      <c r="C3878" s="51" t="s">
        <v>2402</v>
      </c>
      <c r="D3878" s="16" t="s">
        <v>9</v>
      </c>
      <c r="E3878" s="16" t="s">
        <v>9</v>
      </c>
      <c r="F3878" s="52">
        <v>31646</v>
      </c>
      <c r="G3878" s="16" t="s">
        <v>5322</v>
      </c>
    </row>
    <row r="3879" spans="1:7" ht="24" customHeight="1">
      <c r="A3879" s="57" t="s">
        <v>9208</v>
      </c>
      <c r="B3879" s="16" t="s">
        <v>3246</v>
      </c>
      <c r="C3879" s="51" t="s">
        <v>3247</v>
      </c>
      <c r="D3879" s="16" t="s">
        <v>390</v>
      </c>
      <c r="E3879" s="16" t="s">
        <v>366</v>
      </c>
      <c r="F3879" s="52">
        <v>32377</v>
      </c>
      <c r="G3879" s="16" t="s">
        <v>6422</v>
      </c>
    </row>
    <row r="3880" spans="1:7" ht="24" customHeight="1">
      <c r="A3880" s="57" t="s">
        <v>9208</v>
      </c>
      <c r="B3880" s="16" t="s">
        <v>3156</v>
      </c>
      <c r="C3880" s="51" t="s">
        <v>3157</v>
      </c>
      <c r="D3880" s="16" t="s">
        <v>80</v>
      </c>
      <c r="E3880" s="16" t="s">
        <v>9</v>
      </c>
      <c r="F3880" s="52">
        <v>32742</v>
      </c>
      <c r="G3880" s="16" t="s">
        <v>91</v>
      </c>
    </row>
    <row r="3881" spans="1:7" ht="24" customHeight="1">
      <c r="A3881" s="57" t="s">
        <v>9208</v>
      </c>
      <c r="B3881" s="16" t="s">
        <v>3160</v>
      </c>
      <c r="C3881" s="51" t="s">
        <v>3161</v>
      </c>
      <c r="D3881" s="16" t="s">
        <v>9</v>
      </c>
      <c r="E3881" s="16" t="s">
        <v>9</v>
      </c>
      <c r="F3881" s="52">
        <v>33838</v>
      </c>
      <c r="G3881" s="16" t="s">
        <v>2</v>
      </c>
    </row>
    <row r="3882" spans="1:7" ht="24" customHeight="1">
      <c r="A3882" s="57" t="s">
        <v>9208</v>
      </c>
      <c r="B3882" s="50" t="s">
        <v>4386</v>
      </c>
      <c r="C3882" s="51" t="s">
        <v>4387</v>
      </c>
      <c r="D3882" s="16" t="s">
        <v>366</v>
      </c>
      <c r="E3882" s="16" t="s">
        <v>366</v>
      </c>
      <c r="F3882" s="52">
        <v>36394</v>
      </c>
      <c r="G3882" s="16" t="s">
        <v>5285</v>
      </c>
    </row>
    <row r="3883" spans="1:7" ht="24" customHeight="1">
      <c r="A3883" s="57" t="s">
        <v>9208</v>
      </c>
      <c r="B3883" s="46" t="s">
        <v>5560</v>
      </c>
      <c r="C3883" s="47" t="s">
        <v>5561</v>
      </c>
      <c r="D3883" s="48" t="s">
        <v>78</v>
      </c>
      <c r="E3883" s="48" t="s">
        <v>9</v>
      </c>
      <c r="F3883" s="49">
        <v>37125</v>
      </c>
      <c r="G3883" s="48" t="s">
        <v>18</v>
      </c>
    </row>
    <row r="3884" spans="1:7" ht="24" customHeight="1">
      <c r="A3884" s="57" t="s">
        <v>9208</v>
      </c>
      <c r="B3884" s="46" t="s">
        <v>6996</v>
      </c>
      <c r="C3884" s="47" t="s">
        <v>6997</v>
      </c>
      <c r="D3884" s="48" t="s">
        <v>78</v>
      </c>
      <c r="E3884" s="48" t="s">
        <v>9</v>
      </c>
      <c r="F3884" s="49">
        <v>37490</v>
      </c>
      <c r="G3884" s="48" t="s">
        <v>5922</v>
      </c>
    </row>
    <row r="3885" spans="1:7" ht="24" customHeight="1">
      <c r="A3885" s="57" t="s">
        <v>9208</v>
      </c>
      <c r="B3885" s="46" t="s">
        <v>6308</v>
      </c>
      <c r="C3885" s="47" t="s">
        <v>6309</v>
      </c>
      <c r="D3885" s="48" t="s">
        <v>78</v>
      </c>
      <c r="E3885" s="48" t="s">
        <v>9</v>
      </c>
      <c r="F3885" s="49">
        <v>37855</v>
      </c>
      <c r="G3885" s="48" t="s">
        <v>92</v>
      </c>
    </row>
    <row r="3886" spans="1:7" ht="24" customHeight="1">
      <c r="A3886" s="57" t="s">
        <v>9208</v>
      </c>
      <c r="B3886" s="46" t="s">
        <v>6647</v>
      </c>
      <c r="C3886" s="47" t="s">
        <v>6648</v>
      </c>
      <c r="D3886" s="48" t="s">
        <v>78</v>
      </c>
      <c r="E3886" s="48" t="s">
        <v>9</v>
      </c>
      <c r="F3886" s="49">
        <v>37855</v>
      </c>
      <c r="G3886" s="48" t="s">
        <v>5916</v>
      </c>
    </row>
    <row r="3887" spans="1:7" ht="24" customHeight="1">
      <c r="A3887" s="57" t="s">
        <v>9208</v>
      </c>
      <c r="B3887" s="46" t="s">
        <v>7388</v>
      </c>
      <c r="C3887" s="47" t="s">
        <v>7389</v>
      </c>
      <c r="D3887" s="48" t="s">
        <v>78</v>
      </c>
      <c r="E3887" s="48" t="s">
        <v>9</v>
      </c>
      <c r="F3887" s="49">
        <v>38221</v>
      </c>
      <c r="G3887" s="48" t="s">
        <v>18</v>
      </c>
    </row>
    <row r="3888" spans="1:7" ht="24" customHeight="1">
      <c r="A3888" s="57" t="s">
        <v>9209</v>
      </c>
      <c r="B3888" s="16" t="s">
        <v>808</v>
      </c>
      <c r="C3888" s="51" t="s">
        <v>809</v>
      </c>
      <c r="D3888" s="16" t="s">
        <v>9</v>
      </c>
      <c r="E3888" s="16" t="s">
        <v>9</v>
      </c>
      <c r="F3888" s="52">
        <v>29456</v>
      </c>
      <c r="G3888" s="16" t="s">
        <v>91</v>
      </c>
    </row>
    <row r="3889" spans="1:7" ht="24" customHeight="1">
      <c r="A3889" s="57" t="s">
        <v>9209</v>
      </c>
      <c r="B3889" s="16" t="s">
        <v>2159</v>
      </c>
      <c r="C3889" s="51" t="s">
        <v>2160</v>
      </c>
      <c r="D3889" s="16" t="s">
        <v>9</v>
      </c>
      <c r="E3889" s="16" t="s">
        <v>9</v>
      </c>
      <c r="F3889" s="52">
        <v>31647</v>
      </c>
      <c r="G3889" s="16" t="s">
        <v>5322</v>
      </c>
    </row>
    <row r="3890" spans="1:7" ht="24" customHeight="1">
      <c r="A3890" s="57" t="s">
        <v>9209</v>
      </c>
      <c r="B3890" s="16" t="s">
        <v>2630</v>
      </c>
      <c r="C3890" s="51" t="s">
        <v>2631</v>
      </c>
      <c r="D3890" s="16" t="s">
        <v>390</v>
      </c>
      <c r="E3890" s="16" t="s">
        <v>366</v>
      </c>
      <c r="F3890" s="52">
        <v>32012</v>
      </c>
      <c r="G3890" s="16" t="s">
        <v>5288</v>
      </c>
    </row>
    <row r="3891" spans="1:7" ht="24" customHeight="1">
      <c r="A3891" s="57" t="s">
        <v>9209</v>
      </c>
      <c r="B3891" s="46" t="s">
        <v>6006</v>
      </c>
      <c r="C3891" s="47" t="s">
        <v>6007</v>
      </c>
      <c r="D3891" s="48" t="s">
        <v>78</v>
      </c>
      <c r="E3891" s="48" t="s">
        <v>9</v>
      </c>
      <c r="F3891" s="49">
        <v>37491</v>
      </c>
      <c r="G3891" s="48" t="s">
        <v>2</v>
      </c>
    </row>
    <row r="3892" spans="1:7" ht="24" customHeight="1">
      <c r="A3892" s="57" t="s">
        <v>9209</v>
      </c>
      <c r="B3892" s="46" t="s">
        <v>8392</v>
      </c>
      <c r="C3892" s="47" t="s">
        <v>8393</v>
      </c>
      <c r="D3892" s="48" t="s">
        <v>78</v>
      </c>
      <c r="E3892" s="48" t="s">
        <v>9</v>
      </c>
      <c r="F3892" s="49">
        <v>38222</v>
      </c>
      <c r="G3892" s="48" t="s">
        <v>92</v>
      </c>
    </row>
    <row r="3893" spans="1:7" ht="24" customHeight="1">
      <c r="A3893" s="57" t="s">
        <v>9209</v>
      </c>
      <c r="B3893" s="46" t="s">
        <v>8738</v>
      </c>
      <c r="C3893" s="47" t="s">
        <v>8739</v>
      </c>
      <c r="D3893" s="48" t="s">
        <v>78</v>
      </c>
      <c r="E3893" s="48" t="s">
        <v>9</v>
      </c>
      <c r="F3893" s="49">
        <v>38222</v>
      </c>
      <c r="G3893" s="48" t="s">
        <v>90</v>
      </c>
    </row>
    <row r="3894" spans="1:7" ht="24" customHeight="1">
      <c r="A3894" s="57" t="s">
        <v>9210</v>
      </c>
      <c r="B3894" s="16" t="s">
        <v>1145</v>
      </c>
      <c r="C3894" s="51" t="s">
        <v>1146</v>
      </c>
      <c r="D3894" s="16" t="s">
        <v>80</v>
      </c>
      <c r="E3894" s="16" t="s">
        <v>9</v>
      </c>
      <c r="F3894" s="52">
        <v>30918</v>
      </c>
      <c r="G3894" s="16" t="s">
        <v>25</v>
      </c>
    </row>
    <row r="3895" spans="1:7" ht="24" customHeight="1">
      <c r="A3895" s="57" t="s">
        <v>9210</v>
      </c>
      <c r="B3895" s="50" t="s">
        <v>5024</v>
      </c>
      <c r="C3895" s="51" t="s">
        <v>5025</v>
      </c>
      <c r="D3895" s="16" t="s">
        <v>9</v>
      </c>
      <c r="E3895" s="16" t="s">
        <v>9</v>
      </c>
      <c r="F3895" s="52">
        <v>32379</v>
      </c>
      <c r="G3895" s="16" t="s">
        <v>5221</v>
      </c>
    </row>
    <row r="3896" spans="1:7" ht="24" customHeight="1">
      <c r="A3896" s="57" t="s">
        <v>9210</v>
      </c>
      <c r="B3896" s="16" t="s">
        <v>3258</v>
      </c>
      <c r="C3896" s="51" t="s">
        <v>3259</v>
      </c>
      <c r="D3896" s="16" t="s">
        <v>390</v>
      </c>
      <c r="E3896" s="16" t="s">
        <v>366</v>
      </c>
      <c r="F3896" s="52">
        <v>33109</v>
      </c>
      <c r="G3896" s="16" t="s">
        <v>5285</v>
      </c>
    </row>
    <row r="3897" spans="1:7" ht="24" customHeight="1">
      <c r="A3897" s="57" t="s">
        <v>9210</v>
      </c>
      <c r="B3897" s="16" t="s">
        <v>3427</v>
      </c>
      <c r="C3897" s="51" t="s">
        <v>3428</v>
      </c>
      <c r="D3897" s="16" t="s">
        <v>9</v>
      </c>
      <c r="E3897" s="16" t="s">
        <v>9</v>
      </c>
      <c r="F3897" s="52">
        <v>34205</v>
      </c>
      <c r="G3897" s="16" t="s">
        <v>6461</v>
      </c>
    </row>
    <row r="3898" spans="1:7" ht="24" customHeight="1">
      <c r="A3898" s="57" t="s">
        <v>9210</v>
      </c>
      <c r="B3898" s="46" t="s">
        <v>5325</v>
      </c>
      <c r="C3898" s="47" t="s">
        <v>5326</v>
      </c>
      <c r="D3898" s="48" t="s">
        <v>78</v>
      </c>
      <c r="E3898" s="48" t="s">
        <v>9</v>
      </c>
      <c r="F3898" s="49">
        <v>37127</v>
      </c>
      <c r="G3898" s="48" t="s">
        <v>5924</v>
      </c>
    </row>
    <row r="3899" spans="1:7" ht="24" customHeight="1">
      <c r="A3899" s="57" t="s">
        <v>9210</v>
      </c>
      <c r="B3899" s="46" t="s">
        <v>7147</v>
      </c>
      <c r="C3899" s="47" t="s">
        <v>2867</v>
      </c>
      <c r="D3899" s="48" t="s">
        <v>78</v>
      </c>
      <c r="E3899" s="48" t="s">
        <v>9</v>
      </c>
      <c r="F3899" s="49">
        <v>37857</v>
      </c>
      <c r="G3899" s="48" t="s">
        <v>6743</v>
      </c>
    </row>
    <row r="3900" spans="1:7" ht="24" customHeight="1">
      <c r="A3900" s="57" t="s">
        <v>9211</v>
      </c>
      <c r="B3900" s="16" t="s">
        <v>479</v>
      </c>
      <c r="C3900" s="51" t="s">
        <v>480</v>
      </c>
      <c r="D3900" s="16" t="s">
        <v>212</v>
      </c>
      <c r="E3900" s="16" t="s">
        <v>212</v>
      </c>
      <c r="F3900" s="52">
        <v>28362</v>
      </c>
      <c r="G3900" s="16" t="s">
        <v>25</v>
      </c>
    </row>
    <row r="3901" spans="1:7" ht="24" customHeight="1">
      <c r="A3901" s="57" t="s">
        <v>9211</v>
      </c>
      <c r="B3901" s="16" t="s">
        <v>633</v>
      </c>
      <c r="C3901" s="51" t="s">
        <v>300</v>
      </c>
      <c r="D3901" s="16" t="s">
        <v>316</v>
      </c>
      <c r="E3901" s="16" t="s">
        <v>316</v>
      </c>
      <c r="F3901" s="52">
        <v>29092</v>
      </c>
      <c r="G3901" s="16" t="s">
        <v>5761</v>
      </c>
    </row>
    <row r="3902" spans="1:7" ht="24" customHeight="1">
      <c r="A3902" s="57" t="s">
        <v>9211</v>
      </c>
      <c r="B3902" s="16" t="s">
        <v>1525</v>
      </c>
      <c r="C3902" s="51" t="s">
        <v>1526</v>
      </c>
      <c r="D3902" s="16" t="s">
        <v>9</v>
      </c>
      <c r="E3902" s="16" t="s">
        <v>9</v>
      </c>
      <c r="F3902" s="52">
        <v>30919</v>
      </c>
      <c r="G3902" s="16" t="s">
        <v>14</v>
      </c>
    </row>
    <row r="3903" spans="1:7" ht="24" customHeight="1">
      <c r="A3903" s="57" t="s">
        <v>9211</v>
      </c>
      <c r="B3903" s="16" t="s">
        <v>2425</v>
      </c>
      <c r="C3903" s="51" t="s">
        <v>2426</v>
      </c>
      <c r="D3903" s="16" t="s">
        <v>9</v>
      </c>
      <c r="E3903" s="16" t="s">
        <v>9</v>
      </c>
      <c r="F3903" s="52">
        <v>32380</v>
      </c>
      <c r="G3903" s="16" t="s">
        <v>102</v>
      </c>
    </row>
    <row r="3904" spans="1:7" ht="24" customHeight="1">
      <c r="A3904" s="57" t="s">
        <v>9211</v>
      </c>
      <c r="B3904" s="16" t="s">
        <v>2528</v>
      </c>
      <c r="C3904" s="51" t="s">
        <v>2529</v>
      </c>
      <c r="D3904" s="16" t="s">
        <v>9</v>
      </c>
      <c r="E3904" s="16" t="s">
        <v>9</v>
      </c>
      <c r="F3904" s="52">
        <v>32380</v>
      </c>
      <c r="G3904" s="16" t="s">
        <v>22</v>
      </c>
    </row>
    <row r="3905" spans="1:7" ht="24" customHeight="1">
      <c r="A3905" s="57" t="s">
        <v>9211</v>
      </c>
      <c r="B3905" s="46" t="s">
        <v>7520</v>
      </c>
      <c r="C3905" s="47" t="s">
        <v>7521</v>
      </c>
      <c r="D3905" s="48" t="s">
        <v>78</v>
      </c>
      <c r="E3905" s="48" t="s">
        <v>9</v>
      </c>
      <c r="F3905" s="49">
        <v>37128</v>
      </c>
      <c r="G3905" s="48" t="s">
        <v>22</v>
      </c>
    </row>
    <row r="3906" spans="1:7" ht="24" customHeight="1">
      <c r="A3906" s="57" t="s">
        <v>9211</v>
      </c>
      <c r="B3906" s="46" t="s">
        <v>6959</v>
      </c>
      <c r="C3906" s="47" t="s">
        <v>6960</v>
      </c>
      <c r="D3906" s="48" t="s">
        <v>78</v>
      </c>
      <c r="E3906" s="48" t="s">
        <v>9</v>
      </c>
      <c r="F3906" s="49">
        <v>37493</v>
      </c>
      <c r="G3906" s="48" t="s">
        <v>92</v>
      </c>
    </row>
    <row r="3907" spans="1:7" ht="24" customHeight="1">
      <c r="A3907" s="57" t="s">
        <v>9211</v>
      </c>
      <c r="B3907" s="46" t="s">
        <v>8420</v>
      </c>
      <c r="C3907" s="47" t="s">
        <v>8421</v>
      </c>
      <c r="D3907" s="48" t="s">
        <v>78</v>
      </c>
      <c r="E3907" s="48" t="s">
        <v>9</v>
      </c>
      <c r="F3907" s="49">
        <v>37493</v>
      </c>
      <c r="G3907" s="48" t="s">
        <v>6573</v>
      </c>
    </row>
    <row r="3908" spans="1:7" ht="24" customHeight="1">
      <c r="A3908" s="57" t="s">
        <v>9211</v>
      </c>
      <c r="B3908" s="46" t="s">
        <v>8710</v>
      </c>
      <c r="C3908" s="47" t="s">
        <v>8715</v>
      </c>
      <c r="D3908" s="48" t="s">
        <v>78</v>
      </c>
      <c r="E3908" s="48" t="s">
        <v>9</v>
      </c>
      <c r="F3908" s="49">
        <v>37493</v>
      </c>
      <c r="G3908" s="48" t="s">
        <v>22</v>
      </c>
    </row>
    <row r="3909" spans="1:7" ht="24" customHeight="1">
      <c r="A3909" s="57" t="s">
        <v>9212</v>
      </c>
      <c r="B3909" s="16" t="s">
        <v>356</v>
      </c>
      <c r="C3909" s="51" t="s">
        <v>357</v>
      </c>
      <c r="D3909" s="16" t="s">
        <v>80</v>
      </c>
      <c r="E3909" s="16" t="s">
        <v>9</v>
      </c>
      <c r="F3909" s="52">
        <v>27267</v>
      </c>
      <c r="G3909" s="16" t="s">
        <v>5321</v>
      </c>
    </row>
    <row r="3910" spans="1:7" ht="24" customHeight="1">
      <c r="A3910" s="57" t="s">
        <v>9212</v>
      </c>
      <c r="B3910" s="16" t="s">
        <v>557</v>
      </c>
      <c r="C3910" s="51" t="s">
        <v>558</v>
      </c>
      <c r="D3910" s="16" t="s">
        <v>212</v>
      </c>
      <c r="E3910" s="16" t="s">
        <v>212</v>
      </c>
      <c r="F3910" s="52">
        <v>29093</v>
      </c>
      <c r="G3910" s="16" t="s">
        <v>22</v>
      </c>
    </row>
    <row r="3911" spans="1:7" ht="24" customHeight="1">
      <c r="A3911" s="57" t="s">
        <v>9212</v>
      </c>
      <c r="B3911" s="16" t="s">
        <v>1588</v>
      </c>
      <c r="C3911" s="51" t="s">
        <v>1589</v>
      </c>
      <c r="D3911" s="16" t="s">
        <v>9</v>
      </c>
      <c r="E3911" s="16" t="s">
        <v>9</v>
      </c>
      <c r="F3911" s="52">
        <v>30554</v>
      </c>
      <c r="G3911" s="16" t="s">
        <v>6744</v>
      </c>
    </row>
    <row r="3912" spans="1:7" ht="24" customHeight="1">
      <c r="A3912" s="57" t="s">
        <v>9212</v>
      </c>
      <c r="B3912" s="16" t="s">
        <v>1698</v>
      </c>
      <c r="C3912" s="51" t="s">
        <v>1699</v>
      </c>
      <c r="D3912" s="16" t="s">
        <v>9</v>
      </c>
      <c r="E3912" s="16" t="s">
        <v>9</v>
      </c>
      <c r="F3912" s="52">
        <v>31650</v>
      </c>
      <c r="G3912" s="16" t="s">
        <v>24</v>
      </c>
    </row>
    <row r="3913" spans="1:7" ht="24" customHeight="1">
      <c r="A3913" s="57" t="s">
        <v>9212</v>
      </c>
      <c r="B3913" s="16" t="s">
        <v>1724</v>
      </c>
      <c r="C3913" s="51" t="s">
        <v>1725</v>
      </c>
      <c r="D3913" s="16" t="s">
        <v>80</v>
      </c>
      <c r="E3913" s="16" t="s">
        <v>9</v>
      </c>
      <c r="F3913" s="52">
        <v>32015</v>
      </c>
      <c r="G3913" s="16" t="s">
        <v>5263</v>
      </c>
    </row>
    <row r="3914" spans="1:7" ht="24" customHeight="1">
      <c r="A3914" s="57" t="s">
        <v>9212</v>
      </c>
      <c r="B3914" s="16" t="s">
        <v>2715</v>
      </c>
      <c r="C3914" s="51" t="s">
        <v>2716</v>
      </c>
      <c r="D3914" s="16" t="s">
        <v>9</v>
      </c>
      <c r="E3914" s="16" t="s">
        <v>9</v>
      </c>
      <c r="F3914" s="52">
        <v>33111</v>
      </c>
      <c r="G3914" s="16" t="s">
        <v>22</v>
      </c>
    </row>
    <row r="3915" spans="1:7" ht="24" customHeight="1">
      <c r="A3915" s="57" t="s">
        <v>9212</v>
      </c>
      <c r="B3915" s="16" t="s">
        <v>4319</v>
      </c>
      <c r="C3915" s="51" t="s">
        <v>4320</v>
      </c>
      <c r="D3915" s="16" t="s">
        <v>366</v>
      </c>
      <c r="E3915" s="16" t="s">
        <v>366</v>
      </c>
      <c r="F3915" s="52">
        <v>34937</v>
      </c>
      <c r="G3915" s="16" t="s">
        <v>6436</v>
      </c>
    </row>
    <row r="3916" spans="1:7" ht="24" customHeight="1">
      <c r="A3916" s="57" t="s">
        <v>9212</v>
      </c>
      <c r="B3916" s="50" t="s">
        <v>5953</v>
      </c>
      <c r="C3916" s="51" t="s">
        <v>5954</v>
      </c>
      <c r="D3916" s="16" t="s">
        <v>366</v>
      </c>
      <c r="E3916" s="16" t="s">
        <v>366</v>
      </c>
      <c r="F3916" s="52">
        <v>35668</v>
      </c>
      <c r="G3916" s="16" t="s">
        <v>5257</v>
      </c>
    </row>
    <row r="3917" spans="1:7" ht="24" customHeight="1">
      <c r="A3917" s="57" t="s">
        <v>9212</v>
      </c>
      <c r="B3917" s="46" t="s">
        <v>6113</v>
      </c>
      <c r="C3917" s="47" t="s">
        <v>6216</v>
      </c>
      <c r="D3917" s="48" t="s">
        <v>78</v>
      </c>
      <c r="E3917" s="48" t="s">
        <v>9</v>
      </c>
      <c r="F3917" s="49">
        <v>37129</v>
      </c>
      <c r="G3917" s="48" t="s">
        <v>6573</v>
      </c>
    </row>
    <row r="3918" spans="1:7" ht="24" customHeight="1">
      <c r="A3918" s="57" t="s">
        <v>9212</v>
      </c>
      <c r="B3918" s="46" t="s">
        <v>7676</v>
      </c>
      <c r="C3918" s="47" t="s">
        <v>7677</v>
      </c>
      <c r="D3918" s="48" t="s">
        <v>78</v>
      </c>
      <c r="E3918" s="48" t="s">
        <v>9</v>
      </c>
      <c r="F3918" s="49">
        <v>37129</v>
      </c>
      <c r="G3918" s="48" t="s">
        <v>5916</v>
      </c>
    </row>
    <row r="3919" spans="1:7" ht="24" customHeight="1">
      <c r="A3919" s="57" t="s">
        <v>9212</v>
      </c>
      <c r="B3919" s="46" t="s">
        <v>8174</v>
      </c>
      <c r="C3919" s="47" t="s">
        <v>8175</v>
      </c>
      <c r="D3919" s="48" t="s">
        <v>78</v>
      </c>
      <c r="E3919" s="48" t="s">
        <v>9</v>
      </c>
      <c r="F3919" s="49">
        <v>37129</v>
      </c>
      <c r="G3919" s="48" t="s">
        <v>6418</v>
      </c>
    </row>
    <row r="3920" spans="1:7" ht="24" customHeight="1">
      <c r="A3920" s="57" t="s">
        <v>9212</v>
      </c>
      <c r="B3920" s="46" t="s">
        <v>7254</v>
      </c>
      <c r="C3920" s="47" t="s">
        <v>7255</v>
      </c>
      <c r="D3920" s="48" t="s">
        <v>78</v>
      </c>
      <c r="E3920" s="48" t="s">
        <v>9</v>
      </c>
      <c r="F3920" s="49">
        <v>37859</v>
      </c>
      <c r="G3920" s="48" t="s">
        <v>5321</v>
      </c>
    </row>
    <row r="3921" spans="1:7" ht="24" customHeight="1">
      <c r="A3921" s="57" t="s">
        <v>9212</v>
      </c>
      <c r="B3921" s="46" t="s">
        <v>7950</v>
      </c>
      <c r="C3921" s="47" t="s">
        <v>7951</v>
      </c>
      <c r="D3921" s="48" t="s">
        <v>78</v>
      </c>
      <c r="E3921" s="48" t="s">
        <v>9</v>
      </c>
      <c r="F3921" s="49">
        <v>37859</v>
      </c>
      <c r="G3921" s="48" t="s">
        <v>5322</v>
      </c>
    </row>
    <row r="3922" spans="1:7" ht="24" customHeight="1">
      <c r="A3922" s="57" t="s">
        <v>9213</v>
      </c>
      <c r="B3922" s="16" t="s">
        <v>694</v>
      </c>
      <c r="C3922" s="51" t="s">
        <v>695</v>
      </c>
      <c r="D3922" s="16" t="s">
        <v>337</v>
      </c>
      <c r="E3922" s="16" t="s">
        <v>337</v>
      </c>
      <c r="F3922" s="52">
        <v>27268</v>
      </c>
      <c r="G3922" s="16" t="s">
        <v>6434</v>
      </c>
    </row>
    <row r="3923" spans="1:7" ht="24" customHeight="1">
      <c r="A3923" s="57" t="s">
        <v>9213</v>
      </c>
      <c r="B3923" s="16" t="s">
        <v>1143</v>
      </c>
      <c r="C3923" s="51" t="s">
        <v>1144</v>
      </c>
      <c r="D3923" s="16" t="s">
        <v>230</v>
      </c>
      <c r="E3923" s="16" t="s">
        <v>230</v>
      </c>
      <c r="F3923" s="52">
        <v>30555</v>
      </c>
      <c r="G3923" s="16" t="s">
        <v>25</v>
      </c>
    </row>
    <row r="3924" spans="1:7" ht="24" customHeight="1">
      <c r="A3924" s="57" t="s">
        <v>9213</v>
      </c>
      <c r="B3924" s="16" t="s">
        <v>3364</v>
      </c>
      <c r="C3924" s="51" t="s">
        <v>3365</v>
      </c>
      <c r="D3924" s="16" t="s">
        <v>9</v>
      </c>
      <c r="E3924" s="16" t="s">
        <v>9</v>
      </c>
      <c r="F3924" s="52">
        <v>34208</v>
      </c>
      <c r="G3924" s="16" t="s">
        <v>2</v>
      </c>
    </row>
    <row r="3925" spans="1:7" ht="24" customHeight="1">
      <c r="A3925" s="57" t="s">
        <v>9213</v>
      </c>
      <c r="B3925" s="16" t="s">
        <v>3416</v>
      </c>
      <c r="C3925" s="51" t="s">
        <v>733</v>
      </c>
      <c r="D3925" s="16" t="s">
        <v>9</v>
      </c>
      <c r="E3925" s="16" t="s">
        <v>9</v>
      </c>
      <c r="F3925" s="52">
        <v>34208</v>
      </c>
      <c r="G3925" s="16" t="s">
        <v>92</v>
      </c>
    </row>
    <row r="3926" spans="1:7" ht="24" customHeight="1">
      <c r="A3926" s="57" t="s">
        <v>9213</v>
      </c>
      <c r="B3926" s="46" t="s">
        <v>5120</v>
      </c>
      <c r="C3926" s="47" t="s">
        <v>5121</v>
      </c>
      <c r="D3926" s="48" t="s">
        <v>78</v>
      </c>
      <c r="E3926" s="48" t="s">
        <v>9</v>
      </c>
      <c r="F3926" s="49">
        <v>36765</v>
      </c>
      <c r="G3926" s="48" t="s">
        <v>5924</v>
      </c>
    </row>
    <row r="3927" spans="1:7" ht="24" customHeight="1">
      <c r="A3927" s="57" t="s">
        <v>9213</v>
      </c>
      <c r="B3927" s="46" t="s">
        <v>4629</v>
      </c>
      <c r="C3927" s="47" t="s">
        <v>4630</v>
      </c>
      <c r="D3927" s="48" t="s">
        <v>78</v>
      </c>
      <c r="E3927" s="48" t="s">
        <v>9</v>
      </c>
      <c r="F3927" s="49">
        <v>37130</v>
      </c>
      <c r="G3927" s="48" t="s">
        <v>5916</v>
      </c>
    </row>
    <row r="3928" spans="1:7" ht="24" customHeight="1">
      <c r="A3928" s="57" t="s">
        <v>9213</v>
      </c>
      <c r="B3928" s="46" t="s">
        <v>7006</v>
      </c>
      <c r="C3928" s="47" t="s">
        <v>7007</v>
      </c>
      <c r="D3928" s="48" t="s">
        <v>78</v>
      </c>
      <c r="E3928" s="48" t="s">
        <v>9</v>
      </c>
      <c r="F3928" s="49">
        <v>37130</v>
      </c>
      <c r="G3928" s="48" t="s">
        <v>19</v>
      </c>
    </row>
    <row r="3929" spans="1:7" ht="24" customHeight="1">
      <c r="A3929" s="57" t="s">
        <v>9213</v>
      </c>
      <c r="B3929" s="46" t="s">
        <v>5439</v>
      </c>
      <c r="C3929" s="47" t="s">
        <v>5440</v>
      </c>
      <c r="D3929" s="48" t="s">
        <v>78</v>
      </c>
      <c r="E3929" s="48" t="s">
        <v>9</v>
      </c>
      <c r="F3929" s="49">
        <v>37495</v>
      </c>
      <c r="G3929" s="48" t="s">
        <v>5924</v>
      </c>
    </row>
    <row r="3930" spans="1:7" ht="24" customHeight="1">
      <c r="A3930" s="57" t="s">
        <v>9213</v>
      </c>
      <c r="B3930" s="46" t="s">
        <v>8186</v>
      </c>
      <c r="C3930" s="47" t="s">
        <v>8187</v>
      </c>
      <c r="D3930" s="48" t="s">
        <v>78</v>
      </c>
      <c r="E3930" s="48" t="s">
        <v>9</v>
      </c>
      <c r="F3930" s="49">
        <v>37495</v>
      </c>
      <c r="G3930" s="48" t="s">
        <v>5763</v>
      </c>
    </row>
    <row r="3931" spans="1:7" ht="24" customHeight="1">
      <c r="A3931" s="57" t="s">
        <v>9213</v>
      </c>
      <c r="B3931" s="46" t="s">
        <v>6350</v>
      </c>
      <c r="C3931" s="47" t="s">
        <v>6351</v>
      </c>
      <c r="D3931" s="48" t="s">
        <v>78</v>
      </c>
      <c r="E3931" s="48" t="s">
        <v>9</v>
      </c>
      <c r="F3931" s="49">
        <v>37860</v>
      </c>
      <c r="G3931" s="48" t="s">
        <v>6572</v>
      </c>
    </row>
    <row r="3932" spans="1:7" ht="24" customHeight="1">
      <c r="A3932" s="57" t="s">
        <v>9213</v>
      </c>
      <c r="B3932" s="46" t="s">
        <v>7212</v>
      </c>
      <c r="C3932" s="47" t="s">
        <v>7213</v>
      </c>
      <c r="D3932" s="48" t="s">
        <v>78</v>
      </c>
      <c r="E3932" s="48" t="s">
        <v>9</v>
      </c>
      <c r="F3932" s="49">
        <v>37860</v>
      </c>
      <c r="G3932" s="48" t="s">
        <v>5221</v>
      </c>
    </row>
    <row r="3933" spans="1:7" ht="24" customHeight="1">
      <c r="A3933" s="57" t="s">
        <v>9213</v>
      </c>
      <c r="B3933" s="46" t="s">
        <v>7132</v>
      </c>
      <c r="C3933" s="47" t="s">
        <v>7133</v>
      </c>
      <c r="D3933" s="48" t="s">
        <v>78</v>
      </c>
      <c r="E3933" s="48" t="s">
        <v>9</v>
      </c>
      <c r="F3933" s="49">
        <v>38226</v>
      </c>
      <c r="G3933" s="48" t="s">
        <v>25</v>
      </c>
    </row>
    <row r="3934" spans="1:7" ht="24" customHeight="1">
      <c r="A3934" s="57" t="s">
        <v>9214</v>
      </c>
      <c r="B3934" s="50" t="s">
        <v>5035</v>
      </c>
      <c r="C3934" s="51" t="s">
        <v>5036</v>
      </c>
      <c r="D3934" s="16" t="s">
        <v>80</v>
      </c>
      <c r="E3934" s="16" t="s">
        <v>9</v>
      </c>
      <c r="F3934" s="52">
        <v>30922</v>
      </c>
      <c r="G3934" s="16" t="s">
        <v>5768</v>
      </c>
    </row>
    <row r="3935" spans="1:7" ht="24" customHeight="1">
      <c r="A3935" s="57" t="s">
        <v>9214</v>
      </c>
      <c r="B3935" s="16" t="s">
        <v>1464</v>
      </c>
      <c r="C3935" s="51" t="s">
        <v>1465</v>
      </c>
      <c r="D3935" s="16" t="s">
        <v>9</v>
      </c>
      <c r="E3935" s="16" t="s">
        <v>9</v>
      </c>
      <c r="F3935" s="52">
        <v>31287</v>
      </c>
      <c r="G3935" s="16" t="s">
        <v>5924</v>
      </c>
    </row>
    <row r="3936" spans="1:7" ht="24" customHeight="1">
      <c r="A3936" s="57" t="s">
        <v>9214</v>
      </c>
      <c r="B3936" s="16" t="s">
        <v>2331</v>
      </c>
      <c r="C3936" s="51" t="s">
        <v>2332</v>
      </c>
      <c r="D3936" s="16" t="s">
        <v>9</v>
      </c>
      <c r="E3936" s="16" t="s">
        <v>9</v>
      </c>
      <c r="F3936" s="52">
        <v>32383</v>
      </c>
      <c r="G3936" s="16" t="s">
        <v>5280</v>
      </c>
    </row>
    <row r="3937" spans="1:7" ht="24" customHeight="1">
      <c r="A3937" s="57" t="s">
        <v>9214</v>
      </c>
      <c r="B3937" s="16" t="s">
        <v>2374</v>
      </c>
      <c r="C3937" s="51" t="s">
        <v>2375</v>
      </c>
      <c r="D3937" s="16" t="s">
        <v>9</v>
      </c>
      <c r="E3937" s="16" t="s">
        <v>9</v>
      </c>
      <c r="F3937" s="52">
        <v>32383</v>
      </c>
      <c r="G3937" s="16" t="s">
        <v>90</v>
      </c>
    </row>
    <row r="3938" spans="1:7" ht="24" customHeight="1">
      <c r="A3938" s="57" t="s">
        <v>9214</v>
      </c>
      <c r="B3938" s="16" t="s">
        <v>2642</v>
      </c>
      <c r="C3938" s="51" t="s">
        <v>2643</v>
      </c>
      <c r="D3938" s="16" t="s">
        <v>9</v>
      </c>
      <c r="E3938" s="16" t="s">
        <v>9</v>
      </c>
      <c r="F3938" s="52">
        <v>33113</v>
      </c>
      <c r="G3938" s="16" t="s">
        <v>5767</v>
      </c>
    </row>
    <row r="3939" spans="1:7" ht="24" customHeight="1">
      <c r="A3939" s="57" t="s">
        <v>9214</v>
      </c>
      <c r="B3939" s="16" t="s">
        <v>3404</v>
      </c>
      <c r="C3939" s="51" t="s">
        <v>3405</v>
      </c>
      <c r="D3939" s="16" t="s">
        <v>9</v>
      </c>
      <c r="E3939" s="16" t="s">
        <v>9</v>
      </c>
      <c r="F3939" s="52">
        <v>33113</v>
      </c>
      <c r="G3939" s="16" t="s">
        <v>102</v>
      </c>
    </row>
    <row r="3940" spans="1:7" ht="24" customHeight="1">
      <c r="A3940" s="57" t="s">
        <v>9214</v>
      </c>
      <c r="B3940" s="16" t="s">
        <v>3341</v>
      </c>
      <c r="C3940" s="51" t="s">
        <v>3342</v>
      </c>
      <c r="D3940" s="16" t="s">
        <v>9</v>
      </c>
      <c r="E3940" s="16" t="s">
        <v>9</v>
      </c>
      <c r="F3940" s="52">
        <v>33844</v>
      </c>
      <c r="G3940" s="16" t="s">
        <v>5257</v>
      </c>
    </row>
    <row r="3941" spans="1:7" ht="24" customHeight="1">
      <c r="A3941" s="57" t="s">
        <v>9214</v>
      </c>
      <c r="B3941" s="16" t="s">
        <v>4275</v>
      </c>
      <c r="C3941" s="51" t="s">
        <v>4276</v>
      </c>
      <c r="D3941" s="16" t="s">
        <v>366</v>
      </c>
      <c r="E3941" s="16" t="s">
        <v>366</v>
      </c>
      <c r="F3941" s="52">
        <v>33844</v>
      </c>
      <c r="G3941" s="16" t="s">
        <v>6452</v>
      </c>
    </row>
    <row r="3942" spans="1:7" ht="24" customHeight="1">
      <c r="A3942" s="57" t="s">
        <v>9214</v>
      </c>
      <c r="B3942" s="46" t="s">
        <v>4516</v>
      </c>
      <c r="C3942" s="47" t="s">
        <v>4517</v>
      </c>
      <c r="D3942" s="48" t="s">
        <v>78</v>
      </c>
      <c r="E3942" s="48" t="s">
        <v>9</v>
      </c>
      <c r="F3942" s="49">
        <v>36400</v>
      </c>
      <c r="G3942" s="48" t="s">
        <v>19</v>
      </c>
    </row>
    <row r="3943" spans="1:7" ht="24" customHeight="1">
      <c r="A3943" s="57" t="s">
        <v>9214</v>
      </c>
      <c r="B3943" s="46" t="s">
        <v>5153</v>
      </c>
      <c r="C3943" s="47" t="s">
        <v>5154</v>
      </c>
      <c r="D3943" s="48" t="s">
        <v>78</v>
      </c>
      <c r="E3943" s="48" t="s">
        <v>9</v>
      </c>
      <c r="F3943" s="49">
        <v>36400</v>
      </c>
      <c r="G3943" s="48" t="s">
        <v>24</v>
      </c>
    </row>
    <row r="3944" spans="1:7" ht="24" customHeight="1">
      <c r="A3944" s="57" t="s">
        <v>9214</v>
      </c>
      <c r="B3944" s="46" t="s">
        <v>7376</v>
      </c>
      <c r="C3944" s="47" t="s">
        <v>7377</v>
      </c>
      <c r="D3944" s="48" t="s">
        <v>78</v>
      </c>
      <c r="E3944" s="48" t="s">
        <v>9</v>
      </c>
      <c r="F3944" s="49">
        <v>37131</v>
      </c>
      <c r="G3944" s="48" t="s">
        <v>19</v>
      </c>
    </row>
    <row r="3945" spans="1:7" ht="24" customHeight="1">
      <c r="A3945" s="57" t="s">
        <v>9214</v>
      </c>
      <c r="B3945" s="46" t="s">
        <v>8076</v>
      </c>
      <c r="C3945" s="47" t="s">
        <v>8077</v>
      </c>
      <c r="D3945" s="48" t="s">
        <v>78</v>
      </c>
      <c r="E3945" s="48" t="s">
        <v>9</v>
      </c>
      <c r="F3945" s="49">
        <v>37861</v>
      </c>
      <c r="G3945" s="48" t="s">
        <v>5763</v>
      </c>
    </row>
    <row r="3946" spans="1:7" ht="24" customHeight="1">
      <c r="A3946" s="57" t="s">
        <v>9215</v>
      </c>
      <c r="B3946" s="16" t="s">
        <v>3565</v>
      </c>
      <c r="C3946" s="51" t="s">
        <v>3566</v>
      </c>
      <c r="D3946" s="16" t="s">
        <v>9</v>
      </c>
      <c r="E3946" s="16" t="s">
        <v>9</v>
      </c>
      <c r="F3946" s="52">
        <v>28731</v>
      </c>
      <c r="G3946" s="16" t="s">
        <v>5321</v>
      </c>
    </row>
    <row r="3947" spans="1:7" ht="24" customHeight="1">
      <c r="A3947" s="57" t="s">
        <v>9215</v>
      </c>
      <c r="B3947" s="16" t="s">
        <v>1444</v>
      </c>
      <c r="C3947" s="51" t="s">
        <v>1445</v>
      </c>
      <c r="D3947" s="16" t="s">
        <v>9</v>
      </c>
      <c r="E3947" s="16" t="s">
        <v>9</v>
      </c>
      <c r="F3947" s="52">
        <v>31288</v>
      </c>
      <c r="G3947" s="16" t="s">
        <v>6418</v>
      </c>
    </row>
    <row r="3948" spans="1:7" ht="24" customHeight="1">
      <c r="A3948" s="57" t="s">
        <v>9215</v>
      </c>
      <c r="B3948" s="16" t="s">
        <v>2283</v>
      </c>
      <c r="C3948" s="51" t="s">
        <v>2284</v>
      </c>
      <c r="D3948" s="16" t="s">
        <v>9</v>
      </c>
      <c r="E3948" s="16" t="s">
        <v>9</v>
      </c>
      <c r="F3948" s="52">
        <v>32384</v>
      </c>
      <c r="G3948" s="16" t="s">
        <v>20</v>
      </c>
    </row>
    <row r="3949" spans="1:7" ht="24" customHeight="1">
      <c r="A3949" s="57" t="s">
        <v>9215</v>
      </c>
      <c r="B3949" s="16" t="s">
        <v>4301</v>
      </c>
      <c r="C3949" s="51" t="s">
        <v>4302</v>
      </c>
      <c r="D3949" s="16" t="s">
        <v>366</v>
      </c>
      <c r="E3949" s="16" t="s">
        <v>366</v>
      </c>
      <c r="F3949" s="52">
        <v>33845</v>
      </c>
      <c r="G3949" s="16" t="s">
        <v>6</v>
      </c>
    </row>
    <row r="3950" spans="1:7" ht="24" customHeight="1">
      <c r="A3950" s="57" t="s">
        <v>9215</v>
      </c>
      <c r="B3950" s="46" t="s">
        <v>6383</v>
      </c>
      <c r="C3950" s="47" t="s">
        <v>2901</v>
      </c>
      <c r="D3950" s="48" t="s">
        <v>78</v>
      </c>
      <c r="E3950" s="48" t="s">
        <v>9</v>
      </c>
      <c r="F3950" s="49">
        <v>36767</v>
      </c>
      <c r="G3950" s="48" t="s">
        <v>91</v>
      </c>
    </row>
    <row r="3951" spans="1:7" ht="24" customHeight="1">
      <c r="A3951" s="57" t="s">
        <v>9215</v>
      </c>
      <c r="B3951" s="46" t="s">
        <v>6372</v>
      </c>
      <c r="C3951" s="47" t="s">
        <v>6373</v>
      </c>
      <c r="D3951" s="48" t="s">
        <v>78</v>
      </c>
      <c r="E3951" s="48" t="s">
        <v>9</v>
      </c>
      <c r="F3951" s="49">
        <v>37132</v>
      </c>
      <c r="G3951" s="48" t="s">
        <v>5294</v>
      </c>
    </row>
    <row r="3952" spans="1:7" ht="24" customHeight="1">
      <c r="A3952" s="57" t="s">
        <v>9215</v>
      </c>
      <c r="B3952" s="46" t="s">
        <v>6922</v>
      </c>
      <c r="C3952" s="47" t="s">
        <v>6923</v>
      </c>
      <c r="D3952" s="48" t="s">
        <v>78</v>
      </c>
      <c r="E3952" s="48" t="s">
        <v>9</v>
      </c>
      <c r="F3952" s="49">
        <v>37132</v>
      </c>
      <c r="G3952" s="48" t="s">
        <v>6744</v>
      </c>
    </row>
    <row r="3953" spans="1:7" ht="24" customHeight="1">
      <c r="A3953" s="57" t="s">
        <v>9215</v>
      </c>
      <c r="B3953" s="46" t="s">
        <v>7425</v>
      </c>
      <c r="C3953" s="47" t="s">
        <v>7426</v>
      </c>
      <c r="D3953" s="48" t="s">
        <v>78</v>
      </c>
      <c r="E3953" s="48" t="s">
        <v>9</v>
      </c>
      <c r="F3953" s="49">
        <v>37497</v>
      </c>
      <c r="G3953" s="48" t="s">
        <v>90</v>
      </c>
    </row>
    <row r="3954" spans="1:7" ht="24" customHeight="1">
      <c r="A3954" s="57" t="s">
        <v>9215</v>
      </c>
      <c r="B3954" s="46" t="s">
        <v>6480</v>
      </c>
      <c r="C3954" s="47" t="s">
        <v>6481</v>
      </c>
      <c r="D3954" s="48" t="s">
        <v>78</v>
      </c>
      <c r="E3954" s="48" t="s">
        <v>9</v>
      </c>
      <c r="F3954" s="49">
        <v>37862</v>
      </c>
      <c r="G3954" s="48" t="s">
        <v>2</v>
      </c>
    </row>
    <row r="3955" spans="1:7" ht="24" customHeight="1">
      <c r="A3955" s="57" t="s">
        <v>9215</v>
      </c>
      <c r="B3955" s="46" t="s">
        <v>6531</v>
      </c>
      <c r="C3955" s="47" t="s">
        <v>6532</v>
      </c>
      <c r="D3955" s="48" t="s">
        <v>78</v>
      </c>
      <c r="E3955" s="48" t="s">
        <v>9</v>
      </c>
      <c r="F3955" s="49">
        <v>37862</v>
      </c>
      <c r="G3955" s="48" t="s">
        <v>5914</v>
      </c>
    </row>
    <row r="3956" spans="1:7" ht="24" customHeight="1">
      <c r="A3956" s="57" t="s">
        <v>9215</v>
      </c>
      <c r="B3956" s="46" t="s">
        <v>8459</v>
      </c>
      <c r="C3956" s="47" t="s">
        <v>8460</v>
      </c>
      <c r="D3956" s="48" t="s">
        <v>78</v>
      </c>
      <c r="E3956" s="48" t="s">
        <v>9</v>
      </c>
      <c r="F3956" s="49">
        <v>38228</v>
      </c>
      <c r="G3956" s="48" t="s">
        <v>5924</v>
      </c>
    </row>
    <row r="3957" spans="1:7" ht="24" customHeight="1">
      <c r="A3957" s="57" t="s">
        <v>9216</v>
      </c>
      <c r="B3957" s="16" t="s">
        <v>892</v>
      </c>
      <c r="C3957" s="51" t="s">
        <v>893</v>
      </c>
      <c r="D3957" s="16" t="s">
        <v>230</v>
      </c>
      <c r="E3957" s="16" t="s">
        <v>230</v>
      </c>
      <c r="F3957" s="52">
        <v>30924</v>
      </c>
      <c r="G3957" s="16" t="s">
        <v>5263</v>
      </c>
    </row>
    <row r="3958" spans="1:7" ht="24" customHeight="1">
      <c r="A3958" s="57" t="s">
        <v>9216</v>
      </c>
      <c r="B3958" s="16" t="s">
        <v>1353</v>
      </c>
      <c r="C3958" s="51" t="s">
        <v>1354</v>
      </c>
      <c r="D3958" s="16" t="s">
        <v>80</v>
      </c>
      <c r="E3958" s="16" t="s">
        <v>9</v>
      </c>
      <c r="F3958" s="52">
        <v>30924</v>
      </c>
      <c r="G3958" s="16" t="s">
        <v>23</v>
      </c>
    </row>
    <row r="3959" spans="1:7" ht="24" customHeight="1">
      <c r="A3959" s="57" t="s">
        <v>9216</v>
      </c>
      <c r="B3959" s="16" t="s">
        <v>2382</v>
      </c>
      <c r="C3959" s="51" t="s">
        <v>2383</v>
      </c>
      <c r="D3959" s="16" t="s">
        <v>9</v>
      </c>
      <c r="E3959" s="16" t="s">
        <v>9</v>
      </c>
      <c r="F3959" s="52">
        <v>31654</v>
      </c>
      <c r="G3959" s="16" t="s">
        <v>2</v>
      </c>
    </row>
    <row r="3960" spans="1:7" ht="24" customHeight="1">
      <c r="A3960" s="57" t="s">
        <v>9216</v>
      </c>
      <c r="B3960" s="16" t="s">
        <v>2944</v>
      </c>
      <c r="C3960" s="51" t="s">
        <v>2945</v>
      </c>
      <c r="D3960" s="16" t="s">
        <v>9</v>
      </c>
      <c r="E3960" s="16" t="s">
        <v>9</v>
      </c>
      <c r="F3960" s="52">
        <v>33480</v>
      </c>
      <c r="G3960" s="16" t="s">
        <v>6435</v>
      </c>
    </row>
    <row r="3961" spans="1:7" ht="24" customHeight="1">
      <c r="A3961" s="57" t="s">
        <v>9216</v>
      </c>
      <c r="B3961" s="50" t="s">
        <v>5903</v>
      </c>
      <c r="C3961" s="51" t="s">
        <v>5904</v>
      </c>
      <c r="D3961" s="16" t="s">
        <v>366</v>
      </c>
      <c r="E3961" s="16" t="s">
        <v>366</v>
      </c>
      <c r="F3961" s="52">
        <v>34941</v>
      </c>
      <c r="G3961" s="16" t="s">
        <v>8405</v>
      </c>
    </row>
    <row r="3962" spans="1:7" ht="24" customHeight="1">
      <c r="A3962" s="57" t="s">
        <v>9216</v>
      </c>
      <c r="B3962" s="46" t="s">
        <v>6344</v>
      </c>
      <c r="C3962" s="47" t="s">
        <v>6345</v>
      </c>
      <c r="D3962" s="48" t="s">
        <v>78</v>
      </c>
      <c r="E3962" s="48" t="s">
        <v>9</v>
      </c>
      <c r="F3962" s="49">
        <v>37133</v>
      </c>
      <c r="G3962" s="48" t="s">
        <v>5912</v>
      </c>
    </row>
    <row r="3963" spans="1:7" ht="24" customHeight="1">
      <c r="A3963" s="57" t="s">
        <v>9216</v>
      </c>
      <c r="B3963" s="46" t="s">
        <v>7138</v>
      </c>
      <c r="C3963" s="47" t="s">
        <v>7139</v>
      </c>
      <c r="D3963" s="48" t="s">
        <v>78</v>
      </c>
      <c r="E3963" s="48" t="s">
        <v>9</v>
      </c>
      <c r="F3963" s="49">
        <v>37133</v>
      </c>
      <c r="G3963" s="48" t="s">
        <v>5924</v>
      </c>
    </row>
    <row r="3964" spans="1:7" ht="24" customHeight="1">
      <c r="A3964" s="57" t="s">
        <v>9216</v>
      </c>
      <c r="B3964" s="46" t="s">
        <v>8072</v>
      </c>
      <c r="C3964" s="47" t="s">
        <v>8073</v>
      </c>
      <c r="D3964" s="48" t="s">
        <v>78</v>
      </c>
      <c r="E3964" s="48" t="s">
        <v>9</v>
      </c>
      <c r="F3964" s="49">
        <v>37863</v>
      </c>
      <c r="G3964" s="48" t="s">
        <v>6573</v>
      </c>
    </row>
    <row r="3965" spans="1:7" ht="24" customHeight="1">
      <c r="A3965" s="57" t="s">
        <v>9216</v>
      </c>
      <c r="B3965" s="46" t="s">
        <v>8053</v>
      </c>
      <c r="C3965" s="47" t="s">
        <v>8054</v>
      </c>
      <c r="D3965" s="48" t="s">
        <v>78</v>
      </c>
      <c r="E3965" s="48" t="s">
        <v>9</v>
      </c>
      <c r="F3965" s="49">
        <v>38229</v>
      </c>
      <c r="G3965" s="48" t="s">
        <v>5280</v>
      </c>
    </row>
    <row r="3966" spans="1:7" ht="24" customHeight="1">
      <c r="A3966" s="57" t="s">
        <v>9217</v>
      </c>
      <c r="B3966" s="16" t="s">
        <v>402</v>
      </c>
      <c r="C3966" s="51" t="s">
        <v>403</v>
      </c>
      <c r="D3966" s="16" t="s">
        <v>337</v>
      </c>
      <c r="E3966" s="16" t="s">
        <v>337</v>
      </c>
      <c r="F3966" s="52">
        <v>26542</v>
      </c>
      <c r="G3966" s="16" t="s">
        <v>6422</v>
      </c>
    </row>
    <row r="3967" spans="1:7" ht="24" customHeight="1">
      <c r="A3967" s="57" t="s">
        <v>9217</v>
      </c>
      <c r="B3967" s="16" t="s">
        <v>511</v>
      </c>
      <c r="C3967" s="51" t="s">
        <v>512</v>
      </c>
      <c r="D3967" s="16" t="s">
        <v>212</v>
      </c>
      <c r="E3967" s="16" t="s">
        <v>212</v>
      </c>
      <c r="F3967" s="52">
        <v>29098</v>
      </c>
      <c r="G3967" s="16" t="s">
        <v>5321</v>
      </c>
    </row>
    <row r="3968" spans="1:7" ht="24" customHeight="1">
      <c r="A3968" s="57" t="s">
        <v>9217</v>
      </c>
      <c r="B3968" s="50" t="s">
        <v>4718</v>
      </c>
      <c r="C3968" s="51" t="s">
        <v>4719</v>
      </c>
      <c r="D3968" s="16" t="s">
        <v>230</v>
      </c>
      <c r="E3968" s="16" t="s">
        <v>230</v>
      </c>
      <c r="F3968" s="52">
        <v>30559</v>
      </c>
      <c r="G3968" s="16" t="s">
        <v>6572</v>
      </c>
    </row>
    <row r="3969" spans="1:7" ht="24" customHeight="1">
      <c r="A3969" s="57" t="s">
        <v>9217</v>
      </c>
      <c r="B3969" s="16" t="s">
        <v>1099</v>
      </c>
      <c r="C3969" s="51" t="s">
        <v>1100</v>
      </c>
      <c r="D3969" s="16" t="s">
        <v>9</v>
      </c>
      <c r="E3969" s="16" t="s">
        <v>9</v>
      </c>
      <c r="F3969" s="52">
        <v>30559</v>
      </c>
      <c r="G3969" s="16" t="s">
        <v>6573</v>
      </c>
    </row>
    <row r="3970" spans="1:7" ht="24" customHeight="1">
      <c r="A3970" s="57" t="s">
        <v>9217</v>
      </c>
      <c r="B3970" s="16" t="s">
        <v>3827</v>
      </c>
      <c r="C3970" s="51" t="s">
        <v>3828</v>
      </c>
      <c r="D3970" s="16" t="s">
        <v>9</v>
      </c>
      <c r="E3970" s="16" t="s">
        <v>9</v>
      </c>
      <c r="F3970" s="52">
        <v>31655</v>
      </c>
      <c r="G3970" s="16" t="s">
        <v>5767</v>
      </c>
    </row>
    <row r="3971" spans="1:7" ht="24" customHeight="1">
      <c r="A3971" s="57" t="s">
        <v>9217</v>
      </c>
      <c r="B3971" s="16" t="s">
        <v>1872</v>
      </c>
      <c r="C3971" s="51" t="s">
        <v>1873</v>
      </c>
      <c r="D3971" s="16" t="s">
        <v>80</v>
      </c>
      <c r="E3971" s="16" t="s">
        <v>9</v>
      </c>
      <c r="F3971" s="52">
        <v>32020</v>
      </c>
      <c r="G3971" s="16" t="s">
        <v>90</v>
      </c>
    </row>
    <row r="3972" spans="1:7" ht="24" customHeight="1">
      <c r="A3972" s="57" t="s">
        <v>9217</v>
      </c>
      <c r="B3972" s="16" t="s">
        <v>3324</v>
      </c>
      <c r="C3972" s="51" t="s">
        <v>3325</v>
      </c>
      <c r="D3972" s="16" t="s">
        <v>9</v>
      </c>
      <c r="E3972" s="16" t="s">
        <v>9</v>
      </c>
      <c r="F3972" s="52">
        <v>33847</v>
      </c>
      <c r="G3972" s="16" t="s">
        <v>2</v>
      </c>
    </row>
    <row r="3973" spans="1:7" ht="24" customHeight="1">
      <c r="A3973" s="57" t="s">
        <v>9217</v>
      </c>
      <c r="B3973" s="46" t="s">
        <v>7786</v>
      </c>
      <c r="C3973" s="47" t="s">
        <v>7787</v>
      </c>
      <c r="D3973" s="48" t="s">
        <v>78</v>
      </c>
      <c r="E3973" s="48" t="s">
        <v>9</v>
      </c>
      <c r="F3973" s="49">
        <v>37499</v>
      </c>
      <c r="G3973" s="48" t="s">
        <v>5916</v>
      </c>
    </row>
    <row r="3974" spans="1:7" ht="24" customHeight="1">
      <c r="A3974" s="57" t="s">
        <v>9217</v>
      </c>
      <c r="B3974" s="46" t="s">
        <v>8148</v>
      </c>
      <c r="C3974" s="47" t="s">
        <v>941</v>
      </c>
      <c r="D3974" s="48" t="s">
        <v>78</v>
      </c>
      <c r="E3974" s="48" t="s">
        <v>9</v>
      </c>
      <c r="F3974" s="49">
        <v>37499</v>
      </c>
      <c r="G3974" s="48" t="s">
        <v>5279</v>
      </c>
    </row>
    <row r="3975" spans="1:7" ht="24" customHeight="1">
      <c r="A3975" s="57" t="s">
        <v>9217</v>
      </c>
      <c r="B3975" s="46" t="s">
        <v>7835</v>
      </c>
      <c r="C3975" s="47" t="s">
        <v>7836</v>
      </c>
      <c r="D3975" s="48" t="s">
        <v>78</v>
      </c>
      <c r="E3975" s="48" t="s">
        <v>9</v>
      </c>
      <c r="F3975" s="49">
        <v>38230</v>
      </c>
      <c r="G3975" s="48" t="s">
        <v>5280</v>
      </c>
    </row>
    <row r="3976" spans="1:7" ht="24" customHeight="1">
      <c r="A3976" s="57" t="s">
        <v>9218</v>
      </c>
      <c r="B3976" s="16" t="s">
        <v>4262</v>
      </c>
      <c r="C3976" s="51" t="s">
        <v>4263</v>
      </c>
      <c r="D3976" s="16" t="s">
        <v>316</v>
      </c>
      <c r="E3976" s="16" t="s">
        <v>316</v>
      </c>
      <c r="F3976" s="52">
        <v>27638</v>
      </c>
      <c r="G3976" s="16" t="s">
        <v>105</v>
      </c>
    </row>
    <row r="3977" spans="1:7" ht="24" customHeight="1">
      <c r="A3977" s="57" t="s">
        <v>9218</v>
      </c>
      <c r="B3977" s="16" t="s">
        <v>4191</v>
      </c>
      <c r="C3977" s="51" t="s">
        <v>4192</v>
      </c>
      <c r="D3977" s="16" t="s">
        <v>390</v>
      </c>
      <c r="E3977" s="16" t="s">
        <v>366</v>
      </c>
      <c r="F3977" s="52">
        <v>33117</v>
      </c>
      <c r="G3977" s="16" t="s">
        <v>5765</v>
      </c>
    </row>
    <row r="3978" spans="1:7" ht="24" customHeight="1">
      <c r="A3978" s="57" t="s">
        <v>9218</v>
      </c>
      <c r="B3978" s="16" t="s">
        <v>3158</v>
      </c>
      <c r="C3978" s="51" t="s">
        <v>3159</v>
      </c>
      <c r="D3978" s="16" t="s">
        <v>9</v>
      </c>
      <c r="E3978" s="16" t="s">
        <v>9</v>
      </c>
      <c r="F3978" s="52">
        <v>33482</v>
      </c>
      <c r="G3978" s="16" t="s">
        <v>14</v>
      </c>
    </row>
    <row r="3979" spans="1:7" ht="24" customHeight="1">
      <c r="A3979" s="57" t="s">
        <v>9218</v>
      </c>
      <c r="B3979" s="46" t="s">
        <v>7867</v>
      </c>
      <c r="C3979" s="47" t="s">
        <v>7868</v>
      </c>
      <c r="D3979" s="48" t="s">
        <v>78</v>
      </c>
      <c r="E3979" s="48" t="s">
        <v>9</v>
      </c>
      <c r="F3979" s="49">
        <v>37135</v>
      </c>
      <c r="G3979" s="48" t="s">
        <v>5280</v>
      </c>
    </row>
    <row r="3980" spans="1:7" ht="24" customHeight="1">
      <c r="A3980" s="57" t="s">
        <v>9218</v>
      </c>
      <c r="B3980" s="46" t="s">
        <v>7614</v>
      </c>
      <c r="C3980" s="47" t="s">
        <v>7615</v>
      </c>
      <c r="D3980" s="48" t="s">
        <v>78</v>
      </c>
      <c r="E3980" s="48" t="s">
        <v>9</v>
      </c>
      <c r="F3980" s="49">
        <v>37500</v>
      </c>
      <c r="G3980" s="48" t="s">
        <v>19</v>
      </c>
    </row>
    <row r="3981" spans="1:7" ht="24" customHeight="1">
      <c r="A3981" s="57" t="s">
        <v>9219</v>
      </c>
      <c r="B3981" s="16" t="s">
        <v>3430</v>
      </c>
      <c r="C3981" s="51" t="s">
        <v>3431</v>
      </c>
      <c r="D3981" s="16" t="s">
        <v>9</v>
      </c>
      <c r="E3981" s="16" t="s">
        <v>9</v>
      </c>
      <c r="F3981" s="52">
        <v>29466</v>
      </c>
      <c r="G3981" s="16" t="s">
        <v>22</v>
      </c>
    </row>
    <row r="3982" spans="1:7" ht="24" customHeight="1">
      <c r="A3982" s="57" t="s">
        <v>9219</v>
      </c>
      <c r="B3982" s="16" t="s">
        <v>2001</v>
      </c>
      <c r="C3982" s="51" t="s">
        <v>2002</v>
      </c>
      <c r="D3982" s="16" t="s">
        <v>9</v>
      </c>
      <c r="E3982" s="16" t="s">
        <v>9</v>
      </c>
      <c r="F3982" s="52">
        <v>32022</v>
      </c>
      <c r="G3982" s="16" t="s">
        <v>5924</v>
      </c>
    </row>
    <row r="3983" spans="1:7" ht="24" customHeight="1">
      <c r="A3983" s="57" t="s">
        <v>9219</v>
      </c>
      <c r="B3983" s="16" t="s">
        <v>4183</v>
      </c>
      <c r="C3983" s="51" t="s">
        <v>4184</v>
      </c>
      <c r="D3983" s="16" t="s">
        <v>337</v>
      </c>
      <c r="E3983" s="16" t="s">
        <v>337</v>
      </c>
      <c r="F3983" s="52">
        <v>32388</v>
      </c>
      <c r="G3983" s="16" t="s">
        <v>103</v>
      </c>
    </row>
    <row r="3984" spans="1:7" ht="24" customHeight="1">
      <c r="A3984" s="57" t="s">
        <v>9219</v>
      </c>
      <c r="B3984" s="16" t="s">
        <v>3010</v>
      </c>
      <c r="C3984" s="51" t="s">
        <v>3011</v>
      </c>
      <c r="D3984" s="16" t="s">
        <v>9</v>
      </c>
      <c r="E3984" s="16" t="s">
        <v>9</v>
      </c>
      <c r="F3984" s="52">
        <v>32753</v>
      </c>
      <c r="G3984" s="16" t="s">
        <v>10</v>
      </c>
    </row>
    <row r="3985" spans="1:7" ht="24" customHeight="1">
      <c r="A3985" s="57" t="s">
        <v>9219</v>
      </c>
      <c r="B3985" s="46" t="s">
        <v>6554</v>
      </c>
      <c r="C3985" s="47" t="s">
        <v>6555</v>
      </c>
      <c r="D3985" s="48" t="s">
        <v>78</v>
      </c>
      <c r="E3985" s="48" t="s">
        <v>9</v>
      </c>
      <c r="F3985" s="49">
        <v>36771</v>
      </c>
      <c r="G3985" s="48" t="s">
        <v>5279</v>
      </c>
    </row>
    <row r="3986" spans="1:7" ht="24" customHeight="1">
      <c r="A3986" s="57" t="s">
        <v>9219</v>
      </c>
      <c r="B3986" s="46" t="s">
        <v>4465</v>
      </c>
      <c r="C3986" s="47" t="s">
        <v>4466</v>
      </c>
      <c r="D3986" s="48" t="s">
        <v>78</v>
      </c>
      <c r="E3986" s="48" t="s">
        <v>9</v>
      </c>
      <c r="F3986" s="49">
        <v>37136</v>
      </c>
      <c r="G3986" s="48" t="s">
        <v>5912</v>
      </c>
    </row>
    <row r="3987" spans="1:7" ht="24" customHeight="1">
      <c r="A3987" s="57" t="s">
        <v>9219</v>
      </c>
      <c r="B3987" s="46" t="s">
        <v>8274</v>
      </c>
      <c r="C3987" s="47" t="s">
        <v>8275</v>
      </c>
      <c r="D3987" s="48" t="s">
        <v>78</v>
      </c>
      <c r="E3987" s="48" t="s">
        <v>9</v>
      </c>
      <c r="F3987" s="49">
        <v>37136</v>
      </c>
      <c r="G3987" s="48" t="s">
        <v>10</v>
      </c>
    </row>
    <row r="3988" spans="1:7" ht="24" customHeight="1">
      <c r="A3988" s="57" t="s">
        <v>9219</v>
      </c>
      <c r="B3988" s="46" t="s">
        <v>7467</v>
      </c>
      <c r="C3988" s="47" t="s">
        <v>5082</v>
      </c>
      <c r="D3988" s="48" t="s">
        <v>78</v>
      </c>
      <c r="E3988" s="48" t="s">
        <v>9</v>
      </c>
      <c r="F3988" s="49">
        <v>37501</v>
      </c>
      <c r="G3988" s="48" t="s">
        <v>5279</v>
      </c>
    </row>
    <row r="3989" spans="1:7" ht="24" customHeight="1">
      <c r="A3989" s="57" t="s">
        <v>9220</v>
      </c>
      <c r="B3989" s="16" t="s">
        <v>2056</v>
      </c>
      <c r="C3989" s="51" t="s">
        <v>2057</v>
      </c>
      <c r="D3989" s="16" t="s">
        <v>316</v>
      </c>
      <c r="E3989" s="16" t="s">
        <v>316</v>
      </c>
      <c r="F3989" s="52">
        <v>29467</v>
      </c>
      <c r="G3989" s="16" t="s">
        <v>6439</v>
      </c>
    </row>
    <row r="3990" spans="1:7" ht="24" customHeight="1">
      <c r="A3990" s="57" t="s">
        <v>9220</v>
      </c>
      <c r="B3990" s="16" t="s">
        <v>2138</v>
      </c>
      <c r="C3990" s="51" t="s">
        <v>2139</v>
      </c>
      <c r="D3990" s="16" t="s">
        <v>390</v>
      </c>
      <c r="E3990" s="16" t="s">
        <v>366</v>
      </c>
      <c r="F3990" s="52">
        <v>31293</v>
      </c>
      <c r="G3990" s="16" t="s">
        <v>103</v>
      </c>
    </row>
    <row r="3991" spans="1:7" ht="24" customHeight="1">
      <c r="A3991" s="57" t="s">
        <v>9220</v>
      </c>
      <c r="B3991" s="16" t="s">
        <v>3058</v>
      </c>
      <c r="C3991" s="51" t="s">
        <v>3059</v>
      </c>
      <c r="D3991" s="16" t="s">
        <v>9</v>
      </c>
      <c r="E3991" s="16" t="s">
        <v>9</v>
      </c>
      <c r="F3991" s="52">
        <v>31658</v>
      </c>
      <c r="G3991" s="16" t="s">
        <v>5322</v>
      </c>
    </row>
    <row r="3992" spans="1:7" ht="24" customHeight="1">
      <c r="A3992" s="57" t="s">
        <v>9220</v>
      </c>
      <c r="B3992" s="16" t="s">
        <v>2148</v>
      </c>
      <c r="C3992" s="51" t="s">
        <v>2149</v>
      </c>
      <c r="D3992" s="16" t="s">
        <v>9</v>
      </c>
      <c r="E3992" s="16" t="s">
        <v>9</v>
      </c>
      <c r="F3992" s="52">
        <v>32023</v>
      </c>
      <c r="G3992" s="16" t="s">
        <v>5321</v>
      </c>
    </row>
    <row r="3993" spans="1:7" ht="24" customHeight="1">
      <c r="A3993" s="57" t="s">
        <v>9220</v>
      </c>
      <c r="B3993" s="16" t="s">
        <v>3270</v>
      </c>
      <c r="C3993" s="51" t="s">
        <v>3271</v>
      </c>
      <c r="D3993" s="16" t="s">
        <v>9</v>
      </c>
      <c r="E3993" s="16" t="s">
        <v>9</v>
      </c>
      <c r="F3993" s="52">
        <v>34215</v>
      </c>
      <c r="G3993" s="16" t="s">
        <v>92</v>
      </c>
    </row>
    <row r="3994" spans="1:7" ht="24" customHeight="1">
      <c r="A3994" s="57" t="s">
        <v>9220</v>
      </c>
      <c r="B3994" s="16" t="s">
        <v>4217</v>
      </c>
      <c r="C3994" s="51" t="s">
        <v>4218</v>
      </c>
      <c r="D3994" s="16" t="s">
        <v>9</v>
      </c>
      <c r="E3994" s="16" t="s">
        <v>9</v>
      </c>
      <c r="F3994" s="52">
        <v>34215</v>
      </c>
      <c r="G3994" s="16" t="s">
        <v>92</v>
      </c>
    </row>
    <row r="3995" spans="1:7" ht="24" customHeight="1">
      <c r="A3995" s="57" t="s">
        <v>9220</v>
      </c>
      <c r="B3995" s="55" t="s">
        <v>4295</v>
      </c>
      <c r="C3995" s="51" t="s">
        <v>2578</v>
      </c>
      <c r="D3995" s="16" t="s">
        <v>9</v>
      </c>
      <c r="E3995" s="16" t="s">
        <v>9</v>
      </c>
      <c r="F3995" s="52">
        <v>35676</v>
      </c>
      <c r="G3995" s="16" t="s">
        <v>102</v>
      </c>
    </row>
    <row r="3996" spans="1:7" ht="24" customHeight="1">
      <c r="A3996" s="57" t="s">
        <v>9220</v>
      </c>
      <c r="B3996" s="46" t="s">
        <v>5169</v>
      </c>
      <c r="C3996" s="47" t="s">
        <v>5170</v>
      </c>
      <c r="D3996" s="48" t="s">
        <v>78</v>
      </c>
      <c r="E3996" s="48" t="s">
        <v>9</v>
      </c>
      <c r="F3996" s="49">
        <v>36406</v>
      </c>
      <c r="G3996" s="48" t="s">
        <v>6572</v>
      </c>
    </row>
    <row r="3997" spans="1:7" ht="24" customHeight="1">
      <c r="A3997" s="57" t="s">
        <v>9220</v>
      </c>
      <c r="B3997" s="46" t="s">
        <v>7347</v>
      </c>
      <c r="C3997" s="47" t="s">
        <v>7348</v>
      </c>
      <c r="D3997" s="48" t="s">
        <v>78</v>
      </c>
      <c r="E3997" s="48" t="s">
        <v>9</v>
      </c>
      <c r="F3997" s="49">
        <v>37867</v>
      </c>
      <c r="G3997" s="48" t="s">
        <v>25</v>
      </c>
    </row>
    <row r="3998" spans="1:7" ht="24" customHeight="1">
      <c r="A3998" s="57" t="s">
        <v>9221</v>
      </c>
      <c r="B3998" s="16" t="s">
        <v>3938</v>
      </c>
      <c r="C3998" s="51" t="s">
        <v>3939</v>
      </c>
      <c r="D3998" s="16" t="s">
        <v>9</v>
      </c>
      <c r="E3998" s="16" t="s">
        <v>9</v>
      </c>
      <c r="F3998" s="52">
        <v>27276</v>
      </c>
      <c r="G3998" s="16" t="s">
        <v>5279</v>
      </c>
    </row>
    <row r="3999" spans="1:7" ht="24" customHeight="1">
      <c r="A3999" s="57" t="s">
        <v>9221</v>
      </c>
      <c r="B3999" s="16" t="s">
        <v>293</v>
      </c>
      <c r="C3999" s="51" t="s">
        <v>294</v>
      </c>
      <c r="D3999" s="16" t="s">
        <v>9</v>
      </c>
      <c r="E3999" s="16" t="s">
        <v>9</v>
      </c>
      <c r="F3999" s="52">
        <v>28007</v>
      </c>
      <c r="G3999" s="16" t="s">
        <v>5322</v>
      </c>
    </row>
    <row r="4000" spans="1:7" ht="24" customHeight="1">
      <c r="A4000" s="57" t="s">
        <v>9221</v>
      </c>
      <c r="B4000" s="16" t="s">
        <v>386</v>
      </c>
      <c r="C4000" s="51" t="s">
        <v>387</v>
      </c>
      <c r="D4000" s="16" t="s">
        <v>230</v>
      </c>
      <c r="E4000" s="16" t="s">
        <v>230</v>
      </c>
      <c r="F4000" s="52">
        <v>28737</v>
      </c>
      <c r="G4000" s="16" t="s">
        <v>5280</v>
      </c>
    </row>
    <row r="4001" spans="1:7" ht="24" customHeight="1">
      <c r="A4001" s="57" t="s">
        <v>9221</v>
      </c>
      <c r="B4001" s="16" t="s">
        <v>1121</v>
      </c>
      <c r="C4001" s="51" t="s">
        <v>1122</v>
      </c>
      <c r="D4001" s="16" t="s">
        <v>80</v>
      </c>
      <c r="E4001" s="16" t="s">
        <v>9</v>
      </c>
      <c r="F4001" s="52">
        <v>30563</v>
      </c>
      <c r="G4001" s="16" t="s">
        <v>19</v>
      </c>
    </row>
    <row r="4002" spans="1:7" ht="24" customHeight="1">
      <c r="A4002" s="57" t="s">
        <v>9221</v>
      </c>
      <c r="B4002" s="16" t="s">
        <v>1935</v>
      </c>
      <c r="C4002" s="51" t="s">
        <v>1936</v>
      </c>
      <c r="D4002" s="16" t="s">
        <v>80</v>
      </c>
      <c r="E4002" s="16" t="s">
        <v>9</v>
      </c>
      <c r="F4002" s="52">
        <v>31294</v>
      </c>
      <c r="G4002" s="16" t="s">
        <v>92</v>
      </c>
    </row>
    <row r="4003" spans="1:7" ht="24" customHeight="1">
      <c r="A4003" s="57" t="s">
        <v>9221</v>
      </c>
      <c r="B4003" s="16" t="s">
        <v>2251</v>
      </c>
      <c r="C4003" s="51" t="s">
        <v>2252</v>
      </c>
      <c r="D4003" s="16" t="s">
        <v>212</v>
      </c>
      <c r="E4003" s="16" t="s">
        <v>212</v>
      </c>
      <c r="F4003" s="52">
        <v>32390</v>
      </c>
      <c r="G4003" s="16" t="s">
        <v>5280</v>
      </c>
    </row>
    <row r="4004" spans="1:7" ht="24" customHeight="1">
      <c r="A4004" s="57" t="s">
        <v>9221</v>
      </c>
      <c r="B4004" s="46" t="s">
        <v>4470</v>
      </c>
      <c r="C4004" s="47" t="s">
        <v>4471</v>
      </c>
      <c r="D4004" s="48" t="s">
        <v>78</v>
      </c>
      <c r="E4004" s="48" t="s">
        <v>9</v>
      </c>
      <c r="F4004" s="49">
        <v>36407</v>
      </c>
      <c r="G4004" s="48" t="s">
        <v>90</v>
      </c>
    </row>
    <row r="4005" spans="1:7" ht="24" customHeight="1">
      <c r="A4005" s="57" t="s">
        <v>9221</v>
      </c>
      <c r="B4005" s="46" t="s">
        <v>5564</v>
      </c>
      <c r="C4005" s="47" t="s">
        <v>5565</v>
      </c>
      <c r="D4005" s="48" t="s">
        <v>78</v>
      </c>
      <c r="E4005" s="48" t="s">
        <v>9</v>
      </c>
      <c r="F4005" s="49">
        <v>36773</v>
      </c>
      <c r="G4005" s="48" t="s">
        <v>23</v>
      </c>
    </row>
    <row r="4006" spans="1:7" ht="24" customHeight="1">
      <c r="A4006" s="57" t="s">
        <v>9222</v>
      </c>
      <c r="B4006" s="16" t="s">
        <v>740</v>
      </c>
      <c r="C4006" s="51" t="s">
        <v>260</v>
      </c>
      <c r="D4006" s="16" t="s">
        <v>80</v>
      </c>
      <c r="E4006" s="16" t="s">
        <v>9</v>
      </c>
      <c r="F4006" s="52">
        <v>29834</v>
      </c>
      <c r="G4006" s="16" t="s">
        <v>5764</v>
      </c>
    </row>
    <row r="4007" spans="1:7" ht="24" customHeight="1">
      <c r="A4007" s="57" t="s">
        <v>9222</v>
      </c>
      <c r="B4007" s="16" t="s">
        <v>3487</v>
      </c>
      <c r="C4007" s="51" t="s">
        <v>3488</v>
      </c>
      <c r="D4007" s="16" t="s">
        <v>9</v>
      </c>
      <c r="E4007" s="16" t="s">
        <v>9</v>
      </c>
      <c r="F4007" s="52">
        <v>30199</v>
      </c>
      <c r="G4007" s="16" t="s">
        <v>6573</v>
      </c>
    </row>
    <row r="4008" spans="1:7" ht="24" customHeight="1">
      <c r="A4008" s="57" t="s">
        <v>9222</v>
      </c>
      <c r="B4008" s="16" t="s">
        <v>1238</v>
      </c>
      <c r="C4008" s="51" t="s">
        <v>1239</v>
      </c>
      <c r="D4008" s="16" t="s">
        <v>9</v>
      </c>
      <c r="E4008" s="16" t="s">
        <v>9</v>
      </c>
      <c r="F4008" s="52">
        <v>30930</v>
      </c>
      <c r="G4008" s="16" t="s">
        <v>14</v>
      </c>
    </row>
    <row r="4009" spans="1:7" ht="24" customHeight="1">
      <c r="A4009" s="57" t="s">
        <v>9222</v>
      </c>
      <c r="B4009" s="16" t="s">
        <v>1506</v>
      </c>
      <c r="C4009" s="51" t="s">
        <v>1507</v>
      </c>
      <c r="D4009" s="16" t="s">
        <v>230</v>
      </c>
      <c r="E4009" s="16" t="s">
        <v>230</v>
      </c>
      <c r="F4009" s="52">
        <v>31295</v>
      </c>
      <c r="G4009" s="16" t="s">
        <v>92</v>
      </c>
    </row>
    <row r="4010" spans="1:7" ht="24" customHeight="1">
      <c r="A4010" s="57" t="s">
        <v>9222</v>
      </c>
      <c r="B4010" s="16" t="s">
        <v>3532</v>
      </c>
      <c r="C4010" s="51" t="s">
        <v>3533</v>
      </c>
      <c r="D4010" s="16" t="s">
        <v>9</v>
      </c>
      <c r="E4010" s="16" t="s">
        <v>9</v>
      </c>
      <c r="F4010" s="52">
        <v>31660</v>
      </c>
      <c r="G4010" s="16" t="s">
        <v>5321</v>
      </c>
    </row>
    <row r="4011" spans="1:7" ht="24" customHeight="1">
      <c r="A4011" s="57" t="s">
        <v>9222</v>
      </c>
      <c r="B4011" s="50" t="s">
        <v>4947</v>
      </c>
      <c r="C4011" s="51" t="s">
        <v>4948</v>
      </c>
      <c r="D4011" s="16" t="s">
        <v>9</v>
      </c>
      <c r="E4011" s="16" t="s">
        <v>9</v>
      </c>
      <c r="F4011" s="52">
        <v>31660</v>
      </c>
      <c r="G4011" s="16" t="s">
        <v>6426</v>
      </c>
    </row>
    <row r="4012" spans="1:7" ht="24" customHeight="1">
      <c r="A4012" s="57" t="s">
        <v>9222</v>
      </c>
      <c r="B4012" s="16" t="s">
        <v>2434</v>
      </c>
      <c r="C4012" s="51" t="s">
        <v>2435</v>
      </c>
      <c r="D4012" s="16" t="s">
        <v>80</v>
      </c>
      <c r="E4012" s="16" t="s">
        <v>9</v>
      </c>
      <c r="F4012" s="52">
        <v>32391</v>
      </c>
      <c r="G4012" s="16" t="s">
        <v>25</v>
      </c>
    </row>
    <row r="4013" spans="1:7" ht="24" customHeight="1">
      <c r="A4013" s="57" t="s">
        <v>9222</v>
      </c>
      <c r="B4013" s="16" t="s">
        <v>3212</v>
      </c>
      <c r="C4013" s="51" t="s">
        <v>1908</v>
      </c>
      <c r="D4013" s="16" t="s">
        <v>80</v>
      </c>
      <c r="E4013" s="16" t="s">
        <v>9</v>
      </c>
      <c r="F4013" s="52">
        <v>33121</v>
      </c>
      <c r="G4013" s="16" t="s">
        <v>5280</v>
      </c>
    </row>
    <row r="4014" spans="1:7" ht="24" customHeight="1">
      <c r="A4014" s="57" t="s">
        <v>9222</v>
      </c>
      <c r="B4014" s="16" t="s">
        <v>3230</v>
      </c>
      <c r="C4014" s="51" t="s">
        <v>3231</v>
      </c>
      <c r="D4014" s="16" t="s">
        <v>9</v>
      </c>
      <c r="E4014" s="16" t="s">
        <v>9</v>
      </c>
      <c r="F4014" s="52">
        <v>33852</v>
      </c>
      <c r="G4014" s="16" t="s">
        <v>5763</v>
      </c>
    </row>
    <row r="4015" spans="1:7" ht="24" customHeight="1">
      <c r="A4015" s="57" t="s">
        <v>9222</v>
      </c>
      <c r="B4015" s="46" t="s">
        <v>5336</v>
      </c>
      <c r="C4015" s="47" t="s">
        <v>2489</v>
      </c>
      <c r="D4015" s="48" t="s">
        <v>78</v>
      </c>
      <c r="E4015" s="48" t="s">
        <v>9</v>
      </c>
      <c r="F4015" s="49">
        <v>36774</v>
      </c>
      <c r="G4015" s="48" t="s">
        <v>91</v>
      </c>
    </row>
    <row r="4016" spans="1:7" ht="24" customHeight="1">
      <c r="A4016" s="57" t="s">
        <v>9222</v>
      </c>
      <c r="B4016" s="46" t="s">
        <v>7831</v>
      </c>
      <c r="C4016" s="47" t="s">
        <v>7832</v>
      </c>
      <c r="D4016" s="48" t="s">
        <v>78</v>
      </c>
      <c r="E4016" s="48" t="s">
        <v>9</v>
      </c>
      <c r="F4016" s="49">
        <v>37869</v>
      </c>
      <c r="G4016" s="48" t="s">
        <v>5280</v>
      </c>
    </row>
    <row r="4017" spans="1:7" ht="24" customHeight="1">
      <c r="A4017" s="57" t="s">
        <v>9223</v>
      </c>
      <c r="B4017" s="16" t="s">
        <v>886</v>
      </c>
      <c r="C4017" s="51" t="s">
        <v>887</v>
      </c>
      <c r="D4017" s="16" t="s">
        <v>9</v>
      </c>
      <c r="E4017" s="16" t="s">
        <v>9</v>
      </c>
      <c r="F4017" s="52">
        <v>30931</v>
      </c>
      <c r="G4017" s="16" t="s">
        <v>6429</v>
      </c>
    </row>
    <row r="4018" spans="1:7" ht="24" customHeight="1">
      <c r="A4018" s="57" t="s">
        <v>9223</v>
      </c>
      <c r="B4018" s="16" t="s">
        <v>1012</v>
      </c>
      <c r="C4018" s="51" t="s">
        <v>1013</v>
      </c>
      <c r="D4018" s="16" t="s">
        <v>230</v>
      </c>
      <c r="E4018" s="16" t="s">
        <v>230</v>
      </c>
      <c r="F4018" s="52">
        <v>30931</v>
      </c>
      <c r="G4018" s="16" t="s">
        <v>5294</v>
      </c>
    </row>
    <row r="4019" spans="1:7" ht="24" customHeight="1">
      <c r="A4019" s="57" t="s">
        <v>9223</v>
      </c>
      <c r="B4019" s="46" t="s">
        <v>5446</v>
      </c>
      <c r="C4019" s="47" t="s">
        <v>5447</v>
      </c>
      <c r="D4019" s="48" t="s">
        <v>78</v>
      </c>
      <c r="E4019" s="48" t="s">
        <v>9</v>
      </c>
      <c r="F4019" s="49">
        <v>36409</v>
      </c>
      <c r="G4019" s="48" t="s">
        <v>22</v>
      </c>
    </row>
    <row r="4020" spans="1:7" ht="24" customHeight="1">
      <c r="A4020" s="57" t="s">
        <v>9223</v>
      </c>
      <c r="B4020" s="46" t="s">
        <v>6049</v>
      </c>
      <c r="C4020" s="47" t="s">
        <v>6160</v>
      </c>
      <c r="D4020" s="48" t="s">
        <v>78</v>
      </c>
      <c r="E4020" s="48" t="s">
        <v>9</v>
      </c>
      <c r="F4020" s="49">
        <v>36775</v>
      </c>
      <c r="G4020" s="48" t="s">
        <v>90</v>
      </c>
    </row>
    <row r="4021" spans="1:7" ht="24" customHeight="1">
      <c r="A4021" s="57" t="s">
        <v>9223</v>
      </c>
      <c r="B4021" s="46" t="s">
        <v>6851</v>
      </c>
      <c r="C4021" s="47" t="s">
        <v>6852</v>
      </c>
      <c r="D4021" s="48" t="s">
        <v>78</v>
      </c>
      <c r="E4021" s="48" t="s">
        <v>9</v>
      </c>
      <c r="F4021" s="49">
        <v>37140</v>
      </c>
      <c r="G4021" s="48" t="s">
        <v>5321</v>
      </c>
    </row>
    <row r="4022" spans="1:7" ht="24" customHeight="1">
      <c r="A4022" s="57" t="s">
        <v>9223</v>
      </c>
      <c r="B4022" s="46" t="s">
        <v>7206</v>
      </c>
      <c r="C4022" s="47" t="s">
        <v>7207</v>
      </c>
      <c r="D4022" s="48" t="s">
        <v>78</v>
      </c>
      <c r="E4022" s="48" t="s">
        <v>9</v>
      </c>
      <c r="F4022" s="49">
        <v>37140</v>
      </c>
      <c r="G4022" s="48" t="s">
        <v>5221</v>
      </c>
    </row>
    <row r="4023" spans="1:7" ht="24" customHeight="1">
      <c r="A4023" s="57" t="s">
        <v>9223</v>
      </c>
      <c r="B4023" s="46" t="s">
        <v>7459</v>
      </c>
      <c r="C4023" s="47" t="s">
        <v>7460</v>
      </c>
      <c r="D4023" s="48" t="s">
        <v>78</v>
      </c>
      <c r="E4023" s="48" t="s">
        <v>9</v>
      </c>
      <c r="F4023" s="49">
        <v>37140</v>
      </c>
      <c r="G4023" s="48" t="s">
        <v>5279</v>
      </c>
    </row>
    <row r="4024" spans="1:7" ht="24" customHeight="1">
      <c r="A4024" s="57" t="s">
        <v>9223</v>
      </c>
      <c r="B4024" s="46" t="s">
        <v>6785</v>
      </c>
      <c r="C4024" s="47" t="s">
        <v>6800</v>
      </c>
      <c r="D4024" s="48" t="s">
        <v>78</v>
      </c>
      <c r="E4024" s="48" t="s">
        <v>9</v>
      </c>
      <c r="F4024" s="49">
        <v>37870</v>
      </c>
      <c r="G4024" s="48" t="s">
        <v>22</v>
      </c>
    </row>
    <row r="4025" spans="1:7" ht="24" customHeight="1">
      <c r="A4025" s="57" t="s">
        <v>9223</v>
      </c>
      <c r="B4025" s="46" t="s">
        <v>7918</v>
      </c>
      <c r="C4025" s="47" t="s">
        <v>7919</v>
      </c>
      <c r="D4025" s="48" t="s">
        <v>78</v>
      </c>
      <c r="E4025" s="48" t="s">
        <v>9</v>
      </c>
      <c r="F4025" s="49">
        <v>37870</v>
      </c>
      <c r="G4025" s="48" t="s">
        <v>6573</v>
      </c>
    </row>
    <row r="4026" spans="1:7" ht="24" customHeight="1">
      <c r="A4026" s="57" t="s">
        <v>9223</v>
      </c>
      <c r="B4026" s="46" t="s">
        <v>7408</v>
      </c>
      <c r="C4026" s="47" t="s">
        <v>7409</v>
      </c>
      <c r="D4026" s="48" t="s">
        <v>78</v>
      </c>
      <c r="E4026" s="48" t="s">
        <v>9</v>
      </c>
      <c r="F4026" s="49">
        <v>38236</v>
      </c>
      <c r="G4026" s="48" t="s">
        <v>24</v>
      </c>
    </row>
    <row r="4027" spans="1:7" ht="24" customHeight="1">
      <c r="A4027" s="57" t="s">
        <v>9223</v>
      </c>
      <c r="B4027" s="46" t="s">
        <v>7711</v>
      </c>
      <c r="C4027" s="47" t="s">
        <v>7712</v>
      </c>
      <c r="D4027" s="48" t="s">
        <v>78</v>
      </c>
      <c r="E4027" s="48" t="s">
        <v>9</v>
      </c>
      <c r="F4027" s="49">
        <v>38236</v>
      </c>
      <c r="G4027" s="48" t="s">
        <v>5322</v>
      </c>
    </row>
    <row r="4028" spans="1:7" ht="24" customHeight="1">
      <c r="A4028" s="57" t="s">
        <v>9224</v>
      </c>
      <c r="B4028" s="16" t="s">
        <v>880</v>
      </c>
      <c r="C4028" s="51" t="s">
        <v>881</v>
      </c>
      <c r="D4028" s="16" t="s">
        <v>871</v>
      </c>
      <c r="E4028" s="16" t="s">
        <v>366</v>
      </c>
      <c r="F4028" s="52">
        <v>28010</v>
      </c>
      <c r="G4028" s="16" t="s">
        <v>12</v>
      </c>
    </row>
    <row r="4029" spans="1:7" ht="24" customHeight="1">
      <c r="A4029" s="57" t="s">
        <v>9224</v>
      </c>
      <c r="B4029" s="50" t="s">
        <v>4824</v>
      </c>
      <c r="C4029" s="51" t="s">
        <v>4825</v>
      </c>
      <c r="D4029" s="16" t="s">
        <v>80</v>
      </c>
      <c r="E4029" s="16" t="s">
        <v>9</v>
      </c>
      <c r="F4029" s="52">
        <v>29836</v>
      </c>
      <c r="G4029" s="16" t="s">
        <v>5922</v>
      </c>
    </row>
    <row r="4030" spans="1:7" ht="24" customHeight="1">
      <c r="A4030" s="57" t="s">
        <v>9224</v>
      </c>
      <c r="B4030" s="16" t="s">
        <v>1141</v>
      </c>
      <c r="C4030" s="51" t="s">
        <v>1142</v>
      </c>
      <c r="D4030" s="16" t="s">
        <v>9</v>
      </c>
      <c r="E4030" s="16" t="s">
        <v>9</v>
      </c>
      <c r="F4030" s="52">
        <v>30566</v>
      </c>
      <c r="G4030" s="16" t="s">
        <v>19</v>
      </c>
    </row>
    <row r="4031" spans="1:7" ht="24" customHeight="1">
      <c r="A4031" s="57" t="s">
        <v>9224</v>
      </c>
      <c r="B4031" s="50" t="s">
        <v>4935</v>
      </c>
      <c r="C4031" s="51" t="s">
        <v>4936</v>
      </c>
      <c r="D4031" s="16" t="s">
        <v>80</v>
      </c>
      <c r="E4031" s="16" t="s">
        <v>9</v>
      </c>
      <c r="F4031" s="52">
        <v>30566</v>
      </c>
      <c r="G4031" s="16" t="s">
        <v>5927</v>
      </c>
    </row>
    <row r="4032" spans="1:7" ht="24" customHeight="1">
      <c r="A4032" s="57" t="s">
        <v>9224</v>
      </c>
      <c r="B4032" s="50" t="s">
        <v>4953</v>
      </c>
      <c r="C4032" s="51" t="s">
        <v>4954</v>
      </c>
      <c r="D4032" s="16" t="s">
        <v>9</v>
      </c>
      <c r="E4032" s="16" t="s">
        <v>9</v>
      </c>
      <c r="F4032" s="52">
        <v>31662</v>
      </c>
      <c r="G4032" s="16" t="s">
        <v>5924</v>
      </c>
    </row>
    <row r="4033" spans="1:7" ht="24" customHeight="1">
      <c r="A4033" s="57" t="s">
        <v>9224</v>
      </c>
      <c r="B4033" s="16" t="s">
        <v>2421</v>
      </c>
      <c r="C4033" s="51" t="s">
        <v>2422</v>
      </c>
      <c r="D4033" s="16" t="s">
        <v>9</v>
      </c>
      <c r="E4033" s="16" t="s">
        <v>9</v>
      </c>
      <c r="F4033" s="52">
        <v>32027</v>
      </c>
      <c r="G4033" s="16" t="s">
        <v>6418</v>
      </c>
    </row>
    <row r="4034" spans="1:7" ht="24" customHeight="1">
      <c r="A4034" s="57" t="s">
        <v>9224</v>
      </c>
      <c r="B4034" s="16" t="s">
        <v>2486</v>
      </c>
      <c r="C4034" s="51" t="s">
        <v>2487</v>
      </c>
      <c r="D4034" s="16" t="s">
        <v>80</v>
      </c>
      <c r="E4034" s="16" t="s">
        <v>9</v>
      </c>
      <c r="F4034" s="52">
        <v>32027</v>
      </c>
      <c r="G4034" s="16" t="s">
        <v>5767</v>
      </c>
    </row>
    <row r="4035" spans="1:7" ht="24" customHeight="1">
      <c r="A4035" s="57" t="s">
        <v>9224</v>
      </c>
      <c r="B4035" s="16" t="s">
        <v>2618</v>
      </c>
      <c r="C4035" s="51" t="s">
        <v>2619</v>
      </c>
      <c r="D4035" s="16" t="s">
        <v>9</v>
      </c>
      <c r="E4035" s="16" t="s">
        <v>9</v>
      </c>
      <c r="F4035" s="52">
        <v>32758</v>
      </c>
      <c r="G4035" s="16" t="s">
        <v>10</v>
      </c>
    </row>
    <row r="4036" spans="1:7" ht="24" customHeight="1">
      <c r="A4036" s="57" t="s">
        <v>9224</v>
      </c>
      <c r="B4036" s="16" t="s">
        <v>2769</v>
      </c>
      <c r="C4036" s="51" t="s">
        <v>2770</v>
      </c>
      <c r="D4036" s="16" t="s">
        <v>9</v>
      </c>
      <c r="E4036" s="16" t="s">
        <v>9</v>
      </c>
      <c r="F4036" s="52">
        <v>32758</v>
      </c>
      <c r="G4036" s="16" t="s">
        <v>5257</v>
      </c>
    </row>
    <row r="4037" spans="1:7" ht="24" customHeight="1">
      <c r="A4037" s="57" t="s">
        <v>9224</v>
      </c>
      <c r="B4037" s="16" t="s">
        <v>2866</v>
      </c>
      <c r="C4037" s="51" t="s">
        <v>2867</v>
      </c>
      <c r="D4037" s="16" t="s">
        <v>9</v>
      </c>
      <c r="E4037" s="16" t="s">
        <v>9</v>
      </c>
      <c r="F4037" s="52">
        <v>33488</v>
      </c>
      <c r="G4037" s="16" t="s">
        <v>92</v>
      </c>
    </row>
    <row r="4038" spans="1:7" ht="24" customHeight="1">
      <c r="A4038" s="57" t="s">
        <v>9224</v>
      </c>
      <c r="B4038" s="46" t="s">
        <v>5613</v>
      </c>
      <c r="C4038" s="47" t="s">
        <v>5614</v>
      </c>
      <c r="D4038" s="48" t="s">
        <v>78</v>
      </c>
      <c r="E4038" s="48" t="s">
        <v>9</v>
      </c>
      <c r="F4038" s="49">
        <v>36410</v>
      </c>
      <c r="G4038" s="48" t="s">
        <v>5916</v>
      </c>
    </row>
    <row r="4039" spans="1:7" ht="24" customHeight="1">
      <c r="A4039" s="57" t="s">
        <v>9224</v>
      </c>
      <c r="B4039" s="46" t="s">
        <v>6076</v>
      </c>
      <c r="C4039" s="47" t="s">
        <v>6184</v>
      </c>
      <c r="D4039" s="48" t="s">
        <v>78</v>
      </c>
      <c r="E4039" s="48" t="s">
        <v>9</v>
      </c>
      <c r="F4039" s="49">
        <v>37141</v>
      </c>
      <c r="G4039" s="48" t="s">
        <v>10</v>
      </c>
    </row>
    <row r="4040" spans="1:7" ht="24" customHeight="1">
      <c r="A4040" s="57" t="s">
        <v>9224</v>
      </c>
      <c r="B4040" s="46" t="s">
        <v>7353</v>
      </c>
      <c r="C4040" s="47" t="s">
        <v>7354</v>
      </c>
      <c r="D4040" s="48" t="s">
        <v>78</v>
      </c>
      <c r="E4040" s="48" t="s">
        <v>9</v>
      </c>
      <c r="F4040" s="49">
        <v>38237</v>
      </c>
      <c r="G4040" s="48" t="s">
        <v>23</v>
      </c>
    </row>
    <row r="4041" spans="1:7" ht="24" customHeight="1">
      <c r="A4041" s="57" t="s">
        <v>9225</v>
      </c>
      <c r="B4041" s="50" t="s">
        <v>4828</v>
      </c>
      <c r="C4041" s="51" t="s">
        <v>1839</v>
      </c>
      <c r="D4041" s="16" t="s">
        <v>230</v>
      </c>
      <c r="E4041" s="16" t="s">
        <v>230</v>
      </c>
      <c r="F4041" s="52">
        <v>29837</v>
      </c>
      <c r="G4041" s="16" t="s">
        <v>6732</v>
      </c>
    </row>
    <row r="4042" spans="1:7" ht="24" customHeight="1">
      <c r="A4042" s="57" t="s">
        <v>9225</v>
      </c>
      <c r="B4042" s="16" t="s">
        <v>2030</v>
      </c>
      <c r="C4042" s="51" t="s">
        <v>748</v>
      </c>
      <c r="D4042" s="16" t="s">
        <v>9</v>
      </c>
      <c r="E4042" s="16" t="s">
        <v>9</v>
      </c>
      <c r="F4042" s="52">
        <v>31663</v>
      </c>
      <c r="G4042" s="16" t="s">
        <v>6461</v>
      </c>
    </row>
    <row r="4043" spans="1:7" ht="24" customHeight="1">
      <c r="A4043" s="57" t="s">
        <v>9225</v>
      </c>
      <c r="B4043" s="16" t="s">
        <v>2804</v>
      </c>
      <c r="C4043" s="51" t="s">
        <v>2805</v>
      </c>
      <c r="D4043" s="16" t="s">
        <v>9</v>
      </c>
      <c r="E4043" s="16" t="s">
        <v>9</v>
      </c>
      <c r="F4043" s="52">
        <v>33124</v>
      </c>
      <c r="G4043" s="16" t="s">
        <v>5279</v>
      </c>
    </row>
    <row r="4044" spans="1:7" ht="24" customHeight="1">
      <c r="A4044" s="57" t="s">
        <v>9225</v>
      </c>
      <c r="B4044" s="16" t="s">
        <v>4098</v>
      </c>
      <c r="C4044" s="51" t="s">
        <v>4099</v>
      </c>
      <c r="D4044" s="16" t="s">
        <v>9</v>
      </c>
      <c r="E4044" s="16" t="s">
        <v>9</v>
      </c>
      <c r="F4044" s="52">
        <v>34220</v>
      </c>
      <c r="G4044" s="16" t="s">
        <v>90</v>
      </c>
    </row>
    <row r="4045" spans="1:7" ht="24" customHeight="1">
      <c r="A4045" s="57" t="s">
        <v>9225</v>
      </c>
      <c r="B4045" s="46" t="s">
        <v>6368</v>
      </c>
      <c r="C4045" s="47" t="s">
        <v>6369</v>
      </c>
      <c r="D4045" s="48" t="s">
        <v>78</v>
      </c>
      <c r="E4045" s="48" t="s">
        <v>9</v>
      </c>
      <c r="F4045" s="49">
        <v>36777</v>
      </c>
      <c r="G4045" s="48" t="s">
        <v>5924</v>
      </c>
    </row>
    <row r="4046" spans="1:7" ht="24" customHeight="1">
      <c r="A4046" s="57" t="s">
        <v>9225</v>
      </c>
      <c r="B4046" s="46" t="s">
        <v>6405</v>
      </c>
      <c r="C4046" s="47" t="s">
        <v>6406</v>
      </c>
      <c r="D4046" s="48" t="s">
        <v>78</v>
      </c>
      <c r="E4046" s="48" t="s">
        <v>9</v>
      </c>
      <c r="F4046" s="49">
        <v>36777</v>
      </c>
      <c r="G4046" s="48" t="s">
        <v>5257</v>
      </c>
    </row>
    <row r="4047" spans="1:7" ht="24" customHeight="1">
      <c r="A4047" s="57" t="s">
        <v>9225</v>
      </c>
      <c r="B4047" s="46" t="s">
        <v>7465</v>
      </c>
      <c r="C4047" s="47" t="s">
        <v>7466</v>
      </c>
      <c r="D4047" s="48" t="s">
        <v>78</v>
      </c>
      <c r="E4047" s="48" t="s">
        <v>9</v>
      </c>
      <c r="F4047" s="49">
        <v>37142</v>
      </c>
      <c r="G4047" s="48" t="s">
        <v>5279</v>
      </c>
    </row>
    <row r="4048" spans="1:7" ht="24" customHeight="1">
      <c r="A4048" s="57" t="s">
        <v>9225</v>
      </c>
      <c r="B4048" s="46" t="s">
        <v>6507</v>
      </c>
      <c r="C4048" s="47" t="s">
        <v>6508</v>
      </c>
      <c r="D4048" s="48" t="s">
        <v>78</v>
      </c>
      <c r="E4048" s="48" t="s">
        <v>9</v>
      </c>
      <c r="F4048" s="49">
        <v>37872</v>
      </c>
      <c r="G4048" s="48" t="s">
        <v>6573</v>
      </c>
    </row>
    <row r="4049" spans="1:7" ht="24" customHeight="1">
      <c r="A4049" s="57" t="s">
        <v>9225</v>
      </c>
      <c r="B4049" s="46" t="s">
        <v>7198</v>
      </c>
      <c r="C4049" s="47" t="s">
        <v>7199</v>
      </c>
      <c r="D4049" s="48" t="s">
        <v>78</v>
      </c>
      <c r="E4049" s="48" t="s">
        <v>9</v>
      </c>
      <c r="F4049" s="49">
        <v>37872</v>
      </c>
      <c r="G4049" s="48" t="s">
        <v>6744</v>
      </c>
    </row>
    <row r="4050" spans="1:7" ht="24" customHeight="1">
      <c r="A4050" s="57" t="s">
        <v>9225</v>
      </c>
      <c r="B4050" s="46" t="s">
        <v>7837</v>
      </c>
      <c r="C4050" s="47" t="s">
        <v>7838</v>
      </c>
      <c r="D4050" s="48" t="s">
        <v>78</v>
      </c>
      <c r="E4050" s="48" t="s">
        <v>9</v>
      </c>
      <c r="F4050" s="49">
        <v>37872</v>
      </c>
      <c r="G4050" s="48" t="s">
        <v>5280</v>
      </c>
    </row>
    <row r="4051" spans="1:7" ht="24" customHeight="1">
      <c r="A4051" s="57" t="s">
        <v>9225</v>
      </c>
      <c r="B4051" s="46" t="s">
        <v>8865</v>
      </c>
      <c r="C4051" s="47" t="s">
        <v>8866</v>
      </c>
      <c r="D4051" s="48" t="s">
        <v>78</v>
      </c>
      <c r="E4051" s="48" t="s">
        <v>9</v>
      </c>
      <c r="F4051" s="49">
        <v>37872</v>
      </c>
      <c r="G4051" s="48" t="s">
        <v>6732</v>
      </c>
    </row>
    <row r="4052" spans="1:7" ht="24" customHeight="1">
      <c r="A4052" s="57" t="s">
        <v>9226</v>
      </c>
      <c r="B4052" s="50" t="s">
        <v>4835</v>
      </c>
      <c r="C4052" s="51" t="s">
        <v>4836</v>
      </c>
      <c r="D4052" s="16" t="s">
        <v>80</v>
      </c>
      <c r="E4052" s="16" t="s">
        <v>9</v>
      </c>
      <c r="F4052" s="52">
        <v>29107</v>
      </c>
      <c r="G4052" s="16" t="s">
        <v>5918</v>
      </c>
    </row>
    <row r="4053" spans="1:7" ht="24" customHeight="1">
      <c r="A4053" s="57" t="s">
        <v>9226</v>
      </c>
      <c r="B4053" s="16" t="s">
        <v>682</v>
      </c>
      <c r="C4053" s="51" t="s">
        <v>683</v>
      </c>
      <c r="D4053" s="16" t="s">
        <v>230</v>
      </c>
      <c r="E4053" s="16" t="s">
        <v>230</v>
      </c>
      <c r="F4053" s="52">
        <v>30203</v>
      </c>
      <c r="G4053" s="16" t="s">
        <v>23</v>
      </c>
    </row>
    <row r="4054" spans="1:7" ht="24" customHeight="1">
      <c r="A4054" s="57" t="s">
        <v>9226</v>
      </c>
      <c r="B4054" s="16" t="s">
        <v>978</v>
      </c>
      <c r="C4054" s="51" t="s">
        <v>979</v>
      </c>
      <c r="D4054" s="16" t="s">
        <v>80</v>
      </c>
      <c r="E4054" s="16" t="s">
        <v>9</v>
      </c>
      <c r="F4054" s="52">
        <v>30568</v>
      </c>
      <c r="G4054" s="16" t="s">
        <v>22</v>
      </c>
    </row>
    <row r="4055" spans="1:7" ht="24" customHeight="1">
      <c r="A4055" s="57" t="s">
        <v>9226</v>
      </c>
      <c r="B4055" s="16" t="s">
        <v>1236</v>
      </c>
      <c r="C4055" s="51" t="s">
        <v>1237</v>
      </c>
      <c r="D4055" s="16" t="s">
        <v>9</v>
      </c>
      <c r="E4055" s="16" t="s">
        <v>9</v>
      </c>
      <c r="F4055" s="52">
        <v>30934</v>
      </c>
      <c r="G4055" s="16" t="s">
        <v>6432</v>
      </c>
    </row>
    <row r="4056" spans="1:7" ht="24" customHeight="1">
      <c r="A4056" s="57" t="s">
        <v>9226</v>
      </c>
      <c r="B4056" s="16" t="s">
        <v>3618</v>
      </c>
      <c r="C4056" s="51" t="s">
        <v>3619</v>
      </c>
      <c r="D4056" s="16" t="s">
        <v>9</v>
      </c>
      <c r="E4056" s="16" t="s">
        <v>9</v>
      </c>
      <c r="F4056" s="52">
        <v>31664</v>
      </c>
      <c r="G4056" s="16" t="s">
        <v>91</v>
      </c>
    </row>
    <row r="4057" spans="1:7" ht="24" customHeight="1">
      <c r="A4057" s="57" t="s">
        <v>9226</v>
      </c>
      <c r="B4057" s="16" t="s">
        <v>2687</v>
      </c>
      <c r="C4057" s="51" t="s">
        <v>2688</v>
      </c>
      <c r="D4057" s="16" t="s">
        <v>9</v>
      </c>
      <c r="E4057" s="16" t="s">
        <v>9</v>
      </c>
      <c r="F4057" s="52">
        <v>32029</v>
      </c>
      <c r="G4057" s="16" t="s">
        <v>5764</v>
      </c>
    </row>
    <row r="4058" spans="1:7" ht="24" customHeight="1">
      <c r="A4058" s="57" t="s">
        <v>9226</v>
      </c>
      <c r="B4058" s="50" t="s">
        <v>4929</v>
      </c>
      <c r="C4058" s="51" t="s">
        <v>4930</v>
      </c>
      <c r="D4058" s="16" t="s">
        <v>80</v>
      </c>
      <c r="E4058" s="16" t="s">
        <v>9</v>
      </c>
      <c r="F4058" s="52">
        <v>32029</v>
      </c>
      <c r="G4058" s="16" t="s">
        <v>5769</v>
      </c>
    </row>
    <row r="4059" spans="1:7" ht="24" customHeight="1">
      <c r="A4059" s="57" t="s">
        <v>9226</v>
      </c>
      <c r="B4059" s="16" t="s">
        <v>3421</v>
      </c>
      <c r="C4059" s="51" t="s">
        <v>3422</v>
      </c>
      <c r="D4059" s="16" t="s">
        <v>366</v>
      </c>
      <c r="E4059" s="16" t="s">
        <v>366</v>
      </c>
      <c r="F4059" s="52">
        <v>32395</v>
      </c>
      <c r="G4059" s="16" t="s">
        <v>5257</v>
      </c>
    </row>
    <row r="4060" spans="1:7" ht="24" customHeight="1">
      <c r="A4060" s="57" t="s">
        <v>9226</v>
      </c>
      <c r="B4060" s="16" t="s">
        <v>3256</v>
      </c>
      <c r="C4060" s="51" t="s">
        <v>3257</v>
      </c>
      <c r="D4060" s="16" t="s">
        <v>9</v>
      </c>
      <c r="E4060" s="16" t="s">
        <v>9</v>
      </c>
      <c r="F4060" s="52">
        <v>33125</v>
      </c>
      <c r="G4060" s="16" t="s">
        <v>6430</v>
      </c>
    </row>
    <row r="4061" spans="1:7" ht="24" customHeight="1">
      <c r="A4061" s="57" t="s">
        <v>9226</v>
      </c>
      <c r="B4061" s="16" t="s">
        <v>3876</v>
      </c>
      <c r="C4061" s="51" t="s">
        <v>455</v>
      </c>
      <c r="D4061" s="16" t="s">
        <v>9</v>
      </c>
      <c r="E4061" s="16" t="s">
        <v>9</v>
      </c>
      <c r="F4061" s="52">
        <v>33490</v>
      </c>
      <c r="G4061" s="16" t="s">
        <v>14</v>
      </c>
    </row>
    <row r="4062" spans="1:7" ht="24" customHeight="1">
      <c r="A4062" s="57" t="s">
        <v>9226</v>
      </c>
      <c r="B4062" s="46" t="s">
        <v>5532</v>
      </c>
      <c r="C4062" s="47" t="s">
        <v>5533</v>
      </c>
      <c r="D4062" s="48" t="s">
        <v>78</v>
      </c>
      <c r="E4062" s="48" t="s">
        <v>9</v>
      </c>
      <c r="F4062" s="49">
        <v>36412</v>
      </c>
      <c r="G4062" s="48" t="s">
        <v>90</v>
      </c>
    </row>
    <row r="4063" spans="1:7" ht="24" customHeight="1">
      <c r="A4063" s="57" t="s">
        <v>9226</v>
      </c>
      <c r="B4063" s="46" t="s">
        <v>6955</v>
      </c>
      <c r="C4063" s="47" t="s">
        <v>6956</v>
      </c>
      <c r="D4063" s="48" t="s">
        <v>78</v>
      </c>
      <c r="E4063" s="48" t="s">
        <v>9</v>
      </c>
      <c r="F4063" s="49">
        <v>37143</v>
      </c>
      <c r="G4063" s="48" t="s">
        <v>22</v>
      </c>
    </row>
    <row r="4064" spans="1:7" ht="24" customHeight="1">
      <c r="A4064" s="57" t="s">
        <v>9226</v>
      </c>
      <c r="B4064" s="46" t="s">
        <v>6484</v>
      </c>
      <c r="C4064" s="47" t="s">
        <v>6485</v>
      </c>
      <c r="D4064" s="48" t="s">
        <v>78</v>
      </c>
      <c r="E4064" s="48" t="s">
        <v>9</v>
      </c>
      <c r="F4064" s="49">
        <v>37873</v>
      </c>
      <c r="G4064" s="48" t="s">
        <v>10</v>
      </c>
    </row>
    <row r="4065" spans="1:7" ht="24" customHeight="1">
      <c r="A4065" s="57" t="s">
        <v>9226</v>
      </c>
      <c r="B4065" s="46" t="s">
        <v>7057</v>
      </c>
      <c r="C4065" s="47" t="s">
        <v>7058</v>
      </c>
      <c r="D4065" s="48" t="s">
        <v>78</v>
      </c>
      <c r="E4065" s="48" t="s">
        <v>9</v>
      </c>
      <c r="F4065" s="49">
        <v>37873</v>
      </c>
      <c r="G4065" s="48" t="s">
        <v>6573</v>
      </c>
    </row>
    <row r="4066" spans="1:7" ht="24" customHeight="1">
      <c r="A4066" s="57" t="s">
        <v>9226</v>
      </c>
      <c r="B4066" s="46" t="s">
        <v>7451</v>
      </c>
      <c r="C4066" s="47" t="s">
        <v>7452</v>
      </c>
      <c r="D4066" s="48" t="s">
        <v>78</v>
      </c>
      <c r="E4066" s="48" t="s">
        <v>9</v>
      </c>
      <c r="F4066" s="49">
        <v>37873</v>
      </c>
      <c r="G4066" s="48" t="s">
        <v>5321</v>
      </c>
    </row>
    <row r="4067" spans="1:7" ht="24" customHeight="1">
      <c r="A4067" s="57" t="s">
        <v>9226</v>
      </c>
      <c r="B4067" s="46" t="s">
        <v>7497</v>
      </c>
      <c r="C4067" s="47" t="s">
        <v>7498</v>
      </c>
      <c r="D4067" s="48" t="s">
        <v>78</v>
      </c>
      <c r="E4067" s="48" t="s">
        <v>9</v>
      </c>
      <c r="F4067" s="49">
        <v>37873</v>
      </c>
      <c r="G4067" s="48" t="s">
        <v>10</v>
      </c>
    </row>
    <row r="4068" spans="1:7" ht="24" customHeight="1">
      <c r="A4068" s="57" t="s">
        <v>9226</v>
      </c>
      <c r="B4068" s="46" t="s">
        <v>7524</v>
      </c>
      <c r="C4068" s="47" t="s">
        <v>7525</v>
      </c>
      <c r="D4068" s="48" t="s">
        <v>78</v>
      </c>
      <c r="E4068" s="48" t="s">
        <v>9</v>
      </c>
      <c r="F4068" s="49">
        <v>37873</v>
      </c>
      <c r="G4068" s="48" t="s">
        <v>102</v>
      </c>
    </row>
    <row r="4069" spans="1:7" ht="24" customHeight="1">
      <c r="A4069" s="57" t="s">
        <v>9227</v>
      </c>
      <c r="B4069" s="50" t="s">
        <v>5008</v>
      </c>
      <c r="C4069" s="51" t="s">
        <v>5009</v>
      </c>
      <c r="D4069" s="16" t="s">
        <v>230</v>
      </c>
      <c r="E4069" s="16" t="s">
        <v>230</v>
      </c>
      <c r="F4069" s="52">
        <v>30935</v>
      </c>
      <c r="G4069" s="16" t="s">
        <v>5924</v>
      </c>
    </row>
    <row r="4070" spans="1:7" ht="24" customHeight="1">
      <c r="A4070" s="57" t="s">
        <v>9227</v>
      </c>
      <c r="B4070" s="50" t="s">
        <v>4915</v>
      </c>
      <c r="C4070" s="51" t="s">
        <v>4916</v>
      </c>
      <c r="D4070" s="16" t="s">
        <v>80</v>
      </c>
      <c r="E4070" s="16" t="s">
        <v>9</v>
      </c>
      <c r="F4070" s="52">
        <v>31665</v>
      </c>
      <c r="G4070" s="16" t="s">
        <v>5920</v>
      </c>
    </row>
    <row r="4071" spans="1:7" ht="24" customHeight="1">
      <c r="A4071" s="57" t="s">
        <v>9227</v>
      </c>
      <c r="B4071" s="16" t="s">
        <v>3569</v>
      </c>
      <c r="C4071" s="51" t="s">
        <v>3570</v>
      </c>
      <c r="D4071" s="16" t="s">
        <v>9</v>
      </c>
      <c r="E4071" s="16" t="s">
        <v>9</v>
      </c>
      <c r="F4071" s="52">
        <v>32030</v>
      </c>
      <c r="G4071" s="16" t="s">
        <v>5321</v>
      </c>
    </row>
    <row r="4072" spans="1:7" ht="24" customHeight="1">
      <c r="A4072" s="57" t="s">
        <v>9227</v>
      </c>
      <c r="B4072" s="16" t="s">
        <v>3571</v>
      </c>
      <c r="C4072" s="51" t="s">
        <v>3572</v>
      </c>
      <c r="D4072" s="16" t="s">
        <v>9</v>
      </c>
      <c r="E4072" s="16" t="s">
        <v>9</v>
      </c>
      <c r="F4072" s="52">
        <v>32396</v>
      </c>
      <c r="G4072" s="16" t="s">
        <v>5321</v>
      </c>
    </row>
    <row r="4073" spans="1:7" ht="24" customHeight="1">
      <c r="A4073" s="57" t="s">
        <v>9227</v>
      </c>
      <c r="B4073" s="16" t="s">
        <v>2727</v>
      </c>
      <c r="C4073" s="51" t="s">
        <v>2728</v>
      </c>
      <c r="D4073" s="16" t="s">
        <v>9</v>
      </c>
      <c r="E4073" s="16" t="s">
        <v>9</v>
      </c>
      <c r="F4073" s="52">
        <v>33126</v>
      </c>
      <c r="G4073" s="16" t="s">
        <v>5764</v>
      </c>
    </row>
    <row r="4074" spans="1:7" ht="24" customHeight="1">
      <c r="A4074" s="57" t="s">
        <v>9227</v>
      </c>
      <c r="B4074" s="16" t="s">
        <v>3358</v>
      </c>
      <c r="C4074" s="51" t="s">
        <v>3359</v>
      </c>
      <c r="D4074" s="16" t="s">
        <v>9</v>
      </c>
      <c r="E4074" s="16" t="s">
        <v>9</v>
      </c>
      <c r="F4074" s="52">
        <v>33126</v>
      </c>
      <c r="G4074" s="16" t="s">
        <v>10</v>
      </c>
    </row>
    <row r="4075" spans="1:7" ht="24" customHeight="1">
      <c r="A4075" s="57" t="s">
        <v>9227</v>
      </c>
      <c r="B4075" s="46" t="s">
        <v>5641</v>
      </c>
      <c r="C4075" s="47" t="s">
        <v>5642</v>
      </c>
      <c r="D4075" s="48" t="s">
        <v>78</v>
      </c>
      <c r="E4075" s="48" t="s">
        <v>9</v>
      </c>
      <c r="F4075" s="49">
        <v>36779</v>
      </c>
      <c r="G4075" s="48" t="s">
        <v>5260</v>
      </c>
    </row>
    <row r="4076" spans="1:7" ht="24" customHeight="1">
      <c r="A4076" s="57" t="s">
        <v>9227</v>
      </c>
      <c r="B4076" s="46" t="s">
        <v>7589</v>
      </c>
      <c r="C4076" s="47" t="s">
        <v>7590</v>
      </c>
      <c r="D4076" s="48" t="s">
        <v>78</v>
      </c>
      <c r="E4076" s="48" t="s">
        <v>9</v>
      </c>
      <c r="F4076" s="49">
        <v>37144</v>
      </c>
      <c r="G4076" s="48" t="s">
        <v>6573</v>
      </c>
    </row>
    <row r="4077" spans="1:7" ht="24" customHeight="1">
      <c r="A4077" s="57" t="s">
        <v>9227</v>
      </c>
      <c r="B4077" s="46" t="s">
        <v>6057</v>
      </c>
      <c r="C4077" s="47" t="s">
        <v>6166</v>
      </c>
      <c r="D4077" s="48" t="s">
        <v>78</v>
      </c>
      <c r="E4077" s="48" t="s">
        <v>9</v>
      </c>
      <c r="F4077" s="49">
        <v>37509</v>
      </c>
      <c r="G4077" s="48" t="s">
        <v>2</v>
      </c>
    </row>
    <row r="4078" spans="1:7" ht="24" customHeight="1">
      <c r="A4078" s="57" t="s">
        <v>9227</v>
      </c>
      <c r="B4078" s="46" t="s">
        <v>6312</v>
      </c>
      <c r="C4078" s="47" t="s">
        <v>6313</v>
      </c>
      <c r="D4078" s="48" t="s">
        <v>78</v>
      </c>
      <c r="E4078" s="48" t="s">
        <v>9</v>
      </c>
      <c r="F4078" s="49">
        <v>37509</v>
      </c>
      <c r="G4078" s="48" t="s">
        <v>19</v>
      </c>
    </row>
    <row r="4079" spans="1:7" ht="24" customHeight="1">
      <c r="A4079" s="57" t="s">
        <v>9227</v>
      </c>
      <c r="B4079" s="46" t="s">
        <v>8584</v>
      </c>
      <c r="C4079" s="47" t="s">
        <v>8585</v>
      </c>
      <c r="D4079" s="48" t="s">
        <v>78</v>
      </c>
      <c r="E4079" s="48" t="s">
        <v>9</v>
      </c>
      <c r="F4079" s="49">
        <v>37509</v>
      </c>
      <c r="G4079" s="48" t="s">
        <v>92</v>
      </c>
    </row>
    <row r="4080" spans="1:7" ht="24" customHeight="1">
      <c r="A4080" s="57" t="s">
        <v>9227</v>
      </c>
      <c r="B4080" s="46" t="s">
        <v>7958</v>
      </c>
      <c r="C4080" s="47" t="s">
        <v>7959</v>
      </c>
      <c r="D4080" s="48" t="s">
        <v>78</v>
      </c>
      <c r="E4080" s="48" t="s">
        <v>9</v>
      </c>
      <c r="F4080" s="49">
        <v>38240</v>
      </c>
      <c r="G4080" s="48" t="s">
        <v>10</v>
      </c>
    </row>
    <row r="4081" spans="1:7" ht="24" customHeight="1">
      <c r="A4081" s="57" t="s">
        <v>9228</v>
      </c>
      <c r="B4081" s="16" t="s">
        <v>834</v>
      </c>
      <c r="C4081" s="51" t="s">
        <v>835</v>
      </c>
      <c r="D4081" s="16" t="s">
        <v>230</v>
      </c>
      <c r="E4081" s="16" t="s">
        <v>230</v>
      </c>
      <c r="F4081" s="52">
        <v>30205</v>
      </c>
      <c r="G4081" s="16" t="s">
        <v>5763</v>
      </c>
    </row>
    <row r="4082" spans="1:7" ht="24" customHeight="1">
      <c r="A4082" s="57" t="s">
        <v>9228</v>
      </c>
      <c r="B4082" s="16" t="s">
        <v>1923</v>
      </c>
      <c r="C4082" s="51" t="s">
        <v>1924</v>
      </c>
      <c r="D4082" s="16" t="s">
        <v>9</v>
      </c>
      <c r="E4082" s="16" t="s">
        <v>9</v>
      </c>
      <c r="F4082" s="52">
        <v>31666</v>
      </c>
      <c r="G4082" s="16" t="s">
        <v>12</v>
      </c>
    </row>
    <row r="4083" spans="1:7" ht="24" customHeight="1">
      <c r="A4083" s="57" t="s">
        <v>9228</v>
      </c>
      <c r="B4083" s="16" t="s">
        <v>2390</v>
      </c>
      <c r="C4083" s="51" t="s">
        <v>2391</v>
      </c>
      <c r="D4083" s="16" t="s">
        <v>9</v>
      </c>
      <c r="E4083" s="16" t="s">
        <v>9</v>
      </c>
      <c r="F4083" s="52">
        <v>32031</v>
      </c>
      <c r="G4083" s="16" t="s">
        <v>5764</v>
      </c>
    </row>
    <row r="4084" spans="1:7" ht="24" customHeight="1">
      <c r="A4084" s="57" t="s">
        <v>9228</v>
      </c>
      <c r="B4084" s="16" t="s">
        <v>3132</v>
      </c>
      <c r="C4084" s="51" t="s">
        <v>3133</v>
      </c>
      <c r="D4084" s="16" t="s">
        <v>9</v>
      </c>
      <c r="E4084" s="16" t="s">
        <v>9</v>
      </c>
      <c r="F4084" s="52">
        <v>32762</v>
      </c>
      <c r="G4084" s="16" t="s">
        <v>5321</v>
      </c>
    </row>
    <row r="4085" spans="1:7" ht="24" customHeight="1">
      <c r="A4085" s="57" t="s">
        <v>9228</v>
      </c>
      <c r="B4085" s="50" t="s">
        <v>5309</v>
      </c>
      <c r="C4085" s="51" t="s">
        <v>5320</v>
      </c>
      <c r="D4085" s="16" t="s">
        <v>366</v>
      </c>
      <c r="E4085" s="16" t="s">
        <v>366</v>
      </c>
      <c r="F4085" s="52">
        <v>35319</v>
      </c>
      <c r="G4085" s="16" t="s">
        <v>6435</v>
      </c>
    </row>
    <row r="4086" spans="1:7" ht="24" customHeight="1">
      <c r="A4086" s="57" t="s">
        <v>9228</v>
      </c>
      <c r="B4086" s="46" t="s">
        <v>8246</v>
      </c>
      <c r="C4086" s="47" t="s">
        <v>8247</v>
      </c>
      <c r="D4086" s="48" t="s">
        <v>78</v>
      </c>
      <c r="E4086" s="48" t="s">
        <v>9</v>
      </c>
      <c r="F4086" s="49">
        <v>37145</v>
      </c>
      <c r="G4086" s="48" t="s">
        <v>5279</v>
      </c>
    </row>
    <row r="4087" spans="1:7" ht="24" customHeight="1">
      <c r="A4087" s="57" t="s">
        <v>9228</v>
      </c>
      <c r="B4087" s="46" t="s">
        <v>8091</v>
      </c>
      <c r="C4087" s="47" t="s">
        <v>8092</v>
      </c>
      <c r="D4087" s="48" t="s">
        <v>78</v>
      </c>
      <c r="E4087" s="48" t="s">
        <v>9</v>
      </c>
      <c r="F4087" s="49">
        <v>37510</v>
      </c>
      <c r="G4087" s="48" t="s">
        <v>92</v>
      </c>
    </row>
    <row r="4088" spans="1:7" ht="24" customHeight="1">
      <c r="A4088" s="57" t="s">
        <v>9228</v>
      </c>
      <c r="B4088" s="46" t="s">
        <v>8510</v>
      </c>
      <c r="C4088" s="47" t="s">
        <v>8511</v>
      </c>
      <c r="D4088" s="48" t="s">
        <v>78</v>
      </c>
      <c r="E4088" s="48" t="s">
        <v>9</v>
      </c>
      <c r="F4088" s="49">
        <v>37510</v>
      </c>
      <c r="G4088" s="48" t="s">
        <v>5279</v>
      </c>
    </row>
    <row r="4089" spans="1:7" ht="24" customHeight="1">
      <c r="A4089" s="57" t="s">
        <v>9229</v>
      </c>
      <c r="B4089" s="16" t="s">
        <v>1458</v>
      </c>
      <c r="C4089" s="51" t="s">
        <v>1459</v>
      </c>
      <c r="D4089" s="16" t="s">
        <v>9</v>
      </c>
      <c r="E4089" s="16" t="s">
        <v>9</v>
      </c>
      <c r="F4089" s="52">
        <v>28015</v>
      </c>
      <c r="G4089" s="16" t="s">
        <v>5321</v>
      </c>
    </row>
    <row r="4090" spans="1:7" ht="24" customHeight="1">
      <c r="A4090" s="57" t="s">
        <v>9229</v>
      </c>
      <c r="B4090" s="50" t="s">
        <v>4745</v>
      </c>
      <c r="C4090" s="51" t="s">
        <v>4746</v>
      </c>
      <c r="D4090" s="16" t="s">
        <v>230</v>
      </c>
      <c r="E4090" s="16" t="s">
        <v>230</v>
      </c>
      <c r="F4090" s="52">
        <v>30937</v>
      </c>
      <c r="G4090" s="16" t="s">
        <v>5221</v>
      </c>
    </row>
    <row r="4091" spans="1:7" ht="24" customHeight="1">
      <c r="A4091" s="57" t="s">
        <v>9229</v>
      </c>
      <c r="B4091" s="16" t="s">
        <v>1390</v>
      </c>
      <c r="C4091" s="51" t="s">
        <v>1391</v>
      </c>
      <c r="D4091" s="16" t="s">
        <v>9</v>
      </c>
      <c r="E4091" s="16" t="s">
        <v>9</v>
      </c>
      <c r="F4091" s="52">
        <v>30937</v>
      </c>
      <c r="G4091" s="16" t="s">
        <v>20</v>
      </c>
    </row>
    <row r="4092" spans="1:7" ht="24" customHeight="1">
      <c r="A4092" s="57" t="s">
        <v>9229</v>
      </c>
      <c r="B4092" s="16" t="s">
        <v>1769</v>
      </c>
      <c r="C4092" s="51" t="s">
        <v>1770</v>
      </c>
      <c r="D4092" s="16" t="s">
        <v>9</v>
      </c>
      <c r="E4092" s="16" t="s">
        <v>9</v>
      </c>
      <c r="F4092" s="52">
        <v>31667</v>
      </c>
      <c r="G4092" s="16" t="s">
        <v>6573</v>
      </c>
    </row>
    <row r="4093" spans="1:7" ht="24" customHeight="1">
      <c r="A4093" s="57" t="s">
        <v>9229</v>
      </c>
      <c r="B4093" s="46" t="s">
        <v>5114</v>
      </c>
      <c r="C4093" s="47" t="s">
        <v>5115</v>
      </c>
      <c r="D4093" s="48" t="s">
        <v>78</v>
      </c>
      <c r="E4093" s="48" t="s">
        <v>9</v>
      </c>
      <c r="F4093" s="49">
        <v>36050</v>
      </c>
      <c r="G4093" s="48" t="s">
        <v>5920</v>
      </c>
    </row>
    <row r="4094" spans="1:7" ht="24" customHeight="1">
      <c r="A4094" s="57" t="s">
        <v>9229</v>
      </c>
      <c r="B4094" s="46" t="s">
        <v>6103</v>
      </c>
      <c r="C4094" s="47" t="s">
        <v>6357</v>
      </c>
      <c r="D4094" s="48" t="s">
        <v>78</v>
      </c>
      <c r="E4094" s="48" t="s">
        <v>9</v>
      </c>
      <c r="F4094" s="49">
        <v>36415</v>
      </c>
      <c r="G4094" s="48" t="s">
        <v>6573</v>
      </c>
    </row>
    <row r="4095" spans="1:7" ht="24" customHeight="1">
      <c r="A4095" s="57" t="s">
        <v>9229</v>
      </c>
      <c r="B4095" s="46" t="s">
        <v>7202</v>
      </c>
      <c r="C4095" s="47" t="s">
        <v>7203</v>
      </c>
      <c r="D4095" s="48" t="s">
        <v>78</v>
      </c>
      <c r="E4095" s="48" t="s">
        <v>9</v>
      </c>
      <c r="F4095" s="49">
        <v>37146</v>
      </c>
      <c r="G4095" s="48" t="s">
        <v>6744</v>
      </c>
    </row>
    <row r="4096" spans="1:7" ht="24" customHeight="1">
      <c r="A4096" s="57" t="s">
        <v>9229</v>
      </c>
      <c r="B4096" s="46" t="s">
        <v>6984</v>
      </c>
      <c r="C4096" s="47" t="s">
        <v>6985</v>
      </c>
      <c r="D4096" s="48" t="s">
        <v>78</v>
      </c>
      <c r="E4096" s="48" t="s">
        <v>9</v>
      </c>
      <c r="F4096" s="49">
        <v>37511</v>
      </c>
      <c r="G4096" s="48" t="s">
        <v>92</v>
      </c>
    </row>
    <row r="4097" spans="1:7" ht="24" customHeight="1">
      <c r="A4097" s="57" t="s">
        <v>9229</v>
      </c>
      <c r="B4097" s="46" t="s">
        <v>7762</v>
      </c>
      <c r="C4097" s="47" t="s">
        <v>7763</v>
      </c>
      <c r="D4097" s="48" t="s">
        <v>78</v>
      </c>
      <c r="E4097" s="48" t="s">
        <v>9</v>
      </c>
      <c r="F4097" s="49">
        <v>37511</v>
      </c>
      <c r="G4097" s="48" t="s">
        <v>24</v>
      </c>
    </row>
    <row r="4098" spans="1:7" ht="24" customHeight="1">
      <c r="A4098" s="57" t="s">
        <v>9230</v>
      </c>
      <c r="B4098" s="16" t="s">
        <v>221</v>
      </c>
      <c r="C4098" s="51" t="s">
        <v>222</v>
      </c>
      <c r="D4098" s="16" t="s">
        <v>223</v>
      </c>
      <c r="E4098" s="16" t="s">
        <v>224</v>
      </c>
      <c r="F4098" s="52">
        <v>25094</v>
      </c>
      <c r="G4098" s="16" t="s">
        <v>6417</v>
      </c>
    </row>
    <row r="4099" spans="1:7" ht="24" customHeight="1">
      <c r="A4099" s="57" t="s">
        <v>9230</v>
      </c>
      <c r="B4099" s="16" t="s">
        <v>473</v>
      </c>
      <c r="C4099" s="51" t="s">
        <v>474</v>
      </c>
      <c r="D4099" s="16" t="s">
        <v>212</v>
      </c>
      <c r="E4099" s="16" t="s">
        <v>212</v>
      </c>
      <c r="F4099" s="52">
        <v>28381</v>
      </c>
      <c r="G4099" s="16" t="s">
        <v>25</v>
      </c>
    </row>
    <row r="4100" spans="1:7" ht="24" customHeight="1">
      <c r="A4100" s="57" t="s">
        <v>9230</v>
      </c>
      <c r="B4100" s="16" t="s">
        <v>3528</v>
      </c>
      <c r="C4100" s="51" t="s">
        <v>3529</v>
      </c>
      <c r="D4100" s="16" t="s">
        <v>9</v>
      </c>
      <c r="E4100" s="16" t="s">
        <v>9</v>
      </c>
      <c r="F4100" s="52">
        <v>29477</v>
      </c>
      <c r="G4100" s="16" t="s">
        <v>5764</v>
      </c>
    </row>
    <row r="4101" spans="1:7" ht="24" customHeight="1">
      <c r="A4101" s="57" t="s">
        <v>9230</v>
      </c>
      <c r="B4101" s="16" t="s">
        <v>1093</v>
      </c>
      <c r="C4101" s="51" t="s">
        <v>1094</v>
      </c>
      <c r="D4101" s="16" t="s">
        <v>230</v>
      </c>
      <c r="E4101" s="16" t="s">
        <v>230</v>
      </c>
      <c r="F4101" s="52">
        <v>30938</v>
      </c>
      <c r="G4101" s="16" t="s">
        <v>5764</v>
      </c>
    </row>
    <row r="4102" spans="1:7" ht="24" customHeight="1">
      <c r="A4102" s="57" t="s">
        <v>9230</v>
      </c>
      <c r="B4102" s="16" t="s">
        <v>1537</v>
      </c>
      <c r="C4102" s="51" t="s">
        <v>1538</v>
      </c>
      <c r="D4102" s="16" t="s">
        <v>9</v>
      </c>
      <c r="E4102" s="16" t="s">
        <v>9</v>
      </c>
      <c r="F4102" s="52">
        <v>31303</v>
      </c>
      <c r="G4102" s="16" t="s">
        <v>6432</v>
      </c>
    </row>
    <row r="4103" spans="1:7" ht="24" customHeight="1">
      <c r="A4103" s="57" t="s">
        <v>9230</v>
      </c>
      <c r="B4103" s="16" t="s">
        <v>2896</v>
      </c>
      <c r="C4103" s="51" t="s">
        <v>2897</v>
      </c>
      <c r="D4103" s="16" t="s">
        <v>9</v>
      </c>
      <c r="E4103" s="16" t="s">
        <v>9</v>
      </c>
      <c r="F4103" s="52">
        <v>32764</v>
      </c>
      <c r="G4103" s="16" t="s">
        <v>5279</v>
      </c>
    </row>
    <row r="4104" spans="1:7" ht="24" customHeight="1">
      <c r="A4104" s="57" t="s">
        <v>9230</v>
      </c>
      <c r="B4104" s="16" t="s">
        <v>3115</v>
      </c>
      <c r="C4104" s="51" t="s">
        <v>3116</v>
      </c>
      <c r="D4104" s="16" t="s">
        <v>9</v>
      </c>
      <c r="E4104" s="16" t="s">
        <v>9</v>
      </c>
      <c r="F4104" s="52">
        <v>33129</v>
      </c>
      <c r="G4104" s="16" t="s">
        <v>5763</v>
      </c>
    </row>
    <row r="4105" spans="1:7" ht="24" customHeight="1">
      <c r="A4105" s="57" t="s">
        <v>9230</v>
      </c>
      <c r="B4105" s="16" t="s">
        <v>3179</v>
      </c>
      <c r="C4105" s="51" t="s">
        <v>2696</v>
      </c>
      <c r="D4105" s="16" t="s">
        <v>9</v>
      </c>
      <c r="E4105" s="16" t="s">
        <v>9</v>
      </c>
      <c r="F4105" s="52">
        <v>33129</v>
      </c>
      <c r="G4105" s="16" t="s">
        <v>10</v>
      </c>
    </row>
    <row r="4106" spans="1:7" ht="24" customHeight="1">
      <c r="A4106" s="57" t="s">
        <v>9230</v>
      </c>
      <c r="B4106" s="16" t="s">
        <v>4088</v>
      </c>
      <c r="C4106" s="51" t="s">
        <v>4089</v>
      </c>
      <c r="D4106" s="16" t="s">
        <v>366</v>
      </c>
      <c r="E4106" s="16" t="s">
        <v>366</v>
      </c>
      <c r="F4106" s="52">
        <v>33129</v>
      </c>
      <c r="G4106" s="16" t="s">
        <v>103</v>
      </c>
    </row>
    <row r="4107" spans="1:7" ht="24" customHeight="1">
      <c r="A4107" s="57" t="s">
        <v>9230</v>
      </c>
      <c r="B4107" s="16" t="s">
        <v>3052</v>
      </c>
      <c r="C4107" s="51" t="s">
        <v>3053</v>
      </c>
      <c r="D4107" s="16" t="s">
        <v>9</v>
      </c>
      <c r="E4107" s="16" t="s">
        <v>9</v>
      </c>
      <c r="F4107" s="52">
        <v>33860</v>
      </c>
      <c r="G4107" s="16" t="s">
        <v>92</v>
      </c>
    </row>
    <row r="4108" spans="1:7" ht="24" customHeight="1">
      <c r="A4108" s="57" t="s">
        <v>9230</v>
      </c>
      <c r="B4108" s="16" t="s">
        <v>3400</v>
      </c>
      <c r="C4108" s="51" t="s">
        <v>3401</v>
      </c>
      <c r="D4108" s="16" t="s">
        <v>9</v>
      </c>
      <c r="E4108" s="16" t="s">
        <v>9</v>
      </c>
      <c r="F4108" s="52">
        <v>34225</v>
      </c>
      <c r="G4108" s="16" t="s">
        <v>5767</v>
      </c>
    </row>
    <row r="4109" spans="1:7" ht="24" customHeight="1">
      <c r="A4109" s="57" t="s">
        <v>9230</v>
      </c>
      <c r="B4109" s="46" t="s">
        <v>5369</v>
      </c>
      <c r="C4109" s="47" t="s">
        <v>5370</v>
      </c>
      <c r="D4109" s="48" t="s">
        <v>78</v>
      </c>
      <c r="E4109" s="48" t="s">
        <v>9</v>
      </c>
      <c r="F4109" s="49">
        <v>36782</v>
      </c>
      <c r="G4109" s="48" t="s">
        <v>5769</v>
      </c>
    </row>
    <row r="4110" spans="1:7" ht="24" customHeight="1">
      <c r="A4110" s="57" t="s">
        <v>9230</v>
      </c>
      <c r="B4110" s="46" t="s">
        <v>5937</v>
      </c>
      <c r="C4110" s="47" t="s">
        <v>5938</v>
      </c>
      <c r="D4110" s="48" t="s">
        <v>78</v>
      </c>
      <c r="E4110" s="48" t="s">
        <v>9</v>
      </c>
      <c r="F4110" s="49">
        <v>36782</v>
      </c>
      <c r="G4110" s="48" t="s">
        <v>5294</v>
      </c>
    </row>
    <row r="4111" spans="1:7" ht="24" customHeight="1">
      <c r="A4111" s="57" t="s">
        <v>9230</v>
      </c>
      <c r="B4111" s="46" t="s">
        <v>6118</v>
      </c>
      <c r="C4111" s="47" t="s">
        <v>6220</v>
      </c>
      <c r="D4111" s="48" t="s">
        <v>78</v>
      </c>
      <c r="E4111" s="48" t="s">
        <v>9</v>
      </c>
      <c r="F4111" s="49">
        <v>36782</v>
      </c>
      <c r="G4111" s="48" t="s">
        <v>6573</v>
      </c>
    </row>
    <row r="4112" spans="1:7" ht="24" customHeight="1">
      <c r="A4112" s="57" t="s">
        <v>9230</v>
      </c>
      <c r="B4112" s="46" t="s">
        <v>6610</v>
      </c>
      <c r="C4112" s="47" t="s">
        <v>6611</v>
      </c>
      <c r="D4112" s="48" t="s">
        <v>78</v>
      </c>
      <c r="E4112" s="48" t="s">
        <v>9</v>
      </c>
      <c r="F4112" s="49">
        <v>37147</v>
      </c>
      <c r="G4112" s="48" t="s">
        <v>92</v>
      </c>
    </row>
    <row r="4113" spans="1:7" ht="24" customHeight="1">
      <c r="A4113" s="57" t="s">
        <v>9230</v>
      </c>
      <c r="B4113" s="46" t="s">
        <v>6069</v>
      </c>
      <c r="C4113" s="47" t="s">
        <v>1385</v>
      </c>
      <c r="D4113" s="48" t="s">
        <v>78</v>
      </c>
      <c r="E4113" s="48" t="s">
        <v>9</v>
      </c>
      <c r="F4113" s="49">
        <v>37512</v>
      </c>
      <c r="G4113" s="48" t="s">
        <v>92</v>
      </c>
    </row>
    <row r="4114" spans="1:7" ht="24" customHeight="1">
      <c r="A4114" s="57" t="s">
        <v>9230</v>
      </c>
      <c r="B4114" s="46" t="s">
        <v>6910</v>
      </c>
      <c r="C4114" s="47" t="s">
        <v>6911</v>
      </c>
      <c r="D4114" s="48" t="s">
        <v>78</v>
      </c>
      <c r="E4114" s="48" t="s">
        <v>9</v>
      </c>
      <c r="F4114" s="49">
        <v>37512</v>
      </c>
      <c r="G4114" s="48" t="s">
        <v>92</v>
      </c>
    </row>
    <row r="4115" spans="1:7" ht="24" customHeight="1">
      <c r="A4115" s="57" t="s">
        <v>9230</v>
      </c>
      <c r="B4115" s="46" t="s">
        <v>8602</v>
      </c>
      <c r="C4115" s="47" t="s">
        <v>8603</v>
      </c>
      <c r="D4115" s="48" t="s">
        <v>78</v>
      </c>
      <c r="E4115" s="48" t="s">
        <v>9</v>
      </c>
      <c r="F4115" s="49">
        <v>37512</v>
      </c>
      <c r="G4115" s="48" t="s">
        <v>92</v>
      </c>
    </row>
    <row r="4116" spans="1:7" ht="24" customHeight="1">
      <c r="A4116" s="57" t="s">
        <v>9231</v>
      </c>
      <c r="B4116" s="16" t="s">
        <v>904</v>
      </c>
      <c r="C4116" s="51" t="s">
        <v>905</v>
      </c>
      <c r="D4116" s="16" t="s">
        <v>230</v>
      </c>
      <c r="E4116" s="16" t="s">
        <v>230</v>
      </c>
      <c r="F4116" s="52">
        <v>30208</v>
      </c>
      <c r="G4116" s="16" t="s">
        <v>5294</v>
      </c>
    </row>
    <row r="4117" spans="1:7" ht="24" customHeight="1">
      <c r="A4117" s="57" t="s">
        <v>9231</v>
      </c>
      <c r="B4117" s="16" t="s">
        <v>986</v>
      </c>
      <c r="C4117" s="51" t="s">
        <v>987</v>
      </c>
      <c r="D4117" s="16" t="s">
        <v>80</v>
      </c>
      <c r="E4117" s="16" t="s">
        <v>9</v>
      </c>
      <c r="F4117" s="52">
        <v>30573</v>
      </c>
      <c r="G4117" s="16" t="s">
        <v>5767</v>
      </c>
    </row>
    <row r="4118" spans="1:7" ht="24" customHeight="1">
      <c r="A4118" s="57" t="s">
        <v>9231</v>
      </c>
      <c r="B4118" s="16" t="s">
        <v>1440</v>
      </c>
      <c r="C4118" s="51" t="s">
        <v>1441</v>
      </c>
      <c r="D4118" s="16" t="s">
        <v>9</v>
      </c>
      <c r="E4118" s="16" t="s">
        <v>9</v>
      </c>
      <c r="F4118" s="52">
        <v>31304</v>
      </c>
      <c r="G4118" s="16" t="s">
        <v>6418</v>
      </c>
    </row>
    <row r="4119" spans="1:7" ht="24" customHeight="1">
      <c r="A4119" s="57" t="s">
        <v>9231</v>
      </c>
      <c r="B4119" s="16" t="s">
        <v>2104</v>
      </c>
      <c r="C4119" s="51" t="s">
        <v>2105</v>
      </c>
      <c r="D4119" s="16" t="s">
        <v>337</v>
      </c>
      <c r="E4119" s="16" t="s">
        <v>337</v>
      </c>
      <c r="F4119" s="52">
        <v>32034</v>
      </c>
      <c r="G4119" s="16" t="s">
        <v>6439</v>
      </c>
    </row>
    <row r="4120" spans="1:7" ht="24" customHeight="1">
      <c r="A4120" s="57" t="s">
        <v>9231</v>
      </c>
      <c r="B4120" s="16" t="s">
        <v>2233</v>
      </c>
      <c r="C4120" s="51" t="s">
        <v>2234</v>
      </c>
      <c r="D4120" s="16" t="s">
        <v>230</v>
      </c>
      <c r="E4120" s="16" t="s">
        <v>230</v>
      </c>
      <c r="F4120" s="52">
        <v>32400</v>
      </c>
      <c r="G4120" s="16" t="s">
        <v>2</v>
      </c>
    </row>
    <row r="4121" spans="1:7" ht="24" customHeight="1">
      <c r="A4121" s="57" t="s">
        <v>9231</v>
      </c>
      <c r="B4121" s="46" t="s">
        <v>4452</v>
      </c>
      <c r="C4121" s="47" t="s">
        <v>1338</v>
      </c>
      <c r="D4121" s="48" t="s">
        <v>78</v>
      </c>
      <c r="E4121" s="48" t="s">
        <v>9</v>
      </c>
      <c r="F4121" s="49">
        <v>36417</v>
      </c>
      <c r="G4121" s="48" t="s">
        <v>92</v>
      </c>
    </row>
    <row r="4122" spans="1:7" ht="24" customHeight="1">
      <c r="A4122" s="57" t="s">
        <v>9231</v>
      </c>
      <c r="B4122" s="46" t="s">
        <v>5612</v>
      </c>
      <c r="C4122" s="47" t="s">
        <v>1591</v>
      </c>
      <c r="D4122" s="48" t="s">
        <v>78</v>
      </c>
      <c r="E4122" s="48" t="s">
        <v>9</v>
      </c>
      <c r="F4122" s="49">
        <v>36417</v>
      </c>
      <c r="G4122" s="48" t="s">
        <v>5769</v>
      </c>
    </row>
    <row r="4123" spans="1:7" ht="24" customHeight="1">
      <c r="A4123" s="57" t="s">
        <v>9231</v>
      </c>
      <c r="B4123" s="46" t="s">
        <v>4502</v>
      </c>
      <c r="C4123" s="47" t="s">
        <v>4503</v>
      </c>
      <c r="D4123" s="48" t="s">
        <v>78</v>
      </c>
      <c r="E4123" s="48" t="s">
        <v>9</v>
      </c>
      <c r="F4123" s="49">
        <v>37148</v>
      </c>
      <c r="G4123" s="48" t="s">
        <v>25</v>
      </c>
    </row>
    <row r="4124" spans="1:7" ht="24" customHeight="1">
      <c r="A4124" s="57" t="s">
        <v>9231</v>
      </c>
      <c r="B4124" s="46" t="s">
        <v>7324</v>
      </c>
      <c r="C4124" s="47" t="s">
        <v>7325</v>
      </c>
      <c r="D4124" s="48" t="s">
        <v>78</v>
      </c>
      <c r="E4124" s="48" t="s">
        <v>9</v>
      </c>
      <c r="F4124" s="49">
        <v>37148</v>
      </c>
      <c r="G4124" s="48" t="s">
        <v>91</v>
      </c>
    </row>
    <row r="4125" spans="1:7" ht="24" customHeight="1">
      <c r="A4125" s="57" t="s">
        <v>9231</v>
      </c>
      <c r="B4125" s="46" t="s">
        <v>6564</v>
      </c>
      <c r="C4125" s="47" t="s">
        <v>6565</v>
      </c>
      <c r="D4125" s="48" t="s">
        <v>78</v>
      </c>
      <c r="E4125" s="48" t="s">
        <v>9</v>
      </c>
      <c r="F4125" s="49">
        <v>37513</v>
      </c>
      <c r="G4125" s="48" t="s">
        <v>6573</v>
      </c>
    </row>
    <row r="4126" spans="1:7" ht="24" customHeight="1">
      <c r="A4126" s="57" t="s">
        <v>9231</v>
      </c>
      <c r="B4126" s="46" t="s">
        <v>7678</v>
      </c>
      <c r="C4126" s="47" t="s">
        <v>7679</v>
      </c>
      <c r="D4126" s="48" t="s">
        <v>78</v>
      </c>
      <c r="E4126" s="48" t="s">
        <v>9</v>
      </c>
      <c r="F4126" s="49">
        <v>37513</v>
      </c>
      <c r="G4126" s="48" t="s">
        <v>90</v>
      </c>
    </row>
    <row r="4127" spans="1:7" ht="24" customHeight="1">
      <c r="A4127" s="57" t="s">
        <v>9231</v>
      </c>
      <c r="B4127" s="46" t="s">
        <v>8761</v>
      </c>
      <c r="C4127" s="47" t="s">
        <v>8762</v>
      </c>
      <c r="D4127" s="48" t="s">
        <v>78</v>
      </c>
      <c r="E4127" s="48" t="s">
        <v>9</v>
      </c>
      <c r="F4127" s="49">
        <v>38244</v>
      </c>
      <c r="G4127" s="48" t="s">
        <v>5763</v>
      </c>
    </row>
    <row r="4128" spans="1:7" ht="24" customHeight="1">
      <c r="A4128" s="57" t="s">
        <v>9232</v>
      </c>
      <c r="B4128" s="16" t="s">
        <v>288</v>
      </c>
      <c r="C4128" s="51" t="s">
        <v>2633</v>
      </c>
      <c r="D4128" s="16" t="s">
        <v>212</v>
      </c>
      <c r="E4128" s="16" t="s">
        <v>212</v>
      </c>
      <c r="F4128" s="52">
        <v>27652</v>
      </c>
      <c r="G4128" s="16" t="s">
        <v>6573</v>
      </c>
    </row>
    <row r="4129" spans="1:7" ht="24" customHeight="1">
      <c r="A4129" s="57" t="s">
        <v>9232</v>
      </c>
      <c r="B4129" s="16" t="s">
        <v>444</v>
      </c>
      <c r="C4129" s="51" t="s">
        <v>445</v>
      </c>
      <c r="D4129" s="16" t="s">
        <v>208</v>
      </c>
      <c r="E4129" s="16" t="s">
        <v>208</v>
      </c>
      <c r="F4129" s="52">
        <v>29479</v>
      </c>
      <c r="G4129" s="16" t="s">
        <v>6425</v>
      </c>
    </row>
    <row r="4130" spans="1:7" ht="24" customHeight="1">
      <c r="A4130" s="57" t="s">
        <v>9232</v>
      </c>
      <c r="B4130" s="16" t="s">
        <v>575</v>
      </c>
      <c r="C4130" s="51" t="s">
        <v>576</v>
      </c>
      <c r="D4130" s="16" t="s">
        <v>212</v>
      </c>
      <c r="E4130" s="16" t="s">
        <v>212</v>
      </c>
      <c r="F4130" s="52">
        <v>29844</v>
      </c>
      <c r="G4130" s="16" t="s">
        <v>92</v>
      </c>
    </row>
    <row r="4131" spans="1:7" ht="24" customHeight="1">
      <c r="A4131" s="57" t="s">
        <v>9232</v>
      </c>
      <c r="B4131" s="16" t="s">
        <v>3485</v>
      </c>
      <c r="C4131" s="51" t="s">
        <v>3486</v>
      </c>
      <c r="D4131" s="16" t="s">
        <v>9</v>
      </c>
      <c r="E4131" s="16" t="s">
        <v>9</v>
      </c>
      <c r="F4131" s="52">
        <v>31305</v>
      </c>
      <c r="G4131" s="16" t="s">
        <v>5279</v>
      </c>
    </row>
    <row r="4132" spans="1:7" ht="24" customHeight="1">
      <c r="A4132" s="57" t="s">
        <v>9232</v>
      </c>
      <c r="B4132" s="16" t="s">
        <v>3268</v>
      </c>
      <c r="C4132" s="51" t="s">
        <v>3269</v>
      </c>
      <c r="D4132" s="16" t="s">
        <v>366</v>
      </c>
      <c r="E4132" s="16" t="s">
        <v>366</v>
      </c>
      <c r="F4132" s="52">
        <v>32766</v>
      </c>
      <c r="G4132" s="16" t="s">
        <v>115</v>
      </c>
    </row>
    <row r="4133" spans="1:7" ht="24" customHeight="1">
      <c r="A4133" s="57" t="s">
        <v>9232</v>
      </c>
      <c r="B4133" s="16" t="s">
        <v>2691</v>
      </c>
      <c r="C4133" s="51" t="s">
        <v>2692</v>
      </c>
      <c r="D4133" s="16" t="s">
        <v>9</v>
      </c>
      <c r="E4133" s="16" t="s">
        <v>9</v>
      </c>
      <c r="F4133" s="52">
        <v>33131</v>
      </c>
      <c r="G4133" s="16" t="s">
        <v>23</v>
      </c>
    </row>
    <row r="4134" spans="1:7" ht="24" customHeight="1">
      <c r="A4134" s="57" t="s">
        <v>9232</v>
      </c>
      <c r="B4134" s="16" t="s">
        <v>4150</v>
      </c>
      <c r="C4134" s="51" t="s">
        <v>4151</v>
      </c>
      <c r="D4134" s="16" t="s">
        <v>9</v>
      </c>
      <c r="E4134" s="16" t="s">
        <v>9</v>
      </c>
      <c r="F4134" s="52">
        <v>33496</v>
      </c>
      <c r="G4134" s="16" t="s">
        <v>92</v>
      </c>
    </row>
    <row r="4135" spans="1:7" ht="24" customHeight="1">
      <c r="A4135" s="57" t="s">
        <v>9232</v>
      </c>
      <c r="B4135" s="16" t="s">
        <v>4209</v>
      </c>
      <c r="C4135" s="51" t="s">
        <v>4210</v>
      </c>
      <c r="D4135" s="16" t="s">
        <v>366</v>
      </c>
      <c r="E4135" s="16" t="s">
        <v>366</v>
      </c>
      <c r="F4135" s="52">
        <v>33496</v>
      </c>
      <c r="G4135" s="16" t="s">
        <v>5762</v>
      </c>
    </row>
    <row r="4136" spans="1:7" ht="24" customHeight="1">
      <c r="A4136" s="57" t="s">
        <v>9232</v>
      </c>
      <c r="B4136" s="46" t="s">
        <v>6107</v>
      </c>
      <c r="C4136" s="47" t="s">
        <v>6211</v>
      </c>
      <c r="D4136" s="48" t="s">
        <v>78</v>
      </c>
      <c r="E4136" s="48" t="s">
        <v>9</v>
      </c>
      <c r="F4136" s="49">
        <v>36784</v>
      </c>
      <c r="G4136" s="48" t="s">
        <v>5322</v>
      </c>
    </row>
    <row r="4137" spans="1:7" ht="24" customHeight="1">
      <c r="A4137" s="57" t="s">
        <v>9232</v>
      </c>
      <c r="B4137" s="46" t="s">
        <v>6633</v>
      </c>
      <c r="C4137" s="47" t="s">
        <v>6634</v>
      </c>
      <c r="D4137" s="48" t="s">
        <v>78</v>
      </c>
      <c r="E4137" s="48" t="s">
        <v>9</v>
      </c>
      <c r="F4137" s="49">
        <v>36784</v>
      </c>
      <c r="G4137" s="48" t="s">
        <v>6732</v>
      </c>
    </row>
    <row r="4138" spans="1:7" ht="24" customHeight="1">
      <c r="A4138" s="57" t="s">
        <v>9232</v>
      </c>
      <c r="B4138" s="46" t="s">
        <v>7811</v>
      </c>
      <c r="C4138" s="47" t="s">
        <v>7812</v>
      </c>
      <c r="D4138" s="48" t="s">
        <v>78</v>
      </c>
      <c r="E4138" s="48" t="s">
        <v>9</v>
      </c>
      <c r="F4138" s="49">
        <v>37879</v>
      </c>
      <c r="G4138" s="48" t="s">
        <v>5321</v>
      </c>
    </row>
    <row r="4139" spans="1:7" ht="24" customHeight="1">
      <c r="A4139" s="57" t="s">
        <v>9233</v>
      </c>
      <c r="B4139" s="16" t="s">
        <v>2005</v>
      </c>
      <c r="C4139" s="51" t="s">
        <v>2006</v>
      </c>
      <c r="D4139" s="16" t="s">
        <v>220</v>
      </c>
      <c r="E4139" s="16" t="s">
        <v>220</v>
      </c>
      <c r="F4139" s="52">
        <v>29480</v>
      </c>
      <c r="G4139" s="16" t="s">
        <v>5279</v>
      </c>
    </row>
    <row r="4140" spans="1:7" ht="24" customHeight="1">
      <c r="A4140" s="57" t="s">
        <v>9233</v>
      </c>
      <c r="B4140" s="16" t="s">
        <v>3951</v>
      </c>
      <c r="C4140" s="51" t="s">
        <v>3952</v>
      </c>
      <c r="D4140" s="16" t="s">
        <v>9</v>
      </c>
      <c r="E4140" s="16" t="s">
        <v>9</v>
      </c>
      <c r="F4140" s="52">
        <v>30210</v>
      </c>
      <c r="G4140" s="16" t="s">
        <v>5321</v>
      </c>
    </row>
    <row r="4141" spans="1:7" ht="24" customHeight="1">
      <c r="A4141" s="57" t="s">
        <v>9233</v>
      </c>
      <c r="B4141" s="16" t="s">
        <v>966</v>
      </c>
      <c r="C4141" s="51" t="s">
        <v>967</v>
      </c>
      <c r="D4141" s="16" t="s">
        <v>9</v>
      </c>
      <c r="E4141" s="16" t="s">
        <v>9</v>
      </c>
      <c r="F4141" s="52">
        <v>30575</v>
      </c>
      <c r="G4141" s="16" t="s">
        <v>6426</v>
      </c>
    </row>
    <row r="4142" spans="1:7" ht="24" customHeight="1">
      <c r="A4142" s="57" t="s">
        <v>9233</v>
      </c>
      <c r="B4142" s="16" t="s">
        <v>1262</v>
      </c>
      <c r="C4142" s="51" t="s">
        <v>1263</v>
      </c>
      <c r="D4142" s="16" t="s">
        <v>230</v>
      </c>
      <c r="E4142" s="16" t="s">
        <v>230</v>
      </c>
      <c r="F4142" s="52">
        <v>30941</v>
      </c>
      <c r="G4142" s="16" t="s">
        <v>5259</v>
      </c>
    </row>
    <row r="4143" spans="1:7" ht="24" customHeight="1">
      <c r="A4143" s="57" t="s">
        <v>9233</v>
      </c>
      <c r="B4143" s="16" t="s">
        <v>3648</v>
      </c>
      <c r="C4143" s="51" t="s">
        <v>3649</v>
      </c>
      <c r="D4143" s="16" t="s">
        <v>9</v>
      </c>
      <c r="E4143" s="16" t="s">
        <v>9</v>
      </c>
      <c r="F4143" s="52">
        <v>30941</v>
      </c>
      <c r="G4143" s="16" t="s">
        <v>6572</v>
      </c>
    </row>
    <row r="4144" spans="1:7" ht="24" customHeight="1">
      <c r="A4144" s="57" t="s">
        <v>9233</v>
      </c>
      <c r="B4144" s="16" t="s">
        <v>3800</v>
      </c>
      <c r="C4144" s="51" t="s">
        <v>3801</v>
      </c>
      <c r="D4144" s="16" t="s">
        <v>9</v>
      </c>
      <c r="E4144" s="16" t="s">
        <v>9</v>
      </c>
      <c r="F4144" s="52">
        <v>31306</v>
      </c>
      <c r="G4144" s="16" t="s">
        <v>5768</v>
      </c>
    </row>
    <row r="4145" spans="1:7" ht="24" customHeight="1">
      <c r="A4145" s="57" t="s">
        <v>9233</v>
      </c>
      <c r="B4145" s="16" t="s">
        <v>3713</v>
      </c>
      <c r="C4145" s="51" t="s">
        <v>3714</v>
      </c>
      <c r="D4145" s="16" t="s">
        <v>9</v>
      </c>
      <c r="E4145" s="16" t="s">
        <v>9</v>
      </c>
      <c r="F4145" s="52">
        <v>31671</v>
      </c>
      <c r="G4145" s="16" t="s">
        <v>5279</v>
      </c>
    </row>
    <row r="4146" spans="1:7" ht="24" customHeight="1">
      <c r="A4146" s="57" t="s">
        <v>9233</v>
      </c>
      <c r="B4146" s="16" t="s">
        <v>2798</v>
      </c>
      <c r="C4146" s="51" t="s">
        <v>2799</v>
      </c>
      <c r="D4146" s="16" t="s">
        <v>390</v>
      </c>
      <c r="E4146" s="16" t="s">
        <v>366</v>
      </c>
      <c r="F4146" s="52">
        <v>32402</v>
      </c>
      <c r="G4146" s="16" t="s">
        <v>5288</v>
      </c>
    </row>
    <row r="4147" spans="1:7" ht="24" customHeight="1">
      <c r="A4147" s="57" t="s">
        <v>9233</v>
      </c>
      <c r="B4147" s="16" t="s">
        <v>3893</v>
      </c>
      <c r="C4147" s="51" t="s">
        <v>3894</v>
      </c>
      <c r="D4147" s="16" t="s">
        <v>9</v>
      </c>
      <c r="E4147" s="16" t="s">
        <v>9</v>
      </c>
      <c r="F4147" s="52">
        <v>32402</v>
      </c>
      <c r="G4147" s="16" t="s">
        <v>5280</v>
      </c>
    </row>
    <row r="4148" spans="1:7" ht="24" customHeight="1">
      <c r="A4148" s="57" t="s">
        <v>9233</v>
      </c>
      <c r="B4148" s="16" t="s">
        <v>4047</v>
      </c>
      <c r="C4148" s="51" t="s">
        <v>4048</v>
      </c>
      <c r="D4148" s="16" t="s">
        <v>9</v>
      </c>
      <c r="E4148" s="16" t="s">
        <v>9</v>
      </c>
      <c r="F4148" s="52">
        <v>33497</v>
      </c>
      <c r="G4148" s="16" t="s">
        <v>10</v>
      </c>
    </row>
    <row r="4149" spans="1:7" ht="24" customHeight="1">
      <c r="A4149" s="57" t="s">
        <v>9233</v>
      </c>
      <c r="B4149" s="16" t="s">
        <v>3242</v>
      </c>
      <c r="C4149" s="51" t="s">
        <v>3243</v>
      </c>
      <c r="D4149" s="16" t="s">
        <v>9</v>
      </c>
      <c r="E4149" s="16" t="s">
        <v>9</v>
      </c>
      <c r="F4149" s="52">
        <v>33863</v>
      </c>
      <c r="G4149" s="16" t="s">
        <v>5263</v>
      </c>
    </row>
    <row r="4150" spans="1:7" ht="24" customHeight="1">
      <c r="A4150" s="57" t="s">
        <v>9233</v>
      </c>
      <c r="B4150" s="50" t="s">
        <v>5065</v>
      </c>
      <c r="C4150" s="51" t="s">
        <v>5066</v>
      </c>
      <c r="D4150" s="16" t="s">
        <v>9</v>
      </c>
      <c r="E4150" s="16" t="s">
        <v>9</v>
      </c>
      <c r="F4150" s="52">
        <v>33863</v>
      </c>
      <c r="G4150" s="16" t="s">
        <v>5924</v>
      </c>
    </row>
    <row r="4151" spans="1:7" ht="24" customHeight="1">
      <c r="A4151" s="57" t="s">
        <v>9233</v>
      </c>
      <c r="B4151" s="50" t="s">
        <v>4384</v>
      </c>
      <c r="C4151" s="51" t="s">
        <v>4385</v>
      </c>
      <c r="D4151" s="16" t="s">
        <v>366</v>
      </c>
      <c r="E4151" s="16" t="s">
        <v>366</v>
      </c>
      <c r="F4151" s="52">
        <v>34958</v>
      </c>
      <c r="G4151" s="16" t="s">
        <v>5288</v>
      </c>
    </row>
    <row r="4152" spans="1:7" ht="24" customHeight="1">
      <c r="A4152" s="57" t="s">
        <v>9233</v>
      </c>
      <c r="B4152" s="46" t="s">
        <v>7695</v>
      </c>
      <c r="C4152" s="47" t="s">
        <v>7696</v>
      </c>
      <c r="D4152" s="48" t="s">
        <v>78</v>
      </c>
      <c r="E4152" s="48" t="s">
        <v>9</v>
      </c>
      <c r="F4152" s="49">
        <v>37150</v>
      </c>
      <c r="G4152" s="48" t="s">
        <v>5321</v>
      </c>
    </row>
    <row r="4153" spans="1:7" ht="24" customHeight="1">
      <c r="A4153" s="57" t="s">
        <v>9233</v>
      </c>
      <c r="B4153" s="46" t="s">
        <v>7809</v>
      </c>
      <c r="C4153" s="47" t="s">
        <v>7810</v>
      </c>
      <c r="D4153" s="48" t="s">
        <v>78</v>
      </c>
      <c r="E4153" s="48" t="s">
        <v>9</v>
      </c>
      <c r="F4153" s="49">
        <v>37150</v>
      </c>
      <c r="G4153" s="48" t="s">
        <v>5321</v>
      </c>
    </row>
    <row r="4154" spans="1:7" ht="24" customHeight="1">
      <c r="A4154" s="57" t="s">
        <v>9233</v>
      </c>
      <c r="B4154" s="46" t="s">
        <v>6384</v>
      </c>
      <c r="C4154" s="47" t="s">
        <v>6385</v>
      </c>
      <c r="D4154" s="48" t="s">
        <v>78</v>
      </c>
      <c r="E4154" s="48" t="s">
        <v>9</v>
      </c>
      <c r="F4154" s="49">
        <v>37515</v>
      </c>
      <c r="G4154" s="48" t="s">
        <v>91</v>
      </c>
    </row>
    <row r="4155" spans="1:7" ht="24" customHeight="1">
      <c r="A4155" s="57" t="s">
        <v>9233</v>
      </c>
      <c r="B4155" s="46" t="s">
        <v>8518</v>
      </c>
      <c r="C4155" s="47" t="s">
        <v>8519</v>
      </c>
      <c r="D4155" s="48" t="s">
        <v>78</v>
      </c>
      <c r="E4155" s="48" t="s">
        <v>9</v>
      </c>
      <c r="F4155" s="49">
        <v>37515</v>
      </c>
      <c r="G4155" s="48" t="s">
        <v>5322</v>
      </c>
    </row>
    <row r="4156" spans="1:7" ht="24" customHeight="1">
      <c r="A4156" s="57" t="s">
        <v>9233</v>
      </c>
      <c r="B4156" s="46" t="s">
        <v>6678</v>
      </c>
      <c r="C4156" s="47" t="s">
        <v>6679</v>
      </c>
      <c r="D4156" s="48" t="s">
        <v>78</v>
      </c>
      <c r="E4156" s="48" t="s">
        <v>9</v>
      </c>
      <c r="F4156" s="49">
        <v>37880</v>
      </c>
      <c r="G4156" s="48" t="s">
        <v>5924</v>
      </c>
    </row>
    <row r="4157" spans="1:7" ht="24" customHeight="1">
      <c r="A4157" s="57" t="s">
        <v>9233</v>
      </c>
      <c r="B4157" s="46" t="s">
        <v>8841</v>
      </c>
      <c r="C4157" s="47" t="s">
        <v>8842</v>
      </c>
      <c r="D4157" s="48" t="s">
        <v>78</v>
      </c>
      <c r="E4157" s="48" t="s">
        <v>9</v>
      </c>
      <c r="F4157" s="49">
        <v>38246</v>
      </c>
      <c r="G4157" s="48" t="s">
        <v>92</v>
      </c>
    </row>
    <row r="4158" spans="1:7" ht="24" customHeight="1">
      <c r="A4158" s="57" t="s">
        <v>9234</v>
      </c>
      <c r="B4158" s="16" t="s">
        <v>3967</v>
      </c>
      <c r="C4158" s="51" t="s">
        <v>2855</v>
      </c>
      <c r="D4158" s="16" t="s">
        <v>9</v>
      </c>
      <c r="E4158" s="16" t="s">
        <v>9</v>
      </c>
      <c r="F4158" s="52">
        <v>28020</v>
      </c>
      <c r="G4158" s="16" t="s">
        <v>5764</v>
      </c>
    </row>
    <row r="4159" spans="1:7" ht="24" customHeight="1">
      <c r="A4159" s="57" t="s">
        <v>9234</v>
      </c>
      <c r="B4159" s="16" t="s">
        <v>659</v>
      </c>
      <c r="C4159" s="51" t="s">
        <v>660</v>
      </c>
      <c r="D4159" s="16" t="s">
        <v>230</v>
      </c>
      <c r="E4159" s="16" t="s">
        <v>230</v>
      </c>
      <c r="F4159" s="52">
        <v>29481</v>
      </c>
      <c r="G4159" s="16" t="s">
        <v>22</v>
      </c>
    </row>
    <row r="4160" spans="1:7" ht="24" customHeight="1">
      <c r="A4160" s="57" t="s">
        <v>9234</v>
      </c>
      <c r="B4160" s="16" t="s">
        <v>3644</v>
      </c>
      <c r="C4160" s="51" t="s">
        <v>3645</v>
      </c>
      <c r="D4160" s="16" t="s">
        <v>9</v>
      </c>
      <c r="E4160" s="16" t="s">
        <v>9</v>
      </c>
      <c r="F4160" s="52">
        <v>29846</v>
      </c>
      <c r="G4160" s="16" t="s">
        <v>5916</v>
      </c>
    </row>
    <row r="4161" spans="1:7" ht="24" customHeight="1">
      <c r="A4161" s="57" t="s">
        <v>9234</v>
      </c>
      <c r="B4161" s="16" t="s">
        <v>1042</v>
      </c>
      <c r="C4161" s="51" t="s">
        <v>1043</v>
      </c>
      <c r="D4161" s="16" t="s">
        <v>80</v>
      </c>
      <c r="E4161" s="16" t="s">
        <v>9</v>
      </c>
      <c r="F4161" s="52">
        <v>30942</v>
      </c>
      <c r="G4161" s="16" t="s">
        <v>23</v>
      </c>
    </row>
    <row r="4162" spans="1:7" ht="24" customHeight="1">
      <c r="A4162" s="57" t="s">
        <v>9234</v>
      </c>
      <c r="B4162" s="16" t="s">
        <v>1436</v>
      </c>
      <c r="C4162" s="51" t="s">
        <v>1437</v>
      </c>
      <c r="D4162" s="16" t="s">
        <v>80</v>
      </c>
      <c r="E4162" s="16" t="s">
        <v>9</v>
      </c>
      <c r="F4162" s="52">
        <v>31307</v>
      </c>
      <c r="G4162" s="16" t="s">
        <v>2</v>
      </c>
    </row>
    <row r="4163" spans="1:7" ht="24" customHeight="1">
      <c r="A4163" s="57" t="s">
        <v>9234</v>
      </c>
      <c r="B4163" s="16" t="s">
        <v>1750</v>
      </c>
      <c r="C4163" s="51" t="s">
        <v>1751</v>
      </c>
      <c r="D4163" s="16" t="s">
        <v>9</v>
      </c>
      <c r="E4163" s="16" t="s">
        <v>9</v>
      </c>
      <c r="F4163" s="52">
        <v>31672</v>
      </c>
      <c r="G4163" s="16" t="s">
        <v>5321</v>
      </c>
    </row>
    <row r="4164" spans="1:7" ht="24" customHeight="1">
      <c r="A4164" s="57" t="s">
        <v>9234</v>
      </c>
      <c r="B4164" s="16" t="s">
        <v>2060</v>
      </c>
      <c r="C4164" s="51" t="s">
        <v>2061</v>
      </c>
      <c r="D4164" s="16" t="s">
        <v>9</v>
      </c>
      <c r="E4164" s="16" t="s">
        <v>9</v>
      </c>
      <c r="F4164" s="52">
        <v>31672</v>
      </c>
      <c r="G4164" s="16" t="s">
        <v>6428</v>
      </c>
    </row>
    <row r="4165" spans="1:7" ht="24" customHeight="1">
      <c r="A4165" s="57" t="s">
        <v>9234</v>
      </c>
      <c r="B4165" s="16" t="s">
        <v>1830</v>
      </c>
      <c r="C4165" s="51" t="s">
        <v>1831</v>
      </c>
      <c r="D4165" s="16" t="s">
        <v>80</v>
      </c>
      <c r="E4165" s="16" t="s">
        <v>9</v>
      </c>
      <c r="F4165" s="52">
        <v>32037</v>
      </c>
      <c r="G4165" s="16" t="s">
        <v>5763</v>
      </c>
    </row>
    <row r="4166" spans="1:7" ht="24" customHeight="1">
      <c r="A4166" s="57" t="s">
        <v>9234</v>
      </c>
      <c r="B4166" s="16" t="s">
        <v>2665</v>
      </c>
      <c r="C4166" s="51" t="s">
        <v>2666</v>
      </c>
      <c r="D4166" s="16" t="s">
        <v>337</v>
      </c>
      <c r="E4166" s="16" t="s">
        <v>337</v>
      </c>
      <c r="F4166" s="52">
        <v>32037</v>
      </c>
      <c r="G4166" s="16" t="s">
        <v>5274</v>
      </c>
    </row>
    <row r="4167" spans="1:7" ht="24" customHeight="1">
      <c r="A4167" s="57" t="s">
        <v>9234</v>
      </c>
      <c r="B4167" s="16" t="s">
        <v>2554</v>
      </c>
      <c r="C4167" s="51" t="s">
        <v>2555</v>
      </c>
      <c r="D4167" s="16" t="s">
        <v>9</v>
      </c>
      <c r="E4167" s="16" t="s">
        <v>9</v>
      </c>
      <c r="F4167" s="52">
        <v>32768</v>
      </c>
      <c r="G4167" s="16" t="s">
        <v>6418</v>
      </c>
    </row>
    <row r="4168" spans="1:7" ht="24" customHeight="1">
      <c r="A4168" s="57" t="s">
        <v>9234</v>
      </c>
      <c r="B4168" s="16" t="s">
        <v>3414</v>
      </c>
      <c r="C4168" s="51" t="s">
        <v>3415</v>
      </c>
      <c r="D4168" s="16" t="s">
        <v>9</v>
      </c>
      <c r="E4168" s="16" t="s">
        <v>9</v>
      </c>
      <c r="F4168" s="52">
        <v>33864</v>
      </c>
      <c r="G4168" s="16" t="s">
        <v>92</v>
      </c>
    </row>
    <row r="4169" spans="1:7" ht="24" customHeight="1">
      <c r="A4169" s="57" t="s">
        <v>9234</v>
      </c>
      <c r="B4169" s="16" t="s">
        <v>4019</v>
      </c>
      <c r="C4169" s="51" t="s">
        <v>4020</v>
      </c>
      <c r="D4169" s="16" t="s">
        <v>9</v>
      </c>
      <c r="E4169" s="16" t="s">
        <v>9</v>
      </c>
      <c r="F4169" s="52">
        <v>34229</v>
      </c>
      <c r="G4169" s="16" t="s">
        <v>5322</v>
      </c>
    </row>
    <row r="4170" spans="1:7" ht="24" customHeight="1">
      <c r="A4170" s="57" t="s">
        <v>9234</v>
      </c>
      <c r="B4170" s="46" t="s">
        <v>6608</v>
      </c>
      <c r="C4170" s="47" t="s">
        <v>6609</v>
      </c>
      <c r="D4170" s="48" t="s">
        <v>78</v>
      </c>
      <c r="E4170" s="48" t="s">
        <v>9</v>
      </c>
      <c r="F4170" s="49">
        <v>37151</v>
      </c>
      <c r="G4170" s="48" t="s">
        <v>6426</v>
      </c>
    </row>
    <row r="4171" spans="1:7" ht="24" customHeight="1">
      <c r="A4171" s="57" t="s">
        <v>9234</v>
      </c>
      <c r="B4171" s="46" t="s">
        <v>8034</v>
      </c>
      <c r="C4171" s="47" t="s">
        <v>8035</v>
      </c>
      <c r="D4171" s="48" t="s">
        <v>78</v>
      </c>
      <c r="E4171" s="48" t="s">
        <v>9</v>
      </c>
      <c r="F4171" s="49">
        <v>37151</v>
      </c>
      <c r="G4171" s="48" t="s">
        <v>5322</v>
      </c>
    </row>
    <row r="4172" spans="1:7" ht="24" customHeight="1">
      <c r="A4172" s="57" t="s">
        <v>9234</v>
      </c>
      <c r="B4172" s="46" t="s">
        <v>8191</v>
      </c>
      <c r="C4172" s="47" t="s">
        <v>8192</v>
      </c>
      <c r="D4172" s="48" t="s">
        <v>78</v>
      </c>
      <c r="E4172" s="48" t="s">
        <v>9</v>
      </c>
      <c r="F4172" s="49">
        <v>37151</v>
      </c>
      <c r="G4172" s="48" t="s">
        <v>5764</v>
      </c>
    </row>
    <row r="4173" spans="1:7" ht="24" customHeight="1">
      <c r="A4173" s="57" t="s">
        <v>9234</v>
      </c>
      <c r="B4173" s="46" t="s">
        <v>8829</v>
      </c>
      <c r="C4173" s="47" t="s">
        <v>8830</v>
      </c>
      <c r="D4173" s="48" t="s">
        <v>78</v>
      </c>
      <c r="E4173" s="48" t="s">
        <v>9</v>
      </c>
      <c r="F4173" s="49">
        <v>37516</v>
      </c>
      <c r="G4173" s="48" t="s">
        <v>92</v>
      </c>
    </row>
    <row r="4174" spans="1:7" ht="24" customHeight="1">
      <c r="A4174" s="57" t="s">
        <v>9234</v>
      </c>
      <c r="B4174" s="46" t="s">
        <v>6490</v>
      </c>
      <c r="C4174" s="47" t="s">
        <v>6491</v>
      </c>
      <c r="D4174" s="48" t="s">
        <v>78</v>
      </c>
      <c r="E4174" s="48" t="s">
        <v>9</v>
      </c>
      <c r="F4174" s="49">
        <v>37881</v>
      </c>
      <c r="G4174" s="48" t="s">
        <v>6573</v>
      </c>
    </row>
    <row r="4175" spans="1:7" ht="24" customHeight="1">
      <c r="A4175" s="57" t="s">
        <v>9234</v>
      </c>
      <c r="B4175" s="46" t="s">
        <v>7204</v>
      </c>
      <c r="C4175" s="47" t="s">
        <v>7205</v>
      </c>
      <c r="D4175" s="48" t="s">
        <v>78</v>
      </c>
      <c r="E4175" s="48" t="s">
        <v>9</v>
      </c>
      <c r="F4175" s="49">
        <v>37881</v>
      </c>
      <c r="G4175" s="48" t="s">
        <v>5221</v>
      </c>
    </row>
    <row r="4176" spans="1:7" ht="24" customHeight="1">
      <c r="A4176" s="57" t="s">
        <v>9235</v>
      </c>
      <c r="B4176" s="16" t="s">
        <v>869</v>
      </c>
      <c r="C4176" s="51" t="s">
        <v>870</v>
      </c>
      <c r="D4176" s="16" t="s">
        <v>871</v>
      </c>
      <c r="E4176" s="16" t="s">
        <v>366</v>
      </c>
      <c r="F4176" s="52">
        <v>28386</v>
      </c>
      <c r="G4176" s="16" t="s">
        <v>115</v>
      </c>
    </row>
    <row r="4177" spans="1:7" ht="24" customHeight="1">
      <c r="A4177" s="57" t="s">
        <v>9235</v>
      </c>
      <c r="B4177" s="16" t="s">
        <v>426</v>
      </c>
      <c r="C4177" s="51" t="s">
        <v>427</v>
      </c>
      <c r="D4177" s="16" t="s">
        <v>230</v>
      </c>
      <c r="E4177" s="16" t="s">
        <v>230</v>
      </c>
      <c r="F4177" s="52">
        <v>28751</v>
      </c>
      <c r="G4177" s="16" t="s">
        <v>19</v>
      </c>
    </row>
    <row r="4178" spans="1:7" ht="24" customHeight="1">
      <c r="A4178" s="57" t="s">
        <v>9235</v>
      </c>
      <c r="B4178" s="16" t="s">
        <v>790</v>
      </c>
      <c r="C4178" s="51" t="s">
        <v>791</v>
      </c>
      <c r="D4178" s="16" t="s">
        <v>80</v>
      </c>
      <c r="E4178" s="16" t="s">
        <v>9</v>
      </c>
      <c r="F4178" s="52">
        <v>29847</v>
      </c>
      <c r="G4178" s="16" t="s">
        <v>5910</v>
      </c>
    </row>
    <row r="4179" spans="1:7" ht="24" customHeight="1">
      <c r="A4179" s="57" t="s">
        <v>9235</v>
      </c>
      <c r="B4179" s="16" t="s">
        <v>836</v>
      </c>
      <c r="C4179" s="51" t="s">
        <v>837</v>
      </c>
      <c r="D4179" s="16" t="s">
        <v>80</v>
      </c>
      <c r="E4179" s="16" t="s">
        <v>9</v>
      </c>
      <c r="F4179" s="52">
        <v>30212</v>
      </c>
      <c r="G4179" s="16" t="s">
        <v>23</v>
      </c>
    </row>
    <row r="4180" spans="1:7" ht="24" customHeight="1">
      <c r="A4180" s="57" t="s">
        <v>9235</v>
      </c>
      <c r="B4180" s="16" t="s">
        <v>940</v>
      </c>
      <c r="C4180" s="51" t="s">
        <v>941</v>
      </c>
      <c r="D4180" s="16" t="s">
        <v>9</v>
      </c>
      <c r="E4180" s="16" t="s">
        <v>9</v>
      </c>
      <c r="F4180" s="52">
        <v>30577</v>
      </c>
      <c r="G4180" s="16" t="s">
        <v>25</v>
      </c>
    </row>
    <row r="4181" spans="1:7" ht="24" customHeight="1">
      <c r="A4181" s="57" t="s">
        <v>9235</v>
      </c>
      <c r="B4181" s="16" t="s">
        <v>1097</v>
      </c>
      <c r="C4181" s="51" t="s">
        <v>1098</v>
      </c>
      <c r="D4181" s="16" t="s">
        <v>9</v>
      </c>
      <c r="E4181" s="16" t="s">
        <v>9</v>
      </c>
      <c r="F4181" s="52">
        <v>30943</v>
      </c>
      <c r="G4181" s="16" t="s">
        <v>5321</v>
      </c>
    </row>
    <row r="4182" spans="1:7" ht="24" customHeight="1">
      <c r="A4182" s="57" t="s">
        <v>9235</v>
      </c>
      <c r="B4182" s="16" t="s">
        <v>1581</v>
      </c>
      <c r="C4182" s="51" t="s">
        <v>1582</v>
      </c>
      <c r="D4182" s="16" t="s">
        <v>9</v>
      </c>
      <c r="E4182" s="16" t="s">
        <v>9</v>
      </c>
      <c r="F4182" s="52">
        <v>30943</v>
      </c>
      <c r="G4182" s="16" t="s">
        <v>19</v>
      </c>
    </row>
    <row r="4183" spans="1:7" ht="24" customHeight="1">
      <c r="A4183" s="57" t="s">
        <v>9235</v>
      </c>
      <c r="B4183" s="16" t="s">
        <v>1070</v>
      </c>
      <c r="C4183" s="51" t="s">
        <v>1071</v>
      </c>
      <c r="D4183" s="16" t="s">
        <v>80</v>
      </c>
      <c r="E4183" s="16" t="s">
        <v>9</v>
      </c>
      <c r="F4183" s="52">
        <v>31308</v>
      </c>
      <c r="G4183" s="16" t="s">
        <v>23</v>
      </c>
    </row>
    <row r="4184" spans="1:7" ht="24" customHeight="1">
      <c r="A4184" s="57" t="s">
        <v>9235</v>
      </c>
      <c r="B4184" s="16" t="s">
        <v>1748</v>
      </c>
      <c r="C4184" s="51" t="s">
        <v>1749</v>
      </c>
      <c r="D4184" s="16" t="s">
        <v>9</v>
      </c>
      <c r="E4184" s="16" t="s">
        <v>9</v>
      </c>
      <c r="F4184" s="52">
        <v>32038</v>
      </c>
      <c r="G4184" s="16" t="s">
        <v>90</v>
      </c>
    </row>
    <row r="4185" spans="1:7" ht="24" customHeight="1">
      <c r="A4185" s="57" t="s">
        <v>9235</v>
      </c>
      <c r="B4185" s="16" t="s">
        <v>1894</v>
      </c>
      <c r="C4185" s="51" t="s">
        <v>1895</v>
      </c>
      <c r="D4185" s="16" t="s">
        <v>9</v>
      </c>
      <c r="E4185" s="16" t="s">
        <v>9</v>
      </c>
      <c r="F4185" s="52">
        <v>32038</v>
      </c>
      <c r="G4185" s="16" t="s">
        <v>22</v>
      </c>
    </row>
    <row r="4186" spans="1:7" ht="24" customHeight="1">
      <c r="A4186" s="57" t="s">
        <v>9235</v>
      </c>
      <c r="B4186" s="50" t="s">
        <v>4789</v>
      </c>
      <c r="C4186" s="51" t="s">
        <v>4790</v>
      </c>
      <c r="D4186" s="16" t="s">
        <v>366</v>
      </c>
      <c r="E4186" s="16" t="s">
        <v>366</v>
      </c>
      <c r="F4186" s="52">
        <v>34230</v>
      </c>
      <c r="G4186" s="16" t="s">
        <v>105</v>
      </c>
    </row>
    <row r="4187" spans="1:7" ht="24" customHeight="1">
      <c r="A4187" s="57" t="s">
        <v>9235</v>
      </c>
      <c r="B4187" s="16" t="s">
        <v>4293</v>
      </c>
      <c r="C4187" s="51" t="s">
        <v>4294</v>
      </c>
      <c r="D4187" s="16" t="s">
        <v>366</v>
      </c>
      <c r="E4187" s="16" t="s">
        <v>366</v>
      </c>
      <c r="F4187" s="52">
        <v>34230</v>
      </c>
      <c r="G4187" s="16" t="s">
        <v>5263</v>
      </c>
    </row>
    <row r="4188" spans="1:7" ht="24" customHeight="1">
      <c r="A4188" s="57" t="s">
        <v>9235</v>
      </c>
      <c r="B4188" s="46" t="s">
        <v>8400</v>
      </c>
      <c r="C4188" s="47" t="s">
        <v>8401</v>
      </c>
      <c r="D4188" s="48" t="s">
        <v>4364</v>
      </c>
      <c r="E4188" s="48" t="s">
        <v>366</v>
      </c>
      <c r="F4188" s="49">
        <v>36787</v>
      </c>
      <c r="G4188" s="48" t="s">
        <v>5274</v>
      </c>
    </row>
    <row r="4189" spans="1:7" ht="24" customHeight="1">
      <c r="A4189" s="57" t="s">
        <v>9235</v>
      </c>
      <c r="B4189" s="46" t="s">
        <v>8572</v>
      </c>
      <c r="C4189" s="47" t="s">
        <v>8573</v>
      </c>
      <c r="D4189" s="48" t="s">
        <v>78</v>
      </c>
      <c r="E4189" s="48" t="s">
        <v>9</v>
      </c>
      <c r="F4189" s="49">
        <v>38248</v>
      </c>
      <c r="G4189" s="48" t="s">
        <v>91</v>
      </c>
    </row>
    <row r="4190" spans="1:7" ht="24" customHeight="1">
      <c r="A4190" s="57" t="s">
        <v>9236</v>
      </c>
      <c r="B4190" s="16" t="s">
        <v>1270</v>
      </c>
      <c r="C4190" s="51" t="s">
        <v>1271</v>
      </c>
      <c r="D4190" s="16" t="s">
        <v>9</v>
      </c>
      <c r="E4190" s="16" t="s">
        <v>9</v>
      </c>
      <c r="F4190" s="52">
        <v>30578</v>
      </c>
      <c r="G4190" s="16" t="s">
        <v>24</v>
      </c>
    </row>
    <row r="4191" spans="1:7" ht="24" customHeight="1">
      <c r="A4191" s="57" t="s">
        <v>9236</v>
      </c>
      <c r="B4191" s="16" t="s">
        <v>3505</v>
      </c>
      <c r="C4191" s="51" t="s">
        <v>3506</v>
      </c>
      <c r="D4191" s="16" t="s">
        <v>9</v>
      </c>
      <c r="E4191" s="16" t="s">
        <v>9</v>
      </c>
      <c r="F4191" s="52">
        <v>31309</v>
      </c>
      <c r="G4191" s="16" t="s">
        <v>90</v>
      </c>
    </row>
    <row r="4192" spans="1:7" ht="24" customHeight="1">
      <c r="A4192" s="57" t="s">
        <v>9236</v>
      </c>
      <c r="B4192" s="16" t="s">
        <v>3477</v>
      </c>
      <c r="C4192" s="51" t="s">
        <v>3478</v>
      </c>
      <c r="D4192" s="16" t="s">
        <v>9</v>
      </c>
      <c r="E4192" s="16" t="s">
        <v>9</v>
      </c>
      <c r="F4192" s="52">
        <v>31674</v>
      </c>
      <c r="G4192" s="16" t="s">
        <v>5279</v>
      </c>
    </row>
    <row r="4193" spans="1:7" ht="24" customHeight="1">
      <c r="A4193" s="57" t="s">
        <v>9236</v>
      </c>
      <c r="B4193" s="16" t="s">
        <v>1814</v>
      </c>
      <c r="C4193" s="51" t="s">
        <v>1815</v>
      </c>
      <c r="D4193" s="16" t="s">
        <v>230</v>
      </c>
      <c r="E4193" s="16" t="s">
        <v>230</v>
      </c>
      <c r="F4193" s="52">
        <v>32039</v>
      </c>
      <c r="G4193" s="16" t="s">
        <v>5768</v>
      </c>
    </row>
    <row r="4194" spans="1:7" ht="24" customHeight="1">
      <c r="A4194" s="57" t="s">
        <v>9236</v>
      </c>
      <c r="B4194" s="46" t="s">
        <v>4482</v>
      </c>
      <c r="C4194" s="47" t="s">
        <v>4483</v>
      </c>
      <c r="D4194" s="48" t="s">
        <v>78</v>
      </c>
      <c r="E4194" s="48" t="s">
        <v>9</v>
      </c>
      <c r="F4194" s="49">
        <v>37153</v>
      </c>
      <c r="G4194" s="48" t="s">
        <v>102</v>
      </c>
    </row>
    <row r="4195" spans="1:7" ht="24" customHeight="1">
      <c r="A4195" s="57" t="s">
        <v>9236</v>
      </c>
      <c r="B4195" s="46" t="s">
        <v>6566</v>
      </c>
      <c r="C4195" s="47" t="s">
        <v>6567</v>
      </c>
      <c r="D4195" s="48" t="s">
        <v>78</v>
      </c>
      <c r="E4195" s="48" t="s">
        <v>9</v>
      </c>
      <c r="F4195" s="49">
        <v>37153</v>
      </c>
      <c r="G4195" s="48" t="s">
        <v>6573</v>
      </c>
    </row>
    <row r="4196" spans="1:7" ht="24" customHeight="1">
      <c r="A4196" s="57" t="s">
        <v>9236</v>
      </c>
      <c r="B4196" s="46" t="s">
        <v>6837</v>
      </c>
      <c r="C4196" s="47" t="s">
        <v>6838</v>
      </c>
      <c r="D4196" s="48" t="s">
        <v>78</v>
      </c>
      <c r="E4196" s="48" t="s">
        <v>9</v>
      </c>
      <c r="F4196" s="49">
        <v>37153</v>
      </c>
      <c r="G4196" s="48" t="s">
        <v>5321</v>
      </c>
    </row>
    <row r="4197" spans="1:7" ht="24" customHeight="1">
      <c r="A4197" s="57" t="s">
        <v>9236</v>
      </c>
      <c r="B4197" s="46" t="s">
        <v>6994</v>
      </c>
      <c r="C4197" s="47" t="s">
        <v>6995</v>
      </c>
      <c r="D4197" s="48" t="s">
        <v>78</v>
      </c>
      <c r="E4197" s="48" t="s">
        <v>9</v>
      </c>
      <c r="F4197" s="49">
        <v>37518</v>
      </c>
      <c r="G4197" s="48" t="s">
        <v>92</v>
      </c>
    </row>
    <row r="4198" spans="1:7" ht="24" customHeight="1">
      <c r="A4198" s="57" t="s">
        <v>9236</v>
      </c>
      <c r="B4198" s="46" t="s">
        <v>7014</v>
      </c>
      <c r="C4198" s="47" t="s">
        <v>7015</v>
      </c>
      <c r="D4198" s="48" t="s">
        <v>78</v>
      </c>
      <c r="E4198" s="48" t="s">
        <v>9</v>
      </c>
      <c r="F4198" s="49">
        <v>37518</v>
      </c>
      <c r="G4198" s="48" t="s">
        <v>90</v>
      </c>
    </row>
    <row r="4199" spans="1:7" ht="24" customHeight="1">
      <c r="A4199" s="57" t="s">
        <v>9236</v>
      </c>
      <c r="B4199" s="46" t="s">
        <v>7371</v>
      </c>
      <c r="C4199" s="47" t="s">
        <v>7372</v>
      </c>
      <c r="D4199" s="48" t="s">
        <v>78</v>
      </c>
      <c r="E4199" s="48" t="s">
        <v>9</v>
      </c>
      <c r="F4199" s="49">
        <v>37518</v>
      </c>
      <c r="G4199" s="48" t="s">
        <v>25</v>
      </c>
    </row>
    <row r="4200" spans="1:7" ht="24" customHeight="1">
      <c r="A4200" s="57" t="s">
        <v>9236</v>
      </c>
      <c r="B4200" s="46" t="s">
        <v>7737</v>
      </c>
      <c r="C4200" s="47" t="s">
        <v>7738</v>
      </c>
      <c r="D4200" s="48" t="s">
        <v>78</v>
      </c>
      <c r="E4200" s="48" t="s">
        <v>9</v>
      </c>
      <c r="F4200" s="49">
        <v>37518</v>
      </c>
      <c r="G4200" s="48" t="s">
        <v>23</v>
      </c>
    </row>
    <row r="4201" spans="1:7" ht="24" customHeight="1">
      <c r="A4201" s="57" t="s">
        <v>9236</v>
      </c>
      <c r="B4201" s="46" t="s">
        <v>7908</v>
      </c>
      <c r="C4201" s="47" t="s">
        <v>7909</v>
      </c>
      <c r="D4201" s="48" t="s">
        <v>78</v>
      </c>
      <c r="E4201" s="48" t="s">
        <v>9</v>
      </c>
      <c r="F4201" s="49">
        <v>37518</v>
      </c>
      <c r="G4201" s="48" t="s">
        <v>6572</v>
      </c>
    </row>
    <row r="4202" spans="1:7" ht="24" customHeight="1">
      <c r="A4202" s="57" t="s">
        <v>9236</v>
      </c>
      <c r="B4202" s="46" t="s">
        <v>8827</v>
      </c>
      <c r="C4202" s="47" t="s">
        <v>8828</v>
      </c>
      <c r="D4202" s="48" t="s">
        <v>78</v>
      </c>
      <c r="E4202" s="48" t="s">
        <v>9</v>
      </c>
      <c r="F4202" s="49">
        <v>37518</v>
      </c>
      <c r="G4202" s="48" t="s">
        <v>92</v>
      </c>
    </row>
    <row r="4203" spans="1:7" ht="24" customHeight="1">
      <c r="A4203" s="57" t="s">
        <v>9236</v>
      </c>
      <c r="B4203" s="46" t="s">
        <v>6496</v>
      </c>
      <c r="C4203" s="47" t="s">
        <v>6497</v>
      </c>
      <c r="D4203" s="48" t="s">
        <v>78</v>
      </c>
      <c r="E4203" s="48" t="s">
        <v>9</v>
      </c>
      <c r="F4203" s="49">
        <v>37883</v>
      </c>
      <c r="G4203" s="48" t="s">
        <v>5279</v>
      </c>
    </row>
    <row r="4204" spans="1:7" ht="24" customHeight="1">
      <c r="A4204" s="57" t="s">
        <v>9236</v>
      </c>
      <c r="B4204" s="46" t="s">
        <v>7419</v>
      </c>
      <c r="C4204" s="47" t="s">
        <v>7420</v>
      </c>
      <c r="D4204" s="48" t="s">
        <v>78</v>
      </c>
      <c r="E4204" s="48" t="s">
        <v>9</v>
      </c>
      <c r="F4204" s="49">
        <v>37883</v>
      </c>
      <c r="G4204" s="48" t="s">
        <v>90</v>
      </c>
    </row>
    <row r="4205" spans="1:7" ht="24" customHeight="1">
      <c r="A4205" s="57" t="s">
        <v>9236</v>
      </c>
      <c r="B4205" s="46" t="s">
        <v>8221</v>
      </c>
      <c r="C4205" s="47" t="s">
        <v>8222</v>
      </c>
      <c r="D4205" s="48" t="s">
        <v>78</v>
      </c>
      <c r="E4205" s="48" t="s">
        <v>9</v>
      </c>
      <c r="F4205" s="49">
        <v>37883</v>
      </c>
      <c r="G4205" s="48" t="s">
        <v>6732</v>
      </c>
    </row>
    <row r="4206" spans="1:7" ht="24" customHeight="1">
      <c r="A4206" s="57" t="s">
        <v>9236</v>
      </c>
      <c r="B4206" s="46" t="s">
        <v>8874</v>
      </c>
      <c r="C4206" s="47" t="s">
        <v>8875</v>
      </c>
      <c r="D4206" s="48" t="s">
        <v>78</v>
      </c>
      <c r="E4206" s="48" t="s">
        <v>9</v>
      </c>
      <c r="F4206" s="49">
        <v>37883</v>
      </c>
      <c r="G4206" s="48" t="s">
        <v>6732</v>
      </c>
    </row>
    <row r="4207" spans="1:7" ht="24" customHeight="1">
      <c r="A4207" s="57" t="s">
        <v>9236</v>
      </c>
      <c r="B4207" s="46" t="s">
        <v>7093</v>
      </c>
      <c r="C4207" s="47" t="s">
        <v>7094</v>
      </c>
      <c r="D4207" s="48" t="s">
        <v>78</v>
      </c>
      <c r="E4207" s="48" t="s">
        <v>9</v>
      </c>
      <c r="F4207" s="49">
        <v>38249</v>
      </c>
      <c r="G4207" s="48" t="s">
        <v>92</v>
      </c>
    </row>
    <row r="4208" spans="1:7" ht="24" customHeight="1">
      <c r="A4208" s="57" t="s">
        <v>9237</v>
      </c>
      <c r="B4208" s="16" t="s">
        <v>363</v>
      </c>
      <c r="C4208" s="51" t="s">
        <v>364</v>
      </c>
      <c r="D4208" s="16" t="s">
        <v>230</v>
      </c>
      <c r="E4208" s="16" t="s">
        <v>230</v>
      </c>
      <c r="F4208" s="52">
        <v>28023</v>
      </c>
      <c r="G4208" s="16" t="s">
        <v>5321</v>
      </c>
    </row>
    <row r="4209" spans="1:7" ht="24" customHeight="1">
      <c r="A4209" s="57" t="s">
        <v>9237</v>
      </c>
      <c r="B4209" s="50" t="s">
        <v>4812</v>
      </c>
      <c r="C4209" s="51" t="s">
        <v>4813</v>
      </c>
      <c r="D4209" s="16" t="s">
        <v>230</v>
      </c>
      <c r="E4209" s="16" t="s">
        <v>230</v>
      </c>
      <c r="F4209" s="52">
        <v>30579</v>
      </c>
      <c r="G4209" s="16" t="s">
        <v>5910</v>
      </c>
    </row>
    <row r="4210" spans="1:7" ht="24" customHeight="1">
      <c r="A4210" s="57" t="s">
        <v>9237</v>
      </c>
      <c r="B4210" s="50" t="s">
        <v>4911</v>
      </c>
      <c r="C4210" s="51" t="s">
        <v>4912</v>
      </c>
      <c r="D4210" s="16" t="s">
        <v>9</v>
      </c>
      <c r="E4210" s="16" t="s">
        <v>9</v>
      </c>
      <c r="F4210" s="52">
        <v>31310</v>
      </c>
      <c r="G4210" s="16" t="s">
        <v>5768</v>
      </c>
    </row>
    <row r="4211" spans="1:7" ht="24" customHeight="1">
      <c r="A4211" s="57" t="s">
        <v>9237</v>
      </c>
      <c r="B4211" s="16" t="s">
        <v>3717</v>
      </c>
      <c r="C4211" s="51" t="s">
        <v>3718</v>
      </c>
      <c r="D4211" s="16" t="s">
        <v>9</v>
      </c>
      <c r="E4211" s="16" t="s">
        <v>9</v>
      </c>
      <c r="F4211" s="52">
        <v>32040</v>
      </c>
      <c r="G4211" s="16" t="s">
        <v>6573</v>
      </c>
    </row>
    <row r="4212" spans="1:7" ht="24" customHeight="1">
      <c r="A4212" s="57" t="s">
        <v>9237</v>
      </c>
      <c r="B4212" s="16" t="s">
        <v>2904</v>
      </c>
      <c r="C4212" s="51" t="s">
        <v>2905</v>
      </c>
      <c r="D4212" s="16" t="s">
        <v>230</v>
      </c>
      <c r="E4212" s="16" t="s">
        <v>230</v>
      </c>
      <c r="F4212" s="52">
        <v>33136</v>
      </c>
      <c r="G4212" s="16" t="s">
        <v>92</v>
      </c>
    </row>
    <row r="4213" spans="1:7" ht="24" customHeight="1">
      <c r="A4213" s="57" t="s">
        <v>9237</v>
      </c>
      <c r="B4213" s="46" t="s">
        <v>4432</v>
      </c>
      <c r="C4213" s="47" t="s">
        <v>4433</v>
      </c>
      <c r="D4213" s="48" t="s">
        <v>78</v>
      </c>
      <c r="E4213" s="48" t="s">
        <v>9</v>
      </c>
      <c r="F4213" s="49">
        <v>36423</v>
      </c>
      <c r="G4213" s="48" t="s">
        <v>92</v>
      </c>
    </row>
    <row r="4214" spans="1:7" ht="24" customHeight="1">
      <c r="A4214" s="57" t="s">
        <v>9237</v>
      </c>
      <c r="B4214" s="46" t="s">
        <v>5422</v>
      </c>
      <c r="C4214" s="47" t="s">
        <v>5423</v>
      </c>
      <c r="D4214" s="48" t="s">
        <v>78</v>
      </c>
      <c r="E4214" s="48" t="s">
        <v>9</v>
      </c>
      <c r="F4214" s="49">
        <v>36423</v>
      </c>
      <c r="G4214" s="48" t="s">
        <v>91</v>
      </c>
    </row>
    <row r="4215" spans="1:7" ht="24" customHeight="1">
      <c r="A4215" s="57" t="s">
        <v>9237</v>
      </c>
      <c r="B4215" s="46" t="s">
        <v>6122</v>
      </c>
      <c r="C4215" s="47" t="s">
        <v>6224</v>
      </c>
      <c r="D4215" s="48" t="s">
        <v>78</v>
      </c>
      <c r="E4215" s="48" t="s">
        <v>9</v>
      </c>
      <c r="F4215" s="49">
        <v>37154</v>
      </c>
      <c r="G4215" s="48" t="s">
        <v>10</v>
      </c>
    </row>
    <row r="4216" spans="1:7" ht="24" customHeight="1">
      <c r="A4216" s="57" t="s">
        <v>9238</v>
      </c>
      <c r="B4216" s="16" t="s">
        <v>263</v>
      </c>
      <c r="C4216" s="51" t="s">
        <v>264</v>
      </c>
      <c r="D4216" s="16" t="s">
        <v>208</v>
      </c>
      <c r="E4216" s="16" t="s">
        <v>208</v>
      </c>
      <c r="F4216" s="52">
        <v>26928</v>
      </c>
      <c r="G4216" s="16" t="s">
        <v>6427</v>
      </c>
    </row>
    <row r="4217" spans="1:7" ht="24" customHeight="1">
      <c r="A4217" s="57" t="s">
        <v>9238</v>
      </c>
      <c r="B4217" s="16" t="s">
        <v>308</v>
      </c>
      <c r="C4217" s="51" t="s">
        <v>309</v>
      </c>
      <c r="D4217" s="16" t="s">
        <v>80</v>
      </c>
      <c r="E4217" s="16" t="s">
        <v>9</v>
      </c>
      <c r="F4217" s="52">
        <v>28389</v>
      </c>
      <c r="G4217" s="16" t="s">
        <v>112</v>
      </c>
    </row>
    <row r="4218" spans="1:7" ht="24" customHeight="1">
      <c r="A4218" s="57" t="s">
        <v>9238</v>
      </c>
      <c r="B4218" s="16" t="s">
        <v>653</v>
      </c>
      <c r="C4218" s="51" t="s">
        <v>654</v>
      </c>
      <c r="D4218" s="16" t="s">
        <v>230</v>
      </c>
      <c r="E4218" s="16" t="s">
        <v>230</v>
      </c>
      <c r="F4218" s="52">
        <v>28754</v>
      </c>
      <c r="G4218" s="16" t="s">
        <v>5257</v>
      </c>
    </row>
    <row r="4219" spans="1:7" ht="24" customHeight="1">
      <c r="A4219" s="57" t="s">
        <v>9238</v>
      </c>
      <c r="B4219" s="16" t="s">
        <v>1927</v>
      </c>
      <c r="C4219" s="51" t="s">
        <v>1928</v>
      </c>
      <c r="D4219" s="16" t="s">
        <v>80</v>
      </c>
      <c r="E4219" s="16" t="s">
        <v>9</v>
      </c>
      <c r="F4219" s="52">
        <v>31676</v>
      </c>
      <c r="G4219" s="16" t="s">
        <v>5321</v>
      </c>
    </row>
    <row r="4220" spans="1:7" ht="24" customHeight="1">
      <c r="A4220" s="57" t="s">
        <v>9238</v>
      </c>
      <c r="B4220" s="16" t="s">
        <v>2850</v>
      </c>
      <c r="C4220" s="51" t="s">
        <v>2851</v>
      </c>
      <c r="D4220" s="16" t="s">
        <v>9</v>
      </c>
      <c r="E4220" s="16" t="s">
        <v>9</v>
      </c>
      <c r="F4220" s="52">
        <v>33137</v>
      </c>
      <c r="G4220" s="16" t="s">
        <v>5259</v>
      </c>
    </row>
    <row r="4221" spans="1:7" ht="24" customHeight="1">
      <c r="A4221" s="57" t="s">
        <v>9238</v>
      </c>
      <c r="B4221" s="16" t="s">
        <v>3076</v>
      </c>
      <c r="C4221" s="51" t="s">
        <v>462</v>
      </c>
      <c r="D4221" s="16" t="s">
        <v>9</v>
      </c>
      <c r="E4221" s="16" t="s">
        <v>9</v>
      </c>
      <c r="F4221" s="52">
        <v>33502</v>
      </c>
      <c r="G4221" s="16" t="s">
        <v>5279</v>
      </c>
    </row>
    <row r="4222" spans="1:7" ht="24" customHeight="1">
      <c r="A4222" s="57" t="s">
        <v>9238</v>
      </c>
      <c r="B4222" s="46" t="s">
        <v>5383</v>
      </c>
      <c r="C4222" s="47" t="s">
        <v>5384</v>
      </c>
      <c r="D4222" s="48" t="s">
        <v>78</v>
      </c>
      <c r="E4222" s="48" t="s">
        <v>9</v>
      </c>
      <c r="F4222" s="49">
        <v>37155</v>
      </c>
      <c r="G4222" s="48" t="s">
        <v>5322</v>
      </c>
    </row>
    <row r="4223" spans="1:7" ht="24" customHeight="1">
      <c r="A4223" s="57" t="s">
        <v>9238</v>
      </c>
      <c r="B4223" s="46" t="s">
        <v>5729</v>
      </c>
      <c r="C4223" s="47" t="s">
        <v>5730</v>
      </c>
      <c r="D4223" s="48" t="s">
        <v>78</v>
      </c>
      <c r="E4223" s="48" t="s">
        <v>9</v>
      </c>
      <c r="F4223" s="49">
        <v>37520</v>
      </c>
      <c r="G4223" s="48" t="s">
        <v>6745</v>
      </c>
    </row>
    <row r="4224" spans="1:7" ht="24" customHeight="1">
      <c r="A4224" s="57" t="s">
        <v>9238</v>
      </c>
      <c r="B4224" s="46" t="s">
        <v>7782</v>
      </c>
      <c r="C4224" s="47" t="s">
        <v>7783</v>
      </c>
      <c r="D4224" s="48" t="s">
        <v>78</v>
      </c>
      <c r="E4224" s="48" t="s">
        <v>9</v>
      </c>
      <c r="F4224" s="49">
        <v>37520</v>
      </c>
      <c r="G4224" s="48" t="s">
        <v>5916</v>
      </c>
    </row>
    <row r="4225" spans="1:7" ht="24" customHeight="1">
      <c r="A4225" s="57" t="s">
        <v>9238</v>
      </c>
      <c r="B4225" s="46" t="s">
        <v>7390</v>
      </c>
      <c r="C4225" s="47" t="s">
        <v>7391</v>
      </c>
      <c r="D4225" s="48" t="s">
        <v>78</v>
      </c>
      <c r="E4225" s="48" t="s">
        <v>9</v>
      </c>
      <c r="F4225" s="49">
        <v>38251</v>
      </c>
      <c r="G4225" s="48" t="s">
        <v>18</v>
      </c>
    </row>
    <row r="4226" spans="1:7" ht="24" customHeight="1">
      <c r="A4226" s="57" t="s">
        <v>9238</v>
      </c>
      <c r="B4226" s="46" t="s">
        <v>8065</v>
      </c>
      <c r="C4226" s="47" t="s">
        <v>2901</v>
      </c>
      <c r="D4226" s="48" t="s">
        <v>78</v>
      </c>
      <c r="E4226" s="48" t="s">
        <v>9</v>
      </c>
      <c r="F4226" s="49">
        <v>38251</v>
      </c>
      <c r="G4226" s="48" t="s">
        <v>5280</v>
      </c>
    </row>
    <row r="4227" spans="1:7" ht="24" customHeight="1">
      <c r="A4227" s="57" t="s">
        <v>9239</v>
      </c>
      <c r="B4227" s="16" t="s">
        <v>1915</v>
      </c>
      <c r="C4227" s="51" t="s">
        <v>1916</v>
      </c>
      <c r="D4227" s="16" t="s">
        <v>80</v>
      </c>
      <c r="E4227" s="16" t="s">
        <v>9</v>
      </c>
      <c r="F4227" s="52">
        <v>31677</v>
      </c>
      <c r="G4227" s="16" t="s">
        <v>24</v>
      </c>
    </row>
    <row r="4228" spans="1:7" ht="24" customHeight="1">
      <c r="A4228" s="57" t="s">
        <v>9239</v>
      </c>
      <c r="B4228" s="16" t="s">
        <v>2856</v>
      </c>
      <c r="C4228" s="51" t="s">
        <v>2857</v>
      </c>
      <c r="D4228" s="16" t="s">
        <v>9</v>
      </c>
      <c r="E4228" s="16" t="s">
        <v>9</v>
      </c>
      <c r="F4228" s="52">
        <v>33138</v>
      </c>
      <c r="G4228" s="16" t="s">
        <v>5768</v>
      </c>
    </row>
    <row r="4229" spans="1:7" ht="24" customHeight="1">
      <c r="A4229" s="57" t="s">
        <v>9239</v>
      </c>
      <c r="B4229" s="46" t="s">
        <v>5209</v>
      </c>
      <c r="C4229" s="47" t="s">
        <v>5210</v>
      </c>
      <c r="D4229" s="48" t="s">
        <v>78</v>
      </c>
      <c r="E4229" s="48" t="s">
        <v>9</v>
      </c>
      <c r="F4229" s="49">
        <v>35695</v>
      </c>
      <c r="G4229" s="48" t="s">
        <v>5916</v>
      </c>
    </row>
    <row r="4230" spans="1:7" ht="24" customHeight="1">
      <c r="A4230" s="57" t="s">
        <v>9239</v>
      </c>
      <c r="B4230" s="46" t="s">
        <v>5608</v>
      </c>
      <c r="C4230" s="47" t="s">
        <v>5609</v>
      </c>
      <c r="D4230" s="48" t="s">
        <v>78</v>
      </c>
      <c r="E4230" s="48" t="s">
        <v>9</v>
      </c>
      <c r="F4230" s="49">
        <v>36791</v>
      </c>
      <c r="G4230" s="48" t="s">
        <v>5294</v>
      </c>
    </row>
    <row r="4231" spans="1:7" ht="24" customHeight="1">
      <c r="A4231" s="57" t="s">
        <v>9239</v>
      </c>
      <c r="B4231" s="46" t="s">
        <v>6398</v>
      </c>
      <c r="C4231" s="47" t="s">
        <v>6399</v>
      </c>
      <c r="D4231" s="48" t="s">
        <v>78</v>
      </c>
      <c r="E4231" s="48" t="s">
        <v>9</v>
      </c>
      <c r="F4231" s="49">
        <v>36791</v>
      </c>
      <c r="G4231" s="48" t="s">
        <v>5924</v>
      </c>
    </row>
    <row r="4232" spans="1:7" ht="24" customHeight="1">
      <c r="A4232" s="57" t="s">
        <v>9239</v>
      </c>
      <c r="B4232" s="46" t="s">
        <v>6035</v>
      </c>
      <c r="C4232" s="47" t="s">
        <v>6147</v>
      </c>
      <c r="D4232" s="48" t="s">
        <v>78</v>
      </c>
      <c r="E4232" s="48" t="s">
        <v>9</v>
      </c>
      <c r="F4232" s="49">
        <v>37521</v>
      </c>
      <c r="G4232" s="48" t="s">
        <v>92</v>
      </c>
    </row>
    <row r="4233" spans="1:7" ht="24" customHeight="1">
      <c r="A4233" s="57" t="s">
        <v>9239</v>
      </c>
      <c r="B4233" s="46" t="s">
        <v>7805</v>
      </c>
      <c r="C4233" s="47" t="s">
        <v>7806</v>
      </c>
      <c r="D4233" s="48" t="s">
        <v>78</v>
      </c>
      <c r="E4233" s="48" t="s">
        <v>9</v>
      </c>
      <c r="F4233" s="49">
        <v>37521</v>
      </c>
      <c r="G4233" s="48" t="s">
        <v>5916</v>
      </c>
    </row>
    <row r="4234" spans="1:7" ht="24" customHeight="1">
      <c r="A4234" s="57" t="s">
        <v>9240</v>
      </c>
      <c r="B4234" s="16" t="s">
        <v>377</v>
      </c>
      <c r="C4234" s="51" t="s">
        <v>378</v>
      </c>
      <c r="D4234" s="16" t="s">
        <v>230</v>
      </c>
      <c r="E4234" s="16" t="s">
        <v>230</v>
      </c>
      <c r="F4234" s="52">
        <v>29121</v>
      </c>
      <c r="G4234" s="16" t="s">
        <v>6429</v>
      </c>
    </row>
    <row r="4235" spans="1:7" ht="24" customHeight="1">
      <c r="A4235" s="57" t="s">
        <v>9240</v>
      </c>
      <c r="B4235" s="16" t="s">
        <v>2197</v>
      </c>
      <c r="C4235" s="51" t="s">
        <v>2198</v>
      </c>
      <c r="D4235" s="16" t="s">
        <v>390</v>
      </c>
      <c r="E4235" s="16" t="s">
        <v>366</v>
      </c>
      <c r="F4235" s="52">
        <v>29121</v>
      </c>
      <c r="G4235" s="16" t="s">
        <v>6424</v>
      </c>
    </row>
    <row r="4236" spans="1:7" ht="24" customHeight="1">
      <c r="A4236" s="57" t="s">
        <v>9240</v>
      </c>
      <c r="B4236" s="16" t="s">
        <v>646</v>
      </c>
      <c r="C4236" s="51" t="s">
        <v>647</v>
      </c>
      <c r="D4236" s="16" t="s">
        <v>230</v>
      </c>
      <c r="E4236" s="16" t="s">
        <v>230</v>
      </c>
      <c r="F4236" s="52">
        <v>29852</v>
      </c>
      <c r="G4236" s="16" t="s">
        <v>24</v>
      </c>
    </row>
    <row r="4237" spans="1:7" ht="24" customHeight="1">
      <c r="A4237" s="57" t="s">
        <v>9240</v>
      </c>
      <c r="B4237" s="16" t="s">
        <v>934</v>
      </c>
      <c r="C4237" s="51" t="s">
        <v>935</v>
      </c>
      <c r="D4237" s="16" t="s">
        <v>80</v>
      </c>
      <c r="E4237" s="16" t="s">
        <v>9</v>
      </c>
      <c r="F4237" s="52">
        <v>30582</v>
      </c>
      <c r="G4237" s="16" t="s">
        <v>5767</v>
      </c>
    </row>
    <row r="4238" spans="1:7" ht="24" customHeight="1">
      <c r="A4238" s="57" t="s">
        <v>9240</v>
      </c>
      <c r="B4238" s="16" t="s">
        <v>1135</v>
      </c>
      <c r="C4238" s="51" t="s">
        <v>1136</v>
      </c>
      <c r="D4238" s="16" t="s">
        <v>230</v>
      </c>
      <c r="E4238" s="16" t="s">
        <v>230</v>
      </c>
      <c r="F4238" s="52">
        <v>30582</v>
      </c>
      <c r="G4238" s="16" t="s">
        <v>25</v>
      </c>
    </row>
    <row r="4239" spans="1:7" ht="24" customHeight="1">
      <c r="A4239" s="57" t="s">
        <v>9240</v>
      </c>
      <c r="B4239" s="16" t="s">
        <v>2150</v>
      </c>
      <c r="C4239" s="51" t="s">
        <v>2151</v>
      </c>
      <c r="D4239" s="16" t="s">
        <v>80</v>
      </c>
      <c r="E4239" s="16" t="s">
        <v>9</v>
      </c>
      <c r="F4239" s="52">
        <v>32409</v>
      </c>
      <c r="G4239" s="16" t="s">
        <v>5280</v>
      </c>
    </row>
    <row r="4240" spans="1:7" ht="24" customHeight="1">
      <c r="A4240" s="57" t="s">
        <v>9240</v>
      </c>
      <c r="B4240" s="46" t="s">
        <v>5159</v>
      </c>
      <c r="C4240" s="47" t="s">
        <v>5160</v>
      </c>
      <c r="D4240" s="48" t="s">
        <v>78</v>
      </c>
      <c r="E4240" s="48" t="s">
        <v>9</v>
      </c>
      <c r="F4240" s="49">
        <v>36061</v>
      </c>
      <c r="G4240" s="48" t="s">
        <v>6572</v>
      </c>
    </row>
    <row r="4241" spans="1:7" ht="24" customHeight="1">
      <c r="A4241" s="57" t="s">
        <v>9240</v>
      </c>
      <c r="B4241" s="46" t="s">
        <v>4498</v>
      </c>
      <c r="C4241" s="47" t="s">
        <v>4499</v>
      </c>
      <c r="D4241" s="48" t="s">
        <v>78</v>
      </c>
      <c r="E4241" s="48" t="s">
        <v>9</v>
      </c>
      <c r="F4241" s="49">
        <v>36426</v>
      </c>
      <c r="G4241" s="48" t="s">
        <v>25</v>
      </c>
    </row>
    <row r="4242" spans="1:7" ht="24" customHeight="1">
      <c r="A4242" s="57" t="s">
        <v>9240</v>
      </c>
      <c r="B4242" s="46" t="s">
        <v>5526</v>
      </c>
      <c r="C4242" s="47" t="s">
        <v>5527</v>
      </c>
      <c r="D4242" s="48" t="s">
        <v>78</v>
      </c>
      <c r="E4242" s="48" t="s">
        <v>9</v>
      </c>
      <c r="F4242" s="49">
        <v>36426</v>
      </c>
      <c r="G4242" s="48" t="s">
        <v>5322</v>
      </c>
    </row>
    <row r="4243" spans="1:7" ht="24" customHeight="1">
      <c r="A4243" s="57" t="s">
        <v>9240</v>
      </c>
      <c r="B4243" s="46" t="s">
        <v>7470</v>
      </c>
      <c r="C4243" s="47" t="s">
        <v>7471</v>
      </c>
      <c r="D4243" s="48" t="s">
        <v>78</v>
      </c>
      <c r="E4243" s="48" t="s">
        <v>9</v>
      </c>
      <c r="F4243" s="49">
        <v>37157</v>
      </c>
      <c r="G4243" s="48" t="s">
        <v>5279</v>
      </c>
    </row>
    <row r="4244" spans="1:7" ht="24" customHeight="1">
      <c r="A4244" s="57" t="s">
        <v>9240</v>
      </c>
      <c r="B4244" s="46" t="s">
        <v>5432</v>
      </c>
      <c r="C4244" s="47" t="s">
        <v>5462</v>
      </c>
      <c r="D4244" s="48" t="s">
        <v>78</v>
      </c>
      <c r="E4244" s="48" t="s">
        <v>9</v>
      </c>
      <c r="F4244" s="49">
        <v>37522</v>
      </c>
      <c r="G4244" s="48" t="s">
        <v>91</v>
      </c>
    </row>
    <row r="4245" spans="1:7" ht="24" customHeight="1">
      <c r="A4245" s="57" t="s">
        <v>9240</v>
      </c>
      <c r="B4245" s="46" t="s">
        <v>7196</v>
      </c>
      <c r="C4245" s="47" t="s">
        <v>7197</v>
      </c>
      <c r="D4245" s="48" t="s">
        <v>78</v>
      </c>
      <c r="E4245" s="48" t="s">
        <v>9</v>
      </c>
      <c r="F4245" s="49">
        <v>37887</v>
      </c>
      <c r="G4245" s="48" t="s">
        <v>6572</v>
      </c>
    </row>
    <row r="4246" spans="1:7" ht="24" customHeight="1">
      <c r="A4246" s="57" t="s">
        <v>9240</v>
      </c>
      <c r="B4246" s="46" t="s">
        <v>7386</v>
      </c>
      <c r="C4246" s="47" t="s">
        <v>7387</v>
      </c>
      <c r="D4246" s="48" t="s">
        <v>78</v>
      </c>
      <c r="E4246" s="48" t="s">
        <v>9</v>
      </c>
      <c r="F4246" s="49">
        <v>38253</v>
      </c>
      <c r="G4246" s="48" t="s">
        <v>18</v>
      </c>
    </row>
    <row r="4247" spans="1:7" ht="24" customHeight="1">
      <c r="A4247" s="57" t="s">
        <v>9241</v>
      </c>
      <c r="B4247" s="16" t="s">
        <v>3493</v>
      </c>
      <c r="C4247" s="51" t="s">
        <v>3494</v>
      </c>
      <c r="D4247" s="16" t="s">
        <v>9</v>
      </c>
      <c r="E4247" s="16" t="s">
        <v>9</v>
      </c>
      <c r="F4247" s="52">
        <v>26931</v>
      </c>
      <c r="G4247" s="16" t="s">
        <v>90</v>
      </c>
    </row>
    <row r="4248" spans="1:7" ht="24" customHeight="1">
      <c r="A4248" s="57" t="s">
        <v>9241</v>
      </c>
      <c r="B4248" s="16" t="s">
        <v>730</v>
      </c>
      <c r="C4248" s="51" t="s">
        <v>731</v>
      </c>
      <c r="D4248" s="16" t="s">
        <v>230</v>
      </c>
      <c r="E4248" s="16" t="s">
        <v>230</v>
      </c>
      <c r="F4248" s="52">
        <v>28392</v>
      </c>
      <c r="G4248" s="16" t="s">
        <v>5263</v>
      </c>
    </row>
    <row r="4249" spans="1:7" ht="24" customHeight="1">
      <c r="A4249" s="57" t="s">
        <v>9241</v>
      </c>
      <c r="B4249" s="16" t="s">
        <v>663</v>
      </c>
      <c r="C4249" s="51" t="s">
        <v>664</v>
      </c>
      <c r="D4249" s="16" t="s">
        <v>80</v>
      </c>
      <c r="E4249" s="16" t="s">
        <v>9</v>
      </c>
      <c r="F4249" s="52">
        <v>29488</v>
      </c>
      <c r="G4249" s="16" t="s">
        <v>22</v>
      </c>
    </row>
    <row r="4250" spans="1:7" ht="24" customHeight="1">
      <c r="A4250" s="57" t="s">
        <v>9241</v>
      </c>
      <c r="B4250" s="16" t="s">
        <v>692</v>
      </c>
      <c r="C4250" s="51" t="s">
        <v>693</v>
      </c>
      <c r="D4250" s="16" t="s">
        <v>230</v>
      </c>
      <c r="E4250" s="16" t="s">
        <v>230</v>
      </c>
      <c r="F4250" s="52">
        <v>29853</v>
      </c>
      <c r="G4250" s="16" t="s">
        <v>6573</v>
      </c>
    </row>
    <row r="4251" spans="1:7" ht="24" customHeight="1">
      <c r="A4251" s="57" t="s">
        <v>9241</v>
      </c>
      <c r="B4251" s="50" t="s">
        <v>4858</v>
      </c>
      <c r="C4251" s="51" t="s">
        <v>1747</v>
      </c>
      <c r="D4251" s="16" t="s">
        <v>80</v>
      </c>
      <c r="E4251" s="16" t="s">
        <v>9</v>
      </c>
      <c r="F4251" s="52">
        <v>30949</v>
      </c>
      <c r="G4251" s="16" t="s">
        <v>5922</v>
      </c>
    </row>
    <row r="4252" spans="1:7" ht="24" customHeight="1">
      <c r="A4252" s="57" t="s">
        <v>9241</v>
      </c>
      <c r="B4252" s="16" t="s">
        <v>3824</v>
      </c>
      <c r="C4252" s="51" t="s">
        <v>1839</v>
      </c>
      <c r="D4252" s="16" t="s">
        <v>9</v>
      </c>
      <c r="E4252" s="16" t="s">
        <v>9</v>
      </c>
      <c r="F4252" s="52">
        <v>31314</v>
      </c>
      <c r="G4252" s="16" t="s">
        <v>5280</v>
      </c>
    </row>
    <row r="4253" spans="1:7" ht="24" customHeight="1">
      <c r="A4253" s="57" t="s">
        <v>9241</v>
      </c>
      <c r="B4253" s="50" t="s">
        <v>4771</v>
      </c>
      <c r="C4253" s="51" t="s">
        <v>4772</v>
      </c>
      <c r="D4253" s="16" t="s">
        <v>366</v>
      </c>
      <c r="E4253" s="16" t="s">
        <v>366</v>
      </c>
      <c r="F4253" s="52">
        <v>32044</v>
      </c>
      <c r="G4253" s="16" t="s">
        <v>6422</v>
      </c>
    </row>
    <row r="4254" spans="1:7" ht="24" customHeight="1">
      <c r="A4254" s="57" t="s">
        <v>9241</v>
      </c>
      <c r="B4254" s="16" t="s">
        <v>2311</v>
      </c>
      <c r="C4254" s="51" t="s">
        <v>2312</v>
      </c>
      <c r="D4254" s="16" t="s">
        <v>9</v>
      </c>
      <c r="E4254" s="16" t="s">
        <v>9</v>
      </c>
      <c r="F4254" s="52">
        <v>32410</v>
      </c>
      <c r="G4254" s="16" t="s">
        <v>5259</v>
      </c>
    </row>
    <row r="4255" spans="1:7" ht="24" customHeight="1">
      <c r="A4255" s="57" t="s">
        <v>9241</v>
      </c>
      <c r="B4255" s="16" t="s">
        <v>2673</v>
      </c>
      <c r="C4255" s="51" t="s">
        <v>2674</v>
      </c>
      <c r="D4255" s="16" t="s">
        <v>80</v>
      </c>
      <c r="E4255" s="16" t="s">
        <v>9</v>
      </c>
      <c r="F4255" s="52">
        <v>32775</v>
      </c>
      <c r="G4255" s="16" t="s">
        <v>91</v>
      </c>
    </row>
    <row r="4256" spans="1:7" ht="24" customHeight="1">
      <c r="A4256" s="57" t="s">
        <v>9241</v>
      </c>
      <c r="B4256" s="16" t="s">
        <v>4289</v>
      </c>
      <c r="C4256" s="51" t="s">
        <v>4290</v>
      </c>
      <c r="D4256" s="16" t="s">
        <v>9</v>
      </c>
      <c r="E4256" s="16" t="s">
        <v>9</v>
      </c>
      <c r="F4256" s="52">
        <v>35697</v>
      </c>
      <c r="G4256" s="16" t="s">
        <v>5263</v>
      </c>
    </row>
    <row r="4257" spans="1:7" ht="24" customHeight="1">
      <c r="A4257" s="57" t="s">
        <v>9241</v>
      </c>
      <c r="B4257" s="46" t="s">
        <v>7286</v>
      </c>
      <c r="C4257" s="47" t="s">
        <v>7287</v>
      </c>
      <c r="D4257" s="48" t="s">
        <v>78</v>
      </c>
      <c r="E4257" s="48" t="s">
        <v>9</v>
      </c>
      <c r="F4257" s="49">
        <v>37523</v>
      </c>
      <c r="G4257" s="48" t="s">
        <v>6573</v>
      </c>
    </row>
    <row r="4258" spans="1:7" ht="24" customHeight="1">
      <c r="A4258" s="57" t="s">
        <v>9242</v>
      </c>
      <c r="B4258" s="16" t="s">
        <v>418</v>
      </c>
      <c r="C4258" s="51" t="s">
        <v>419</v>
      </c>
      <c r="D4258" s="16" t="s">
        <v>80</v>
      </c>
      <c r="E4258" s="16" t="s">
        <v>9</v>
      </c>
      <c r="F4258" s="52">
        <v>29123</v>
      </c>
      <c r="G4258" s="16" t="s">
        <v>91</v>
      </c>
    </row>
    <row r="4259" spans="1:7" ht="24" customHeight="1">
      <c r="A4259" s="57" t="s">
        <v>9242</v>
      </c>
      <c r="B4259" s="16" t="s">
        <v>700</v>
      </c>
      <c r="C4259" s="51" t="s">
        <v>701</v>
      </c>
      <c r="D4259" s="16" t="s">
        <v>230</v>
      </c>
      <c r="E4259" s="16" t="s">
        <v>230</v>
      </c>
      <c r="F4259" s="52">
        <v>29854</v>
      </c>
      <c r="G4259" s="16" t="s">
        <v>2</v>
      </c>
    </row>
    <row r="4260" spans="1:7" ht="24" customHeight="1">
      <c r="A4260" s="57" t="s">
        <v>9242</v>
      </c>
      <c r="B4260" s="16" t="s">
        <v>1125</v>
      </c>
      <c r="C4260" s="51" t="s">
        <v>1126</v>
      </c>
      <c r="D4260" s="16" t="s">
        <v>80</v>
      </c>
      <c r="E4260" s="16" t="s">
        <v>9</v>
      </c>
      <c r="F4260" s="52">
        <v>30584</v>
      </c>
      <c r="G4260" s="16" t="s">
        <v>91</v>
      </c>
    </row>
    <row r="4261" spans="1:7" ht="24" customHeight="1">
      <c r="A4261" s="57" t="s">
        <v>9242</v>
      </c>
      <c r="B4261" s="50" t="s">
        <v>4975</v>
      </c>
      <c r="C4261" s="51" t="s">
        <v>4976</v>
      </c>
      <c r="D4261" s="16" t="s">
        <v>9</v>
      </c>
      <c r="E4261" s="16" t="s">
        <v>9</v>
      </c>
      <c r="F4261" s="52">
        <v>30950</v>
      </c>
      <c r="G4261" s="16" t="s">
        <v>6744</v>
      </c>
    </row>
    <row r="4262" spans="1:7" ht="24" customHeight="1">
      <c r="A4262" s="57" t="s">
        <v>9242</v>
      </c>
      <c r="B4262" s="50" t="s">
        <v>4896</v>
      </c>
      <c r="C4262" s="51" t="s">
        <v>4897</v>
      </c>
      <c r="D4262" s="16" t="s">
        <v>80</v>
      </c>
      <c r="E4262" s="16" t="s">
        <v>9</v>
      </c>
      <c r="F4262" s="52">
        <v>31680</v>
      </c>
      <c r="G4262" s="16" t="s">
        <v>5924</v>
      </c>
    </row>
    <row r="4263" spans="1:7" ht="24" customHeight="1">
      <c r="A4263" s="57" t="s">
        <v>9242</v>
      </c>
      <c r="B4263" s="16" t="s">
        <v>4213</v>
      </c>
      <c r="C4263" s="51" t="s">
        <v>4214</v>
      </c>
      <c r="D4263" s="16" t="s">
        <v>366</v>
      </c>
      <c r="E4263" s="16" t="s">
        <v>366</v>
      </c>
      <c r="F4263" s="52">
        <v>32776</v>
      </c>
      <c r="G4263" s="16" t="s">
        <v>5285</v>
      </c>
    </row>
    <row r="4264" spans="1:7" ht="24" customHeight="1">
      <c r="A4264" s="57" t="s">
        <v>9242</v>
      </c>
      <c r="B4264" s="16" t="s">
        <v>4369</v>
      </c>
      <c r="C4264" s="51" t="s">
        <v>4370</v>
      </c>
      <c r="D4264" s="16" t="s">
        <v>366</v>
      </c>
      <c r="E4264" s="16" t="s">
        <v>366</v>
      </c>
      <c r="F4264" s="56">
        <v>34237</v>
      </c>
      <c r="G4264" s="16" t="s">
        <v>5756</v>
      </c>
    </row>
    <row r="4265" spans="1:7" ht="24" customHeight="1">
      <c r="A4265" s="57" t="s">
        <v>9242</v>
      </c>
      <c r="B4265" s="46" t="s">
        <v>4532</v>
      </c>
      <c r="C4265" s="47" t="s">
        <v>4533</v>
      </c>
      <c r="D4265" s="48" t="s">
        <v>78</v>
      </c>
      <c r="E4265" s="48" t="s">
        <v>9</v>
      </c>
      <c r="F4265" s="49">
        <v>37159</v>
      </c>
      <c r="G4265" s="48" t="s">
        <v>24</v>
      </c>
    </row>
    <row r="4266" spans="1:7" ht="24" customHeight="1">
      <c r="A4266" s="57" t="s">
        <v>9242</v>
      </c>
      <c r="B4266" s="46" t="s">
        <v>5505</v>
      </c>
      <c r="C4266" s="47" t="s">
        <v>5506</v>
      </c>
      <c r="D4266" s="48" t="s">
        <v>78</v>
      </c>
      <c r="E4266" s="48" t="s">
        <v>9</v>
      </c>
      <c r="F4266" s="49">
        <v>37524</v>
      </c>
      <c r="G4266" s="48" t="s">
        <v>5916</v>
      </c>
    </row>
    <row r="4267" spans="1:7" ht="24" customHeight="1">
      <c r="A4267" s="57" t="s">
        <v>9243</v>
      </c>
      <c r="B4267" s="16" t="s">
        <v>2500</v>
      </c>
      <c r="C4267" s="51" t="s">
        <v>6013</v>
      </c>
      <c r="D4267" s="16" t="s">
        <v>9</v>
      </c>
      <c r="E4267" s="16" t="s">
        <v>9</v>
      </c>
      <c r="F4267" s="52">
        <v>31681</v>
      </c>
      <c r="G4267" s="16" t="s">
        <v>5279</v>
      </c>
    </row>
    <row r="4268" spans="1:7" ht="24" customHeight="1">
      <c r="A4268" s="57" t="s">
        <v>9243</v>
      </c>
      <c r="B4268" s="16" t="s">
        <v>1864</v>
      </c>
      <c r="C4268" s="51" t="s">
        <v>1865</v>
      </c>
      <c r="D4268" s="16" t="s">
        <v>80</v>
      </c>
      <c r="E4268" s="16" t="s">
        <v>9</v>
      </c>
      <c r="F4268" s="52">
        <v>32046</v>
      </c>
      <c r="G4268" s="16" t="s">
        <v>6573</v>
      </c>
    </row>
    <row r="4269" spans="1:7" ht="24" customHeight="1">
      <c r="A4269" s="57" t="s">
        <v>9243</v>
      </c>
      <c r="B4269" s="16" t="s">
        <v>4010</v>
      </c>
      <c r="C4269" s="51" t="s">
        <v>4011</v>
      </c>
      <c r="D4269" s="16" t="s">
        <v>9</v>
      </c>
      <c r="E4269" s="16" t="s">
        <v>9</v>
      </c>
      <c r="F4269" s="52">
        <v>33873</v>
      </c>
      <c r="G4269" s="16" t="s">
        <v>23</v>
      </c>
    </row>
    <row r="4270" spans="1:7" ht="24" customHeight="1">
      <c r="A4270" s="57" t="s">
        <v>9243</v>
      </c>
      <c r="B4270" s="16" t="s">
        <v>4244</v>
      </c>
      <c r="C4270" s="51" t="s">
        <v>4245</v>
      </c>
      <c r="D4270" s="16" t="s">
        <v>9</v>
      </c>
      <c r="E4270" s="16" t="s">
        <v>9</v>
      </c>
      <c r="F4270" s="52">
        <v>34238</v>
      </c>
      <c r="G4270" s="16" t="s">
        <v>18</v>
      </c>
    </row>
    <row r="4271" spans="1:7" ht="24" customHeight="1">
      <c r="A4271" s="57" t="s">
        <v>9243</v>
      </c>
      <c r="B4271" s="46" t="s">
        <v>5343</v>
      </c>
      <c r="C4271" s="47" t="s">
        <v>5344</v>
      </c>
      <c r="D4271" s="48" t="s">
        <v>78</v>
      </c>
      <c r="E4271" s="48" t="s">
        <v>9</v>
      </c>
      <c r="F4271" s="49">
        <v>36429</v>
      </c>
      <c r="G4271" s="48" t="s">
        <v>22</v>
      </c>
    </row>
    <row r="4272" spans="1:7" ht="24" customHeight="1">
      <c r="A4272" s="57" t="s">
        <v>9243</v>
      </c>
      <c r="B4272" s="46" t="s">
        <v>6616</v>
      </c>
      <c r="C4272" s="47" t="s">
        <v>6617</v>
      </c>
      <c r="D4272" s="48" t="s">
        <v>78</v>
      </c>
      <c r="E4272" s="48" t="s">
        <v>9</v>
      </c>
      <c r="F4272" s="49">
        <v>37160</v>
      </c>
      <c r="G4272" s="48" t="s">
        <v>92</v>
      </c>
    </row>
    <row r="4273" spans="1:7" ht="24" customHeight="1">
      <c r="A4273" s="57" t="s">
        <v>9243</v>
      </c>
      <c r="B4273" s="46" t="s">
        <v>7612</v>
      </c>
      <c r="C4273" s="47" t="s">
        <v>7613</v>
      </c>
      <c r="D4273" s="48" t="s">
        <v>78</v>
      </c>
      <c r="E4273" s="48" t="s">
        <v>9</v>
      </c>
      <c r="F4273" s="49">
        <v>37160</v>
      </c>
      <c r="G4273" s="48" t="s">
        <v>25</v>
      </c>
    </row>
    <row r="4274" spans="1:7" ht="24" customHeight="1">
      <c r="A4274" s="57" t="s">
        <v>9243</v>
      </c>
      <c r="B4274" s="46" t="s">
        <v>7043</v>
      </c>
      <c r="C4274" s="47" t="s">
        <v>7044</v>
      </c>
      <c r="D4274" s="48" t="s">
        <v>78</v>
      </c>
      <c r="E4274" s="48" t="s">
        <v>9</v>
      </c>
      <c r="F4274" s="49">
        <v>37525</v>
      </c>
      <c r="G4274" s="48" t="s">
        <v>5279</v>
      </c>
    </row>
    <row r="4275" spans="1:7" ht="24" customHeight="1">
      <c r="A4275" s="57" t="s">
        <v>9243</v>
      </c>
      <c r="B4275" s="46" t="s">
        <v>8729</v>
      </c>
      <c r="C4275" s="47" t="s">
        <v>8730</v>
      </c>
      <c r="D4275" s="48" t="s">
        <v>78</v>
      </c>
      <c r="E4275" s="48" t="s">
        <v>9</v>
      </c>
      <c r="F4275" s="49">
        <v>38256</v>
      </c>
      <c r="G4275" s="48" t="s">
        <v>90</v>
      </c>
    </row>
    <row r="4276" spans="1:7" ht="24" customHeight="1">
      <c r="A4276" s="57" t="s">
        <v>9244</v>
      </c>
      <c r="B4276" s="16" t="s">
        <v>1394</v>
      </c>
      <c r="C4276" s="51" t="s">
        <v>1395</v>
      </c>
      <c r="D4276" s="16" t="s">
        <v>9</v>
      </c>
      <c r="E4276" s="16" t="s">
        <v>9</v>
      </c>
      <c r="F4276" s="52">
        <v>30586</v>
      </c>
      <c r="G4276" s="16" t="s">
        <v>6426</v>
      </c>
    </row>
    <row r="4277" spans="1:7" ht="24" customHeight="1">
      <c r="A4277" s="57" t="s">
        <v>9244</v>
      </c>
      <c r="B4277" s="16" t="s">
        <v>53</v>
      </c>
      <c r="C4277" s="51" t="s">
        <v>8138</v>
      </c>
      <c r="D4277" s="16" t="s">
        <v>9</v>
      </c>
      <c r="E4277" s="16" t="s">
        <v>9</v>
      </c>
      <c r="F4277" s="52">
        <v>31317</v>
      </c>
      <c r="G4277" s="16" t="s">
        <v>5280</v>
      </c>
    </row>
    <row r="4278" spans="1:7" ht="24" customHeight="1">
      <c r="A4278" s="57" t="s">
        <v>9244</v>
      </c>
      <c r="B4278" s="16" t="s">
        <v>2157</v>
      </c>
      <c r="C4278" s="51" t="s">
        <v>2158</v>
      </c>
      <c r="D4278" s="16" t="s">
        <v>80</v>
      </c>
      <c r="E4278" s="16" t="s">
        <v>9</v>
      </c>
      <c r="F4278" s="52">
        <v>31682</v>
      </c>
      <c r="G4278" s="16" t="s">
        <v>5764</v>
      </c>
    </row>
    <row r="4279" spans="1:7" ht="24" customHeight="1">
      <c r="A4279" s="57" t="s">
        <v>9244</v>
      </c>
      <c r="B4279" s="16" t="s">
        <v>2482</v>
      </c>
      <c r="C4279" s="51" t="s">
        <v>2483</v>
      </c>
      <c r="D4279" s="16" t="s">
        <v>80</v>
      </c>
      <c r="E4279" s="16" t="s">
        <v>9</v>
      </c>
      <c r="F4279" s="52">
        <v>32413</v>
      </c>
      <c r="G4279" s="16" t="s">
        <v>5263</v>
      </c>
    </row>
    <row r="4280" spans="1:7" ht="24" customHeight="1">
      <c r="A4280" s="57" t="s">
        <v>9244</v>
      </c>
      <c r="B4280" s="16" t="s">
        <v>3197</v>
      </c>
      <c r="C4280" s="51" t="s">
        <v>3198</v>
      </c>
      <c r="D4280" s="16" t="s">
        <v>9</v>
      </c>
      <c r="E4280" s="16" t="s">
        <v>9</v>
      </c>
      <c r="F4280" s="52">
        <v>33874</v>
      </c>
      <c r="G4280" s="16" t="s">
        <v>92</v>
      </c>
    </row>
    <row r="4281" spans="1:7" ht="24" customHeight="1">
      <c r="A4281" s="57" t="s">
        <v>9244</v>
      </c>
      <c r="B4281" s="46" t="s">
        <v>6604</v>
      </c>
      <c r="C4281" s="47" t="s">
        <v>6605</v>
      </c>
      <c r="D4281" s="48" t="s">
        <v>78</v>
      </c>
      <c r="E4281" s="48" t="s">
        <v>9</v>
      </c>
      <c r="F4281" s="49">
        <v>37161</v>
      </c>
      <c r="G4281" s="48" t="s">
        <v>5322</v>
      </c>
    </row>
    <row r="4282" spans="1:7" ht="24" customHeight="1">
      <c r="A4282" s="57" t="s">
        <v>9244</v>
      </c>
      <c r="B4282" s="46" t="s">
        <v>6784</v>
      </c>
      <c r="C4282" s="47" t="s">
        <v>6799</v>
      </c>
      <c r="D4282" s="48" t="s">
        <v>78</v>
      </c>
      <c r="E4282" s="48" t="s">
        <v>9</v>
      </c>
      <c r="F4282" s="49">
        <v>37161</v>
      </c>
      <c r="G4282" s="48" t="s">
        <v>91</v>
      </c>
    </row>
    <row r="4283" spans="1:7" ht="24" customHeight="1">
      <c r="A4283" s="57" t="s">
        <v>9244</v>
      </c>
      <c r="B4283" s="46" t="s">
        <v>7175</v>
      </c>
      <c r="C4283" s="47" t="s">
        <v>7176</v>
      </c>
      <c r="D4283" s="48" t="s">
        <v>78</v>
      </c>
      <c r="E4283" s="48" t="s">
        <v>9</v>
      </c>
      <c r="F4283" s="49">
        <v>37161</v>
      </c>
      <c r="G4283" s="48" t="s">
        <v>6744</v>
      </c>
    </row>
    <row r="4284" spans="1:7" ht="24" customHeight="1">
      <c r="A4284" s="57" t="s">
        <v>9244</v>
      </c>
      <c r="B4284" s="46" t="s">
        <v>8121</v>
      </c>
      <c r="C4284" s="47" t="s">
        <v>8122</v>
      </c>
      <c r="D4284" s="48" t="s">
        <v>78</v>
      </c>
      <c r="E4284" s="48" t="s">
        <v>9</v>
      </c>
      <c r="F4284" s="49">
        <v>37161</v>
      </c>
      <c r="G4284" s="48" t="s">
        <v>5321</v>
      </c>
    </row>
    <row r="4285" spans="1:7" ht="24" customHeight="1">
      <c r="A4285" s="57" t="s">
        <v>9244</v>
      </c>
      <c r="B4285" s="46" t="s">
        <v>7938</v>
      </c>
      <c r="C4285" s="47" t="s">
        <v>7939</v>
      </c>
      <c r="D4285" s="48" t="s">
        <v>78</v>
      </c>
      <c r="E4285" s="48" t="s">
        <v>9</v>
      </c>
      <c r="F4285" s="49">
        <v>37526</v>
      </c>
      <c r="G4285" s="48" t="s">
        <v>5321</v>
      </c>
    </row>
    <row r="4286" spans="1:7" ht="24" customHeight="1">
      <c r="A4286" s="57" t="s">
        <v>9244</v>
      </c>
      <c r="B4286" s="46" t="s">
        <v>8461</v>
      </c>
      <c r="C4286" s="47" t="s">
        <v>8462</v>
      </c>
      <c r="D4286" s="48" t="s">
        <v>78</v>
      </c>
      <c r="E4286" s="48" t="s">
        <v>9</v>
      </c>
      <c r="F4286" s="49">
        <v>37526</v>
      </c>
      <c r="G4286" s="48" t="s">
        <v>5924</v>
      </c>
    </row>
    <row r="4287" spans="1:7" ht="24" customHeight="1">
      <c r="A4287" s="57" t="s">
        <v>9244</v>
      </c>
      <c r="B4287" s="46" t="s">
        <v>8725</v>
      </c>
      <c r="C4287" s="47" t="s">
        <v>8726</v>
      </c>
      <c r="D4287" s="48" t="s">
        <v>78</v>
      </c>
      <c r="E4287" s="48" t="s">
        <v>9</v>
      </c>
      <c r="F4287" s="49">
        <v>37526</v>
      </c>
      <c r="G4287" s="48" t="s">
        <v>6573</v>
      </c>
    </row>
    <row r="4288" spans="1:7" ht="24" customHeight="1">
      <c r="A4288" s="57" t="s">
        <v>9244</v>
      </c>
      <c r="B4288" s="46" t="s">
        <v>8661</v>
      </c>
      <c r="C4288" s="47" t="s">
        <v>8662</v>
      </c>
      <c r="D4288" s="48" t="s">
        <v>78</v>
      </c>
      <c r="E4288" s="48" t="s">
        <v>9</v>
      </c>
      <c r="F4288" s="49">
        <v>37891</v>
      </c>
      <c r="G4288" s="48" t="s">
        <v>6573</v>
      </c>
    </row>
    <row r="4289" spans="1:7" ht="24" customHeight="1">
      <c r="A4289" s="57" t="s">
        <v>9245</v>
      </c>
      <c r="B4289" s="16" t="s">
        <v>2411</v>
      </c>
      <c r="C4289" s="51" t="s">
        <v>2412</v>
      </c>
      <c r="D4289" s="16" t="s">
        <v>390</v>
      </c>
      <c r="E4289" s="16" t="s">
        <v>366</v>
      </c>
      <c r="F4289" s="52">
        <v>29492</v>
      </c>
      <c r="G4289" s="16" t="s">
        <v>6441</v>
      </c>
    </row>
    <row r="4290" spans="1:7" ht="24" customHeight="1">
      <c r="A4290" s="57" t="s">
        <v>9245</v>
      </c>
      <c r="B4290" s="16" t="s">
        <v>1931</v>
      </c>
      <c r="C4290" s="51" t="s">
        <v>1932</v>
      </c>
      <c r="D4290" s="16" t="s">
        <v>80</v>
      </c>
      <c r="E4290" s="16" t="s">
        <v>9</v>
      </c>
      <c r="F4290" s="52">
        <v>31683</v>
      </c>
      <c r="G4290" s="16" t="s">
        <v>5257</v>
      </c>
    </row>
    <row r="4291" spans="1:7" ht="24" customHeight="1">
      <c r="A4291" s="57" t="s">
        <v>9245</v>
      </c>
      <c r="B4291" s="16" t="s">
        <v>2423</v>
      </c>
      <c r="C4291" s="51" t="s">
        <v>2424</v>
      </c>
      <c r="D4291" s="16" t="s">
        <v>230</v>
      </c>
      <c r="E4291" s="16" t="s">
        <v>230</v>
      </c>
      <c r="F4291" s="52">
        <v>32048</v>
      </c>
      <c r="G4291" s="16" t="s">
        <v>5280</v>
      </c>
    </row>
    <row r="4292" spans="1:7" ht="24" customHeight="1">
      <c r="A4292" s="57" t="s">
        <v>9245</v>
      </c>
      <c r="B4292" s="50" t="s">
        <v>4970</v>
      </c>
      <c r="C4292" s="51" t="s">
        <v>300</v>
      </c>
      <c r="D4292" s="16" t="s">
        <v>80</v>
      </c>
      <c r="E4292" s="16" t="s">
        <v>9</v>
      </c>
      <c r="F4292" s="52">
        <v>32048</v>
      </c>
      <c r="G4292" s="16" t="s">
        <v>6572</v>
      </c>
    </row>
    <row r="4293" spans="1:7" ht="24" customHeight="1">
      <c r="A4293" s="57" t="s">
        <v>9245</v>
      </c>
      <c r="B4293" s="16" t="s">
        <v>2598</v>
      </c>
      <c r="C4293" s="51" t="s">
        <v>2599</v>
      </c>
      <c r="D4293" s="16" t="s">
        <v>9</v>
      </c>
      <c r="E4293" s="16" t="s">
        <v>9</v>
      </c>
      <c r="F4293" s="52">
        <v>32779</v>
      </c>
      <c r="G4293" s="16" t="s">
        <v>6418</v>
      </c>
    </row>
    <row r="4294" spans="1:7" ht="24" customHeight="1">
      <c r="A4294" s="57" t="s">
        <v>9245</v>
      </c>
      <c r="B4294" s="16" t="s">
        <v>2892</v>
      </c>
      <c r="C4294" s="51" t="s">
        <v>2893</v>
      </c>
      <c r="D4294" s="16" t="s">
        <v>9</v>
      </c>
      <c r="E4294" s="16" t="s">
        <v>9</v>
      </c>
      <c r="F4294" s="52">
        <v>33144</v>
      </c>
      <c r="G4294" s="16" t="s">
        <v>5767</v>
      </c>
    </row>
    <row r="4295" spans="1:7" ht="24" customHeight="1">
      <c r="A4295" s="57" t="s">
        <v>9245</v>
      </c>
      <c r="B4295" s="16" t="s">
        <v>3353</v>
      </c>
      <c r="C4295" s="51" t="s">
        <v>1300</v>
      </c>
      <c r="D4295" s="16" t="s">
        <v>9</v>
      </c>
      <c r="E4295" s="16" t="s">
        <v>9</v>
      </c>
      <c r="F4295" s="52">
        <v>33144</v>
      </c>
      <c r="G4295" s="16" t="s">
        <v>92</v>
      </c>
    </row>
    <row r="4296" spans="1:7" ht="24" customHeight="1">
      <c r="A4296" s="57" t="s">
        <v>9245</v>
      </c>
      <c r="B4296" s="50" t="s">
        <v>4388</v>
      </c>
      <c r="C4296" s="51" t="s">
        <v>4389</v>
      </c>
      <c r="D4296" s="16" t="s">
        <v>366</v>
      </c>
      <c r="E4296" s="16" t="s">
        <v>366</v>
      </c>
      <c r="F4296" s="52">
        <v>33875</v>
      </c>
      <c r="G4296" s="16" t="s">
        <v>5754</v>
      </c>
    </row>
    <row r="4297" spans="1:7" ht="24" customHeight="1">
      <c r="A4297" s="57" t="s">
        <v>9245</v>
      </c>
      <c r="B4297" s="16" t="s">
        <v>4221</v>
      </c>
      <c r="C4297" s="51" t="s">
        <v>4222</v>
      </c>
      <c r="D4297" s="16" t="s">
        <v>9</v>
      </c>
      <c r="E4297" s="16" t="s">
        <v>9</v>
      </c>
      <c r="F4297" s="52">
        <v>34970</v>
      </c>
      <c r="G4297" s="16" t="s">
        <v>5259</v>
      </c>
    </row>
    <row r="4298" spans="1:7" ht="24" customHeight="1">
      <c r="A4298" s="57" t="s">
        <v>9245</v>
      </c>
      <c r="B4298" s="46" t="s">
        <v>4422</v>
      </c>
      <c r="C4298" s="47" t="s">
        <v>4423</v>
      </c>
      <c r="D4298" s="48" t="s">
        <v>78</v>
      </c>
      <c r="E4298" s="48" t="s">
        <v>9</v>
      </c>
      <c r="F4298" s="49">
        <v>36797</v>
      </c>
      <c r="G4298" s="48" t="s">
        <v>5916</v>
      </c>
    </row>
    <row r="4299" spans="1:7" ht="24" customHeight="1">
      <c r="A4299" s="57" t="s">
        <v>9245</v>
      </c>
      <c r="B4299" s="46" t="s">
        <v>6114</v>
      </c>
      <c r="C4299" s="47" t="s">
        <v>6217</v>
      </c>
      <c r="D4299" s="48" t="s">
        <v>78</v>
      </c>
      <c r="E4299" s="48" t="s">
        <v>9</v>
      </c>
      <c r="F4299" s="49">
        <v>37162</v>
      </c>
      <c r="G4299" s="48" t="s">
        <v>6573</v>
      </c>
    </row>
    <row r="4300" spans="1:7" ht="24" customHeight="1">
      <c r="A4300" s="57" t="s">
        <v>9245</v>
      </c>
      <c r="B4300" s="46" t="s">
        <v>6649</v>
      </c>
      <c r="C4300" s="47" t="s">
        <v>3875</v>
      </c>
      <c r="D4300" s="48" t="s">
        <v>78</v>
      </c>
      <c r="E4300" s="48" t="s">
        <v>9</v>
      </c>
      <c r="F4300" s="49">
        <v>37162</v>
      </c>
      <c r="G4300" s="48" t="s">
        <v>5916</v>
      </c>
    </row>
    <row r="4301" spans="1:7" ht="24" customHeight="1">
      <c r="A4301" s="57" t="s">
        <v>9245</v>
      </c>
      <c r="B4301" s="46" t="s">
        <v>8799</v>
      </c>
      <c r="C4301" s="47" t="s">
        <v>8800</v>
      </c>
      <c r="D4301" s="48" t="s">
        <v>78</v>
      </c>
      <c r="E4301" s="48" t="s">
        <v>9</v>
      </c>
      <c r="F4301" s="49">
        <v>37527</v>
      </c>
      <c r="G4301" s="48" t="s">
        <v>91</v>
      </c>
    </row>
    <row r="4302" spans="1:7" ht="24" customHeight="1">
      <c r="A4302" s="57" t="s">
        <v>9245</v>
      </c>
      <c r="B4302" s="46" t="s">
        <v>6747</v>
      </c>
      <c r="C4302" s="47" t="s">
        <v>6748</v>
      </c>
      <c r="D4302" s="48" t="s">
        <v>78</v>
      </c>
      <c r="E4302" s="48" t="s">
        <v>9</v>
      </c>
      <c r="F4302" s="49">
        <v>37892</v>
      </c>
      <c r="G4302" s="48" t="s">
        <v>90</v>
      </c>
    </row>
    <row r="4303" spans="1:7" ht="24" customHeight="1">
      <c r="A4303" s="57" t="s">
        <v>9245</v>
      </c>
      <c r="B4303" s="46" t="s">
        <v>7577</v>
      </c>
      <c r="C4303" s="47" t="s">
        <v>7578</v>
      </c>
      <c r="D4303" s="48" t="s">
        <v>78</v>
      </c>
      <c r="E4303" s="48" t="s">
        <v>9</v>
      </c>
      <c r="F4303" s="49">
        <v>37892</v>
      </c>
      <c r="G4303" s="48" t="s">
        <v>5914</v>
      </c>
    </row>
    <row r="4304" spans="1:7" ht="24" customHeight="1">
      <c r="A4304" s="57" t="s">
        <v>9246</v>
      </c>
      <c r="B4304" s="16" t="s">
        <v>686</v>
      </c>
      <c r="C4304" s="51" t="s">
        <v>687</v>
      </c>
      <c r="D4304" s="16" t="s">
        <v>230</v>
      </c>
      <c r="E4304" s="16" t="s">
        <v>230</v>
      </c>
      <c r="F4304" s="52">
        <v>29127</v>
      </c>
      <c r="G4304" s="16" t="s">
        <v>6573</v>
      </c>
    </row>
    <row r="4305" spans="1:7" ht="24" customHeight="1">
      <c r="A4305" s="57" t="s">
        <v>9246</v>
      </c>
      <c r="B4305" s="16" t="s">
        <v>50</v>
      </c>
      <c r="C4305" s="51" t="s">
        <v>51</v>
      </c>
      <c r="D4305" s="16" t="s">
        <v>9</v>
      </c>
      <c r="E4305" s="16" t="s">
        <v>9</v>
      </c>
      <c r="F4305" s="52">
        <v>30588</v>
      </c>
      <c r="G4305" s="16" t="s">
        <v>22</v>
      </c>
    </row>
    <row r="4306" spans="1:7" ht="24" customHeight="1">
      <c r="A4306" s="57" t="s">
        <v>9246</v>
      </c>
      <c r="B4306" s="16" t="s">
        <v>1960</v>
      </c>
      <c r="C4306" s="51" t="s">
        <v>1961</v>
      </c>
      <c r="D4306" s="16" t="s">
        <v>80</v>
      </c>
      <c r="E4306" s="16" t="s">
        <v>9</v>
      </c>
      <c r="F4306" s="52">
        <v>31319</v>
      </c>
      <c r="G4306" s="16" t="s">
        <v>92</v>
      </c>
    </row>
    <row r="4307" spans="1:7" ht="24" customHeight="1">
      <c r="A4307" s="57" t="s">
        <v>9246</v>
      </c>
      <c r="B4307" s="16" t="s">
        <v>2785</v>
      </c>
      <c r="C4307" s="51" t="s">
        <v>2786</v>
      </c>
      <c r="D4307" s="16" t="s">
        <v>390</v>
      </c>
      <c r="E4307" s="16" t="s">
        <v>366</v>
      </c>
      <c r="F4307" s="52">
        <v>32049</v>
      </c>
      <c r="G4307" s="16" t="s">
        <v>83</v>
      </c>
    </row>
    <row r="4308" spans="1:7" ht="24" customHeight="1">
      <c r="A4308" s="57" t="s">
        <v>9246</v>
      </c>
      <c r="B4308" s="16" t="s">
        <v>2275</v>
      </c>
      <c r="C4308" s="51" t="s">
        <v>2276</v>
      </c>
      <c r="D4308" s="16" t="s">
        <v>9</v>
      </c>
      <c r="E4308" s="16" t="s">
        <v>9</v>
      </c>
      <c r="F4308" s="52">
        <v>32780</v>
      </c>
      <c r="G4308" s="16" t="s">
        <v>92</v>
      </c>
    </row>
    <row r="4309" spans="1:7" ht="24" customHeight="1">
      <c r="A4309" s="57" t="s">
        <v>9246</v>
      </c>
      <c r="B4309" s="16" t="s">
        <v>4317</v>
      </c>
      <c r="C4309" s="51" t="s">
        <v>4318</v>
      </c>
      <c r="D4309" s="16" t="s">
        <v>366</v>
      </c>
      <c r="E4309" s="16" t="s">
        <v>366</v>
      </c>
      <c r="F4309" s="52">
        <v>35337</v>
      </c>
      <c r="G4309" s="16" t="s">
        <v>36</v>
      </c>
    </row>
    <row r="4310" spans="1:7" ht="24" customHeight="1">
      <c r="A4310" s="57" t="s">
        <v>9246</v>
      </c>
      <c r="B4310" s="46" t="s">
        <v>4649</v>
      </c>
      <c r="C4310" s="47" t="s">
        <v>4650</v>
      </c>
      <c r="D4310" s="48" t="s">
        <v>78</v>
      </c>
      <c r="E4310" s="48" t="s">
        <v>9</v>
      </c>
      <c r="F4310" s="49">
        <v>36798</v>
      </c>
      <c r="G4310" s="48" t="s">
        <v>5767</v>
      </c>
    </row>
    <row r="4311" spans="1:7" ht="24" customHeight="1">
      <c r="A4311" s="57" t="s">
        <v>9246</v>
      </c>
      <c r="B4311" s="46" t="s">
        <v>6244</v>
      </c>
      <c r="C4311" s="47" t="s">
        <v>6245</v>
      </c>
      <c r="D4311" s="48" t="s">
        <v>78</v>
      </c>
      <c r="E4311" s="48" t="s">
        <v>9</v>
      </c>
      <c r="F4311" s="49">
        <v>37528</v>
      </c>
      <c r="G4311" s="48" t="s">
        <v>90</v>
      </c>
    </row>
    <row r="4312" spans="1:7" ht="24" customHeight="1">
      <c r="A4312" s="57" t="s">
        <v>9246</v>
      </c>
      <c r="B4312" s="46" t="s">
        <v>6916</v>
      </c>
      <c r="C4312" s="47" t="s">
        <v>6917</v>
      </c>
      <c r="D4312" s="48" t="s">
        <v>78</v>
      </c>
      <c r="E4312" s="48" t="s">
        <v>9</v>
      </c>
      <c r="F4312" s="49">
        <v>37528</v>
      </c>
      <c r="G4312" s="48" t="s">
        <v>5916</v>
      </c>
    </row>
    <row r="4313" spans="1:7" ht="24" customHeight="1">
      <c r="A4313" s="57" t="s">
        <v>9247</v>
      </c>
      <c r="B4313" s="16" t="s">
        <v>3936</v>
      </c>
      <c r="C4313" s="51" t="s">
        <v>3937</v>
      </c>
      <c r="D4313" s="16" t="s">
        <v>9</v>
      </c>
      <c r="E4313" s="16" t="s">
        <v>9</v>
      </c>
      <c r="F4313" s="52">
        <v>26206</v>
      </c>
      <c r="G4313" s="16" t="s">
        <v>6573</v>
      </c>
    </row>
    <row r="4314" spans="1:7" ht="24" customHeight="1">
      <c r="A4314" s="57" t="s">
        <v>9247</v>
      </c>
      <c r="B4314" s="16" t="s">
        <v>281</v>
      </c>
      <c r="C4314" s="51" t="s">
        <v>282</v>
      </c>
      <c r="D4314" s="16" t="s">
        <v>230</v>
      </c>
      <c r="E4314" s="16" t="s">
        <v>230</v>
      </c>
      <c r="F4314" s="52">
        <v>28033</v>
      </c>
      <c r="G4314" s="16" t="s">
        <v>14</v>
      </c>
    </row>
    <row r="4315" spans="1:7" ht="24" customHeight="1">
      <c r="A4315" s="57" t="s">
        <v>9247</v>
      </c>
      <c r="B4315" s="16" t="s">
        <v>591</v>
      </c>
      <c r="C4315" s="51" t="s">
        <v>592</v>
      </c>
      <c r="D4315" s="16" t="s">
        <v>230</v>
      </c>
      <c r="E4315" s="16" t="s">
        <v>230</v>
      </c>
      <c r="F4315" s="52">
        <v>29494</v>
      </c>
      <c r="G4315" s="16" t="s">
        <v>5322</v>
      </c>
    </row>
    <row r="4316" spans="1:7" ht="24" customHeight="1">
      <c r="A4316" s="57" t="s">
        <v>9247</v>
      </c>
      <c r="B4316" s="16" t="s">
        <v>1068</v>
      </c>
      <c r="C4316" s="51" t="s">
        <v>1069</v>
      </c>
      <c r="D4316" s="16" t="s">
        <v>80</v>
      </c>
      <c r="E4316" s="16" t="s">
        <v>9</v>
      </c>
      <c r="F4316" s="52">
        <v>30955</v>
      </c>
      <c r="G4316" s="16" t="s">
        <v>25</v>
      </c>
    </row>
    <row r="4317" spans="1:7" ht="24" customHeight="1">
      <c r="A4317" s="57" t="s">
        <v>9247</v>
      </c>
      <c r="B4317" s="16" t="s">
        <v>1319</v>
      </c>
      <c r="C4317" s="51" t="s">
        <v>1320</v>
      </c>
      <c r="D4317" s="16" t="s">
        <v>230</v>
      </c>
      <c r="E4317" s="16" t="s">
        <v>230</v>
      </c>
      <c r="F4317" s="52">
        <v>30955</v>
      </c>
      <c r="G4317" s="16" t="s">
        <v>5259</v>
      </c>
    </row>
    <row r="4318" spans="1:7" ht="24" customHeight="1">
      <c r="A4318" s="57" t="s">
        <v>9247</v>
      </c>
      <c r="B4318" s="16" t="s">
        <v>1456</v>
      </c>
      <c r="C4318" s="51" t="s">
        <v>1457</v>
      </c>
      <c r="D4318" s="16" t="s">
        <v>80</v>
      </c>
      <c r="E4318" s="16" t="s">
        <v>9</v>
      </c>
      <c r="F4318" s="52">
        <v>30955</v>
      </c>
      <c r="G4318" s="16" t="s">
        <v>5768</v>
      </c>
    </row>
    <row r="4319" spans="1:7" ht="24" customHeight="1">
      <c r="A4319" s="57" t="s">
        <v>9247</v>
      </c>
      <c r="B4319" s="16" t="s">
        <v>2156</v>
      </c>
      <c r="C4319" s="51" t="s">
        <v>264</v>
      </c>
      <c r="D4319" s="16" t="s">
        <v>9</v>
      </c>
      <c r="E4319" s="16" t="s">
        <v>9</v>
      </c>
      <c r="F4319" s="52">
        <v>32416</v>
      </c>
      <c r="G4319" s="16" t="s">
        <v>5763</v>
      </c>
    </row>
    <row r="4320" spans="1:7" ht="24" customHeight="1">
      <c r="A4320" s="57" t="s">
        <v>9247</v>
      </c>
      <c r="B4320" s="16" t="s">
        <v>2911</v>
      </c>
      <c r="C4320" s="51" t="s">
        <v>2912</v>
      </c>
      <c r="D4320" s="16" t="s">
        <v>9</v>
      </c>
      <c r="E4320" s="16" t="s">
        <v>9</v>
      </c>
      <c r="F4320" s="52">
        <v>32416</v>
      </c>
      <c r="G4320" s="16" t="s">
        <v>5764</v>
      </c>
    </row>
    <row r="4321" spans="1:7" ht="24" customHeight="1">
      <c r="A4321" s="57" t="s">
        <v>9247</v>
      </c>
      <c r="B4321" s="16" t="s">
        <v>2979</v>
      </c>
      <c r="C4321" s="51" t="s">
        <v>2980</v>
      </c>
      <c r="D4321" s="16" t="s">
        <v>9</v>
      </c>
      <c r="E4321" s="16" t="s">
        <v>9</v>
      </c>
      <c r="F4321" s="52">
        <v>32416</v>
      </c>
      <c r="G4321" s="16" t="s">
        <v>102</v>
      </c>
    </row>
    <row r="4322" spans="1:7" ht="24" customHeight="1">
      <c r="A4322" s="57" t="s">
        <v>9247</v>
      </c>
      <c r="B4322" s="46" t="s">
        <v>5686</v>
      </c>
      <c r="C4322" s="47" t="s">
        <v>5687</v>
      </c>
      <c r="D4322" s="48" t="s">
        <v>78</v>
      </c>
      <c r="E4322" s="48" t="s">
        <v>9</v>
      </c>
      <c r="F4322" s="49">
        <v>36799</v>
      </c>
      <c r="G4322" s="48" t="s">
        <v>24</v>
      </c>
    </row>
    <row r="4323" spans="1:7" ht="24" customHeight="1">
      <c r="A4323" s="57" t="s">
        <v>9247</v>
      </c>
      <c r="B4323" s="46" t="s">
        <v>8276</v>
      </c>
      <c r="C4323" s="47" t="s">
        <v>8277</v>
      </c>
      <c r="D4323" s="48" t="s">
        <v>78</v>
      </c>
      <c r="E4323" s="48" t="s">
        <v>9</v>
      </c>
      <c r="F4323" s="49">
        <v>37164</v>
      </c>
      <c r="G4323" s="48" t="s">
        <v>6573</v>
      </c>
    </row>
    <row r="4324" spans="1:7" ht="24" customHeight="1">
      <c r="A4324" s="57" t="s">
        <v>9247</v>
      </c>
      <c r="B4324" s="46" t="s">
        <v>8146</v>
      </c>
      <c r="C4324" s="47" t="s">
        <v>8147</v>
      </c>
      <c r="D4324" s="48" t="s">
        <v>78</v>
      </c>
      <c r="E4324" s="48" t="s">
        <v>9</v>
      </c>
      <c r="F4324" s="49">
        <v>37529</v>
      </c>
      <c r="G4324" s="48" t="s">
        <v>5279</v>
      </c>
    </row>
    <row r="4325" spans="1:7" ht="24" customHeight="1">
      <c r="A4325" s="57" t="s">
        <v>9247</v>
      </c>
      <c r="B4325" s="46" t="s">
        <v>6577</v>
      </c>
      <c r="C4325" s="47" t="s">
        <v>6578</v>
      </c>
      <c r="D4325" s="48" t="s">
        <v>78</v>
      </c>
      <c r="E4325" s="48" t="s">
        <v>9</v>
      </c>
      <c r="F4325" s="49">
        <v>37894</v>
      </c>
      <c r="G4325" s="48" t="s">
        <v>5321</v>
      </c>
    </row>
    <row r="4326" spans="1:7" ht="24" customHeight="1">
      <c r="A4326" s="57" t="s">
        <v>9247</v>
      </c>
      <c r="B4326" s="46" t="s">
        <v>7534</v>
      </c>
      <c r="C4326" s="47" t="s">
        <v>7535</v>
      </c>
      <c r="D4326" s="48" t="s">
        <v>78</v>
      </c>
      <c r="E4326" s="48" t="s">
        <v>9</v>
      </c>
      <c r="F4326" s="49">
        <v>37894</v>
      </c>
      <c r="G4326" s="48" t="s">
        <v>92</v>
      </c>
    </row>
    <row r="4327" spans="1:7" ht="9" customHeight="1">
      <c r="B4327" s="41"/>
      <c r="C4327" s="41"/>
      <c r="D4327" s="41"/>
      <c r="E4327" s="41"/>
      <c r="F4327" s="42"/>
      <c r="G4327" s="41" t="s">
        <v>0</v>
      </c>
    </row>
    <row r="4328" spans="1:7" ht="24.75" customHeight="1">
      <c r="B4328" s="10">
        <v>1</v>
      </c>
      <c r="C4328" s="6">
        <v>2</v>
      </c>
      <c r="D4328" s="10">
        <v>5</v>
      </c>
      <c r="E4328" s="6">
        <v>6</v>
      </c>
      <c r="F4328" s="10">
        <v>15</v>
      </c>
      <c r="G4328" s="6">
        <v>24</v>
      </c>
    </row>
  </sheetData>
  <pageMargins left="0.75" right="0.75" top="1" bottom="1" header="0.5" footer="0.5"/>
  <pageSetup fitToHeight="2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B1:AD3960"/>
  <sheetViews>
    <sheetView showGridLines="0" topLeftCell="A22" zoomScale="75" zoomScaleNormal="75" workbookViewId="0">
      <selection activeCell="C29" sqref="C29"/>
    </sheetView>
  </sheetViews>
  <sheetFormatPr defaultColWidth="11.42578125" defaultRowHeight="24" customHeight="1"/>
  <cols>
    <col min="1" max="1" width="2.7109375" style="1" customWidth="1"/>
    <col min="2" max="2" width="14.85546875" style="5" customWidth="1"/>
    <col min="3" max="3" width="48.7109375" style="1" customWidth="1"/>
    <col min="4" max="4" width="55.5703125" style="2" bestFit="1" customWidth="1"/>
    <col min="5" max="5" width="21.28515625" style="1" bestFit="1" customWidth="1"/>
    <col min="6" max="6" width="18.5703125" style="3" bestFit="1" customWidth="1"/>
    <col min="7" max="8" width="18.5703125" style="3" customWidth="1"/>
    <col min="9" max="9" width="2.85546875" style="1" customWidth="1"/>
    <col min="10" max="10" width="48.140625" style="1" bestFit="1" customWidth="1"/>
    <col min="11" max="258" width="11.42578125" style="1"/>
    <col min="259" max="259" width="9.140625" style="1" customWidth="1"/>
    <col min="260" max="260" width="11.42578125" style="1" customWidth="1"/>
    <col min="261" max="261" width="39.85546875" style="1" customWidth="1"/>
    <col min="262" max="514" width="11.42578125" style="1"/>
    <col min="515" max="515" width="9.140625" style="1" customWidth="1"/>
    <col min="516" max="516" width="11.42578125" style="1" customWidth="1"/>
    <col min="517" max="517" width="39.85546875" style="1" customWidth="1"/>
    <col min="518" max="770" width="11.42578125" style="1"/>
    <col min="771" max="771" width="9.140625" style="1" customWidth="1"/>
    <col min="772" max="772" width="11.42578125" style="1" customWidth="1"/>
    <col min="773" max="773" width="39.85546875" style="1" customWidth="1"/>
    <col min="774" max="1026" width="11.42578125" style="1"/>
    <col min="1027" max="1027" width="9.140625" style="1" customWidth="1"/>
    <col min="1028" max="1028" width="11.42578125" style="1" customWidth="1"/>
    <col min="1029" max="1029" width="39.85546875" style="1" customWidth="1"/>
    <col min="1030" max="1282" width="11.42578125" style="1"/>
    <col min="1283" max="1283" width="9.140625" style="1" customWidth="1"/>
    <col min="1284" max="1284" width="11.42578125" style="1" customWidth="1"/>
    <col min="1285" max="1285" width="39.85546875" style="1" customWidth="1"/>
    <col min="1286" max="1538" width="11.42578125" style="1"/>
    <col min="1539" max="1539" width="9.140625" style="1" customWidth="1"/>
    <col min="1540" max="1540" width="11.42578125" style="1" customWidth="1"/>
    <col min="1541" max="1541" width="39.85546875" style="1" customWidth="1"/>
    <col min="1542" max="1794" width="11.42578125" style="1"/>
    <col min="1795" max="1795" width="9.140625" style="1" customWidth="1"/>
    <col min="1796" max="1796" width="11.42578125" style="1" customWidth="1"/>
    <col min="1797" max="1797" width="39.85546875" style="1" customWidth="1"/>
    <col min="1798" max="2050" width="11.42578125" style="1"/>
    <col min="2051" max="2051" width="9.140625" style="1" customWidth="1"/>
    <col min="2052" max="2052" width="11.42578125" style="1" customWidth="1"/>
    <col min="2053" max="2053" width="39.85546875" style="1" customWidth="1"/>
    <col min="2054" max="2306" width="11.42578125" style="1"/>
    <col min="2307" max="2307" width="9.140625" style="1" customWidth="1"/>
    <col min="2308" max="2308" width="11.42578125" style="1" customWidth="1"/>
    <col min="2309" max="2309" width="39.85546875" style="1" customWidth="1"/>
    <col min="2310" max="2562" width="11.42578125" style="1"/>
    <col min="2563" max="2563" width="9.140625" style="1" customWidth="1"/>
    <col min="2564" max="2564" width="11.42578125" style="1" customWidth="1"/>
    <col min="2565" max="2565" width="39.85546875" style="1" customWidth="1"/>
    <col min="2566" max="2818" width="11.42578125" style="1"/>
    <col min="2819" max="2819" width="9.140625" style="1" customWidth="1"/>
    <col min="2820" max="2820" width="11.42578125" style="1" customWidth="1"/>
    <col min="2821" max="2821" width="39.85546875" style="1" customWidth="1"/>
    <col min="2822" max="3074" width="11.42578125" style="1"/>
    <col min="3075" max="3075" width="9.140625" style="1" customWidth="1"/>
    <col min="3076" max="3076" width="11.42578125" style="1" customWidth="1"/>
    <col min="3077" max="3077" width="39.85546875" style="1" customWidth="1"/>
    <col min="3078" max="3330" width="11.42578125" style="1"/>
    <col min="3331" max="3331" width="9.140625" style="1" customWidth="1"/>
    <col min="3332" max="3332" width="11.42578125" style="1" customWidth="1"/>
    <col min="3333" max="3333" width="39.85546875" style="1" customWidth="1"/>
    <col min="3334" max="3586" width="11.42578125" style="1"/>
    <col min="3587" max="3587" width="9.140625" style="1" customWidth="1"/>
    <col min="3588" max="3588" width="11.42578125" style="1" customWidth="1"/>
    <col min="3589" max="3589" width="39.85546875" style="1" customWidth="1"/>
    <col min="3590" max="3842" width="11.42578125" style="1"/>
    <col min="3843" max="3843" width="9.140625" style="1" customWidth="1"/>
    <col min="3844" max="3844" width="11.42578125" style="1" customWidth="1"/>
    <col min="3845" max="3845" width="39.85546875" style="1" customWidth="1"/>
    <col min="3846" max="4098" width="11.42578125" style="1"/>
    <col min="4099" max="4099" width="9.140625" style="1" customWidth="1"/>
    <col min="4100" max="4100" width="11.42578125" style="1" customWidth="1"/>
    <col min="4101" max="4101" width="39.85546875" style="1" customWidth="1"/>
    <col min="4102" max="4354" width="11.42578125" style="1"/>
    <col min="4355" max="4355" width="9.140625" style="1" customWidth="1"/>
    <col min="4356" max="4356" width="11.42578125" style="1" customWidth="1"/>
    <col min="4357" max="4357" width="39.85546875" style="1" customWidth="1"/>
    <col min="4358" max="4610" width="11.42578125" style="1"/>
    <col min="4611" max="4611" width="9.140625" style="1" customWidth="1"/>
    <col min="4612" max="4612" width="11.42578125" style="1" customWidth="1"/>
    <col min="4613" max="4613" width="39.85546875" style="1" customWidth="1"/>
    <col min="4614" max="4866" width="11.42578125" style="1"/>
    <col min="4867" max="4867" width="9.140625" style="1" customWidth="1"/>
    <col min="4868" max="4868" width="11.42578125" style="1" customWidth="1"/>
    <col min="4869" max="4869" width="39.85546875" style="1" customWidth="1"/>
    <col min="4870" max="5122" width="11.42578125" style="1"/>
    <col min="5123" max="5123" width="9.140625" style="1" customWidth="1"/>
    <col min="5124" max="5124" width="11.42578125" style="1" customWidth="1"/>
    <col min="5125" max="5125" width="39.85546875" style="1" customWidth="1"/>
    <col min="5126" max="5378" width="11.42578125" style="1"/>
    <col min="5379" max="5379" width="9.140625" style="1" customWidth="1"/>
    <col min="5380" max="5380" width="11.42578125" style="1" customWidth="1"/>
    <col min="5381" max="5381" width="39.85546875" style="1" customWidth="1"/>
    <col min="5382" max="5634" width="11.42578125" style="1"/>
    <col min="5635" max="5635" width="9.140625" style="1" customWidth="1"/>
    <col min="5636" max="5636" width="11.42578125" style="1" customWidth="1"/>
    <col min="5637" max="5637" width="39.85546875" style="1" customWidth="1"/>
    <col min="5638" max="5890" width="11.42578125" style="1"/>
    <col min="5891" max="5891" width="9.140625" style="1" customWidth="1"/>
    <col min="5892" max="5892" width="11.42578125" style="1" customWidth="1"/>
    <col min="5893" max="5893" width="39.85546875" style="1" customWidth="1"/>
    <col min="5894" max="6146" width="11.42578125" style="1"/>
    <col min="6147" max="6147" width="9.140625" style="1" customWidth="1"/>
    <col min="6148" max="6148" width="11.42578125" style="1" customWidth="1"/>
    <col min="6149" max="6149" width="39.85546875" style="1" customWidth="1"/>
    <col min="6150" max="6402" width="11.42578125" style="1"/>
    <col min="6403" max="6403" width="9.140625" style="1" customWidth="1"/>
    <col min="6404" max="6404" width="11.42578125" style="1" customWidth="1"/>
    <col min="6405" max="6405" width="39.85546875" style="1" customWidth="1"/>
    <col min="6406" max="6658" width="11.42578125" style="1"/>
    <col min="6659" max="6659" width="9.140625" style="1" customWidth="1"/>
    <col min="6660" max="6660" width="11.42578125" style="1" customWidth="1"/>
    <col min="6661" max="6661" width="39.85546875" style="1" customWidth="1"/>
    <col min="6662" max="6914" width="11.42578125" style="1"/>
    <col min="6915" max="6915" width="9.140625" style="1" customWidth="1"/>
    <col min="6916" max="6916" width="11.42578125" style="1" customWidth="1"/>
    <col min="6917" max="6917" width="39.85546875" style="1" customWidth="1"/>
    <col min="6918" max="7170" width="11.42578125" style="1"/>
    <col min="7171" max="7171" width="9.140625" style="1" customWidth="1"/>
    <col min="7172" max="7172" width="11.42578125" style="1" customWidth="1"/>
    <col min="7173" max="7173" width="39.85546875" style="1" customWidth="1"/>
    <col min="7174" max="7426" width="11.42578125" style="1"/>
    <col min="7427" max="7427" width="9.140625" style="1" customWidth="1"/>
    <col min="7428" max="7428" width="11.42578125" style="1" customWidth="1"/>
    <col min="7429" max="7429" width="39.85546875" style="1" customWidth="1"/>
    <col min="7430" max="7682" width="11.42578125" style="1"/>
    <col min="7683" max="7683" width="9.140625" style="1" customWidth="1"/>
    <col min="7684" max="7684" width="11.42578125" style="1" customWidth="1"/>
    <col min="7685" max="7685" width="39.85546875" style="1" customWidth="1"/>
    <col min="7686" max="7938" width="11.42578125" style="1"/>
    <col min="7939" max="7939" width="9.140625" style="1" customWidth="1"/>
    <col min="7940" max="7940" width="11.42578125" style="1" customWidth="1"/>
    <col min="7941" max="7941" width="39.85546875" style="1" customWidth="1"/>
    <col min="7942" max="8194" width="11.42578125" style="1"/>
    <col min="8195" max="8195" width="9.140625" style="1" customWidth="1"/>
    <col min="8196" max="8196" width="11.42578125" style="1" customWidth="1"/>
    <col min="8197" max="8197" width="39.85546875" style="1" customWidth="1"/>
    <col min="8198" max="8450" width="11.42578125" style="1"/>
    <col min="8451" max="8451" width="9.140625" style="1" customWidth="1"/>
    <col min="8452" max="8452" width="11.42578125" style="1" customWidth="1"/>
    <col min="8453" max="8453" width="39.85546875" style="1" customWidth="1"/>
    <col min="8454" max="8706" width="11.42578125" style="1"/>
    <col min="8707" max="8707" width="9.140625" style="1" customWidth="1"/>
    <col min="8708" max="8708" width="11.42578125" style="1" customWidth="1"/>
    <col min="8709" max="8709" width="39.85546875" style="1" customWidth="1"/>
    <col min="8710" max="8962" width="11.42578125" style="1"/>
    <col min="8963" max="8963" width="9.140625" style="1" customWidth="1"/>
    <col min="8964" max="8964" width="11.42578125" style="1" customWidth="1"/>
    <col min="8965" max="8965" width="39.85546875" style="1" customWidth="1"/>
    <col min="8966" max="9218" width="11.42578125" style="1"/>
    <col min="9219" max="9219" width="9.140625" style="1" customWidth="1"/>
    <col min="9220" max="9220" width="11.42578125" style="1" customWidth="1"/>
    <col min="9221" max="9221" width="39.85546875" style="1" customWidth="1"/>
    <col min="9222" max="9474" width="11.42578125" style="1"/>
    <col min="9475" max="9475" width="9.140625" style="1" customWidth="1"/>
    <col min="9476" max="9476" width="11.42578125" style="1" customWidth="1"/>
    <col min="9477" max="9477" width="39.85546875" style="1" customWidth="1"/>
    <col min="9478" max="9730" width="11.42578125" style="1"/>
    <col min="9731" max="9731" width="9.140625" style="1" customWidth="1"/>
    <col min="9732" max="9732" width="11.42578125" style="1" customWidth="1"/>
    <col min="9733" max="9733" width="39.85546875" style="1" customWidth="1"/>
    <col min="9734" max="9986" width="11.42578125" style="1"/>
    <col min="9987" max="9987" width="9.140625" style="1" customWidth="1"/>
    <col min="9988" max="9988" width="11.42578125" style="1" customWidth="1"/>
    <col min="9989" max="9989" width="39.85546875" style="1" customWidth="1"/>
    <col min="9990" max="10242" width="11.42578125" style="1"/>
    <col min="10243" max="10243" width="9.140625" style="1" customWidth="1"/>
    <col min="10244" max="10244" width="11.42578125" style="1" customWidth="1"/>
    <col min="10245" max="10245" width="39.85546875" style="1" customWidth="1"/>
    <col min="10246" max="10498" width="11.42578125" style="1"/>
    <col min="10499" max="10499" width="9.140625" style="1" customWidth="1"/>
    <col min="10500" max="10500" width="11.42578125" style="1" customWidth="1"/>
    <col min="10501" max="10501" width="39.85546875" style="1" customWidth="1"/>
    <col min="10502" max="10754" width="11.42578125" style="1"/>
    <col min="10755" max="10755" width="9.140625" style="1" customWidth="1"/>
    <col min="10756" max="10756" width="11.42578125" style="1" customWidth="1"/>
    <col min="10757" max="10757" width="39.85546875" style="1" customWidth="1"/>
    <col min="10758" max="11010" width="11.42578125" style="1"/>
    <col min="11011" max="11011" width="9.140625" style="1" customWidth="1"/>
    <col min="11012" max="11012" width="11.42578125" style="1" customWidth="1"/>
    <col min="11013" max="11013" width="39.85546875" style="1" customWidth="1"/>
    <col min="11014" max="11266" width="11.42578125" style="1"/>
    <col min="11267" max="11267" width="9.140625" style="1" customWidth="1"/>
    <col min="11268" max="11268" width="11.42578125" style="1" customWidth="1"/>
    <col min="11269" max="11269" width="39.85546875" style="1" customWidth="1"/>
    <col min="11270" max="11522" width="11.42578125" style="1"/>
    <col min="11523" max="11523" width="9.140625" style="1" customWidth="1"/>
    <col min="11524" max="11524" width="11.42578125" style="1" customWidth="1"/>
    <col min="11525" max="11525" width="39.85546875" style="1" customWidth="1"/>
    <col min="11526" max="11778" width="11.42578125" style="1"/>
    <col min="11779" max="11779" width="9.140625" style="1" customWidth="1"/>
    <col min="11780" max="11780" width="11.42578125" style="1" customWidth="1"/>
    <col min="11781" max="11781" width="39.85546875" style="1" customWidth="1"/>
    <col min="11782" max="12034" width="11.42578125" style="1"/>
    <col min="12035" max="12035" width="9.140625" style="1" customWidth="1"/>
    <col min="12036" max="12036" width="11.42578125" style="1" customWidth="1"/>
    <col min="12037" max="12037" width="39.85546875" style="1" customWidth="1"/>
    <col min="12038" max="12290" width="11.42578125" style="1"/>
    <col min="12291" max="12291" width="9.140625" style="1" customWidth="1"/>
    <col min="12292" max="12292" width="11.42578125" style="1" customWidth="1"/>
    <col min="12293" max="12293" width="39.85546875" style="1" customWidth="1"/>
    <col min="12294" max="12546" width="11.42578125" style="1"/>
    <col min="12547" max="12547" width="9.140625" style="1" customWidth="1"/>
    <col min="12548" max="12548" width="11.42578125" style="1" customWidth="1"/>
    <col min="12549" max="12549" width="39.85546875" style="1" customWidth="1"/>
    <col min="12550" max="12802" width="11.42578125" style="1"/>
    <col min="12803" max="12803" width="9.140625" style="1" customWidth="1"/>
    <col min="12804" max="12804" width="11.42578125" style="1" customWidth="1"/>
    <col min="12805" max="12805" width="39.85546875" style="1" customWidth="1"/>
    <col min="12806" max="13058" width="11.42578125" style="1"/>
    <col min="13059" max="13059" width="9.140625" style="1" customWidth="1"/>
    <col min="13060" max="13060" width="11.42578125" style="1" customWidth="1"/>
    <col min="13061" max="13061" width="39.85546875" style="1" customWidth="1"/>
    <col min="13062" max="13314" width="11.42578125" style="1"/>
    <col min="13315" max="13315" width="9.140625" style="1" customWidth="1"/>
    <col min="13316" max="13316" width="11.42578125" style="1" customWidth="1"/>
    <col min="13317" max="13317" width="39.85546875" style="1" customWidth="1"/>
    <col min="13318" max="13570" width="11.42578125" style="1"/>
    <col min="13571" max="13571" width="9.140625" style="1" customWidth="1"/>
    <col min="13572" max="13572" width="11.42578125" style="1" customWidth="1"/>
    <col min="13573" max="13573" width="39.85546875" style="1" customWidth="1"/>
    <col min="13574" max="13826" width="11.42578125" style="1"/>
    <col min="13827" max="13827" width="9.140625" style="1" customWidth="1"/>
    <col min="13828" max="13828" width="11.42578125" style="1" customWidth="1"/>
    <col min="13829" max="13829" width="39.85546875" style="1" customWidth="1"/>
    <col min="13830" max="14082" width="11.42578125" style="1"/>
    <col min="14083" max="14083" width="9.140625" style="1" customWidth="1"/>
    <col min="14084" max="14084" width="11.42578125" style="1" customWidth="1"/>
    <col min="14085" max="14085" width="39.85546875" style="1" customWidth="1"/>
    <col min="14086" max="14338" width="11.42578125" style="1"/>
    <col min="14339" max="14339" width="9.140625" style="1" customWidth="1"/>
    <col min="14340" max="14340" width="11.42578125" style="1" customWidth="1"/>
    <col min="14341" max="14341" width="39.85546875" style="1" customWidth="1"/>
    <col min="14342" max="14594" width="11.42578125" style="1"/>
    <col min="14595" max="14595" width="9.140625" style="1" customWidth="1"/>
    <col min="14596" max="14596" width="11.42578125" style="1" customWidth="1"/>
    <col min="14597" max="14597" width="39.85546875" style="1" customWidth="1"/>
    <col min="14598" max="14850" width="11.42578125" style="1"/>
    <col min="14851" max="14851" width="9.140625" style="1" customWidth="1"/>
    <col min="14852" max="14852" width="11.42578125" style="1" customWidth="1"/>
    <col min="14853" max="14853" width="39.85546875" style="1" customWidth="1"/>
    <col min="14854" max="15106" width="11.42578125" style="1"/>
    <col min="15107" max="15107" width="9.140625" style="1" customWidth="1"/>
    <col min="15108" max="15108" width="11.42578125" style="1" customWidth="1"/>
    <col min="15109" max="15109" width="39.85546875" style="1" customWidth="1"/>
    <col min="15110" max="15362" width="11.42578125" style="1"/>
    <col min="15363" max="15363" width="9.140625" style="1" customWidth="1"/>
    <col min="15364" max="15364" width="11.42578125" style="1" customWidth="1"/>
    <col min="15365" max="15365" width="39.85546875" style="1" customWidth="1"/>
    <col min="15366" max="15618" width="11.42578125" style="1"/>
    <col min="15619" max="15619" width="9.140625" style="1" customWidth="1"/>
    <col min="15620" max="15620" width="11.42578125" style="1" customWidth="1"/>
    <col min="15621" max="15621" width="39.85546875" style="1" customWidth="1"/>
    <col min="15622" max="15874" width="11.42578125" style="1"/>
    <col min="15875" max="15875" width="9.140625" style="1" customWidth="1"/>
    <col min="15876" max="15876" width="11.42578125" style="1" customWidth="1"/>
    <col min="15877" max="15877" width="39.85546875" style="1" customWidth="1"/>
    <col min="15878" max="16130" width="11.42578125" style="1"/>
    <col min="16131" max="16131" width="9.140625" style="1" customWidth="1"/>
    <col min="16132" max="16132" width="11.42578125" style="1" customWidth="1"/>
    <col min="16133" max="16133" width="39.85546875" style="1" customWidth="1"/>
    <col min="16134" max="16384" width="11.42578125" style="1"/>
  </cols>
  <sheetData>
    <row r="1" spans="2:28" ht="15" customHeight="1"/>
    <row r="2" spans="2:28" ht="36" customHeight="1">
      <c r="B2" s="40" t="s">
        <v>5905</v>
      </c>
      <c r="C2" s="40"/>
      <c r="D2" s="40"/>
      <c r="E2" s="40"/>
      <c r="F2" s="40"/>
      <c r="G2" s="40"/>
      <c r="H2" s="40"/>
    </row>
    <row r="3" spans="2:28" s="4" customFormat="1" ht="37.5">
      <c r="B3" s="25" t="s">
        <v>68</v>
      </c>
      <c r="C3" s="26" t="s">
        <v>66</v>
      </c>
      <c r="D3" s="25" t="s">
        <v>93</v>
      </c>
      <c r="E3" s="26" t="s">
        <v>65</v>
      </c>
      <c r="F3" s="25" t="s">
        <v>4397</v>
      </c>
      <c r="G3" s="26" t="s">
        <v>81</v>
      </c>
      <c r="H3" s="26" t="s">
        <v>5217</v>
      </c>
    </row>
    <row r="4" spans="2:28" ht="24" customHeight="1">
      <c r="B4" s="28">
        <v>9001</v>
      </c>
      <c r="C4" s="29" t="s">
        <v>3</v>
      </c>
      <c r="D4" s="30" t="s">
        <v>3</v>
      </c>
      <c r="E4" s="31" t="s">
        <v>69</v>
      </c>
      <c r="F4" s="31" t="s">
        <v>117</v>
      </c>
      <c r="G4" s="31" t="s">
        <v>5750</v>
      </c>
      <c r="H4" s="31" t="s">
        <v>5219</v>
      </c>
    </row>
    <row r="5" spans="2:28" ht="24" customHeight="1">
      <c r="B5" s="32">
        <v>9050</v>
      </c>
      <c r="C5" s="29" t="s">
        <v>3</v>
      </c>
      <c r="D5" s="30" t="s">
        <v>3</v>
      </c>
      <c r="E5" s="31" t="s">
        <v>69</v>
      </c>
      <c r="F5" s="31" t="s">
        <v>117</v>
      </c>
      <c r="G5" s="31" t="s">
        <v>5750</v>
      </c>
      <c r="H5" s="31" t="s">
        <v>5218</v>
      </c>
      <c r="AB5" s="1" t="e">
        <f>VLOOKUP(C5,[1]personel!#REF!,70,0)</f>
        <v>#REF!</v>
      </c>
    </row>
    <row r="6" spans="2:28" ht="24" customHeight="1">
      <c r="B6" s="28">
        <v>9001</v>
      </c>
      <c r="C6" s="29" t="s">
        <v>17</v>
      </c>
      <c r="D6" s="30" t="s">
        <v>3</v>
      </c>
      <c r="E6" s="31" t="s">
        <v>69</v>
      </c>
      <c r="F6" s="31" t="s">
        <v>117</v>
      </c>
      <c r="G6" s="31" t="s">
        <v>5751</v>
      </c>
      <c r="H6" s="31" t="s">
        <v>5219</v>
      </c>
      <c r="AB6" s="1" t="e">
        <f>VLOOKUP(C6,[1]personel!#REF!,70,0)</f>
        <v>#REF!</v>
      </c>
    </row>
    <row r="7" spans="2:28" ht="24" customHeight="1">
      <c r="B7" s="28">
        <v>9001</v>
      </c>
      <c r="C7" s="29" t="s">
        <v>74</v>
      </c>
      <c r="D7" s="30" t="s">
        <v>5752</v>
      </c>
      <c r="E7" s="31" t="s">
        <v>69</v>
      </c>
      <c r="F7" s="31" t="s">
        <v>117</v>
      </c>
      <c r="G7" s="31" t="s">
        <v>5753</v>
      </c>
      <c r="H7" s="31" t="s">
        <v>5219</v>
      </c>
      <c r="AB7" s="1" t="e">
        <f>VLOOKUP(C7,[1]personel!#REF!,70,0)</f>
        <v>#REF!</v>
      </c>
    </row>
    <row r="8" spans="2:28" ht="24" customHeight="1">
      <c r="B8" s="28">
        <v>9001</v>
      </c>
      <c r="C8" s="29" t="s">
        <v>5754</v>
      </c>
      <c r="D8" s="30" t="s">
        <v>5752</v>
      </c>
      <c r="E8" s="31" t="s">
        <v>69</v>
      </c>
      <c r="F8" s="31" t="s">
        <v>117</v>
      </c>
      <c r="G8" s="31" t="s">
        <v>5755</v>
      </c>
      <c r="H8" s="31" t="s">
        <v>5219</v>
      </c>
      <c r="AB8" s="1" t="e">
        <f>VLOOKUP(C8,[1]personel!#REF!,70,0)</f>
        <v>#REF!</v>
      </c>
    </row>
    <row r="9" spans="2:28" ht="24" customHeight="1">
      <c r="B9" s="28">
        <v>9002</v>
      </c>
      <c r="C9" s="29" t="s">
        <v>35</v>
      </c>
      <c r="D9" s="30" t="s">
        <v>110</v>
      </c>
      <c r="E9" s="29" t="s">
        <v>70</v>
      </c>
      <c r="F9" s="31" t="s">
        <v>117</v>
      </c>
      <c r="G9" s="31" t="s">
        <v>121</v>
      </c>
      <c r="H9" s="31" t="s">
        <v>5219</v>
      </c>
      <c r="AB9" s="1" t="e">
        <f>VLOOKUP(C9,[1]personel!#REF!,70,0)</f>
        <v>#REF!</v>
      </c>
    </row>
    <row r="10" spans="2:28" ht="24" customHeight="1">
      <c r="B10" s="28">
        <v>9002</v>
      </c>
      <c r="C10" s="29" t="s">
        <v>37</v>
      </c>
      <c r="D10" s="30" t="s">
        <v>110</v>
      </c>
      <c r="E10" s="29" t="s">
        <v>70</v>
      </c>
      <c r="F10" s="31" t="s">
        <v>117</v>
      </c>
      <c r="G10" s="31" t="s">
        <v>122</v>
      </c>
      <c r="H10" s="31" t="s">
        <v>5219</v>
      </c>
      <c r="AB10" s="1" t="e">
        <f>VLOOKUP(C10,[1]personel!#REF!,70,0)</f>
        <v>#REF!</v>
      </c>
    </row>
    <row r="11" spans="2:28" ht="24" customHeight="1">
      <c r="B11" s="28">
        <v>9002</v>
      </c>
      <c r="C11" s="29" t="s">
        <v>198</v>
      </c>
      <c r="D11" s="30" t="s">
        <v>111</v>
      </c>
      <c r="E11" s="29" t="s">
        <v>70</v>
      </c>
      <c r="F11" s="31" t="s">
        <v>117</v>
      </c>
      <c r="G11" s="31" t="s">
        <v>199</v>
      </c>
      <c r="H11" s="31" t="s">
        <v>5219</v>
      </c>
      <c r="AB11" s="1" t="e">
        <f>VLOOKUP(C11,[1]personel!#REF!,70,0)</f>
        <v>#REF!</v>
      </c>
    </row>
    <row r="12" spans="2:28" ht="24" customHeight="1">
      <c r="B12" s="32">
        <v>9051</v>
      </c>
      <c r="C12" s="29" t="s">
        <v>198</v>
      </c>
      <c r="D12" s="30" t="s">
        <v>111</v>
      </c>
      <c r="E12" s="29" t="s">
        <v>70</v>
      </c>
      <c r="F12" s="31" t="s">
        <v>117</v>
      </c>
      <c r="G12" s="31" t="s">
        <v>199</v>
      </c>
      <c r="H12" s="31" t="s">
        <v>5218</v>
      </c>
      <c r="AB12" s="1" t="e">
        <f>VLOOKUP(C12,[1]personel!#REF!,70,0)</f>
        <v>#REF!</v>
      </c>
    </row>
    <row r="13" spans="2:28" ht="24" customHeight="1">
      <c r="B13" s="28">
        <v>9002</v>
      </c>
      <c r="C13" s="29" t="s">
        <v>5756</v>
      </c>
      <c r="D13" s="30" t="s">
        <v>111</v>
      </c>
      <c r="E13" s="29" t="s">
        <v>70</v>
      </c>
      <c r="F13" s="31" t="s">
        <v>117</v>
      </c>
      <c r="G13" s="31" t="s">
        <v>5757</v>
      </c>
      <c r="H13" s="31" t="s">
        <v>5219</v>
      </c>
      <c r="AB13" s="1" t="e">
        <f>VLOOKUP(C13,[1]personel!#REF!,70,0)</f>
        <v>#REF!</v>
      </c>
    </row>
    <row r="14" spans="2:28" ht="24" customHeight="1">
      <c r="B14" s="28">
        <v>9002</v>
      </c>
      <c r="C14" s="29" t="s">
        <v>5758</v>
      </c>
      <c r="D14" s="30" t="s">
        <v>111</v>
      </c>
      <c r="E14" s="29" t="s">
        <v>70</v>
      </c>
      <c r="F14" s="31" t="s">
        <v>117</v>
      </c>
      <c r="G14" s="31" t="s">
        <v>5759</v>
      </c>
      <c r="H14" s="31" t="s">
        <v>5219</v>
      </c>
      <c r="AB14" s="1" t="e">
        <f>VLOOKUP(C14,[1]personel!#REF!,70,0)</f>
        <v>#REF!</v>
      </c>
    </row>
    <row r="15" spans="2:28" ht="24" customHeight="1">
      <c r="B15" s="28">
        <v>9026</v>
      </c>
      <c r="C15" s="29" t="s">
        <v>94</v>
      </c>
      <c r="D15" s="33" t="s">
        <v>95</v>
      </c>
      <c r="E15" s="29" t="s">
        <v>95</v>
      </c>
      <c r="F15" s="31" t="s">
        <v>117</v>
      </c>
      <c r="G15" s="31" t="s">
        <v>123</v>
      </c>
      <c r="H15" s="31" t="s">
        <v>5219</v>
      </c>
      <c r="AB15" s="1" t="e">
        <f>VLOOKUP(C15,[1]personel!#REF!,70,0)</f>
        <v>#REF!</v>
      </c>
    </row>
    <row r="16" spans="2:28" ht="24" customHeight="1">
      <c r="B16" s="28">
        <v>9026</v>
      </c>
      <c r="C16" s="29" t="s">
        <v>109</v>
      </c>
      <c r="D16" s="33" t="s">
        <v>95</v>
      </c>
      <c r="E16" s="29" t="s">
        <v>95</v>
      </c>
      <c r="F16" s="31" t="s">
        <v>117</v>
      </c>
      <c r="G16" s="31" t="s">
        <v>124</v>
      </c>
      <c r="H16" s="31" t="s">
        <v>5219</v>
      </c>
      <c r="AB16" s="1" t="e">
        <f>VLOOKUP(C16,[1]personel!#REF!,70,0)</f>
        <v>#REF!</v>
      </c>
    </row>
    <row r="17" spans="2:28" ht="24" customHeight="1">
      <c r="B17" s="28">
        <v>9003</v>
      </c>
      <c r="C17" s="29" t="s">
        <v>6</v>
      </c>
      <c r="D17" s="30" t="s">
        <v>7</v>
      </c>
      <c r="E17" s="29" t="s">
        <v>7</v>
      </c>
      <c r="F17" s="31" t="s">
        <v>117</v>
      </c>
      <c r="G17" s="31" t="s">
        <v>125</v>
      </c>
      <c r="H17" s="31" t="s">
        <v>5219</v>
      </c>
      <c r="AB17" s="1" t="e">
        <f>VLOOKUP(C17,[1]personel!#REF!,70,0)</f>
        <v>#REF!</v>
      </c>
    </row>
    <row r="18" spans="2:28" ht="24" customHeight="1">
      <c r="B18" s="28">
        <v>9003</v>
      </c>
      <c r="C18" s="29" t="s">
        <v>36</v>
      </c>
      <c r="D18" s="30" t="s">
        <v>7</v>
      </c>
      <c r="E18" s="29" t="s">
        <v>7</v>
      </c>
      <c r="F18" s="31" t="s">
        <v>117</v>
      </c>
      <c r="G18" s="31" t="s">
        <v>126</v>
      </c>
      <c r="H18" s="31" t="s">
        <v>5219</v>
      </c>
      <c r="AB18" s="1" t="e">
        <f>VLOOKUP(C18,[1]personel!#REF!,70,0)</f>
        <v>#REF!</v>
      </c>
    </row>
    <row r="19" spans="2:28" ht="24" customHeight="1">
      <c r="B19" s="28">
        <v>9003</v>
      </c>
      <c r="C19" s="29" t="s">
        <v>40</v>
      </c>
      <c r="D19" s="30" t="s">
        <v>7</v>
      </c>
      <c r="E19" s="29" t="s">
        <v>7</v>
      </c>
      <c r="F19" s="31" t="s">
        <v>117</v>
      </c>
      <c r="G19" s="31" t="s">
        <v>127</v>
      </c>
      <c r="H19" s="31" t="s">
        <v>5219</v>
      </c>
      <c r="AB19" s="1" t="e">
        <f>VLOOKUP(C19,[1]personel!#REF!,70,0)</f>
        <v>#REF!</v>
      </c>
    </row>
    <row r="20" spans="2:28" ht="24" customHeight="1">
      <c r="B20" s="28">
        <v>9003</v>
      </c>
      <c r="C20" s="29" t="s">
        <v>105</v>
      </c>
      <c r="D20" s="30" t="s">
        <v>39</v>
      </c>
      <c r="E20" s="29" t="s">
        <v>7</v>
      </c>
      <c r="F20" s="31" t="s">
        <v>117</v>
      </c>
      <c r="G20" s="31" t="s">
        <v>128</v>
      </c>
      <c r="H20" s="31" t="s">
        <v>5219</v>
      </c>
      <c r="AB20" s="1" t="e">
        <f>VLOOKUP(C20,[1]personel!#REF!,70,0)</f>
        <v>#REF!</v>
      </c>
    </row>
    <row r="21" spans="2:28" ht="24" customHeight="1">
      <c r="B21" s="28">
        <v>9003</v>
      </c>
      <c r="C21" s="29" t="s">
        <v>5220</v>
      </c>
      <c r="D21" s="30" t="s">
        <v>39</v>
      </c>
      <c r="E21" s="29" t="s">
        <v>7</v>
      </c>
      <c r="F21" s="31" t="s">
        <v>117</v>
      </c>
      <c r="G21" s="31" t="s">
        <v>129</v>
      </c>
      <c r="H21" s="31" t="s">
        <v>5219</v>
      </c>
      <c r="AB21" s="1" t="e">
        <f>VLOOKUP(C21,[1]personel!#REF!,70,0)</f>
        <v>#REF!</v>
      </c>
    </row>
    <row r="22" spans="2:28" ht="24" customHeight="1">
      <c r="B22" s="28">
        <v>9003</v>
      </c>
      <c r="C22" s="29" t="s">
        <v>5223</v>
      </c>
      <c r="D22" s="30" t="s">
        <v>39</v>
      </c>
      <c r="E22" s="29" t="s">
        <v>7</v>
      </c>
      <c r="F22" s="31" t="s">
        <v>117</v>
      </c>
      <c r="G22" s="31" t="s">
        <v>5248</v>
      </c>
      <c r="H22" s="31" t="s">
        <v>5219</v>
      </c>
      <c r="AB22" s="1" t="e">
        <f>VLOOKUP(C22,[1]personel!#REF!,70,0)</f>
        <v>#REF!</v>
      </c>
    </row>
    <row r="23" spans="2:28" ht="24" customHeight="1">
      <c r="B23" s="28">
        <v>9016</v>
      </c>
      <c r="C23" s="29" t="s">
        <v>103</v>
      </c>
      <c r="D23" s="30" t="s">
        <v>116</v>
      </c>
      <c r="E23" s="29" t="s">
        <v>7</v>
      </c>
      <c r="F23" s="31" t="s">
        <v>117</v>
      </c>
      <c r="G23" s="31" t="s">
        <v>130</v>
      </c>
      <c r="H23" s="31" t="s">
        <v>5219</v>
      </c>
      <c r="AB23" s="1" t="e">
        <f>VLOOKUP(C23,[1]personel!#REF!,70,0)</f>
        <v>#REF!</v>
      </c>
    </row>
    <row r="24" spans="2:28" ht="24" customHeight="1">
      <c r="B24" s="28">
        <v>9005</v>
      </c>
      <c r="C24" s="29" t="s">
        <v>96</v>
      </c>
      <c r="D24" s="33" t="s">
        <v>21</v>
      </c>
      <c r="E24" s="29" t="s">
        <v>21</v>
      </c>
      <c r="F24" s="31" t="s">
        <v>117</v>
      </c>
      <c r="G24" s="31" t="s">
        <v>131</v>
      </c>
      <c r="H24" s="31" t="s">
        <v>5219</v>
      </c>
      <c r="AB24" s="1" t="e">
        <f>VLOOKUP(C24,[1]personel!#REF!,70,0)</f>
        <v>#REF!</v>
      </c>
    </row>
    <row r="25" spans="2:28" ht="24" customHeight="1">
      <c r="B25" s="32">
        <v>9053</v>
      </c>
      <c r="C25" s="29" t="s">
        <v>96</v>
      </c>
      <c r="D25" s="33" t="s">
        <v>21</v>
      </c>
      <c r="E25" s="29" t="s">
        <v>21</v>
      </c>
      <c r="F25" s="31" t="s">
        <v>117</v>
      </c>
      <c r="G25" s="31" t="s">
        <v>131</v>
      </c>
      <c r="H25" s="31" t="s">
        <v>5218</v>
      </c>
      <c r="AB25" s="1" t="e">
        <f>VLOOKUP(C25,[1]personel!#REF!,70,0)</f>
        <v>#REF!</v>
      </c>
    </row>
    <row r="26" spans="2:28" ht="24" customHeight="1">
      <c r="B26" s="28">
        <v>9025</v>
      </c>
      <c r="C26" s="29" t="s">
        <v>113</v>
      </c>
      <c r="D26" s="30" t="s">
        <v>97</v>
      </c>
      <c r="E26" s="29" t="s">
        <v>104</v>
      </c>
      <c r="F26" s="31" t="s">
        <v>117</v>
      </c>
      <c r="G26" s="31" t="s">
        <v>132</v>
      </c>
      <c r="H26" s="31" t="s">
        <v>5219</v>
      </c>
      <c r="AB26" s="1" t="e">
        <f>VLOOKUP(C26,[1]personel!#REF!,70,0)</f>
        <v>#REF!</v>
      </c>
    </row>
    <row r="27" spans="2:28" ht="24" customHeight="1">
      <c r="B27" s="28">
        <v>9025</v>
      </c>
      <c r="C27" s="29" t="s">
        <v>114</v>
      </c>
      <c r="D27" s="30" t="s">
        <v>97</v>
      </c>
      <c r="E27" s="29" t="s">
        <v>104</v>
      </c>
      <c r="F27" s="31" t="s">
        <v>117</v>
      </c>
      <c r="G27" s="31" t="s">
        <v>133</v>
      </c>
      <c r="H27" s="31" t="s">
        <v>5219</v>
      </c>
      <c r="AB27" s="1" t="e">
        <f>VLOOKUP(C27,[1]personel!#REF!,70,0)</f>
        <v>#REF!</v>
      </c>
    </row>
    <row r="28" spans="2:28" ht="24" customHeight="1">
      <c r="B28" s="32">
        <v>9556</v>
      </c>
      <c r="C28" s="29" t="s">
        <v>114</v>
      </c>
      <c r="D28" s="30" t="s">
        <v>97</v>
      </c>
      <c r="E28" s="29" t="s">
        <v>104</v>
      </c>
      <c r="F28" s="31" t="s">
        <v>5463</v>
      </c>
      <c r="G28" s="31" t="s">
        <v>133</v>
      </c>
      <c r="H28" s="31" t="s">
        <v>5218</v>
      </c>
      <c r="AB28" s="1" t="e">
        <f>VLOOKUP(C28,[1]personel!#REF!,70,0)</f>
        <v>#REF!</v>
      </c>
    </row>
    <row r="29" spans="2:28" ht="24" customHeight="1">
      <c r="B29" s="28">
        <v>9009</v>
      </c>
      <c r="C29" s="29" t="s">
        <v>38</v>
      </c>
      <c r="D29" s="30" t="s">
        <v>71</v>
      </c>
      <c r="E29" s="29" t="s">
        <v>72</v>
      </c>
      <c r="F29" s="31" t="s">
        <v>117</v>
      </c>
      <c r="G29" s="31" t="s">
        <v>134</v>
      </c>
      <c r="H29" s="31" t="s">
        <v>5219</v>
      </c>
      <c r="AB29" s="1" t="e">
        <f>VLOOKUP(C29,[1]personel!#REF!,70,0)</f>
        <v>#REF!</v>
      </c>
    </row>
    <row r="30" spans="2:28" ht="24" customHeight="1">
      <c r="B30" s="32">
        <v>9054</v>
      </c>
      <c r="C30" s="29" t="s">
        <v>38</v>
      </c>
      <c r="D30" s="30" t="s">
        <v>71</v>
      </c>
      <c r="E30" s="29" t="s">
        <v>72</v>
      </c>
      <c r="F30" s="31" t="s">
        <v>117</v>
      </c>
      <c r="G30" s="31" t="s">
        <v>134</v>
      </c>
      <c r="H30" s="31" t="s">
        <v>5218</v>
      </c>
      <c r="AB30" s="1" t="e">
        <f>VLOOKUP(C30,[1]personel!#REF!,70,0)</f>
        <v>#REF!</v>
      </c>
    </row>
    <row r="31" spans="2:28" ht="24" customHeight="1">
      <c r="B31" s="28">
        <v>9010</v>
      </c>
      <c r="C31" s="29" t="s">
        <v>98</v>
      </c>
      <c r="D31" s="30" t="s">
        <v>71</v>
      </c>
      <c r="E31" s="29" t="s">
        <v>72</v>
      </c>
      <c r="F31" s="31" t="s">
        <v>117</v>
      </c>
      <c r="G31" s="31" t="s">
        <v>135</v>
      </c>
      <c r="H31" s="31" t="s">
        <v>5219</v>
      </c>
      <c r="AB31" s="1" t="e">
        <f>VLOOKUP(C31,[1]personel!#REF!,70,0)</f>
        <v>#REF!</v>
      </c>
    </row>
    <row r="32" spans="2:28" ht="24" customHeight="1">
      <c r="B32" s="28">
        <v>9006</v>
      </c>
      <c r="C32" s="29" t="s">
        <v>106</v>
      </c>
      <c r="D32" s="30" t="s">
        <v>106</v>
      </c>
      <c r="E32" s="29" t="s">
        <v>72</v>
      </c>
      <c r="F32" s="31" t="s">
        <v>117</v>
      </c>
      <c r="G32" s="31" t="s">
        <v>136</v>
      </c>
      <c r="H32" s="31" t="s">
        <v>5219</v>
      </c>
      <c r="AB32" s="1" t="e">
        <f>VLOOKUP(C32,[1]personel!#REF!,70,0)</f>
        <v>#REF!</v>
      </c>
    </row>
    <row r="33" spans="2:28" ht="24" customHeight="1">
      <c r="B33" s="32">
        <v>9057</v>
      </c>
      <c r="C33" s="29" t="s">
        <v>106</v>
      </c>
      <c r="D33" s="30" t="s">
        <v>106</v>
      </c>
      <c r="E33" s="29" t="s">
        <v>72</v>
      </c>
      <c r="F33" s="31" t="s">
        <v>117</v>
      </c>
      <c r="G33" s="31" t="s">
        <v>136</v>
      </c>
      <c r="H33" s="31" t="s">
        <v>5218</v>
      </c>
      <c r="AB33" s="1" t="e">
        <f>VLOOKUP(C33,[1]personel!#REF!,70,0)</f>
        <v>#REF!</v>
      </c>
    </row>
    <row r="34" spans="2:28" ht="24" customHeight="1">
      <c r="B34" s="28">
        <v>9007</v>
      </c>
      <c r="C34" s="29" t="s">
        <v>107</v>
      </c>
      <c r="D34" s="30" t="s">
        <v>108</v>
      </c>
      <c r="E34" s="29" t="s">
        <v>72</v>
      </c>
      <c r="F34" s="31" t="s">
        <v>117</v>
      </c>
      <c r="G34" s="31" t="s">
        <v>137</v>
      </c>
      <c r="H34" s="31" t="s">
        <v>5219</v>
      </c>
      <c r="AB34" s="1" t="e">
        <f>VLOOKUP(C34,[1]personel!#REF!,70,0)</f>
        <v>#REF!</v>
      </c>
    </row>
    <row r="35" spans="2:28" ht="24" customHeight="1">
      <c r="B35" s="28">
        <v>9130</v>
      </c>
      <c r="C35" s="29" t="s">
        <v>112</v>
      </c>
      <c r="D35" s="30" t="s">
        <v>108</v>
      </c>
      <c r="E35" s="29" t="s">
        <v>72</v>
      </c>
      <c r="F35" s="31" t="s">
        <v>4393</v>
      </c>
      <c r="G35" s="31" t="s">
        <v>138</v>
      </c>
      <c r="H35" s="31" t="s">
        <v>5219</v>
      </c>
      <c r="AB35" s="1" t="e">
        <f>VLOOKUP(C35,[1]personel!#REF!,70,0)</f>
        <v>#REF!</v>
      </c>
    </row>
    <row r="36" spans="2:28" ht="24" customHeight="1">
      <c r="B36" s="28">
        <v>9360</v>
      </c>
      <c r="C36" s="29" t="s">
        <v>4</v>
      </c>
      <c r="D36" s="30" t="s">
        <v>108</v>
      </c>
      <c r="E36" s="29" t="s">
        <v>72</v>
      </c>
      <c r="F36" s="31" t="s">
        <v>4394</v>
      </c>
      <c r="G36" s="31" t="s">
        <v>139</v>
      </c>
      <c r="H36" s="31" t="s">
        <v>5219</v>
      </c>
      <c r="AB36" s="1" t="e">
        <f>VLOOKUP(C36,[1]personel!#REF!,70,0)</f>
        <v>#REF!</v>
      </c>
    </row>
    <row r="37" spans="2:28" ht="24" customHeight="1">
      <c r="B37" s="28">
        <v>9204</v>
      </c>
      <c r="C37" s="29" t="s">
        <v>83</v>
      </c>
      <c r="D37" s="30" t="s">
        <v>108</v>
      </c>
      <c r="E37" s="29" t="s">
        <v>72</v>
      </c>
      <c r="F37" s="31" t="s">
        <v>4395</v>
      </c>
      <c r="G37" s="31" t="s">
        <v>140</v>
      </c>
      <c r="H37" s="31" t="s">
        <v>5219</v>
      </c>
      <c r="AB37" s="1" t="e">
        <f>VLOOKUP(C37,[1]personel!#REF!,70,0)</f>
        <v>#REF!</v>
      </c>
    </row>
    <row r="38" spans="2:28" ht="24" customHeight="1">
      <c r="B38" s="32">
        <v>9054</v>
      </c>
      <c r="C38" s="29" t="s">
        <v>5771</v>
      </c>
      <c r="D38" s="30" t="s">
        <v>108</v>
      </c>
      <c r="E38" s="29" t="s">
        <v>72</v>
      </c>
      <c r="F38" s="31" t="s">
        <v>4395</v>
      </c>
      <c r="G38" s="31" t="s">
        <v>5760</v>
      </c>
      <c r="H38" s="31" t="s">
        <v>5218</v>
      </c>
      <c r="AB38" s="1" t="e">
        <f>VLOOKUP(C38,[1]personel!#REF!,70,0)</f>
        <v>#REF!</v>
      </c>
    </row>
    <row r="39" spans="2:28" ht="24" customHeight="1">
      <c r="B39" s="28">
        <v>9007</v>
      </c>
      <c r="C39" s="29" t="s">
        <v>1</v>
      </c>
      <c r="D39" s="30" t="s">
        <v>108</v>
      </c>
      <c r="E39" s="29" t="s">
        <v>72</v>
      </c>
      <c r="F39" s="31" t="s">
        <v>117</v>
      </c>
      <c r="G39" s="31" t="s">
        <v>141</v>
      </c>
      <c r="H39" s="31" t="s">
        <v>5219</v>
      </c>
      <c r="AB39" s="1" t="e">
        <f>VLOOKUP(C39,[1]personel!#REF!,70,0)</f>
        <v>#REF!</v>
      </c>
    </row>
    <row r="40" spans="2:28" ht="24" customHeight="1">
      <c r="B40" s="32">
        <v>9057</v>
      </c>
      <c r="C40" s="29" t="s">
        <v>1</v>
      </c>
      <c r="D40" s="30" t="s">
        <v>108</v>
      </c>
      <c r="E40" s="29" t="s">
        <v>72</v>
      </c>
      <c r="F40" s="31" t="s">
        <v>117</v>
      </c>
      <c r="G40" s="31" t="s">
        <v>141</v>
      </c>
      <c r="H40" s="31" t="s">
        <v>5218</v>
      </c>
      <c r="AB40" s="1" t="e">
        <f>VLOOKUP(C40,[1]personel!#REF!,70,0)</f>
        <v>#REF!</v>
      </c>
    </row>
    <row r="41" spans="2:28" ht="24" customHeight="1">
      <c r="B41" s="28">
        <v>9012</v>
      </c>
      <c r="C41" s="29" t="s">
        <v>12</v>
      </c>
      <c r="D41" s="30" t="s">
        <v>73</v>
      </c>
      <c r="E41" s="29" t="s">
        <v>73</v>
      </c>
      <c r="F41" s="31" t="s">
        <v>117</v>
      </c>
      <c r="G41" s="31" t="s">
        <v>142</v>
      </c>
      <c r="H41" s="31" t="s">
        <v>5219</v>
      </c>
      <c r="AB41" s="1" t="e">
        <f>VLOOKUP(C41,[1]personel!#REF!,70,0)</f>
        <v>#REF!</v>
      </c>
    </row>
    <row r="42" spans="2:28" ht="24" customHeight="1">
      <c r="B42" s="32">
        <v>9056</v>
      </c>
      <c r="C42" s="29" t="s">
        <v>12</v>
      </c>
      <c r="D42" s="30" t="s">
        <v>73</v>
      </c>
      <c r="E42" s="29" t="s">
        <v>73</v>
      </c>
      <c r="F42" s="31" t="s">
        <v>117</v>
      </c>
      <c r="G42" s="31" t="s">
        <v>142</v>
      </c>
      <c r="H42" s="31" t="s">
        <v>5218</v>
      </c>
      <c r="AB42" s="1" t="e">
        <f>VLOOKUP(C42,[1]personel!#REF!,70,0)</f>
        <v>#REF!</v>
      </c>
    </row>
    <row r="43" spans="2:28" ht="24" customHeight="1">
      <c r="B43" s="32">
        <v>9554</v>
      </c>
      <c r="C43" s="29" t="s">
        <v>12</v>
      </c>
      <c r="D43" s="30" t="s">
        <v>73</v>
      </c>
      <c r="E43" s="29" t="s">
        <v>73</v>
      </c>
      <c r="F43" s="31" t="s">
        <v>4395</v>
      </c>
      <c r="G43" s="31" t="s">
        <v>142</v>
      </c>
      <c r="H43" s="31" t="s">
        <v>5218</v>
      </c>
      <c r="AB43" s="1" t="e">
        <f>VLOOKUP(C43,[1]personel!#REF!,70,0)</f>
        <v>#REF!</v>
      </c>
    </row>
    <row r="44" spans="2:28" ht="24" customHeight="1">
      <c r="B44" s="28">
        <v>9012</v>
      </c>
      <c r="C44" s="29" t="s">
        <v>28</v>
      </c>
      <c r="D44" s="30" t="s">
        <v>73</v>
      </c>
      <c r="E44" s="29" t="s">
        <v>73</v>
      </c>
      <c r="F44" s="31" t="s">
        <v>117</v>
      </c>
      <c r="G44" s="31" t="s">
        <v>143</v>
      </c>
      <c r="H44" s="31" t="s">
        <v>5219</v>
      </c>
      <c r="AB44" s="1" t="e">
        <f>VLOOKUP(C44,[1]personel!#REF!,70,0)</f>
        <v>#REF!</v>
      </c>
    </row>
    <row r="45" spans="2:28" ht="24" customHeight="1">
      <c r="B45" s="32">
        <v>9056</v>
      </c>
      <c r="C45" s="29" t="s">
        <v>28</v>
      </c>
      <c r="D45" s="30" t="s">
        <v>73</v>
      </c>
      <c r="E45" s="29" t="s">
        <v>73</v>
      </c>
      <c r="F45" s="31" t="s">
        <v>117</v>
      </c>
      <c r="G45" s="31" t="s">
        <v>143</v>
      </c>
      <c r="H45" s="31" t="s">
        <v>5218</v>
      </c>
      <c r="AB45" s="1" t="e">
        <f>VLOOKUP(C45,[1]personel!#REF!,70,0)</f>
        <v>#REF!</v>
      </c>
    </row>
    <row r="46" spans="2:28" ht="24" customHeight="1">
      <c r="B46" s="28">
        <v>9304</v>
      </c>
      <c r="C46" s="29" t="s">
        <v>5761</v>
      </c>
      <c r="D46" s="30" t="s">
        <v>5249</v>
      </c>
      <c r="E46" s="29" t="s">
        <v>73</v>
      </c>
      <c r="F46" s="31" t="s">
        <v>4394</v>
      </c>
      <c r="G46" s="31" t="s">
        <v>144</v>
      </c>
      <c r="H46" s="31" t="s">
        <v>5219</v>
      </c>
      <c r="AB46" s="1" t="e">
        <f>VLOOKUP(C46,[1]personel!#REF!,70,0)</f>
        <v>#REF!</v>
      </c>
    </row>
    <row r="47" spans="2:28" ht="24" customHeight="1">
      <c r="B47" s="28">
        <v>9304</v>
      </c>
      <c r="C47" s="29" t="s">
        <v>5762</v>
      </c>
      <c r="D47" s="30" t="s">
        <v>5249</v>
      </c>
      <c r="E47" s="29" t="s">
        <v>73</v>
      </c>
      <c r="F47" s="31" t="s">
        <v>4394</v>
      </c>
      <c r="G47" s="31" t="s">
        <v>145</v>
      </c>
      <c r="H47" s="31" t="s">
        <v>5219</v>
      </c>
      <c r="AB47" s="1" t="e">
        <f>VLOOKUP(C47,[1]personel!#REF!,70,0)</f>
        <v>#REF!</v>
      </c>
    </row>
    <row r="48" spans="2:28" ht="24" customHeight="1">
      <c r="B48" s="28">
        <v>9106</v>
      </c>
      <c r="C48" s="29" t="s">
        <v>5763</v>
      </c>
      <c r="D48" s="30" t="s">
        <v>5249</v>
      </c>
      <c r="E48" s="29" t="s">
        <v>73</v>
      </c>
      <c r="F48" s="31" t="s">
        <v>4393</v>
      </c>
      <c r="G48" s="31" t="s">
        <v>146</v>
      </c>
      <c r="H48" s="31" t="s">
        <v>5219</v>
      </c>
      <c r="AB48" s="1" t="e">
        <f>VLOOKUP(C48,[1]personel!#REF!,70,0)</f>
        <v>#REF!</v>
      </c>
    </row>
    <row r="49" spans="2:28" ht="24" customHeight="1">
      <c r="B49" s="28">
        <v>9308</v>
      </c>
      <c r="C49" s="29" t="s">
        <v>5764</v>
      </c>
      <c r="D49" s="30" t="s">
        <v>5249</v>
      </c>
      <c r="E49" s="29" t="s">
        <v>73</v>
      </c>
      <c r="F49" s="31" t="s">
        <v>118</v>
      </c>
      <c r="G49" s="31" t="s">
        <v>147</v>
      </c>
      <c r="H49" s="31" t="s">
        <v>5219</v>
      </c>
      <c r="AB49" s="1" t="e">
        <f>VLOOKUP(C49,[1]personel!#REF!,70,0)</f>
        <v>#REF!</v>
      </c>
    </row>
    <row r="50" spans="2:28" ht="24" customHeight="1">
      <c r="B50" s="28">
        <v>9314</v>
      </c>
      <c r="C50" s="29" t="s">
        <v>5764</v>
      </c>
      <c r="D50" s="30" t="s">
        <v>5249</v>
      </c>
      <c r="E50" s="29" t="s">
        <v>73</v>
      </c>
      <c r="F50" s="31" t="s">
        <v>118</v>
      </c>
      <c r="G50" s="31" t="s">
        <v>147</v>
      </c>
      <c r="H50" s="31" t="s">
        <v>5219</v>
      </c>
      <c r="AB50" s="1" t="e">
        <f>VLOOKUP(C50,[1]personel!#REF!,70,0)</f>
        <v>#REF!</v>
      </c>
    </row>
    <row r="51" spans="2:28" ht="24" customHeight="1">
      <c r="B51" s="28">
        <v>9338</v>
      </c>
      <c r="C51" s="29" t="s">
        <v>5764</v>
      </c>
      <c r="D51" s="30" t="s">
        <v>5249</v>
      </c>
      <c r="E51" s="29" t="s">
        <v>73</v>
      </c>
      <c r="F51" s="31" t="s">
        <v>118</v>
      </c>
      <c r="G51" s="31" t="s">
        <v>147</v>
      </c>
      <c r="H51" s="31" t="s">
        <v>5219</v>
      </c>
      <c r="AB51" s="1" t="e">
        <f>VLOOKUP(C51,[1]personel!#REF!,70,0)</f>
        <v>#REF!</v>
      </c>
    </row>
    <row r="52" spans="2:28" ht="24" customHeight="1">
      <c r="B52" s="28">
        <v>9343</v>
      </c>
      <c r="C52" s="29" t="s">
        <v>5764</v>
      </c>
      <c r="D52" s="30" t="s">
        <v>5249</v>
      </c>
      <c r="E52" s="29" t="s">
        <v>73</v>
      </c>
      <c r="F52" s="31" t="s">
        <v>118</v>
      </c>
      <c r="G52" s="31" t="s">
        <v>147</v>
      </c>
      <c r="H52" s="31" t="s">
        <v>5219</v>
      </c>
      <c r="AB52" s="1" t="e">
        <f>VLOOKUP(C52,[1]personel!#REF!,70,0)</f>
        <v>#REF!</v>
      </c>
    </row>
    <row r="53" spans="2:28" ht="24" customHeight="1">
      <c r="B53" s="28">
        <v>9207</v>
      </c>
      <c r="C53" s="29" t="s">
        <v>5765</v>
      </c>
      <c r="D53" s="30" t="s">
        <v>5250</v>
      </c>
      <c r="E53" s="29" t="s">
        <v>73</v>
      </c>
      <c r="F53" s="31" t="s">
        <v>4395</v>
      </c>
      <c r="G53" s="31" t="s">
        <v>5251</v>
      </c>
      <c r="H53" s="31" t="s">
        <v>5219</v>
      </c>
      <c r="AB53" s="1" t="e">
        <f>VLOOKUP(C53,[1]personel!#REF!,70,0)</f>
        <v>#REF!</v>
      </c>
    </row>
    <row r="54" spans="2:28" ht="24" customHeight="1">
      <c r="B54" s="28">
        <v>9207</v>
      </c>
      <c r="C54" s="29" t="s">
        <v>5766</v>
      </c>
      <c r="D54" s="30" t="s">
        <v>5250</v>
      </c>
      <c r="E54" s="29" t="s">
        <v>73</v>
      </c>
      <c r="F54" s="31" t="s">
        <v>4396</v>
      </c>
      <c r="G54" s="31" t="s">
        <v>5252</v>
      </c>
      <c r="H54" s="31" t="s">
        <v>5219</v>
      </c>
      <c r="AB54" s="1" t="e">
        <f>VLOOKUP(C54,[1]personel!#REF!,70,0)</f>
        <v>#REF!</v>
      </c>
    </row>
    <row r="55" spans="2:28" ht="24" customHeight="1">
      <c r="B55" s="28">
        <v>9206</v>
      </c>
      <c r="C55" s="29" t="s">
        <v>5767</v>
      </c>
      <c r="D55" s="30" t="s">
        <v>5250</v>
      </c>
      <c r="E55" s="29" t="s">
        <v>73</v>
      </c>
      <c r="F55" s="31" t="s">
        <v>4395</v>
      </c>
      <c r="G55" s="31" t="s">
        <v>5253</v>
      </c>
      <c r="H55" s="31" t="s">
        <v>5219</v>
      </c>
      <c r="AB55" s="1" t="e">
        <f>VLOOKUP(C55,[1]personel!#REF!,70,0)</f>
        <v>#REF!</v>
      </c>
    </row>
    <row r="56" spans="2:28" ht="24" customHeight="1">
      <c r="B56" s="28">
        <v>9246</v>
      </c>
      <c r="C56" s="29" t="s">
        <v>5767</v>
      </c>
      <c r="D56" s="30" t="s">
        <v>5250</v>
      </c>
      <c r="E56" s="29" t="s">
        <v>73</v>
      </c>
      <c r="F56" s="31" t="s">
        <v>4395</v>
      </c>
      <c r="G56" s="31" t="s">
        <v>5253</v>
      </c>
      <c r="H56" s="31" t="s">
        <v>5219</v>
      </c>
      <c r="AB56" s="1" t="e">
        <f>VLOOKUP(C56,[1]personel!#REF!,70,0)</f>
        <v>#REF!</v>
      </c>
    </row>
    <row r="57" spans="2:28" ht="24" customHeight="1">
      <c r="B57" s="28">
        <v>9256</v>
      </c>
      <c r="C57" s="29" t="s">
        <v>5767</v>
      </c>
      <c r="D57" s="30" t="s">
        <v>5250</v>
      </c>
      <c r="E57" s="29" t="s">
        <v>73</v>
      </c>
      <c r="F57" s="31" t="s">
        <v>4395</v>
      </c>
      <c r="G57" s="31" t="s">
        <v>5253</v>
      </c>
      <c r="H57" s="31" t="s">
        <v>5219</v>
      </c>
      <c r="AB57" s="1" t="e">
        <f>VLOOKUP(C57,[1]personel!#REF!,70,0)</f>
        <v>#REF!</v>
      </c>
    </row>
    <row r="58" spans="2:28" ht="24" customHeight="1">
      <c r="B58" s="28">
        <v>9263</v>
      </c>
      <c r="C58" s="29" t="s">
        <v>5767</v>
      </c>
      <c r="D58" s="30" t="s">
        <v>5250</v>
      </c>
      <c r="E58" s="29" t="s">
        <v>73</v>
      </c>
      <c r="F58" s="31" t="s">
        <v>4395</v>
      </c>
      <c r="G58" s="31" t="s">
        <v>5253</v>
      </c>
      <c r="H58" s="31" t="s">
        <v>5219</v>
      </c>
      <c r="AB58" s="1" t="e">
        <f>VLOOKUP(C58,[1]personel!#REF!,70,0)</f>
        <v>#REF!</v>
      </c>
    </row>
    <row r="59" spans="2:28" ht="24" customHeight="1">
      <c r="B59" s="28">
        <v>9275</v>
      </c>
      <c r="C59" s="29" t="s">
        <v>5768</v>
      </c>
      <c r="D59" s="30" t="s">
        <v>5250</v>
      </c>
      <c r="E59" s="29" t="s">
        <v>73</v>
      </c>
      <c r="F59" s="31" t="s">
        <v>4396</v>
      </c>
      <c r="G59" s="31" t="s">
        <v>5254</v>
      </c>
      <c r="H59" s="31" t="s">
        <v>5219</v>
      </c>
      <c r="AB59" s="1" t="e">
        <f>VLOOKUP(C59,[1]personel!#REF!,70,0)</f>
        <v>#REF!</v>
      </c>
    </row>
    <row r="60" spans="2:28" ht="24" customHeight="1">
      <c r="B60" s="28">
        <v>9276</v>
      </c>
      <c r="C60" s="29" t="s">
        <v>5768</v>
      </c>
      <c r="D60" s="30" t="s">
        <v>5250</v>
      </c>
      <c r="E60" s="29" t="s">
        <v>73</v>
      </c>
      <c r="F60" s="31" t="s">
        <v>4396</v>
      </c>
      <c r="G60" s="31" t="s">
        <v>5254</v>
      </c>
      <c r="H60" s="31" t="s">
        <v>5219</v>
      </c>
      <c r="AB60" s="1" t="e">
        <f>VLOOKUP(C60,[1]personel!#REF!,70,0)</f>
        <v>#REF!</v>
      </c>
    </row>
    <row r="61" spans="2:28" ht="24" customHeight="1">
      <c r="B61" s="28">
        <v>9278</v>
      </c>
      <c r="C61" s="29" t="s">
        <v>5768</v>
      </c>
      <c r="D61" s="30" t="s">
        <v>5250</v>
      </c>
      <c r="E61" s="29" t="s">
        <v>73</v>
      </c>
      <c r="F61" s="31" t="s">
        <v>4396</v>
      </c>
      <c r="G61" s="31" t="s">
        <v>5254</v>
      </c>
      <c r="H61" s="31" t="s">
        <v>5219</v>
      </c>
      <c r="AB61" s="1" t="e">
        <f>VLOOKUP(C61,[1]personel!#REF!,70,0)</f>
        <v>#REF!</v>
      </c>
    </row>
    <row r="62" spans="2:28" ht="24" customHeight="1">
      <c r="B62" s="32">
        <v>9553</v>
      </c>
      <c r="C62" s="29" t="s">
        <v>5769</v>
      </c>
      <c r="D62" s="30" t="s">
        <v>5250</v>
      </c>
      <c r="E62" s="29" t="s">
        <v>73</v>
      </c>
      <c r="F62" s="31" t="s">
        <v>5463</v>
      </c>
      <c r="G62" s="31" t="s">
        <v>5240</v>
      </c>
      <c r="H62" s="31" t="s">
        <v>5218</v>
      </c>
      <c r="AB62" s="1" t="e">
        <f>VLOOKUP(C62,[1]personel!#REF!,70,0)</f>
        <v>#REF!</v>
      </c>
    </row>
    <row r="63" spans="2:28" ht="24" customHeight="1">
      <c r="B63" s="32">
        <v>9553</v>
      </c>
      <c r="C63" s="29" t="s">
        <v>5770</v>
      </c>
      <c r="D63" s="30" t="s">
        <v>5250</v>
      </c>
      <c r="E63" s="29" t="s">
        <v>73</v>
      </c>
      <c r="F63" s="31" t="s">
        <v>5463</v>
      </c>
      <c r="G63" s="31" t="s">
        <v>5906</v>
      </c>
      <c r="H63" s="31" t="s">
        <v>5218</v>
      </c>
      <c r="AB63" s="1" t="e">
        <f>VLOOKUP(C63,[1]personel!#REF!,70,0)</f>
        <v>#REF!</v>
      </c>
    </row>
    <row r="64" spans="2:28" ht="24" customHeight="1">
      <c r="B64" s="28">
        <v>9011</v>
      </c>
      <c r="C64" s="29" t="s">
        <v>5926</v>
      </c>
      <c r="D64" s="30" t="s">
        <v>74</v>
      </c>
      <c r="E64" s="29" t="s">
        <v>75</v>
      </c>
      <c r="F64" s="31" t="s">
        <v>117</v>
      </c>
      <c r="G64" s="31" t="s">
        <v>148</v>
      </c>
      <c r="H64" s="31" t="s">
        <v>5219</v>
      </c>
      <c r="AB64" s="1" t="e">
        <f>VLOOKUP(C64,[1]personel!#REF!,70,0)</f>
        <v>#REF!</v>
      </c>
    </row>
    <row r="65" spans="2:28" ht="24" customHeight="1">
      <c r="B65" s="28">
        <v>9011</v>
      </c>
      <c r="C65" s="29" t="s">
        <v>16</v>
      </c>
      <c r="D65" s="30" t="s">
        <v>74</v>
      </c>
      <c r="E65" s="29" t="s">
        <v>75</v>
      </c>
      <c r="F65" s="31" t="s">
        <v>117</v>
      </c>
      <c r="G65" s="31" t="s">
        <v>5255</v>
      </c>
      <c r="H65" s="31" t="s">
        <v>5219</v>
      </c>
      <c r="AB65" s="1" t="e">
        <f>VLOOKUP(C65,[1]personel!#REF!,70,0)</f>
        <v>#REF!</v>
      </c>
    </row>
    <row r="66" spans="2:28" ht="24" customHeight="1">
      <c r="B66" s="28">
        <v>9015</v>
      </c>
      <c r="C66" s="34" t="s">
        <v>14</v>
      </c>
      <c r="D66" s="30" t="s">
        <v>74</v>
      </c>
      <c r="E66" s="29" t="s">
        <v>75</v>
      </c>
      <c r="F66" s="31" t="s">
        <v>117</v>
      </c>
      <c r="G66" s="31" t="s">
        <v>5256</v>
      </c>
      <c r="H66" s="31" t="s">
        <v>5219</v>
      </c>
      <c r="AB66" s="1" t="e">
        <f>VLOOKUP(C66,[1]personel!#REF!,70,0)</f>
        <v>#REF!</v>
      </c>
    </row>
    <row r="67" spans="2:28" ht="24" customHeight="1">
      <c r="B67" s="32">
        <v>9055</v>
      </c>
      <c r="C67" s="34" t="s">
        <v>5224</v>
      </c>
      <c r="D67" s="30" t="s">
        <v>74</v>
      </c>
      <c r="E67" s="29" t="s">
        <v>75</v>
      </c>
      <c r="F67" s="31" t="s">
        <v>117</v>
      </c>
      <c r="G67" s="31" t="s">
        <v>5247</v>
      </c>
      <c r="H67" s="31" t="s">
        <v>5218</v>
      </c>
      <c r="AB67" s="1" t="e">
        <f>VLOOKUP(C67,[1]personel!#REF!,70,0)</f>
        <v>#REF!</v>
      </c>
    </row>
    <row r="68" spans="2:28" ht="24" customHeight="1">
      <c r="B68" s="28">
        <v>9014</v>
      </c>
      <c r="C68" s="34" t="s">
        <v>5257</v>
      </c>
      <c r="D68" s="30" t="s">
        <v>5258</v>
      </c>
      <c r="E68" s="29" t="s">
        <v>75</v>
      </c>
      <c r="F68" s="31" t="s">
        <v>117</v>
      </c>
      <c r="G68" s="31" t="s">
        <v>149</v>
      </c>
      <c r="H68" s="31" t="s">
        <v>5219</v>
      </c>
      <c r="AB68" s="1" t="e">
        <f>VLOOKUP(C68,[1]personel!#REF!,70,0)</f>
        <v>#REF!</v>
      </c>
    </row>
    <row r="69" spans="2:28" ht="24" customHeight="1">
      <c r="B69" s="28">
        <v>9104</v>
      </c>
      <c r="C69" s="34" t="s">
        <v>5257</v>
      </c>
      <c r="D69" s="30" t="s">
        <v>5258</v>
      </c>
      <c r="E69" s="29" t="s">
        <v>75</v>
      </c>
      <c r="F69" s="31" t="s">
        <v>4393</v>
      </c>
      <c r="G69" s="31" t="s">
        <v>149</v>
      </c>
      <c r="H69" s="31" t="s">
        <v>5219</v>
      </c>
      <c r="AB69" s="1" t="e">
        <f>VLOOKUP(C69,[1]personel!#REF!,70,0)</f>
        <v>#REF!</v>
      </c>
    </row>
    <row r="70" spans="2:28" ht="24" customHeight="1">
      <c r="B70" s="28">
        <v>9105</v>
      </c>
      <c r="C70" s="34" t="s">
        <v>5257</v>
      </c>
      <c r="D70" s="30" t="s">
        <v>5258</v>
      </c>
      <c r="E70" s="29" t="s">
        <v>75</v>
      </c>
      <c r="F70" s="31" t="s">
        <v>4393</v>
      </c>
      <c r="G70" s="31" t="s">
        <v>149</v>
      </c>
      <c r="H70" s="31" t="s">
        <v>5219</v>
      </c>
      <c r="AB70" s="1" t="e">
        <f>VLOOKUP(C70,[1]personel!#REF!,70,0)</f>
        <v>#REF!</v>
      </c>
    </row>
    <row r="71" spans="2:28" ht="24" customHeight="1">
      <c r="B71" s="28">
        <v>9305</v>
      </c>
      <c r="C71" s="29" t="s">
        <v>5259</v>
      </c>
      <c r="D71" s="30" t="s">
        <v>5258</v>
      </c>
      <c r="E71" s="29" t="s">
        <v>75</v>
      </c>
      <c r="F71" s="31" t="s">
        <v>4394</v>
      </c>
      <c r="G71" s="31" t="s">
        <v>150</v>
      </c>
      <c r="H71" s="31" t="s">
        <v>5219</v>
      </c>
      <c r="AB71" s="1" t="e">
        <f>VLOOKUP(C71,[1]personel!#REF!,70,0)</f>
        <v>#REF!</v>
      </c>
    </row>
    <row r="72" spans="2:28" ht="24" customHeight="1">
      <c r="B72" s="28">
        <v>9211</v>
      </c>
      <c r="C72" s="29" t="s">
        <v>5260</v>
      </c>
      <c r="D72" s="30" t="s">
        <v>5261</v>
      </c>
      <c r="E72" s="29" t="s">
        <v>75</v>
      </c>
      <c r="F72" s="31" t="s">
        <v>4395</v>
      </c>
      <c r="G72" s="31" t="s">
        <v>5262</v>
      </c>
      <c r="H72" s="31" t="s">
        <v>5219</v>
      </c>
      <c r="AB72" s="1" t="e">
        <f>VLOOKUP(C72,[1]personel!#REF!,70,0)</f>
        <v>#REF!</v>
      </c>
    </row>
    <row r="73" spans="2:28" ht="24" customHeight="1">
      <c r="B73" s="28">
        <v>9292</v>
      </c>
      <c r="C73" s="29" t="s">
        <v>5260</v>
      </c>
      <c r="D73" s="30" t="s">
        <v>5261</v>
      </c>
      <c r="E73" s="29" t="s">
        <v>75</v>
      </c>
      <c r="F73" s="31" t="s">
        <v>4395</v>
      </c>
      <c r="G73" s="31" t="s">
        <v>5262</v>
      </c>
      <c r="H73" s="31" t="s">
        <v>5219</v>
      </c>
      <c r="AB73" s="1" t="e">
        <f>VLOOKUP(C73,[1]personel!#REF!,70,0)</f>
        <v>#REF!</v>
      </c>
    </row>
    <row r="74" spans="2:28" ht="24" customHeight="1">
      <c r="B74" s="28">
        <v>9211</v>
      </c>
      <c r="C74" s="29" t="s">
        <v>5263</v>
      </c>
      <c r="D74" s="30" t="s">
        <v>5261</v>
      </c>
      <c r="E74" s="29" t="s">
        <v>75</v>
      </c>
      <c r="F74" s="31" t="s">
        <v>4395</v>
      </c>
      <c r="G74" s="31" t="s">
        <v>5264</v>
      </c>
      <c r="H74" s="31" t="s">
        <v>5219</v>
      </c>
      <c r="AB74" s="1" t="e">
        <f>VLOOKUP(C74,[1]personel!#REF!,70,0)</f>
        <v>#REF!</v>
      </c>
    </row>
    <row r="75" spans="2:28" ht="24" customHeight="1">
      <c r="B75" s="32">
        <v>9552</v>
      </c>
      <c r="C75" s="29" t="s">
        <v>5221</v>
      </c>
      <c r="D75" s="30" t="s">
        <v>5261</v>
      </c>
      <c r="E75" s="29" t="s">
        <v>75</v>
      </c>
      <c r="F75" s="31" t="s">
        <v>5463</v>
      </c>
      <c r="G75" s="31" t="s">
        <v>5246</v>
      </c>
      <c r="H75" s="31" t="s">
        <v>5218</v>
      </c>
      <c r="AB75" s="1" t="e">
        <f>VLOOKUP(C75,[1]personel!#REF!,70,0)</f>
        <v>#REF!</v>
      </c>
    </row>
    <row r="76" spans="2:28" ht="24" customHeight="1">
      <c r="B76" s="28">
        <v>9400</v>
      </c>
      <c r="C76" s="34" t="s">
        <v>5</v>
      </c>
      <c r="D76" s="30" t="s">
        <v>5</v>
      </c>
      <c r="E76" s="29" t="s">
        <v>5</v>
      </c>
      <c r="F76" s="31" t="s">
        <v>99</v>
      </c>
      <c r="G76" s="31" t="s">
        <v>151</v>
      </c>
      <c r="H76" s="31" t="s">
        <v>5219</v>
      </c>
      <c r="AB76" s="1" t="e">
        <f>VLOOKUP(C76,[1]personel!#REF!,70,0)</f>
        <v>#REF!</v>
      </c>
    </row>
    <row r="77" spans="2:28" ht="24" customHeight="1">
      <c r="B77" s="28">
        <v>9400</v>
      </c>
      <c r="C77" s="34" t="s">
        <v>34</v>
      </c>
      <c r="D77" s="30" t="s">
        <v>5</v>
      </c>
      <c r="E77" s="29" t="s">
        <v>5</v>
      </c>
      <c r="F77" s="31" t="s">
        <v>99</v>
      </c>
      <c r="G77" s="31" t="s">
        <v>152</v>
      </c>
      <c r="H77" s="31" t="s">
        <v>5219</v>
      </c>
      <c r="AB77" s="1" t="e">
        <f>VLOOKUP(C77,[1]personel!#REF!,70,0)</f>
        <v>#REF!</v>
      </c>
    </row>
    <row r="78" spans="2:28" ht="24" customHeight="1">
      <c r="B78" s="28">
        <v>9107</v>
      </c>
      <c r="C78" s="29" t="s">
        <v>5265</v>
      </c>
      <c r="D78" s="30" t="s">
        <v>76</v>
      </c>
      <c r="E78" s="29" t="s">
        <v>5</v>
      </c>
      <c r="F78" s="31" t="s">
        <v>204</v>
      </c>
      <c r="G78" s="31" t="s">
        <v>153</v>
      </c>
      <c r="H78" s="31" t="s">
        <v>5219</v>
      </c>
      <c r="AB78" s="1" t="e">
        <f>VLOOKUP(C78,[1]personel!#REF!,70,0)</f>
        <v>#REF!</v>
      </c>
    </row>
    <row r="79" spans="2:28" ht="24" customHeight="1">
      <c r="B79" s="28">
        <v>9307</v>
      </c>
      <c r="C79" s="29" t="s">
        <v>5266</v>
      </c>
      <c r="D79" s="30" t="s">
        <v>76</v>
      </c>
      <c r="E79" s="29" t="s">
        <v>5</v>
      </c>
      <c r="F79" s="31" t="s">
        <v>118</v>
      </c>
      <c r="G79" s="31" t="s">
        <v>154</v>
      </c>
      <c r="H79" s="31" t="s">
        <v>5219</v>
      </c>
      <c r="AB79" s="1" t="e">
        <f>VLOOKUP(C79,[1]personel!#REF!,70,0)</f>
        <v>#REF!</v>
      </c>
    </row>
    <row r="80" spans="2:28" ht="24" customHeight="1">
      <c r="B80" s="28">
        <v>9155</v>
      </c>
      <c r="C80" s="34" t="s">
        <v>29</v>
      </c>
      <c r="D80" s="30" t="s">
        <v>76</v>
      </c>
      <c r="E80" s="29" t="s">
        <v>5</v>
      </c>
      <c r="F80" s="31" t="s">
        <v>204</v>
      </c>
      <c r="G80" s="31" t="s">
        <v>155</v>
      </c>
      <c r="H80" s="31" t="s">
        <v>5219</v>
      </c>
      <c r="AB80" s="1" t="e">
        <f>VLOOKUP(C80,[1]personel!#REF!,70,0)</f>
        <v>#REF!</v>
      </c>
    </row>
    <row r="81" spans="2:28" ht="24" customHeight="1">
      <c r="B81" s="28">
        <v>9315</v>
      </c>
      <c r="C81" s="34" t="s">
        <v>29</v>
      </c>
      <c r="D81" s="30" t="s">
        <v>76</v>
      </c>
      <c r="E81" s="29" t="s">
        <v>5</v>
      </c>
      <c r="F81" s="31" t="s">
        <v>118</v>
      </c>
      <c r="G81" s="31" t="s">
        <v>155</v>
      </c>
      <c r="H81" s="31" t="s">
        <v>5219</v>
      </c>
      <c r="AB81" s="1" t="e">
        <f>VLOOKUP(C81,[1]personel!#REF!,70,0)</f>
        <v>#REF!</v>
      </c>
    </row>
    <row r="82" spans="2:28" ht="24" customHeight="1">
      <c r="B82" s="28">
        <v>9420</v>
      </c>
      <c r="C82" s="34" t="s">
        <v>27</v>
      </c>
      <c r="D82" s="30" t="s">
        <v>76</v>
      </c>
      <c r="E82" s="29" t="s">
        <v>5</v>
      </c>
      <c r="F82" s="31" t="s">
        <v>99</v>
      </c>
      <c r="G82" s="31" t="s">
        <v>156</v>
      </c>
      <c r="H82" s="31" t="s">
        <v>5219</v>
      </c>
      <c r="AB82" s="1" t="e">
        <f>VLOOKUP(C82,[1]personel!#REF!,70,0)</f>
        <v>#REF!</v>
      </c>
    </row>
    <row r="83" spans="2:28" ht="24" customHeight="1">
      <c r="B83" s="28">
        <v>9410</v>
      </c>
      <c r="C83" s="34" t="s">
        <v>15</v>
      </c>
      <c r="D83" s="33" t="s">
        <v>15</v>
      </c>
      <c r="E83" s="29" t="s">
        <v>5</v>
      </c>
      <c r="F83" s="31" t="s">
        <v>99</v>
      </c>
      <c r="G83" s="31" t="s">
        <v>157</v>
      </c>
      <c r="H83" s="31" t="s">
        <v>5219</v>
      </c>
      <c r="AB83" s="1" t="e">
        <f>VLOOKUP(C83,[1]personel!#REF!,70,0)</f>
        <v>#REF!</v>
      </c>
    </row>
    <row r="84" spans="2:28" ht="24" customHeight="1">
      <c r="B84" s="28">
        <v>9411</v>
      </c>
      <c r="C84" s="34" t="s">
        <v>15</v>
      </c>
      <c r="D84" s="33" t="s">
        <v>15</v>
      </c>
      <c r="E84" s="29" t="s">
        <v>5</v>
      </c>
      <c r="F84" s="31" t="s">
        <v>99</v>
      </c>
      <c r="G84" s="31" t="s">
        <v>157</v>
      </c>
      <c r="H84" s="31" t="s">
        <v>5219</v>
      </c>
      <c r="AB84" s="1" t="e">
        <f>VLOOKUP(C84,[1]personel!#REF!,70,0)</f>
        <v>#REF!</v>
      </c>
    </row>
    <row r="85" spans="2:28" ht="24" customHeight="1">
      <c r="B85" s="28">
        <v>9101</v>
      </c>
      <c r="C85" s="29" t="s">
        <v>5267</v>
      </c>
      <c r="D85" s="30" t="s">
        <v>5268</v>
      </c>
      <c r="E85" s="29" t="s">
        <v>202</v>
      </c>
      <c r="F85" s="31" t="s">
        <v>4393</v>
      </c>
      <c r="G85" s="31" t="s">
        <v>158</v>
      </c>
      <c r="H85" s="31" t="s">
        <v>5219</v>
      </c>
      <c r="AB85" s="1" t="e">
        <f>VLOOKUP(C85,[1]personel!#REF!,70,0)</f>
        <v>#REF!</v>
      </c>
    </row>
    <row r="86" spans="2:28" ht="24" customHeight="1">
      <c r="B86" s="28">
        <v>9102</v>
      </c>
      <c r="C86" s="29" t="s">
        <v>5269</v>
      </c>
      <c r="D86" s="30" t="s">
        <v>5268</v>
      </c>
      <c r="E86" s="29" t="s">
        <v>202</v>
      </c>
      <c r="F86" s="31" t="s">
        <v>4393</v>
      </c>
      <c r="G86" s="31" t="s">
        <v>159</v>
      </c>
      <c r="H86" s="31" t="s">
        <v>5219</v>
      </c>
      <c r="AB86" s="1" t="e">
        <f>VLOOKUP(C86,[1]personel!#REF!,70,0)</f>
        <v>#REF!</v>
      </c>
    </row>
    <row r="87" spans="2:28" ht="24" customHeight="1">
      <c r="B87" s="28" t="s">
        <v>85</v>
      </c>
      <c r="C87" s="34" t="s">
        <v>5270</v>
      </c>
      <c r="D87" s="30" t="s">
        <v>5268</v>
      </c>
      <c r="E87" s="29" t="s">
        <v>202</v>
      </c>
      <c r="F87" s="31" t="s">
        <v>4393</v>
      </c>
      <c r="G87" s="31" t="s">
        <v>160</v>
      </c>
      <c r="H87" s="31" t="s">
        <v>5219</v>
      </c>
      <c r="AB87" s="1" t="e">
        <f>VLOOKUP(C87,[1]personel!#REF!,70,0)</f>
        <v>#REF!</v>
      </c>
    </row>
    <row r="88" spans="2:28" ht="24" customHeight="1">
      <c r="B88" s="28">
        <v>9306</v>
      </c>
      <c r="C88" s="34" t="s">
        <v>5271</v>
      </c>
      <c r="D88" s="30" t="s">
        <v>5272</v>
      </c>
      <c r="E88" s="29" t="s">
        <v>202</v>
      </c>
      <c r="F88" s="31" t="s">
        <v>4394</v>
      </c>
      <c r="G88" s="31" t="s">
        <v>161</v>
      </c>
      <c r="H88" s="31" t="s">
        <v>5219</v>
      </c>
      <c r="AB88" s="1" t="e">
        <f>VLOOKUP(C88,[1]personel!#REF!,70,0)</f>
        <v>#REF!</v>
      </c>
    </row>
    <row r="89" spans="2:28" ht="24" customHeight="1">
      <c r="B89" s="28">
        <v>9301</v>
      </c>
      <c r="C89" s="34" t="s">
        <v>5273</v>
      </c>
      <c r="D89" s="30" t="s">
        <v>5272</v>
      </c>
      <c r="E89" s="29" t="s">
        <v>202</v>
      </c>
      <c r="F89" s="31" t="s">
        <v>4394</v>
      </c>
      <c r="G89" s="31" t="s">
        <v>162</v>
      </c>
      <c r="H89" s="31" t="s">
        <v>5219</v>
      </c>
      <c r="AB89" s="1" t="e">
        <f>VLOOKUP(C89,[1]personel!#REF!,70,0)</f>
        <v>#REF!</v>
      </c>
    </row>
    <row r="90" spans="2:28" ht="24" customHeight="1">
      <c r="B90" s="28">
        <v>9303</v>
      </c>
      <c r="C90" s="34" t="s">
        <v>5274</v>
      </c>
      <c r="D90" s="30" t="s">
        <v>5272</v>
      </c>
      <c r="E90" s="29" t="s">
        <v>202</v>
      </c>
      <c r="F90" s="31" t="s">
        <v>4394</v>
      </c>
      <c r="G90" s="31" t="s">
        <v>163</v>
      </c>
      <c r="H90" s="31" t="s">
        <v>5219</v>
      </c>
      <c r="AB90" s="1" t="e">
        <f>VLOOKUP(C90,[1]personel!#REF!,70,0)</f>
        <v>#REF!</v>
      </c>
    </row>
    <row r="91" spans="2:28" ht="24" customHeight="1">
      <c r="B91" s="28">
        <v>9302</v>
      </c>
      <c r="C91" s="34" t="s">
        <v>5275</v>
      </c>
      <c r="D91" s="30" t="s">
        <v>5272</v>
      </c>
      <c r="E91" s="29" t="s">
        <v>202</v>
      </c>
      <c r="F91" s="31" t="s">
        <v>4394</v>
      </c>
      <c r="G91" s="31" t="s">
        <v>164</v>
      </c>
      <c r="H91" s="31" t="s">
        <v>5219</v>
      </c>
      <c r="AB91" s="1" t="e">
        <f>VLOOKUP(C91,[1]personel!#REF!,70,0)</f>
        <v>#REF!</v>
      </c>
    </row>
    <row r="92" spans="2:28" ht="24" customHeight="1">
      <c r="B92" s="28">
        <v>9101</v>
      </c>
      <c r="C92" s="34" t="s">
        <v>5276</v>
      </c>
      <c r="D92" s="30" t="s">
        <v>5277</v>
      </c>
      <c r="E92" s="29" t="s">
        <v>202</v>
      </c>
      <c r="F92" s="31" t="s">
        <v>4393</v>
      </c>
      <c r="G92" s="31" t="s">
        <v>165</v>
      </c>
      <c r="H92" s="31" t="s">
        <v>5219</v>
      </c>
      <c r="AB92" s="1" t="e">
        <f>VLOOKUP(C92,[1]personel!#REF!,70,0)</f>
        <v>#REF!</v>
      </c>
    </row>
    <row r="93" spans="2:28" ht="24" customHeight="1">
      <c r="B93" s="28">
        <v>9301</v>
      </c>
      <c r="C93" s="34" t="s">
        <v>5276</v>
      </c>
      <c r="D93" s="30" t="s">
        <v>5277</v>
      </c>
      <c r="E93" s="29" t="s">
        <v>202</v>
      </c>
      <c r="F93" s="31" t="s">
        <v>4394</v>
      </c>
      <c r="G93" s="31" t="s">
        <v>165</v>
      </c>
      <c r="H93" s="31" t="s">
        <v>5219</v>
      </c>
      <c r="AB93" s="1" t="e">
        <f>VLOOKUP(C93,[1]personel!#REF!,70,0)</f>
        <v>#REF!</v>
      </c>
    </row>
    <row r="94" spans="2:28" ht="24" customHeight="1">
      <c r="B94" s="28">
        <v>9101</v>
      </c>
      <c r="C94" s="34" t="s">
        <v>5278</v>
      </c>
      <c r="D94" s="30" t="s">
        <v>5277</v>
      </c>
      <c r="E94" s="29" t="s">
        <v>202</v>
      </c>
      <c r="F94" s="31" t="s">
        <v>4393</v>
      </c>
      <c r="G94" s="31" t="s">
        <v>166</v>
      </c>
      <c r="H94" s="31" t="s">
        <v>5219</v>
      </c>
      <c r="AB94" s="1" t="e">
        <f>VLOOKUP(C94,[1]personel!#REF!,70,0)</f>
        <v>#REF!</v>
      </c>
    </row>
    <row r="95" spans="2:28" ht="24" customHeight="1">
      <c r="B95" s="28">
        <v>9301</v>
      </c>
      <c r="C95" s="34" t="s">
        <v>5278</v>
      </c>
      <c r="D95" s="30" t="s">
        <v>5277</v>
      </c>
      <c r="E95" s="29" t="s">
        <v>202</v>
      </c>
      <c r="F95" s="31" t="s">
        <v>4394</v>
      </c>
      <c r="G95" s="31" t="s">
        <v>166</v>
      </c>
      <c r="H95" s="31" t="s">
        <v>5219</v>
      </c>
      <c r="AB95" s="1" t="e">
        <f>VLOOKUP(C95,[1]personel!#REF!,70,0)</f>
        <v>#REF!</v>
      </c>
    </row>
    <row r="96" spans="2:28" ht="24" customHeight="1">
      <c r="B96" s="28">
        <v>9101</v>
      </c>
      <c r="C96" s="34" t="s">
        <v>86</v>
      </c>
      <c r="D96" s="30" t="s">
        <v>77</v>
      </c>
      <c r="E96" s="29" t="s">
        <v>202</v>
      </c>
      <c r="F96" s="31" t="s">
        <v>4393</v>
      </c>
      <c r="G96" s="31" t="s">
        <v>167</v>
      </c>
      <c r="H96" s="31" t="s">
        <v>5219</v>
      </c>
      <c r="AB96" s="1" t="e">
        <f>VLOOKUP(C96,[1]personel!#REF!,70,0)</f>
        <v>#REF!</v>
      </c>
    </row>
    <row r="97" spans="2:28" ht="24" customHeight="1">
      <c r="B97" s="28">
        <v>9301</v>
      </c>
      <c r="C97" s="34" t="s">
        <v>86</v>
      </c>
      <c r="D97" s="30" t="s">
        <v>77</v>
      </c>
      <c r="E97" s="29" t="s">
        <v>202</v>
      </c>
      <c r="F97" s="31" t="s">
        <v>4394</v>
      </c>
      <c r="G97" s="31" t="s">
        <v>167</v>
      </c>
      <c r="H97" s="31" t="s">
        <v>5219</v>
      </c>
      <c r="AB97" s="1" t="e">
        <f>VLOOKUP(C97,[1]personel!#REF!,70,0)</f>
        <v>#REF!</v>
      </c>
    </row>
    <row r="98" spans="2:28" ht="24" customHeight="1">
      <c r="B98" s="28">
        <v>9102</v>
      </c>
      <c r="C98" s="34" t="s">
        <v>87</v>
      </c>
      <c r="D98" s="30" t="s">
        <v>77</v>
      </c>
      <c r="E98" s="29" t="s">
        <v>202</v>
      </c>
      <c r="F98" s="31" t="s">
        <v>4393</v>
      </c>
      <c r="G98" s="31" t="s">
        <v>168</v>
      </c>
      <c r="H98" s="31" t="s">
        <v>5219</v>
      </c>
      <c r="AB98" s="1" t="e">
        <f>VLOOKUP(C98,[1]personel!#REF!,70,0)</f>
        <v>#REF!</v>
      </c>
    </row>
    <row r="99" spans="2:28" ht="24" customHeight="1">
      <c r="B99" s="28">
        <v>9302</v>
      </c>
      <c r="C99" s="34" t="s">
        <v>87</v>
      </c>
      <c r="D99" s="30" t="s">
        <v>77</v>
      </c>
      <c r="E99" s="29" t="s">
        <v>202</v>
      </c>
      <c r="F99" s="31" t="s">
        <v>4394</v>
      </c>
      <c r="G99" s="31" t="s">
        <v>168</v>
      </c>
      <c r="H99" s="31" t="s">
        <v>5219</v>
      </c>
      <c r="AB99" s="1" t="e">
        <f>VLOOKUP(C99,[1]personel!#REF!,70,0)</f>
        <v>#REF!</v>
      </c>
    </row>
    <row r="100" spans="2:28" ht="24" customHeight="1">
      <c r="B100" s="28">
        <v>9101</v>
      </c>
      <c r="C100" s="34" t="s">
        <v>88</v>
      </c>
      <c r="D100" s="30" t="s">
        <v>77</v>
      </c>
      <c r="E100" s="29" t="s">
        <v>202</v>
      </c>
      <c r="F100" s="31" t="s">
        <v>4393</v>
      </c>
      <c r="G100" s="31" t="s">
        <v>169</v>
      </c>
      <c r="H100" s="31" t="s">
        <v>5219</v>
      </c>
      <c r="AB100" s="1" t="e">
        <f>VLOOKUP(C100,[1]personel!#REF!,70,0)</f>
        <v>#REF!</v>
      </c>
    </row>
    <row r="101" spans="2:28" ht="24" customHeight="1">
      <c r="B101" s="28">
        <v>9102</v>
      </c>
      <c r="C101" s="34" t="s">
        <v>88</v>
      </c>
      <c r="D101" s="30" t="s">
        <v>77</v>
      </c>
      <c r="E101" s="29" t="s">
        <v>202</v>
      </c>
      <c r="F101" s="31" t="s">
        <v>4393</v>
      </c>
      <c r="G101" s="31" t="s">
        <v>169</v>
      </c>
      <c r="H101" s="31" t="s">
        <v>5219</v>
      </c>
      <c r="AB101" s="1" t="e">
        <f>VLOOKUP(C101,[1]personel!#REF!,70,0)</f>
        <v>#REF!</v>
      </c>
    </row>
    <row r="102" spans="2:28" ht="24" customHeight="1">
      <c r="B102" s="28">
        <v>9301</v>
      </c>
      <c r="C102" s="34" t="s">
        <v>88</v>
      </c>
      <c r="D102" s="30" t="s">
        <v>77</v>
      </c>
      <c r="E102" s="29" t="s">
        <v>202</v>
      </c>
      <c r="F102" s="31" t="s">
        <v>4394</v>
      </c>
      <c r="G102" s="31" t="s">
        <v>169</v>
      </c>
      <c r="H102" s="31" t="s">
        <v>5219</v>
      </c>
      <c r="AB102" s="1" t="e">
        <f>VLOOKUP(C102,[1]personel!#REF!,70,0)</f>
        <v>#REF!</v>
      </c>
    </row>
    <row r="103" spans="2:28" ht="24" customHeight="1">
      <c r="B103" s="28">
        <v>9302</v>
      </c>
      <c r="C103" s="34" t="s">
        <v>88</v>
      </c>
      <c r="D103" s="30" t="s">
        <v>77</v>
      </c>
      <c r="E103" s="29" t="s">
        <v>202</v>
      </c>
      <c r="F103" s="31" t="s">
        <v>4394</v>
      </c>
      <c r="G103" s="31" t="s">
        <v>169</v>
      </c>
      <c r="H103" s="31" t="s">
        <v>5219</v>
      </c>
      <c r="AB103" s="1" t="e">
        <f>VLOOKUP(C103,[1]personel!#REF!,70,0)</f>
        <v>#REF!</v>
      </c>
    </row>
    <row r="104" spans="2:28" ht="24" customHeight="1">
      <c r="B104" s="28">
        <v>9103</v>
      </c>
      <c r="C104" s="34" t="s">
        <v>115</v>
      </c>
      <c r="D104" s="30" t="s">
        <v>77</v>
      </c>
      <c r="E104" s="29" t="s">
        <v>202</v>
      </c>
      <c r="F104" s="31" t="s">
        <v>4393</v>
      </c>
      <c r="G104" s="31" t="s">
        <v>170</v>
      </c>
      <c r="H104" s="31" t="s">
        <v>5219</v>
      </c>
      <c r="AB104" s="1" t="e">
        <f>VLOOKUP(C104,[1]personel!#REF!,70,0)</f>
        <v>#REF!</v>
      </c>
    </row>
    <row r="105" spans="2:28" ht="24" customHeight="1">
      <c r="B105" s="28">
        <v>9330</v>
      </c>
      <c r="C105" s="29" t="s">
        <v>5322</v>
      </c>
      <c r="D105" s="30" t="s">
        <v>200</v>
      </c>
      <c r="E105" s="29" t="s">
        <v>203</v>
      </c>
      <c r="F105" s="31" t="s">
        <v>118</v>
      </c>
      <c r="G105" s="31" t="s">
        <v>171</v>
      </c>
      <c r="H105" s="31" t="s">
        <v>5219</v>
      </c>
      <c r="AB105" s="1" t="e">
        <f>VLOOKUP(C105,[1]personel!#REF!,70,0)</f>
        <v>#REF!</v>
      </c>
    </row>
    <row r="106" spans="2:28" ht="24" customHeight="1">
      <c r="B106" s="28">
        <v>9331</v>
      </c>
      <c r="C106" s="29" t="s">
        <v>5322</v>
      </c>
      <c r="D106" s="30" t="s">
        <v>200</v>
      </c>
      <c r="E106" s="29" t="s">
        <v>203</v>
      </c>
      <c r="F106" s="31" t="s">
        <v>118</v>
      </c>
      <c r="G106" s="31" t="s">
        <v>171</v>
      </c>
      <c r="H106" s="31" t="s">
        <v>5219</v>
      </c>
      <c r="AB106" s="1" t="e">
        <f>VLOOKUP(C106,[1]personel!#REF!,70,0)</f>
        <v>#REF!</v>
      </c>
    </row>
    <row r="107" spans="2:28" ht="24" customHeight="1">
      <c r="B107" s="28">
        <v>9332</v>
      </c>
      <c r="C107" s="29" t="s">
        <v>5322</v>
      </c>
      <c r="D107" s="30" t="s">
        <v>200</v>
      </c>
      <c r="E107" s="29" t="s">
        <v>203</v>
      </c>
      <c r="F107" s="31" t="s">
        <v>118</v>
      </c>
      <c r="G107" s="31" t="s">
        <v>171</v>
      </c>
      <c r="H107" s="31" t="s">
        <v>5219</v>
      </c>
      <c r="AB107" s="1" t="e">
        <f>VLOOKUP(C107,[1]personel!#REF!,70,0)</f>
        <v>#REF!</v>
      </c>
    </row>
    <row r="108" spans="2:28" ht="24" customHeight="1">
      <c r="B108" s="28">
        <v>9340</v>
      </c>
      <c r="C108" s="34" t="s">
        <v>10</v>
      </c>
      <c r="D108" s="30" t="s">
        <v>200</v>
      </c>
      <c r="E108" s="29" t="s">
        <v>203</v>
      </c>
      <c r="F108" s="31" t="s">
        <v>118</v>
      </c>
      <c r="G108" s="31" t="s">
        <v>172</v>
      </c>
      <c r="H108" s="31" t="s">
        <v>5219</v>
      </c>
      <c r="AB108" s="1" t="e">
        <f>VLOOKUP(C108,[1]personel!#REF!,70,0)</f>
        <v>#REF!</v>
      </c>
    </row>
    <row r="109" spans="2:28" ht="24" customHeight="1">
      <c r="B109" s="28">
        <v>9342</v>
      </c>
      <c r="C109" s="34" t="s">
        <v>10</v>
      </c>
      <c r="D109" s="30" t="s">
        <v>200</v>
      </c>
      <c r="E109" s="29" t="s">
        <v>203</v>
      </c>
      <c r="F109" s="31" t="s">
        <v>118</v>
      </c>
      <c r="G109" s="31" t="s">
        <v>172</v>
      </c>
      <c r="H109" s="31" t="s">
        <v>5219</v>
      </c>
      <c r="AB109" s="1" t="e">
        <f>VLOOKUP(C109,[1]personel!#REF!,70,0)</f>
        <v>#REF!</v>
      </c>
    </row>
    <row r="110" spans="2:28" ht="24" customHeight="1">
      <c r="B110" s="28">
        <v>9320</v>
      </c>
      <c r="C110" s="29" t="s">
        <v>5321</v>
      </c>
      <c r="D110" s="33" t="s">
        <v>201</v>
      </c>
      <c r="E110" s="29" t="s">
        <v>203</v>
      </c>
      <c r="F110" s="31" t="s">
        <v>118</v>
      </c>
      <c r="G110" s="31" t="s">
        <v>173</v>
      </c>
      <c r="H110" s="31" t="s">
        <v>5219</v>
      </c>
      <c r="AB110" s="1" t="e">
        <f>VLOOKUP(C110,[1]personel!#REF!,70,0)</f>
        <v>#REF!</v>
      </c>
    </row>
    <row r="111" spans="2:28" ht="24" customHeight="1">
      <c r="B111" s="28">
        <v>9321</v>
      </c>
      <c r="C111" s="29" t="s">
        <v>5321</v>
      </c>
      <c r="D111" s="33" t="s">
        <v>201</v>
      </c>
      <c r="E111" s="29" t="s">
        <v>203</v>
      </c>
      <c r="F111" s="31" t="s">
        <v>118</v>
      </c>
      <c r="G111" s="31" t="s">
        <v>173</v>
      </c>
      <c r="H111" s="31" t="s">
        <v>5219</v>
      </c>
      <c r="AB111" s="1" t="e">
        <f>VLOOKUP(C111,[1]personel!#REF!,70,0)</f>
        <v>#REF!</v>
      </c>
    </row>
    <row r="112" spans="2:28" ht="24" customHeight="1">
      <c r="B112" s="28">
        <v>9322</v>
      </c>
      <c r="C112" s="29" t="s">
        <v>5321</v>
      </c>
      <c r="D112" s="33" t="s">
        <v>201</v>
      </c>
      <c r="E112" s="29" t="s">
        <v>203</v>
      </c>
      <c r="F112" s="31" t="s">
        <v>118</v>
      </c>
      <c r="G112" s="31" t="s">
        <v>173</v>
      </c>
      <c r="H112" s="31" t="s">
        <v>5219</v>
      </c>
      <c r="AB112" s="1" t="e">
        <f>VLOOKUP(C112,[1]personel!#REF!,70,0)</f>
        <v>#REF!</v>
      </c>
    </row>
    <row r="113" spans="2:28" ht="24" customHeight="1">
      <c r="B113" s="28">
        <v>9323</v>
      </c>
      <c r="C113" s="29" t="s">
        <v>5321</v>
      </c>
      <c r="D113" s="33" t="s">
        <v>201</v>
      </c>
      <c r="E113" s="29" t="s">
        <v>203</v>
      </c>
      <c r="F113" s="31" t="s">
        <v>118</v>
      </c>
      <c r="G113" s="31" t="s">
        <v>173</v>
      </c>
      <c r="H113" s="31" t="s">
        <v>5219</v>
      </c>
      <c r="AB113" s="1" t="e">
        <f>VLOOKUP(C113,[1]personel!#REF!,70,0)</f>
        <v>#REF!</v>
      </c>
    </row>
    <row r="114" spans="2:28" ht="24" customHeight="1">
      <c r="B114" s="28">
        <v>9110</v>
      </c>
      <c r="C114" s="34" t="s">
        <v>90</v>
      </c>
      <c r="D114" s="30" t="s">
        <v>82</v>
      </c>
      <c r="E114" s="29" t="s">
        <v>203</v>
      </c>
      <c r="F114" s="31" t="s">
        <v>204</v>
      </c>
      <c r="G114" s="31" t="s">
        <v>174</v>
      </c>
      <c r="H114" s="31" t="s">
        <v>5219</v>
      </c>
      <c r="AB114" s="1" t="e">
        <f>VLOOKUP(C114,[1]personel!#REF!,70,0)</f>
        <v>#REF!</v>
      </c>
    </row>
    <row r="115" spans="2:28" ht="24" customHeight="1">
      <c r="B115" s="28">
        <v>9111</v>
      </c>
      <c r="C115" s="34" t="s">
        <v>90</v>
      </c>
      <c r="D115" s="30" t="s">
        <v>82</v>
      </c>
      <c r="E115" s="29" t="s">
        <v>203</v>
      </c>
      <c r="F115" s="31" t="s">
        <v>204</v>
      </c>
      <c r="G115" s="31" t="s">
        <v>174</v>
      </c>
      <c r="H115" s="31" t="s">
        <v>5219</v>
      </c>
      <c r="AB115" s="1" t="e">
        <f>VLOOKUP(C115,[1]personel!#REF!,70,0)</f>
        <v>#REF!</v>
      </c>
    </row>
    <row r="116" spans="2:28" ht="24" customHeight="1">
      <c r="B116" s="28">
        <v>9114</v>
      </c>
      <c r="C116" s="34" t="s">
        <v>90</v>
      </c>
      <c r="D116" s="30" t="s">
        <v>82</v>
      </c>
      <c r="E116" s="29" t="s">
        <v>203</v>
      </c>
      <c r="F116" s="31" t="s">
        <v>204</v>
      </c>
      <c r="G116" s="31" t="s">
        <v>174</v>
      </c>
      <c r="H116" s="31" t="s">
        <v>5219</v>
      </c>
      <c r="AB116" s="1" t="e">
        <f>VLOOKUP(C116,[1]personel!#REF!,70,0)</f>
        <v>#REF!</v>
      </c>
    </row>
    <row r="117" spans="2:28" ht="24" customHeight="1">
      <c r="B117" s="28">
        <v>9115</v>
      </c>
      <c r="C117" s="34" t="s">
        <v>90</v>
      </c>
      <c r="D117" s="30" t="s">
        <v>82</v>
      </c>
      <c r="E117" s="29" t="s">
        <v>203</v>
      </c>
      <c r="F117" s="31" t="s">
        <v>204</v>
      </c>
      <c r="G117" s="31" t="s">
        <v>174</v>
      </c>
      <c r="H117" s="31" t="s">
        <v>5219</v>
      </c>
      <c r="AB117" s="1" t="e">
        <f>VLOOKUP(C117,[1]personel!#REF!,70,0)</f>
        <v>#REF!</v>
      </c>
    </row>
    <row r="118" spans="2:28" ht="24" customHeight="1">
      <c r="B118" s="28">
        <v>9116</v>
      </c>
      <c r="C118" s="34" t="s">
        <v>90</v>
      </c>
      <c r="D118" s="30" t="s">
        <v>82</v>
      </c>
      <c r="E118" s="29" t="s">
        <v>203</v>
      </c>
      <c r="F118" s="31" t="s">
        <v>204</v>
      </c>
      <c r="G118" s="31" t="s">
        <v>174</v>
      </c>
      <c r="H118" s="31" t="s">
        <v>5219</v>
      </c>
      <c r="AB118" s="1" t="e">
        <f>VLOOKUP(C118,[1]personel!#REF!,70,0)</f>
        <v>#REF!</v>
      </c>
    </row>
    <row r="119" spans="2:28" ht="24" customHeight="1">
      <c r="B119" s="28">
        <v>9112</v>
      </c>
      <c r="C119" s="29" t="s">
        <v>5279</v>
      </c>
      <c r="D119" s="30" t="s">
        <v>82</v>
      </c>
      <c r="E119" s="29" t="s">
        <v>203</v>
      </c>
      <c r="F119" s="31" t="s">
        <v>204</v>
      </c>
      <c r="G119" s="31" t="s">
        <v>175</v>
      </c>
      <c r="H119" s="31" t="s">
        <v>5219</v>
      </c>
      <c r="AB119" s="1" t="e">
        <f>VLOOKUP(C119,[1]personel!#REF!,70,0)</f>
        <v>#REF!</v>
      </c>
    </row>
    <row r="120" spans="2:28" ht="24" customHeight="1">
      <c r="B120" s="28">
        <v>9113</v>
      </c>
      <c r="C120" s="29" t="s">
        <v>5279</v>
      </c>
      <c r="D120" s="30" t="s">
        <v>82</v>
      </c>
      <c r="E120" s="29" t="s">
        <v>203</v>
      </c>
      <c r="F120" s="31" t="s">
        <v>204</v>
      </c>
      <c r="G120" s="31" t="s">
        <v>175</v>
      </c>
      <c r="H120" s="31" t="s">
        <v>5219</v>
      </c>
      <c r="AB120" s="1" t="e">
        <f>VLOOKUP(C120,[1]personel!#REF!,70,0)</f>
        <v>#REF!</v>
      </c>
    </row>
    <row r="121" spans="2:28" ht="24" customHeight="1">
      <c r="B121" s="28">
        <v>9120</v>
      </c>
      <c r="C121" s="29" t="s">
        <v>5279</v>
      </c>
      <c r="D121" s="30" t="s">
        <v>82</v>
      </c>
      <c r="E121" s="29" t="s">
        <v>203</v>
      </c>
      <c r="F121" s="31" t="s">
        <v>204</v>
      </c>
      <c r="G121" s="31" t="s">
        <v>175</v>
      </c>
      <c r="H121" s="31" t="s">
        <v>5219</v>
      </c>
      <c r="AB121" s="1" t="e">
        <f>VLOOKUP(C121,[1]personel!#REF!,70,0)</f>
        <v>#REF!</v>
      </c>
    </row>
    <row r="122" spans="2:28" ht="24" customHeight="1">
      <c r="B122" s="28">
        <v>9121</v>
      </c>
      <c r="C122" s="29" t="s">
        <v>5279</v>
      </c>
      <c r="D122" s="30" t="s">
        <v>82</v>
      </c>
      <c r="E122" s="29" t="s">
        <v>203</v>
      </c>
      <c r="F122" s="31" t="s">
        <v>204</v>
      </c>
      <c r="G122" s="31" t="s">
        <v>175</v>
      </c>
      <c r="H122" s="31" t="s">
        <v>5219</v>
      </c>
      <c r="AB122" s="1" t="e">
        <f>VLOOKUP(C122,[1]personel!#REF!,70,0)</f>
        <v>#REF!</v>
      </c>
    </row>
    <row r="123" spans="2:28" ht="24" customHeight="1">
      <c r="B123" s="28">
        <v>9122</v>
      </c>
      <c r="C123" s="29" t="s">
        <v>5279</v>
      </c>
      <c r="D123" s="30" t="s">
        <v>82</v>
      </c>
      <c r="E123" s="29" t="s">
        <v>203</v>
      </c>
      <c r="F123" s="31" t="s">
        <v>204</v>
      </c>
      <c r="G123" s="31" t="s">
        <v>175</v>
      </c>
      <c r="H123" s="31" t="s">
        <v>5219</v>
      </c>
      <c r="AB123" s="1" t="e">
        <f>VLOOKUP(C123,[1]personel!#REF!,70,0)</f>
        <v>#REF!</v>
      </c>
    </row>
    <row r="124" spans="2:28" ht="24" customHeight="1">
      <c r="B124" s="28">
        <v>9310</v>
      </c>
      <c r="C124" s="34" t="s">
        <v>2</v>
      </c>
      <c r="D124" s="30" t="s">
        <v>100</v>
      </c>
      <c r="E124" s="29" t="s">
        <v>203</v>
      </c>
      <c r="F124" s="31" t="s">
        <v>118</v>
      </c>
      <c r="G124" s="31" t="s">
        <v>176</v>
      </c>
      <c r="H124" s="31" t="s">
        <v>5219</v>
      </c>
      <c r="AB124" s="1" t="e">
        <f>VLOOKUP(C124,[1]personel!#REF!,70,0)</f>
        <v>#REF!</v>
      </c>
    </row>
    <row r="125" spans="2:28" ht="24" customHeight="1">
      <c r="B125" s="28">
        <v>9312</v>
      </c>
      <c r="C125" s="34" t="s">
        <v>2</v>
      </c>
      <c r="D125" s="30" t="s">
        <v>100</v>
      </c>
      <c r="E125" s="29" t="s">
        <v>203</v>
      </c>
      <c r="F125" s="31" t="s">
        <v>118</v>
      </c>
      <c r="G125" s="31" t="s">
        <v>176</v>
      </c>
      <c r="H125" s="31" t="s">
        <v>5219</v>
      </c>
      <c r="AB125" s="1" t="e">
        <f>VLOOKUP(C125,[1]personel!#REF!,70,0)</f>
        <v>#REF!</v>
      </c>
    </row>
    <row r="126" spans="2:28" ht="24" customHeight="1">
      <c r="B126" s="28">
        <v>9313</v>
      </c>
      <c r="C126" s="34" t="s">
        <v>2</v>
      </c>
      <c r="D126" s="30" t="s">
        <v>100</v>
      </c>
      <c r="E126" s="29" t="s">
        <v>203</v>
      </c>
      <c r="F126" s="31" t="s">
        <v>118</v>
      </c>
      <c r="G126" s="31" t="s">
        <v>176</v>
      </c>
      <c r="H126" s="31" t="s">
        <v>5219</v>
      </c>
      <c r="AB126" s="1" t="e">
        <f>VLOOKUP(C126,[1]personel!#REF!,70,0)</f>
        <v>#REF!</v>
      </c>
    </row>
    <row r="127" spans="2:28" ht="24" customHeight="1">
      <c r="B127" s="28">
        <v>9325</v>
      </c>
      <c r="C127" s="29" t="s">
        <v>5280</v>
      </c>
      <c r="D127" s="30" t="s">
        <v>100</v>
      </c>
      <c r="E127" s="29" t="s">
        <v>203</v>
      </c>
      <c r="F127" s="31" t="s">
        <v>118</v>
      </c>
      <c r="G127" s="31" t="s">
        <v>177</v>
      </c>
      <c r="H127" s="31" t="s">
        <v>5219</v>
      </c>
      <c r="AB127" s="1" t="e">
        <f>VLOOKUP(C127,[1]personel!#REF!,70,0)</f>
        <v>#REF!</v>
      </c>
    </row>
    <row r="128" spans="2:28" ht="24" customHeight="1">
      <c r="B128" s="28">
        <v>9326</v>
      </c>
      <c r="C128" s="29" t="s">
        <v>5280</v>
      </c>
      <c r="D128" s="30" t="s">
        <v>100</v>
      </c>
      <c r="E128" s="29" t="s">
        <v>203</v>
      </c>
      <c r="F128" s="31" t="s">
        <v>118</v>
      </c>
      <c r="G128" s="31" t="s">
        <v>177</v>
      </c>
      <c r="H128" s="31" t="s">
        <v>5219</v>
      </c>
      <c r="AB128" s="1" t="e">
        <f>VLOOKUP(C128,[1]personel!#REF!,70,0)</f>
        <v>#REF!</v>
      </c>
    </row>
    <row r="129" spans="2:28" ht="24" customHeight="1">
      <c r="B129" s="28">
        <v>9335</v>
      </c>
      <c r="C129" s="29" t="s">
        <v>5281</v>
      </c>
      <c r="D129" s="30" t="s">
        <v>100</v>
      </c>
      <c r="E129" s="29" t="s">
        <v>203</v>
      </c>
      <c r="F129" s="31" t="s">
        <v>118</v>
      </c>
      <c r="G129" s="31" t="s">
        <v>178</v>
      </c>
      <c r="H129" s="31" t="s">
        <v>5219</v>
      </c>
      <c r="AB129" s="1" t="e">
        <f>VLOOKUP(C129,[1]personel!#REF!,70,0)</f>
        <v>#REF!</v>
      </c>
    </row>
    <row r="130" spans="2:28" ht="24" customHeight="1">
      <c r="B130" s="28">
        <v>9160</v>
      </c>
      <c r="C130" s="29" t="s">
        <v>120</v>
      </c>
      <c r="D130" s="29" t="s">
        <v>120</v>
      </c>
      <c r="E130" s="29" t="s">
        <v>203</v>
      </c>
      <c r="F130" s="31" t="s">
        <v>4393</v>
      </c>
      <c r="G130" s="31" t="s">
        <v>179</v>
      </c>
      <c r="H130" s="31" t="s">
        <v>5219</v>
      </c>
      <c r="AB130" s="1" t="e">
        <f>VLOOKUP(C130,[1]personel!#REF!,70,0)</f>
        <v>#REF!</v>
      </c>
    </row>
    <row r="131" spans="2:28" ht="24" customHeight="1">
      <c r="B131" s="28">
        <v>9350</v>
      </c>
      <c r="C131" s="29" t="s">
        <v>120</v>
      </c>
      <c r="D131" s="29" t="s">
        <v>120</v>
      </c>
      <c r="E131" s="29" t="s">
        <v>203</v>
      </c>
      <c r="F131" s="31" t="s">
        <v>4394</v>
      </c>
      <c r="G131" s="31" t="s">
        <v>179</v>
      </c>
      <c r="H131" s="31" t="s">
        <v>5219</v>
      </c>
      <c r="AB131" s="1" t="e">
        <f>VLOOKUP(C131,[1]personel!#REF!,70,0)</f>
        <v>#REF!</v>
      </c>
    </row>
    <row r="132" spans="2:28" ht="24" customHeight="1">
      <c r="B132" s="28">
        <v>9205</v>
      </c>
      <c r="C132" s="29" t="s">
        <v>5282</v>
      </c>
      <c r="D132" s="30" t="s">
        <v>5283</v>
      </c>
      <c r="E132" s="29" t="s">
        <v>5284</v>
      </c>
      <c r="F132" s="31" t="s">
        <v>4395</v>
      </c>
      <c r="G132" s="31" t="s">
        <v>180</v>
      </c>
      <c r="H132" s="31" t="s">
        <v>5219</v>
      </c>
      <c r="AB132" s="1" t="e">
        <f>VLOOKUP(C132,[1]personel!#REF!,70,0)</f>
        <v>#REF!</v>
      </c>
    </row>
    <row r="133" spans="2:28" ht="24" customHeight="1">
      <c r="B133" s="28">
        <v>9205</v>
      </c>
      <c r="C133" s="29" t="s">
        <v>5285</v>
      </c>
      <c r="D133" s="30" t="s">
        <v>5283</v>
      </c>
      <c r="E133" s="29" t="s">
        <v>5284</v>
      </c>
      <c r="F133" s="31" t="s">
        <v>4395</v>
      </c>
      <c r="G133" s="31" t="s">
        <v>181</v>
      </c>
      <c r="H133" s="31" t="s">
        <v>5219</v>
      </c>
      <c r="AB133" s="1" t="e">
        <f>VLOOKUP(C133,[1]personel!#REF!,70,0)</f>
        <v>#REF!</v>
      </c>
    </row>
    <row r="134" spans="2:28" ht="24" customHeight="1">
      <c r="B134" s="28">
        <v>9291</v>
      </c>
      <c r="C134" s="29" t="s">
        <v>5286</v>
      </c>
      <c r="D134" s="30" t="s">
        <v>5287</v>
      </c>
      <c r="E134" s="29" t="s">
        <v>5284</v>
      </c>
      <c r="F134" s="31" t="s">
        <v>205</v>
      </c>
      <c r="G134" s="31" t="s">
        <v>182</v>
      </c>
      <c r="H134" s="31" t="s">
        <v>5219</v>
      </c>
      <c r="AB134" s="1" t="e">
        <f>VLOOKUP(C134,[1]personel!#REF!,70,0)</f>
        <v>#REF!</v>
      </c>
    </row>
    <row r="135" spans="2:28" ht="24" customHeight="1">
      <c r="B135" s="28">
        <v>9288</v>
      </c>
      <c r="C135" s="34" t="s">
        <v>5288</v>
      </c>
      <c r="D135" s="30" t="s">
        <v>5287</v>
      </c>
      <c r="E135" s="29" t="s">
        <v>5284</v>
      </c>
      <c r="F135" s="31" t="s">
        <v>4396</v>
      </c>
      <c r="G135" s="31" t="s">
        <v>183</v>
      </c>
      <c r="H135" s="31" t="s">
        <v>5219</v>
      </c>
      <c r="AB135" s="1" t="e">
        <f>VLOOKUP(C135,[1]personel!#REF!,70,0)</f>
        <v>#REF!</v>
      </c>
    </row>
    <row r="136" spans="2:28" ht="24" customHeight="1">
      <c r="B136" s="32">
        <v>9555</v>
      </c>
      <c r="C136" s="29" t="s">
        <v>5235</v>
      </c>
      <c r="D136" s="30" t="s">
        <v>5289</v>
      </c>
      <c r="E136" s="29" t="s">
        <v>5284</v>
      </c>
      <c r="F136" s="31" t="s">
        <v>5463</v>
      </c>
      <c r="G136" s="31" t="s">
        <v>5244</v>
      </c>
      <c r="H136" s="31" t="s">
        <v>5218</v>
      </c>
      <c r="AB136" s="1" t="e">
        <f>VLOOKUP(C136,[1]personel!#REF!,70,0)</f>
        <v>#REF!</v>
      </c>
    </row>
    <row r="137" spans="2:28" ht="24" customHeight="1">
      <c r="B137" s="28">
        <v>9201</v>
      </c>
      <c r="C137" s="34" t="s">
        <v>5290</v>
      </c>
      <c r="D137" s="30" t="s">
        <v>5290</v>
      </c>
      <c r="E137" s="29" t="s">
        <v>5284</v>
      </c>
      <c r="F137" s="31" t="s">
        <v>4395</v>
      </c>
      <c r="G137" s="31" t="s">
        <v>5291</v>
      </c>
      <c r="H137" s="31" t="s">
        <v>5219</v>
      </c>
      <c r="AB137" s="1" t="e">
        <f>VLOOKUP(C137,[1]personel!#REF!,70,0)</f>
        <v>#REF!</v>
      </c>
    </row>
    <row r="138" spans="2:28" ht="24" customHeight="1">
      <c r="B138" s="28">
        <v>9203</v>
      </c>
      <c r="C138" s="34" t="s">
        <v>101</v>
      </c>
      <c r="D138" s="30" t="s">
        <v>5292</v>
      </c>
      <c r="E138" s="29" t="s">
        <v>5293</v>
      </c>
      <c r="F138" s="31" t="s">
        <v>4395</v>
      </c>
      <c r="G138" s="31" t="s">
        <v>184</v>
      </c>
      <c r="H138" s="31" t="s">
        <v>5219</v>
      </c>
      <c r="AB138" s="1" t="e">
        <f>VLOOKUP(C138,[1]personel!#REF!,70,0)</f>
        <v>#REF!</v>
      </c>
    </row>
    <row r="139" spans="2:28" ht="24" customHeight="1">
      <c r="B139" s="28">
        <v>9204</v>
      </c>
      <c r="C139" s="34" t="s">
        <v>101</v>
      </c>
      <c r="D139" s="30" t="s">
        <v>5292</v>
      </c>
      <c r="E139" s="29" t="s">
        <v>5293</v>
      </c>
      <c r="F139" s="31" t="s">
        <v>4395</v>
      </c>
      <c r="G139" s="31" t="s">
        <v>184</v>
      </c>
      <c r="H139" s="31" t="s">
        <v>5219</v>
      </c>
      <c r="AB139" s="1" t="e">
        <f>VLOOKUP(C139,[1]personel!#REF!,70,0)</f>
        <v>#REF!</v>
      </c>
    </row>
    <row r="140" spans="2:28" ht="24" customHeight="1">
      <c r="B140" s="35">
        <v>9213</v>
      </c>
      <c r="C140" s="29" t="s">
        <v>91</v>
      </c>
      <c r="D140" s="30" t="s">
        <v>5292</v>
      </c>
      <c r="E140" s="29" t="s">
        <v>5293</v>
      </c>
      <c r="F140" s="31" t="s">
        <v>205</v>
      </c>
      <c r="G140" s="31" t="s">
        <v>185</v>
      </c>
      <c r="H140" s="31" t="s">
        <v>5219</v>
      </c>
      <c r="AB140" s="1" t="e">
        <f>VLOOKUP(C140,[1]personel!#REF!,70,0)</f>
        <v>#REF!</v>
      </c>
    </row>
    <row r="141" spans="2:28" ht="24" customHeight="1">
      <c r="B141" s="35">
        <v>9220</v>
      </c>
      <c r="C141" s="29" t="s">
        <v>91</v>
      </c>
      <c r="D141" s="30" t="s">
        <v>5292</v>
      </c>
      <c r="E141" s="29" t="s">
        <v>5293</v>
      </c>
      <c r="F141" s="31" t="s">
        <v>205</v>
      </c>
      <c r="G141" s="31" t="s">
        <v>185</v>
      </c>
      <c r="H141" s="31" t="s">
        <v>5219</v>
      </c>
      <c r="AB141" s="1" t="e">
        <f>VLOOKUP(C141,[1]personel!#REF!,70,0)</f>
        <v>#REF!</v>
      </c>
    </row>
    <row r="142" spans="2:28" ht="24" customHeight="1">
      <c r="B142" s="35">
        <v>9221</v>
      </c>
      <c r="C142" s="29" t="s">
        <v>91</v>
      </c>
      <c r="D142" s="30" t="s">
        <v>5292</v>
      </c>
      <c r="E142" s="29" t="s">
        <v>5293</v>
      </c>
      <c r="F142" s="31" t="s">
        <v>205</v>
      </c>
      <c r="G142" s="31" t="s">
        <v>185</v>
      </c>
      <c r="H142" s="31" t="s">
        <v>5219</v>
      </c>
      <c r="AB142" s="1" t="e">
        <f>VLOOKUP(C142,[1]personel!#REF!,70,0)</f>
        <v>#REF!</v>
      </c>
    </row>
    <row r="143" spans="2:28" ht="24" customHeight="1">
      <c r="B143" s="35">
        <v>9222</v>
      </c>
      <c r="C143" s="29" t="s">
        <v>91</v>
      </c>
      <c r="D143" s="30" t="s">
        <v>5292</v>
      </c>
      <c r="E143" s="29" t="s">
        <v>5293</v>
      </c>
      <c r="F143" s="31" t="s">
        <v>205</v>
      </c>
      <c r="G143" s="31" t="s">
        <v>185</v>
      </c>
      <c r="H143" s="31" t="s">
        <v>5219</v>
      </c>
      <c r="AB143" s="1" t="e">
        <f>VLOOKUP(C143,[1]personel!#REF!,70,0)</f>
        <v>#REF!</v>
      </c>
    </row>
    <row r="144" spans="2:28" ht="24" customHeight="1">
      <c r="B144" s="35">
        <v>9224</v>
      </c>
      <c r="C144" s="29" t="s">
        <v>91</v>
      </c>
      <c r="D144" s="30" t="s">
        <v>5292</v>
      </c>
      <c r="E144" s="29" t="s">
        <v>5293</v>
      </c>
      <c r="F144" s="31" t="s">
        <v>205</v>
      </c>
      <c r="G144" s="31" t="s">
        <v>185</v>
      </c>
      <c r="H144" s="31" t="s">
        <v>5219</v>
      </c>
      <c r="AB144" s="1" t="e">
        <f>VLOOKUP(C144,[1]personel!#REF!,70,0)</f>
        <v>#REF!</v>
      </c>
    </row>
    <row r="145" spans="2:28" ht="24" customHeight="1">
      <c r="B145" s="35">
        <v>9225</v>
      </c>
      <c r="C145" s="29" t="s">
        <v>91</v>
      </c>
      <c r="D145" s="30" t="s">
        <v>5292</v>
      </c>
      <c r="E145" s="29" t="s">
        <v>5293</v>
      </c>
      <c r="F145" s="31" t="s">
        <v>205</v>
      </c>
      <c r="G145" s="31" t="s">
        <v>185</v>
      </c>
      <c r="H145" s="31" t="s">
        <v>5219</v>
      </c>
      <c r="AB145" s="1" t="e">
        <f>VLOOKUP(C145,[1]personel!#REF!,70,0)</f>
        <v>#REF!</v>
      </c>
    </row>
    <row r="146" spans="2:28" ht="24" customHeight="1">
      <c r="B146" s="35">
        <v>9226</v>
      </c>
      <c r="C146" s="29" t="s">
        <v>91</v>
      </c>
      <c r="D146" s="30" t="s">
        <v>5292</v>
      </c>
      <c r="E146" s="29" t="s">
        <v>5293</v>
      </c>
      <c r="F146" s="31" t="s">
        <v>205</v>
      </c>
      <c r="G146" s="31" t="s">
        <v>185</v>
      </c>
      <c r="H146" s="31" t="s">
        <v>5219</v>
      </c>
      <c r="AB146" s="1" t="e">
        <f>VLOOKUP(C146,[1]personel!#REF!,70,0)</f>
        <v>#REF!</v>
      </c>
    </row>
    <row r="147" spans="2:28" ht="24" customHeight="1">
      <c r="B147" s="35">
        <v>9227</v>
      </c>
      <c r="C147" s="29" t="s">
        <v>91</v>
      </c>
      <c r="D147" s="30" t="s">
        <v>5292</v>
      </c>
      <c r="E147" s="29" t="s">
        <v>5293</v>
      </c>
      <c r="F147" s="31" t="s">
        <v>205</v>
      </c>
      <c r="G147" s="31" t="s">
        <v>185</v>
      </c>
      <c r="H147" s="31" t="s">
        <v>5219</v>
      </c>
      <c r="AB147" s="1" t="e">
        <f>VLOOKUP(C147,[1]personel!#REF!,70,0)</f>
        <v>#REF!</v>
      </c>
    </row>
    <row r="148" spans="2:28" ht="24" customHeight="1">
      <c r="B148" s="35">
        <v>9241</v>
      </c>
      <c r="C148" s="29" t="s">
        <v>91</v>
      </c>
      <c r="D148" s="30" t="s">
        <v>5292</v>
      </c>
      <c r="E148" s="29" t="s">
        <v>5293</v>
      </c>
      <c r="F148" s="31" t="s">
        <v>205</v>
      </c>
      <c r="G148" s="31" t="s">
        <v>185</v>
      </c>
      <c r="H148" s="31" t="s">
        <v>5219</v>
      </c>
      <c r="AB148" s="1" t="e">
        <f>VLOOKUP(C148,[1]personel!#REF!,70,0)</f>
        <v>#REF!</v>
      </c>
    </row>
    <row r="149" spans="2:28" ht="24" customHeight="1">
      <c r="B149" s="35">
        <v>9242</v>
      </c>
      <c r="C149" s="29" t="s">
        <v>91</v>
      </c>
      <c r="D149" s="30" t="s">
        <v>5292</v>
      </c>
      <c r="E149" s="29" t="s">
        <v>5293</v>
      </c>
      <c r="F149" s="31" t="s">
        <v>205</v>
      </c>
      <c r="G149" s="31" t="s">
        <v>185</v>
      </c>
      <c r="H149" s="31" t="s">
        <v>5219</v>
      </c>
      <c r="AB149" s="1" t="e">
        <f>VLOOKUP(C149,[1]personel!#REF!,70,0)</f>
        <v>#REF!</v>
      </c>
    </row>
    <row r="150" spans="2:28" ht="24" customHeight="1">
      <c r="B150" s="35">
        <v>9243</v>
      </c>
      <c r="C150" s="29" t="s">
        <v>91</v>
      </c>
      <c r="D150" s="30" t="s">
        <v>5292</v>
      </c>
      <c r="E150" s="29" t="s">
        <v>5293</v>
      </c>
      <c r="F150" s="31" t="s">
        <v>205</v>
      </c>
      <c r="G150" s="31" t="s">
        <v>185</v>
      </c>
      <c r="H150" s="31" t="s">
        <v>5219</v>
      </c>
      <c r="AB150" s="1" t="e">
        <f>VLOOKUP(C150,[1]personel!#REF!,70,0)</f>
        <v>#REF!</v>
      </c>
    </row>
    <row r="151" spans="2:28" ht="24" customHeight="1">
      <c r="B151" s="35">
        <v>9244</v>
      </c>
      <c r="C151" s="29" t="s">
        <v>91</v>
      </c>
      <c r="D151" s="30" t="s">
        <v>5292</v>
      </c>
      <c r="E151" s="29" t="s">
        <v>5293</v>
      </c>
      <c r="F151" s="31" t="s">
        <v>205</v>
      </c>
      <c r="G151" s="31" t="s">
        <v>185</v>
      </c>
      <c r="H151" s="31" t="s">
        <v>5219</v>
      </c>
      <c r="AB151" s="1" t="e">
        <f>VLOOKUP(C151,[1]personel!#REF!,70,0)</f>
        <v>#REF!</v>
      </c>
    </row>
    <row r="152" spans="2:28" ht="24" customHeight="1">
      <c r="B152" s="35">
        <v>9230</v>
      </c>
      <c r="C152" s="29" t="s">
        <v>23</v>
      </c>
      <c r="D152" s="30" t="s">
        <v>5292</v>
      </c>
      <c r="E152" s="29" t="s">
        <v>5293</v>
      </c>
      <c r="F152" s="31" t="s">
        <v>205</v>
      </c>
      <c r="G152" s="31" t="s">
        <v>186</v>
      </c>
      <c r="H152" s="31" t="s">
        <v>5219</v>
      </c>
      <c r="AB152" s="1" t="e">
        <f>VLOOKUP(C152,[1]personel!#REF!,70,0)</f>
        <v>#REF!</v>
      </c>
    </row>
    <row r="153" spans="2:28" ht="24" customHeight="1">
      <c r="B153" s="35">
        <v>9231</v>
      </c>
      <c r="C153" s="29" t="s">
        <v>23</v>
      </c>
      <c r="D153" s="30" t="s">
        <v>5292</v>
      </c>
      <c r="E153" s="29" t="s">
        <v>5293</v>
      </c>
      <c r="F153" s="31" t="s">
        <v>205</v>
      </c>
      <c r="G153" s="31" t="s">
        <v>186</v>
      </c>
      <c r="H153" s="31" t="s">
        <v>5219</v>
      </c>
      <c r="AB153" s="1" t="e">
        <f>VLOOKUP(C153,[1]personel!#REF!,70,0)</f>
        <v>#REF!</v>
      </c>
    </row>
    <row r="154" spans="2:28" ht="24" customHeight="1">
      <c r="B154" s="35">
        <v>9232</v>
      </c>
      <c r="C154" s="29" t="s">
        <v>23</v>
      </c>
      <c r="D154" s="30" t="s">
        <v>5292</v>
      </c>
      <c r="E154" s="29" t="s">
        <v>5293</v>
      </c>
      <c r="F154" s="31" t="s">
        <v>205</v>
      </c>
      <c r="G154" s="31" t="s">
        <v>186</v>
      </c>
      <c r="H154" s="31" t="s">
        <v>5219</v>
      </c>
      <c r="AB154" s="1" t="e">
        <f>VLOOKUP(C154,[1]personel!#REF!,70,0)</f>
        <v>#REF!</v>
      </c>
    </row>
    <row r="155" spans="2:28" ht="24" customHeight="1">
      <c r="B155" s="35">
        <v>9249</v>
      </c>
      <c r="C155" s="29" t="s">
        <v>23</v>
      </c>
      <c r="D155" s="30" t="s">
        <v>5292</v>
      </c>
      <c r="E155" s="29" t="s">
        <v>5293</v>
      </c>
      <c r="F155" s="31" t="s">
        <v>205</v>
      </c>
      <c r="G155" s="31" t="s">
        <v>186</v>
      </c>
      <c r="H155" s="31" t="s">
        <v>5219</v>
      </c>
      <c r="AB155" s="1" t="e">
        <f>VLOOKUP(C155,[1]personel!#REF!,70,0)</f>
        <v>#REF!</v>
      </c>
    </row>
    <row r="156" spans="2:28" ht="24" customHeight="1">
      <c r="B156" s="35">
        <v>9250</v>
      </c>
      <c r="C156" s="29" t="s">
        <v>25</v>
      </c>
      <c r="D156" s="30" t="s">
        <v>5292</v>
      </c>
      <c r="E156" s="29" t="s">
        <v>5293</v>
      </c>
      <c r="F156" s="31" t="s">
        <v>205</v>
      </c>
      <c r="G156" s="31" t="s">
        <v>187</v>
      </c>
      <c r="H156" s="31" t="s">
        <v>5219</v>
      </c>
      <c r="AB156" s="1" t="e">
        <f>VLOOKUP(C156,[1]personel!#REF!,70,0)</f>
        <v>#REF!</v>
      </c>
    </row>
    <row r="157" spans="2:28" ht="24" customHeight="1">
      <c r="B157" s="35">
        <v>9251</v>
      </c>
      <c r="C157" s="29" t="s">
        <v>25</v>
      </c>
      <c r="D157" s="30" t="s">
        <v>5292</v>
      </c>
      <c r="E157" s="29" t="s">
        <v>5293</v>
      </c>
      <c r="F157" s="31" t="s">
        <v>205</v>
      </c>
      <c r="G157" s="31" t="s">
        <v>187</v>
      </c>
      <c r="H157" s="31" t="s">
        <v>5219</v>
      </c>
      <c r="AB157" s="1" t="e">
        <f>VLOOKUP(C157,[1]personel!#REF!,70,0)</f>
        <v>#REF!</v>
      </c>
    </row>
    <row r="158" spans="2:28" ht="24" customHeight="1">
      <c r="B158" s="35">
        <v>9253</v>
      </c>
      <c r="C158" s="29" t="s">
        <v>25</v>
      </c>
      <c r="D158" s="30" t="s">
        <v>5292</v>
      </c>
      <c r="E158" s="29" t="s">
        <v>5293</v>
      </c>
      <c r="F158" s="31" t="s">
        <v>205</v>
      </c>
      <c r="G158" s="31" t="s">
        <v>187</v>
      </c>
      <c r="H158" s="31" t="s">
        <v>5219</v>
      </c>
      <c r="AB158" s="1" t="e">
        <f>VLOOKUP(C158,[1]personel!#REF!,70,0)</f>
        <v>#REF!</v>
      </c>
    </row>
    <row r="159" spans="2:28" ht="24" customHeight="1">
      <c r="B159" s="35">
        <v>9254</v>
      </c>
      <c r="C159" s="29" t="s">
        <v>25</v>
      </c>
      <c r="D159" s="30" t="s">
        <v>5292</v>
      </c>
      <c r="E159" s="29" t="s">
        <v>5293</v>
      </c>
      <c r="F159" s="31" t="s">
        <v>205</v>
      </c>
      <c r="G159" s="31" t="s">
        <v>187</v>
      </c>
      <c r="H159" s="31" t="s">
        <v>5219</v>
      </c>
      <c r="AB159" s="1" t="e">
        <f>VLOOKUP(C159,[1]personel!#REF!,70,0)</f>
        <v>#REF!</v>
      </c>
    </row>
    <row r="160" spans="2:28" ht="24" customHeight="1">
      <c r="B160" s="28">
        <v>9261</v>
      </c>
      <c r="C160" s="29" t="s">
        <v>19</v>
      </c>
      <c r="D160" s="30" t="s">
        <v>5292</v>
      </c>
      <c r="E160" s="29" t="s">
        <v>5293</v>
      </c>
      <c r="F160" s="31" t="s">
        <v>205</v>
      </c>
      <c r="G160" s="31" t="s">
        <v>188</v>
      </c>
      <c r="H160" s="31" t="s">
        <v>5219</v>
      </c>
      <c r="AB160" s="1" t="e">
        <f>VLOOKUP(C160,[1]personel!#REF!,70,0)</f>
        <v>#REF!</v>
      </c>
    </row>
    <row r="161" spans="2:28" ht="24" customHeight="1">
      <c r="B161" s="28">
        <v>9233</v>
      </c>
      <c r="C161" s="29" t="s">
        <v>18</v>
      </c>
      <c r="D161" s="30" t="s">
        <v>5292</v>
      </c>
      <c r="E161" s="29" t="s">
        <v>5293</v>
      </c>
      <c r="F161" s="31" t="s">
        <v>205</v>
      </c>
      <c r="G161" s="31" t="s">
        <v>189</v>
      </c>
      <c r="H161" s="31" t="s">
        <v>5219</v>
      </c>
      <c r="AB161" s="1" t="e">
        <f>VLOOKUP(C161,[1]personel!#REF!,70,0)</f>
        <v>#REF!</v>
      </c>
    </row>
    <row r="162" spans="2:28" ht="24" customHeight="1">
      <c r="B162" s="28">
        <v>9252</v>
      </c>
      <c r="C162" s="29" t="s">
        <v>24</v>
      </c>
      <c r="D162" s="30" t="s">
        <v>5292</v>
      </c>
      <c r="E162" s="29" t="s">
        <v>5293</v>
      </c>
      <c r="F162" s="31" t="s">
        <v>205</v>
      </c>
      <c r="G162" s="31" t="s">
        <v>190</v>
      </c>
      <c r="H162" s="31" t="s">
        <v>5219</v>
      </c>
      <c r="AB162" s="1" t="e">
        <f>VLOOKUP(C162,[1]personel!#REF!,70,0)</f>
        <v>#REF!</v>
      </c>
    </row>
    <row r="163" spans="2:28" ht="24" customHeight="1">
      <c r="B163" s="28">
        <v>9234</v>
      </c>
      <c r="C163" s="29" t="s">
        <v>20</v>
      </c>
      <c r="D163" s="30" t="s">
        <v>5292</v>
      </c>
      <c r="E163" s="29" t="s">
        <v>5293</v>
      </c>
      <c r="F163" s="31" t="s">
        <v>205</v>
      </c>
      <c r="G163" s="31" t="s">
        <v>191</v>
      </c>
      <c r="H163" s="31" t="s">
        <v>5219</v>
      </c>
      <c r="AB163" s="1" t="e">
        <f>VLOOKUP(C163,[1]personel!#REF!,70,0)</f>
        <v>#REF!</v>
      </c>
    </row>
    <row r="164" spans="2:28" ht="24" customHeight="1">
      <c r="B164" s="28">
        <v>9271</v>
      </c>
      <c r="C164" s="29" t="s">
        <v>22</v>
      </c>
      <c r="D164" s="30" t="s">
        <v>5292</v>
      </c>
      <c r="E164" s="29" t="s">
        <v>5293</v>
      </c>
      <c r="F164" s="31" t="s">
        <v>205</v>
      </c>
      <c r="G164" s="31" t="s">
        <v>192</v>
      </c>
      <c r="H164" s="31" t="s">
        <v>5219</v>
      </c>
      <c r="AB164" s="1" t="e">
        <f>VLOOKUP(C164,[1]personel!#REF!,70,0)</f>
        <v>#REF!</v>
      </c>
    </row>
    <row r="165" spans="2:28" ht="24" customHeight="1">
      <c r="B165" s="28">
        <v>9273</v>
      </c>
      <c r="C165" s="29" t="s">
        <v>5294</v>
      </c>
      <c r="D165" s="30" t="s">
        <v>5295</v>
      </c>
      <c r="E165" s="29" t="s">
        <v>5293</v>
      </c>
      <c r="F165" s="31" t="s">
        <v>205</v>
      </c>
      <c r="G165" s="31" t="s">
        <v>193</v>
      </c>
      <c r="H165" s="31" t="s">
        <v>5219</v>
      </c>
      <c r="AB165" s="1" t="e">
        <f>VLOOKUP(C165,[1]personel!#REF!,70,0)</f>
        <v>#REF!</v>
      </c>
    </row>
    <row r="166" spans="2:28" ht="24" customHeight="1">
      <c r="B166" s="28">
        <v>9274</v>
      </c>
      <c r="C166" s="29" t="s">
        <v>5294</v>
      </c>
      <c r="D166" s="30" t="s">
        <v>5295</v>
      </c>
      <c r="E166" s="29" t="s">
        <v>5293</v>
      </c>
      <c r="F166" s="31" t="s">
        <v>205</v>
      </c>
      <c r="G166" s="31" t="s">
        <v>193</v>
      </c>
      <c r="H166" s="31" t="s">
        <v>5219</v>
      </c>
      <c r="AB166" s="1" t="e">
        <f>VLOOKUP(C166,[1]personel!#REF!,70,0)</f>
        <v>#REF!</v>
      </c>
    </row>
    <row r="167" spans="2:28" ht="24" customHeight="1">
      <c r="B167" s="28">
        <v>9276</v>
      </c>
      <c r="C167" s="29" t="s">
        <v>5294</v>
      </c>
      <c r="D167" s="30" t="s">
        <v>5295</v>
      </c>
      <c r="E167" s="29" t="s">
        <v>5293</v>
      </c>
      <c r="F167" s="31" t="s">
        <v>205</v>
      </c>
      <c r="G167" s="31" t="s">
        <v>193</v>
      </c>
      <c r="H167" s="31" t="s">
        <v>5219</v>
      </c>
      <c r="AB167" s="1" t="e">
        <f>VLOOKUP(C167,[1]personel!#REF!,70,0)</f>
        <v>#REF!</v>
      </c>
    </row>
    <row r="168" spans="2:28" ht="24" customHeight="1">
      <c r="B168" s="28">
        <v>9277</v>
      </c>
      <c r="C168" s="29" t="s">
        <v>5294</v>
      </c>
      <c r="D168" s="30" t="s">
        <v>5295</v>
      </c>
      <c r="E168" s="29" t="s">
        <v>5293</v>
      </c>
      <c r="F168" s="31" t="s">
        <v>205</v>
      </c>
      <c r="G168" s="31" t="s">
        <v>193</v>
      </c>
      <c r="H168" s="31" t="s">
        <v>5219</v>
      </c>
      <c r="AB168" s="1" t="e">
        <f>VLOOKUP(C168,[1]personel!#REF!,70,0)</f>
        <v>#REF!</v>
      </c>
    </row>
    <row r="169" spans="2:28" ht="24" customHeight="1">
      <c r="B169" s="28">
        <v>9279</v>
      </c>
      <c r="C169" s="29" t="s">
        <v>102</v>
      </c>
      <c r="D169" s="30" t="s">
        <v>5295</v>
      </c>
      <c r="E169" s="29" t="s">
        <v>5293</v>
      </c>
      <c r="F169" s="31" t="s">
        <v>119</v>
      </c>
      <c r="G169" s="31" t="s">
        <v>194</v>
      </c>
      <c r="H169" s="31" t="s">
        <v>5219</v>
      </c>
      <c r="AB169" s="1" t="e">
        <f>VLOOKUP(C169,[1]personel!#REF!,70,0)</f>
        <v>#REF!</v>
      </c>
    </row>
    <row r="170" spans="2:28" ht="24" customHeight="1">
      <c r="B170" s="28">
        <v>9280</v>
      </c>
      <c r="C170" s="29" t="s">
        <v>92</v>
      </c>
      <c r="D170" s="30" t="s">
        <v>5295</v>
      </c>
      <c r="E170" s="29" t="s">
        <v>5293</v>
      </c>
      <c r="F170" s="31" t="s">
        <v>4396</v>
      </c>
      <c r="G170" s="31" t="s">
        <v>195</v>
      </c>
      <c r="H170" s="31" t="s">
        <v>5219</v>
      </c>
      <c r="AB170" s="1" t="e">
        <f>VLOOKUP(C170,[1]personel!#REF!,70,0)</f>
        <v>#REF!</v>
      </c>
    </row>
    <row r="171" spans="2:28" ht="24" customHeight="1">
      <c r="B171" s="28">
        <v>9281</v>
      </c>
      <c r="C171" s="29" t="s">
        <v>92</v>
      </c>
      <c r="D171" s="30" t="s">
        <v>5295</v>
      </c>
      <c r="E171" s="29" t="s">
        <v>5293</v>
      </c>
      <c r="F171" s="31" t="s">
        <v>119</v>
      </c>
      <c r="G171" s="31" t="s">
        <v>195</v>
      </c>
      <c r="H171" s="31" t="s">
        <v>5219</v>
      </c>
      <c r="AB171" s="1" t="e">
        <f>VLOOKUP(C171,[1]personel!#REF!,70,0)</f>
        <v>#REF!</v>
      </c>
    </row>
    <row r="172" spans="2:28" ht="24" customHeight="1">
      <c r="B172" s="28">
        <v>9282</v>
      </c>
      <c r="C172" s="29" t="s">
        <v>92</v>
      </c>
      <c r="D172" s="30" t="s">
        <v>5295</v>
      </c>
      <c r="E172" s="29" t="s">
        <v>5293</v>
      </c>
      <c r="F172" s="31" t="s">
        <v>119</v>
      </c>
      <c r="G172" s="31" t="s">
        <v>195</v>
      </c>
      <c r="H172" s="31" t="s">
        <v>5219</v>
      </c>
      <c r="AB172" s="1" t="e">
        <f>VLOOKUP(C172,[1]personel!#REF!,70,0)</f>
        <v>#REF!</v>
      </c>
    </row>
    <row r="173" spans="2:28" ht="24" customHeight="1">
      <c r="B173" s="28">
        <v>9283</v>
      </c>
      <c r="C173" s="29" t="s">
        <v>92</v>
      </c>
      <c r="D173" s="30" t="s">
        <v>5295</v>
      </c>
      <c r="E173" s="29" t="s">
        <v>5293</v>
      </c>
      <c r="F173" s="31" t="s">
        <v>4396</v>
      </c>
      <c r="G173" s="31" t="s">
        <v>195</v>
      </c>
      <c r="H173" s="31" t="s">
        <v>5219</v>
      </c>
      <c r="AB173" s="1" t="e">
        <f>VLOOKUP(C173,[1]personel!#REF!,70,0)</f>
        <v>#REF!</v>
      </c>
    </row>
    <row r="174" spans="2:28" ht="24" customHeight="1">
      <c r="B174" s="28">
        <v>9285</v>
      </c>
      <c r="C174" s="29" t="s">
        <v>92</v>
      </c>
      <c r="D174" s="30" t="s">
        <v>5295</v>
      </c>
      <c r="E174" s="29" t="s">
        <v>5293</v>
      </c>
      <c r="F174" s="31" t="s">
        <v>119</v>
      </c>
      <c r="G174" s="31" t="s">
        <v>195</v>
      </c>
      <c r="H174" s="31" t="s">
        <v>5219</v>
      </c>
      <c r="AB174" s="1" t="e">
        <f>VLOOKUP(C174,[1]personel!#REF!,70,0)</f>
        <v>#REF!</v>
      </c>
    </row>
    <row r="175" spans="2:28" ht="24" customHeight="1">
      <c r="B175" s="32">
        <v>9511</v>
      </c>
      <c r="C175" s="36" t="s">
        <v>5924</v>
      </c>
      <c r="D175" s="30" t="s">
        <v>5296</v>
      </c>
      <c r="E175" s="29" t="s">
        <v>5293</v>
      </c>
      <c r="F175" s="31" t="s">
        <v>5464</v>
      </c>
      <c r="G175" s="31" t="s">
        <v>5907</v>
      </c>
      <c r="H175" s="31" t="s">
        <v>5218</v>
      </c>
      <c r="AB175" s="1" t="e">
        <f>VLOOKUP(C175,[1]personel!#REF!,70,0)</f>
        <v>#REF!</v>
      </c>
    </row>
    <row r="176" spans="2:28" ht="24" customHeight="1">
      <c r="B176" s="32">
        <v>9512</v>
      </c>
      <c r="C176" s="36" t="s">
        <v>5924</v>
      </c>
      <c r="D176" s="30" t="s">
        <v>5296</v>
      </c>
      <c r="E176" s="29" t="s">
        <v>5293</v>
      </c>
      <c r="F176" s="31" t="s">
        <v>5464</v>
      </c>
      <c r="G176" s="31" t="s">
        <v>5907</v>
      </c>
      <c r="H176" s="31" t="s">
        <v>5218</v>
      </c>
      <c r="AB176" s="1" t="e">
        <f>VLOOKUP(C176,[1]personel!#REF!,70,0)</f>
        <v>#REF!</v>
      </c>
    </row>
    <row r="177" spans="2:28" ht="24" customHeight="1">
      <c r="B177" s="32">
        <v>9513</v>
      </c>
      <c r="C177" s="36" t="s">
        <v>5924</v>
      </c>
      <c r="D177" s="30" t="s">
        <v>5296</v>
      </c>
      <c r="E177" s="29" t="s">
        <v>5293</v>
      </c>
      <c r="F177" s="31" t="s">
        <v>5464</v>
      </c>
      <c r="G177" s="31" t="s">
        <v>5907</v>
      </c>
      <c r="H177" s="31" t="s">
        <v>5218</v>
      </c>
      <c r="AB177" s="1" t="e">
        <f>VLOOKUP(C177,[1]personel!#REF!,70,0)</f>
        <v>#REF!</v>
      </c>
    </row>
    <row r="178" spans="2:28" ht="24" customHeight="1">
      <c r="B178" s="32">
        <v>9527</v>
      </c>
      <c r="C178" s="36" t="s">
        <v>5924</v>
      </c>
      <c r="D178" s="30" t="s">
        <v>5296</v>
      </c>
      <c r="E178" s="29" t="s">
        <v>5293</v>
      </c>
      <c r="F178" s="31" t="s">
        <v>5464</v>
      </c>
      <c r="G178" s="31" t="s">
        <v>5907</v>
      </c>
      <c r="H178" s="31" t="s">
        <v>5218</v>
      </c>
      <c r="AB178" s="1" t="e">
        <f>VLOOKUP(C178,[1]personel!#REF!,70,0)</f>
        <v>#REF!</v>
      </c>
    </row>
    <row r="179" spans="2:28" ht="24" customHeight="1">
      <c r="B179" s="32">
        <v>9510</v>
      </c>
      <c r="C179" s="36" t="s">
        <v>5927</v>
      </c>
      <c r="D179" s="30" t="s">
        <v>5296</v>
      </c>
      <c r="E179" s="29" t="s">
        <v>5293</v>
      </c>
      <c r="F179" s="31" t="s">
        <v>5464</v>
      </c>
      <c r="G179" s="31" t="s">
        <v>5908</v>
      </c>
      <c r="H179" s="31" t="s">
        <v>5218</v>
      </c>
      <c r="AB179" s="1" t="e">
        <f>VLOOKUP(C179,[1]personel!#REF!,70,0)</f>
        <v>#REF!</v>
      </c>
    </row>
    <row r="180" spans="2:28" ht="24" customHeight="1">
      <c r="B180" s="32">
        <v>9524</v>
      </c>
      <c r="C180" s="36" t="s">
        <v>5925</v>
      </c>
      <c r="D180" s="30" t="s">
        <v>5296</v>
      </c>
      <c r="E180" s="29" t="s">
        <v>5293</v>
      </c>
      <c r="F180" s="31" t="s">
        <v>5464</v>
      </c>
      <c r="G180" s="31" t="s">
        <v>5909</v>
      </c>
      <c r="H180" s="31" t="s">
        <v>5218</v>
      </c>
      <c r="AB180" s="1" t="e">
        <f>VLOOKUP(C180,[1]personel!#REF!,70,0)</f>
        <v>#REF!</v>
      </c>
    </row>
    <row r="181" spans="2:28" ht="24" customHeight="1">
      <c r="B181" s="32">
        <v>9519</v>
      </c>
      <c r="C181" s="36" t="s">
        <v>5910</v>
      </c>
      <c r="D181" s="30" t="s">
        <v>5296</v>
      </c>
      <c r="E181" s="29" t="s">
        <v>5293</v>
      </c>
      <c r="F181" s="31" t="s">
        <v>5464</v>
      </c>
      <c r="G181" s="31" t="s">
        <v>5911</v>
      </c>
      <c r="H181" s="31" t="s">
        <v>5218</v>
      </c>
      <c r="AB181" s="1" t="e">
        <f>VLOOKUP(C181,[1]personel!#REF!,70,0)</f>
        <v>#REF!</v>
      </c>
    </row>
    <row r="182" spans="2:28" ht="24" customHeight="1">
      <c r="B182" s="32">
        <v>9523</v>
      </c>
      <c r="C182" s="36" t="s">
        <v>5912</v>
      </c>
      <c r="D182" s="30" t="s">
        <v>5296</v>
      </c>
      <c r="E182" s="29" t="s">
        <v>5293</v>
      </c>
      <c r="F182" s="31" t="s">
        <v>5464</v>
      </c>
      <c r="G182" s="31" t="s">
        <v>5913</v>
      </c>
      <c r="H182" s="31" t="s">
        <v>5218</v>
      </c>
      <c r="AB182" s="1" t="e">
        <f>VLOOKUP(C182,[1]personel!#REF!,70,0)</f>
        <v>#REF!</v>
      </c>
    </row>
    <row r="183" spans="2:28" ht="24" customHeight="1">
      <c r="B183" s="32">
        <v>9521</v>
      </c>
      <c r="C183" s="36" t="s">
        <v>5914</v>
      </c>
      <c r="D183" s="30" t="s">
        <v>5296</v>
      </c>
      <c r="E183" s="29" t="s">
        <v>5293</v>
      </c>
      <c r="F183" s="31" t="s">
        <v>5464</v>
      </c>
      <c r="G183" s="31" t="s">
        <v>5915</v>
      </c>
      <c r="H183" s="31" t="s">
        <v>5218</v>
      </c>
      <c r="AB183" s="1" t="e">
        <f>VLOOKUP(C183,[1]personel!#REF!,70,0)</f>
        <v>#REF!</v>
      </c>
    </row>
    <row r="184" spans="2:28" ht="24" customHeight="1">
      <c r="B184" s="32">
        <v>9522</v>
      </c>
      <c r="C184" s="36" t="s">
        <v>5914</v>
      </c>
      <c r="D184" s="30" t="s">
        <v>5296</v>
      </c>
      <c r="E184" s="29" t="s">
        <v>5293</v>
      </c>
      <c r="F184" s="31" t="s">
        <v>5464</v>
      </c>
      <c r="G184" s="31" t="s">
        <v>5915</v>
      </c>
      <c r="H184" s="31" t="s">
        <v>5218</v>
      </c>
      <c r="AB184" s="1" t="e">
        <f>VLOOKUP(C184,[1]personel!#REF!,70,0)</f>
        <v>#REF!</v>
      </c>
    </row>
    <row r="185" spans="2:28" ht="24" customHeight="1">
      <c r="B185" s="32">
        <v>9518</v>
      </c>
      <c r="C185" s="36" t="s">
        <v>5916</v>
      </c>
      <c r="D185" s="30" t="s">
        <v>5296</v>
      </c>
      <c r="E185" s="29" t="s">
        <v>5293</v>
      </c>
      <c r="F185" s="31" t="s">
        <v>5464</v>
      </c>
      <c r="G185" s="31" t="s">
        <v>5917</v>
      </c>
      <c r="H185" s="31" t="s">
        <v>5218</v>
      </c>
      <c r="AB185" s="1" t="e">
        <f>VLOOKUP(C185,[1]personel!#REF!,70,0)</f>
        <v>#REF!</v>
      </c>
    </row>
    <row r="186" spans="2:28" ht="24" customHeight="1">
      <c r="B186" s="32">
        <v>9550</v>
      </c>
      <c r="C186" s="36" t="s">
        <v>5916</v>
      </c>
      <c r="D186" s="30" t="s">
        <v>5296</v>
      </c>
      <c r="E186" s="29" t="s">
        <v>5293</v>
      </c>
      <c r="F186" s="31" t="s">
        <v>5464</v>
      </c>
      <c r="G186" s="31" t="s">
        <v>5917</v>
      </c>
      <c r="H186" s="31" t="s">
        <v>5218</v>
      </c>
      <c r="AB186" s="1" t="e">
        <f>VLOOKUP(C186,[1]personel!#REF!,70,0)</f>
        <v>#REF!</v>
      </c>
    </row>
    <row r="187" spans="2:28" ht="24" customHeight="1">
      <c r="B187" s="32">
        <v>9525</v>
      </c>
      <c r="C187" s="36" t="s">
        <v>5918</v>
      </c>
      <c r="D187" s="30" t="s">
        <v>5296</v>
      </c>
      <c r="E187" s="29" t="s">
        <v>5293</v>
      </c>
      <c r="F187" s="31" t="s">
        <v>5464</v>
      </c>
      <c r="G187" s="31" t="s">
        <v>5919</v>
      </c>
      <c r="H187" s="31" t="s">
        <v>5218</v>
      </c>
      <c r="AB187" s="1" t="e">
        <f>VLOOKUP(C187,[1]personel!#REF!,70,0)</f>
        <v>#REF!</v>
      </c>
    </row>
    <row r="188" spans="2:28" ht="24" customHeight="1">
      <c r="B188" s="32">
        <v>9526</v>
      </c>
      <c r="C188" s="36" t="s">
        <v>5918</v>
      </c>
      <c r="D188" s="30" t="s">
        <v>5296</v>
      </c>
      <c r="E188" s="29" t="s">
        <v>5293</v>
      </c>
      <c r="F188" s="31" t="s">
        <v>5464</v>
      </c>
      <c r="G188" s="31" t="s">
        <v>5919</v>
      </c>
      <c r="H188" s="31" t="s">
        <v>5218</v>
      </c>
      <c r="AB188" s="1" t="e">
        <f>VLOOKUP(C188,[1]personel!#REF!,70,0)</f>
        <v>#REF!</v>
      </c>
    </row>
    <row r="189" spans="2:28" ht="24" customHeight="1">
      <c r="B189" s="32">
        <v>9516</v>
      </c>
      <c r="C189" s="36" t="s">
        <v>5920</v>
      </c>
      <c r="D189" s="30" t="s">
        <v>5296</v>
      </c>
      <c r="E189" s="29" t="s">
        <v>5293</v>
      </c>
      <c r="F189" s="31" t="s">
        <v>5464</v>
      </c>
      <c r="G189" s="31" t="s">
        <v>5921</v>
      </c>
      <c r="H189" s="31" t="s">
        <v>5218</v>
      </c>
      <c r="AB189" s="1" t="e">
        <f>VLOOKUP(C189,[1]personel!#REF!,70,0)</f>
        <v>#REF!</v>
      </c>
    </row>
    <row r="190" spans="2:28" ht="24" customHeight="1">
      <c r="B190" s="32">
        <v>9514</v>
      </c>
      <c r="C190" s="36" t="s">
        <v>5922</v>
      </c>
      <c r="D190" s="30" t="s">
        <v>5296</v>
      </c>
      <c r="E190" s="29" t="s">
        <v>5293</v>
      </c>
      <c r="F190" s="31" t="s">
        <v>5464</v>
      </c>
      <c r="G190" s="31" t="s">
        <v>5923</v>
      </c>
      <c r="H190" s="31" t="s">
        <v>5218</v>
      </c>
      <c r="AB190" s="1" t="e">
        <f>VLOOKUP(C190,[1]personel!#REF!,70,0)</f>
        <v>#REF!</v>
      </c>
    </row>
    <row r="191" spans="2:28" ht="24" customHeight="1">
      <c r="B191" s="37">
        <v>9339</v>
      </c>
      <c r="C191" s="29" t="s">
        <v>5281</v>
      </c>
      <c r="D191" s="30" t="s">
        <v>100</v>
      </c>
      <c r="E191" s="29" t="s">
        <v>203</v>
      </c>
      <c r="F191" s="31" t="s">
        <v>118</v>
      </c>
      <c r="G191" s="31" t="s">
        <v>178</v>
      </c>
      <c r="H191" s="31" t="s">
        <v>5219</v>
      </c>
      <c r="AB191" s="1" t="e">
        <f>VLOOKUP(C191,[1]personel!#REF!,70,0)</f>
        <v>#REF!</v>
      </c>
    </row>
    <row r="192" spans="2:28" ht="24" customHeight="1">
      <c r="AB192" s="1" t="e">
        <f>VLOOKUP(C192,[1]personel!#REF!,70,0)</f>
        <v>#REF!</v>
      </c>
    </row>
    <row r="193" spans="28:28" ht="24" customHeight="1">
      <c r="AB193" s="1" t="e">
        <f>VLOOKUP(C193,[1]personel!#REF!,70,0)</f>
        <v>#REF!</v>
      </c>
    </row>
    <row r="194" spans="28:28" ht="24" customHeight="1">
      <c r="AB194" s="1" t="e">
        <f>VLOOKUP(C194,[1]personel!#REF!,70,0)</f>
        <v>#REF!</v>
      </c>
    </row>
    <row r="195" spans="28:28" ht="24" customHeight="1">
      <c r="AB195" s="1" t="e">
        <f>VLOOKUP(C195,[1]personel!#REF!,70,0)</f>
        <v>#REF!</v>
      </c>
    </row>
    <row r="196" spans="28:28" ht="24" customHeight="1">
      <c r="AB196" s="1" t="e">
        <f>VLOOKUP(C196,[1]personel!#REF!,70,0)</f>
        <v>#REF!</v>
      </c>
    </row>
    <row r="197" spans="28:28" ht="24" customHeight="1">
      <c r="AB197" s="1" t="e">
        <f>VLOOKUP(C197,[1]personel!#REF!,70,0)</f>
        <v>#REF!</v>
      </c>
    </row>
    <row r="198" spans="28:28" ht="24" customHeight="1">
      <c r="AB198" s="1" t="e">
        <f>VLOOKUP(C198,[1]personel!#REF!,70,0)</f>
        <v>#REF!</v>
      </c>
    </row>
    <row r="199" spans="28:28" ht="24" customHeight="1">
      <c r="AB199" s="1" t="e">
        <f>VLOOKUP(C199,[1]personel!#REF!,70,0)</f>
        <v>#REF!</v>
      </c>
    </row>
    <row r="200" spans="28:28" ht="24" customHeight="1">
      <c r="AB200" s="1" t="e">
        <f>VLOOKUP(C200,[1]personel!#REF!,70,0)</f>
        <v>#REF!</v>
      </c>
    </row>
    <row r="201" spans="28:28" ht="24" customHeight="1">
      <c r="AB201" s="1" t="e">
        <f>VLOOKUP(C201,[1]personel!#REF!,70,0)</f>
        <v>#REF!</v>
      </c>
    </row>
    <row r="202" spans="28:28" ht="24" customHeight="1">
      <c r="AB202" s="1" t="e">
        <f>VLOOKUP(C202,[1]personel!#REF!,70,0)</f>
        <v>#REF!</v>
      </c>
    </row>
    <row r="203" spans="28:28" ht="24" customHeight="1">
      <c r="AB203" s="1" t="e">
        <f>VLOOKUP(C203,[1]personel!#REF!,70,0)</f>
        <v>#REF!</v>
      </c>
    </row>
    <row r="204" spans="28:28" ht="24" customHeight="1">
      <c r="AB204" s="1" t="e">
        <f>VLOOKUP(C204,[1]personel!#REF!,70,0)</f>
        <v>#REF!</v>
      </c>
    </row>
    <row r="205" spans="28:28" ht="24" customHeight="1">
      <c r="AB205" s="1" t="e">
        <f>VLOOKUP(C205,[1]personel!#REF!,70,0)</f>
        <v>#REF!</v>
      </c>
    </row>
    <row r="206" spans="28:28" ht="24" customHeight="1">
      <c r="AB206" s="1" t="e">
        <f>VLOOKUP(C206,[1]personel!#REF!,70,0)</f>
        <v>#REF!</v>
      </c>
    </row>
    <row r="207" spans="28:28" ht="24" customHeight="1">
      <c r="AB207" s="1" t="e">
        <f>VLOOKUP(C207,[1]personel!#REF!,70,0)</f>
        <v>#REF!</v>
      </c>
    </row>
    <row r="208" spans="28:28" ht="24" customHeight="1">
      <c r="AB208" s="1" t="e">
        <f>VLOOKUP(C208,[1]personel!#REF!,70,0)</f>
        <v>#REF!</v>
      </c>
    </row>
    <row r="209" spans="28:28" ht="24" customHeight="1">
      <c r="AB209" s="1" t="e">
        <f>VLOOKUP(C209,[1]personel!#REF!,70,0)</f>
        <v>#REF!</v>
      </c>
    </row>
    <row r="210" spans="28:28" ht="24" customHeight="1">
      <c r="AB210" s="1" t="e">
        <f>VLOOKUP(C210,[1]personel!#REF!,70,0)</f>
        <v>#REF!</v>
      </c>
    </row>
    <row r="211" spans="28:28" ht="24" customHeight="1">
      <c r="AB211" s="1" t="e">
        <f>VLOOKUP(C211,[1]personel!#REF!,70,0)</f>
        <v>#REF!</v>
      </c>
    </row>
    <row r="212" spans="28:28" ht="24" customHeight="1">
      <c r="AB212" s="1" t="e">
        <f>VLOOKUP(C212,[1]personel!#REF!,70,0)</f>
        <v>#REF!</v>
      </c>
    </row>
    <row r="213" spans="28:28" ht="24" customHeight="1">
      <c r="AB213" s="1" t="e">
        <f>VLOOKUP(C213,[1]personel!#REF!,70,0)</f>
        <v>#REF!</v>
      </c>
    </row>
    <row r="214" spans="28:28" ht="24" customHeight="1">
      <c r="AB214" s="1" t="e">
        <f>VLOOKUP(C214,[1]personel!#REF!,70,0)</f>
        <v>#REF!</v>
      </c>
    </row>
    <row r="215" spans="28:28" ht="24" customHeight="1">
      <c r="AB215" s="1" t="e">
        <f>VLOOKUP(C215,[1]personel!#REF!,70,0)</f>
        <v>#REF!</v>
      </c>
    </row>
    <row r="216" spans="28:28" ht="24" customHeight="1">
      <c r="AB216" s="1" t="e">
        <f>VLOOKUP(C216,[1]personel!#REF!,70,0)</f>
        <v>#REF!</v>
      </c>
    </row>
    <row r="217" spans="28:28" ht="24" customHeight="1">
      <c r="AB217" s="1" t="e">
        <f>VLOOKUP(C217,[1]personel!#REF!,70,0)</f>
        <v>#REF!</v>
      </c>
    </row>
    <row r="218" spans="28:28" ht="24" customHeight="1">
      <c r="AB218" s="1" t="e">
        <f>VLOOKUP(C218,[1]personel!#REF!,70,0)</f>
        <v>#REF!</v>
      </c>
    </row>
    <row r="219" spans="28:28" ht="24" customHeight="1">
      <c r="AB219" s="1" t="e">
        <f>VLOOKUP(C219,[1]personel!#REF!,70,0)</f>
        <v>#REF!</v>
      </c>
    </row>
    <row r="220" spans="28:28" ht="24" customHeight="1">
      <c r="AB220" s="1" t="e">
        <f>VLOOKUP(C220,[1]personel!#REF!,70,0)</f>
        <v>#REF!</v>
      </c>
    </row>
    <row r="221" spans="28:28" ht="24" customHeight="1">
      <c r="AB221" s="1" t="e">
        <f>VLOOKUP(C221,[1]personel!#REF!,70,0)</f>
        <v>#REF!</v>
      </c>
    </row>
    <row r="222" spans="28:28" ht="24" customHeight="1">
      <c r="AB222" s="1" t="e">
        <f>VLOOKUP(C222,[1]personel!#REF!,70,0)</f>
        <v>#REF!</v>
      </c>
    </row>
    <row r="223" spans="28:28" ht="24" customHeight="1">
      <c r="AB223" s="1" t="e">
        <f>VLOOKUP(C223,[1]personel!#REF!,70,0)</f>
        <v>#REF!</v>
      </c>
    </row>
    <row r="224" spans="28:28" ht="24" customHeight="1">
      <c r="AB224" s="1" t="e">
        <f>VLOOKUP(C224,[1]personel!#REF!,70,0)</f>
        <v>#REF!</v>
      </c>
    </row>
    <row r="225" spans="28:28" ht="24" customHeight="1">
      <c r="AB225" s="1" t="e">
        <f>VLOOKUP(C225,[1]personel!#REF!,70,0)</f>
        <v>#REF!</v>
      </c>
    </row>
    <row r="226" spans="28:28" ht="24" customHeight="1">
      <c r="AB226" s="1" t="e">
        <f>VLOOKUP(C226,[1]personel!#REF!,70,0)</f>
        <v>#REF!</v>
      </c>
    </row>
    <row r="227" spans="28:28" ht="24" customHeight="1">
      <c r="AB227" s="1" t="e">
        <f>VLOOKUP(C227,[1]personel!#REF!,70,0)</f>
        <v>#REF!</v>
      </c>
    </row>
    <row r="228" spans="28:28" ht="24" customHeight="1">
      <c r="AB228" s="1" t="e">
        <f>VLOOKUP(C228,[1]personel!#REF!,70,0)</f>
        <v>#REF!</v>
      </c>
    </row>
    <row r="229" spans="28:28" ht="24" customHeight="1">
      <c r="AB229" s="1" t="e">
        <f>VLOOKUP(C229,[1]personel!#REF!,70,0)</f>
        <v>#REF!</v>
      </c>
    </row>
    <row r="230" spans="28:28" ht="24" customHeight="1">
      <c r="AB230" s="1" t="e">
        <f>VLOOKUP(C230,[1]personel!#REF!,70,0)</f>
        <v>#REF!</v>
      </c>
    </row>
    <row r="231" spans="28:28" ht="24" customHeight="1">
      <c r="AB231" s="1" t="e">
        <f>VLOOKUP(C231,[1]personel!#REF!,70,0)</f>
        <v>#REF!</v>
      </c>
    </row>
    <row r="232" spans="28:28" ht="24" customHeight="1">
      <c r="AB232" s="1" t="e">
        <f>VLOOKUP(C232,[1]personel!#REF!,70,0)</f>
        <v>#REF!</v>
      </c>
    </row>
    <row r="233" spans="28:28" ht="24" customHeight="1">
      <c r="AB233" s="1" t="e">
        <f>VLOOKUP(C233,[1]personel!#REF!,70,0)</f>
        <v>#REF!</v>
      </c>
    </row>
    <row r="234" spans="28:28" ht="24" customHeight="1">
      <c r="AB234" s="1" t="e">
        <f>VLOOKUP(C234,[1]personel!#REF!,70,0)</f>
        <v>#REF!</v>
      </c>
    </row>
    <row r="235" spans="28:28" ht="24" customHeight="1">
      <c r="AB235" s="1" t="e">
        <f>VLOOKUP(C235,[1]personel!#REF!,70,0)</f>
        <v>#REF!</v>
      </c>
    </row>
    <row r="236" spans="28:28" ht="24" customHeight="1">
      <c r="AB236" s="1" t="e">
        <f>VLOOKUP(C236,[1]personel!#REF!,70,0)</f>
        <v>#REF!</v>
      </c>
    </row>
    <row r="237" spans="28:28" ht="24" customHeight="1">
      <c r="AB237" s="1" t="e">
        <f>VLOOKUP(C237,[1]personel!#REF!,70,0)</f>
        <v>#REF!</v>
      </c>
    </row>
    <row r="238" spans="28:28" ht="24" customHeight="1">
      <c r="AB238" s="1" t="e">
        <f>VLOOKUP(C238,[1]personel!#REF!,70,0)</f>
        <v>#REF!</v>
      </c>
    </row>
    <row r="239" spans="28:28" ht="24" customHeight="1">
      <c r="AB239" s="1" t="e">
        <f>VLOOKUP(C239,[1]personel!#REF!,70,0)</f>
        <v>#REF!</v>
      </c>
    </row>
    <row r="240" spans="28:28" ht="24" customHeight="1">
      <c r="AB240" s="1" t="e">
        <f>VLOOKUP(C240,[1]personel!#REF!,70,0)</f>
        <v>#REF!</v>
      </c>
    </row>
    <row r="241" spans="28:28" ht="24" customHeight="1">
      <c r="AB241" s="1" t="e">
        <f>VLOOKUP(C241,[1]personel!#REF!,70,0)</f>
        <v>#REF!</v>
      </c>
    </row>
    <row r="242" spans="28:28" ht="24" customHeight="1">
      <c r="AB242" s="1" t="e">
        <f>VLOOKUP(C242,[1]personel!#REF!,70,0)</f>
        <v>#REF!</v>
      </c>
    </row>
    <row r="243" spans="28:28" ht="24" customHeight="1">
      <c r="AB243" s="1" t="e">
        <f>VLOOKUP(C243,[1]personel!#REF!,70,0)</f>
        <v>#REF!</v>
      </c>
    </row>
    <row r="244" spans="28:28" ht="24" customHeight="1">
      <c r="AB244" s="1" t="e">
        <f>VLOOKUP(C244,[1]personel!#REF!,70,0)</f>
        <v>#REF!</v>
      </c>
    </row>
    <row r="245" spans="28:28" ht="24" customHeight="1">
      <c r="AB245" s="1" t="e">
        <f>VLOOKUP(C245,[1]personel!#REF!,70,0)</f>
        <v>#REF!</v>
      </c>
    </row>
    <row r="246" spans="28:28" ht="24" customHeight="1">
      <c r="AB246" s="1" t="e">
        <f>VLOOKUP(C246,[1]personel!#REF!,70,0)</f>
        <v>#REF!</v>
      </c>
    </row>
    <row r="247" spans="28:28" ht="24" customHeight="1">
      <c r="AB247" s="1" t="e">
        <f>VLOOKUP(C247,[1]personel!#REF!,70,0)</f>
        <v>#REF!</v>
      </c>
    </row>
    <row r="248" spans="28:28" ht="24" customHeight="1">
      <c r="AB248" s="1" t="e">
        <f>VLOOKUP(C248,[1]personel!#REF!,70,0)</f>
        <v>#REF!</v>
      </c>
    </row>
    <row r="249" spans="28:28" ht="24" customHeight="1">
      <c r="AB249" s="1" t="e">
        <f>VLOOKUP(C249,[1]personel!#REF!,70,0)</f>
        <v>#REF!</v>
      </c>
    </row>
    <row r="250" spans="28:28" ht="24" customHeight="1">
      <c r="AB250" s="1" t="e">
        <f>VLOOKUP(C250,[1]personel!#REF!,70,0)</f>
        <v>#REF!</v>
      </c>
    </row>
    <row r="251" spans="28:28" ht="24" customHeight="1">
      <c r="AB251" s="1" t="e">
        <f>VLOOKUP(C251,[1]personel!#REF!,70,0)</f>
        <v>#REF!</v>
      </c>
    </row>
    <row r="252" spans="28:28" ht="24" customHeight="1">
      <c r="AB252" s="1" t="e">
        <f>VLOOKUP(C252,[1]personel!#REF!,70,0)</f>
        <v>#REF!</v>
      </c>
    </row>
    <row r="253" spans="28:28" ht="24" customHeight="1">
      <c r="AB253" s="1" t="e">
        <f>VLOOKUP(C253,[1]personel!#REF!,70,0)</f>
        <v>#REF!</v>
      </c>
    </row>
    <row r="254" spans="28:28" ht="24" customHeight="1">
      <c r="AB254" s="1" t="e">
        <f>VLOOKUP(C254,[1]personel!#REF!,70,0)</f>
        <v>#REF!</v>
      </c>
    </row>
    <row r="255" spans="28:28" ht="24" customHeight="1">
      <c r="AB255" s="1" t="e">
        <f>VLOOKUP(C255,[1]personel!#REF!,70,0)</f>
        <v>#REF!</v>
      </c>
    </row>
    <row r="256" spans="28:28" ht="24" customHeight="1">
      <c r="AB256" s="1" t="e">
        <f>VLOOKUP(C256,[1]personel!#REF!,70,0)</f>
        <v>#REF!</v>
      </c>
    </row>
    <row r="257" spans="28:28" ht="24" customHeight="1">
      <c r="AB257" s="1" t="e">
        <f>VLOOKUP(C257,[1]personel!#REF!,70,0)</f>
        <v>#REF!</v>
      </c>
    </row>
    <row r="258" spans="28:28" ht="24" customHeight="1">
      <c r="AB258" s="1" t="e">
        <f>VLOOKUP(C258,[1]personel!#REF!,70,0)</f>
        <v>#REF!</v>
      </c>
    </row>
    <row r="259" spans="28:28" ht="24" customHeight="1">
      <c r="AB259" s="1" t="e">
        <f>VLOOKUP(C259,[1]personel!#REF!,70,0)</f>
        <v>#REF!</v>
      </c>
    </row>
    <row r="260" spans="28:28" ht="24" customHeight="1">
      <c r="AB260" s="1" t="e">
        <f>VLOOKUP(C260,[1]personel!#REF!,70,0)</f>
        <v>#REF!</v>
      </c>
    </row>
    <row r="261" spans="28:28" ht="24" customHeight="1">
      <c r="AB261" s="1" t="e">
        <f>VLOOKUP(C261,[1]personel!#REF!,70,0)</f>
        <v>#REF!</v>
      </c>
    </row>
    <row r="262" spans="28:28" ht="24" customHeight="1">
      <c r="AB262" s="1" t="e">
        <f>VLOOKUP(C262,[1]personel!#REF!,70,0)</f>
        <v>#REF!</v>
      </c>
    </row>
    <row r="263" spans="28:28" ht="24" customHeight="1">
      <c r="AB263" s="1" t="e">
        <f>VLOOKUP(C263,[1]personel!#REF!,70,0)</f>
        <v>#REF!</v>
      </c>
    </row>
    <row r="264" spans="28:28" ht="24" customHeight="1">
      <c r="AB264" s="1" t="e">
        <f>VLOOKUP(C264,[1]personel!#REF!,70,0)</f>
        <v>#REF!</v>
      </c>
    </row>
    <row r="265" spans="28:28" ht="24" customHeight="1">
      <c r="AB265" s="1" t="e">
        <f>VLOOKUP(C265,[1]personel!#REF!,70,0)</f>
        <v>#REF!</v>
      </c>
    </row>
    <row r="266" spans="28:28" ht="24" customHeight="1">
      <c r="AB266" s="1" t="e">
        <f>VLOOKUP(C266,[1]personel!#REF!,70,0)</f>
        <v>#REF!</v>
      </c>
    </row>
    <row r="267" spans="28:28" ht="24" customHeight="1">
      <c r="AB267" s="1" t="e">
        <f>VLOOKUP(C267,[1]personel!#REF!,70,0)</f>
        <v>#REF!</v>
      </c>
    </row>
    <row r="268" spans="28:28" ht="24" customHeight="1">
      <c r="AB268" s="1" t="e">
        <f>VLOOKUP(C268,[1]personel!#REF!,70,0)</f>
        <v>#REF!</v>
      </c>
    </row>
    <row r="269" spans="28:28" ht="24" customHeight="1">
      <c r="AB269" s="1" t="e">
        <f>VLOOKUP(C269,[1]personel!#REF!,70,0)</f>
        <v>#REF!</v>
      </c>
    </row>
    <row r="270" spans="28:28" ht="24" customHeight="1">
      <c r="AB270" s="1" t="e">
        <f>VLOOKUP(C270,[1]personel!#REF!,70,0)</f>
        <v>#REF!</v>
      </c>
    </row>
    <row r="271" spans="28:28" ht="24" customHeight="1">
      <c r="AB271" s="1" t="e">
        <f>VLOOKUP(C271,[1]personel!#REF!,70,0)</f>
        <v>#REF!</v>
      </c>
    </row>
    <row r="272" spans="28:28" ht="24" customHeight="1">
      <c r="AB272" s="1" t="e">
        <f>VLOOKUP(C272,[1]personel!#REF!,70,0)</f>
        <v>#REF!</v>
      </c>
    </row>
    <row r="273" spans="28:28" ht="24" customHeight="1">
      <c r="AB273" s="1" t="e">
        <f>VLOOKUP(C273,[1]personel!#REF!,70,0)</f>
        <v>#REF!</v>
      </c>
    </row>
    <row r="274" spans="28:28" ht="24" customHeight="1">
      <c r="AB274" s="1" t="e">
        <f>VLOOKUP(C274,[1]personel!#REF!,70,0)</f>
        <v>#REF!</v>
      </c>
    </row>
    <row r="275" spans="28:28" ht="24" customHeight="1">
      <c r="AB275" s="1" t="e">
        <f>VLOOKUP(C275,[1]personel!#REF!,70,0)</f>
        <v>#REF!</v>
      </c>
    </row>
    <row r="276" spans="28:28" ht="24" customHeight="1">
      <c r="AB276" s="1" t="e">
        <f>VLOOKUP(C276,[1]personel!#REF!,70,0)</f>
        <v>#REF!</v>
      </c>
    </row>
    <row r="277" spans="28:28" ht="24" customHeight="1">
      <c r="AB277" s="1" t="e">
        <f>VLOOKUP(C277,[1]personel!#REF!,70,0)</f>
        <v>#REF!</v>
      </c>
    </row>
    <row r="278" spans="28:28" ht="24" customHeight="1">
      <c r="AB278" s="1" t="e">
        <f>VLOOKUP(C278,[1]personel!#REF!,70,0)</f>
        <v>#REF!</v>
      </c>
    </row>
    <row r="279" spans="28:28" ht="24" customHeight="1">
      <c r="AB279" s="1" t="e">
        <f>VLOOKUP(C279,[1]personel!#REF!,70,0)</f>
        <v>#REF!</v>
      </c>
    </row>
    <row r="280" spans="28:28" ht="24" customHeight="1">
      <c r="AB280" s="1" t="e">
        <f>VLOOKUP(C280,[1]personel!#REF!,70,0)</f>
        <v>#REF!</v>
      </c>
    </row>
    <row r="281" spans="28:28" ht="24" customHeight="1">
      <c r="AB281" s="1" t="e">
        <f>VLOOKUP(C281,[1]personel!#REF!,70,0)</f>
        <v>#REF!</v>
      </c>
    </row>
    <row r="282" spans="28:28" ht="24" customHeight="1">
      <c r="AB282" s="1" t="e">
        <f>VLOOKUP(C282,[1]personel!#REF!,70,0)</f>
        <v>#REF!</v>
      </c>
    </row>
    <row r="283" spans="28:28" ht="24" customHeight="1">
      <c r="AB283" s="1" t="e">
        <f>VLOOKUP(C283,[1]personel!#REF!,70,0)</f>
        <v>#REF!</v>
      </c>
    </row>
    <row r="284" spans="28:28" ht="24" customHeight="1">
      <c r="AB284" s="1" t="e">
        <f>VLOOKUP(C284,[1]personel!#REF!,70,0)</f>
        <v>#REF!</v>
      </c>
    </row>
    <row r="285" spans="28:28" ht="24" customHeight="1">
      <c r="AB285" s="1" t="e">
        <f>VLOOKUP(C285,[1]personel!#REF!,70,0)</f>
        <v>#REF!</v>
      </c>
    </row>
    <row r="286" spans="28:28" ht="24" customHeight="1">
      <c r="AB286" s="1" t="e">
        <f>VLOOKUP(C286,[1]personel!#REF!,70,0)</f>
        <v>#REF!</v>
      </c>
    </row>
    <row r="287" spans="28:28" ht="24" customHeight="1">
      <c r="AB287" s="1" t="e">
        <f>VLOOKUP(C287,[1]personel!#REF!,70,0)</f>
        <v>#REF!</v>
      </c>
    </row>
    <row r="288" spans="28:28" ht="24" customHeight="1">
      <c r="AB288" s="1" t="e">
        <f>VLOOKUP(C288,[1]personel!#REF!,70,0)</f>
        <v>#REF!</v>
      </c>
    </row>
    <row r="289" spans="28:28" ht="24" customHeight="1">
      <c r="AB289" s="1" t="e">
        <f>VLOOKUP(C289,[1]personel!#REF!,70,0)</f>
        <v>#REF!</v>
      </c>
    </row>
    <row r="290" spans="28:28" ht="24" customHeight="1">
      <c r="AB290" s="1" t="e">
        <f>VLOOKUP(C290,[1]personel!#REF!,70,0)</f>
        <v>#REF!</v>
      </c>
    </row>
    <row r="291" spans="28:28" ht="24" customHeight="1">
      <c r="AB291" s="1" t="e">
        <f>VLOOKUP(C291,[1]personel!#REF!,70,0)</f>
        <v>#REF!</v>
      </c>
    </row>
    <row r="292" spans="28:28" ht="24" customHeight="1">
      <c r="AB292" s="1" t="e">
        <f>VLOOKUP(C292,[1]personel!#REF!,70,0)</f>
        <v>#REF!</v>
      </c>
    </row>
    <row r="293" spans="28:28" ht="24" customHeight="1">
      <c r="AB293" s="1" t="e">
        <f>VLOOKUP(C293,[1]personel!#REF!,70,0)</f>
        <v>#REF!</v>
      </c>
    </row>
    <row r="294" spans="28:28" ht="24" customHeight="1">
      <c r="AB294" s="1" t="e">
        <f>VLOOKUP(C294,[1]personel!#REF!,70,0)</f>
        <v>#REF!</v>
      </c>
    </row>
    <row r="295" spans="28:28" ht="24" customHeight="1">
      <c r="AB295" s="1" t="e">
        <f>VLOOKUP(C295,[1]personel!#REF!,70,0)</f>
        <v>#REF!</v>
      </c>
    </row>
    <row r="296" spans="28:28" ht="24" customHeight="1">
      <c r="AB296" s="1" t="e">
        <f>VLOOKUP(C296,[1]personel!#REF!,70,0)</f>
        <v>#REF!</v>
      </c>
    </row>
    <row r="297" spans="28:28" ht="24" customHeight="1">
      <c r="AB297" s="1" t="e">
        <f>VLOOKUP(C297,[1]personel!#REF!,70,0)</f>
        <v>#REF!</v>
      </c>
    </row>
    <row r="298" spans="28:28" ht="24" customHeight="1">
      <c r="AB298" s="1" t="e">
        <f>VLOOKUP(C298,[1]personel!#REF!,70,0)</f>
        <v>#REF!</v>
      </c>
    </row>
    <row r="299" spans="28:28" ht="24" customHeight="1">
      <c r="AB299" s="1" t="e">
        <f>VLOOKUP(C299,[1]personel!#REF!,70,0)</f>
        <v>#REF!</v>
      </c>
    </row>
    <row r="300" spans="28:28" ht="24" customHeight="1">
      <c r="AB300" s="1" t="e">
        <f>VLOOKUP(C300,[1]personel!#REF!,70,0)</f>
        <v>#REF!</v>
      </c>
    </row>
    <row r="301" spans="28:28" ht="24" customHeight="1">
      <c r="AB301" s="1" t="e">
        <f>VLOOKUP(C301,[1]personel!#REF!,70,0)</f>
        <v>#REF!</v>
      </c>
    </row>
    <row r="302" spans="28:28" ht="24" customHeight="1">
      <c r="AB302" s="1" t="e">
        <f>VLOOKUP(C302,[1]personel!#REF!,70,0)</f>
        <v>#REF!</v>
      </c>
    </row>
    <row r="303" spans="28:28" ht="24" customHeight="1">
      <c r="AB303" s="1" t="e">
        <f>VLOOKUP(C303,[1]personel!#REF!,70,0)</f>
        <v>#REF!</v>
      </c>
    </row>
    <row r="304" spans="28:28" ht="24" customHeight="1">
      <c r="AB304" s="1" t="e">
        <f>VLOOKUP(C304,[1]personel!#REF!,70,0)</f>
        <v>#REF!</v>
      </c>
    </row>
    <row r="305" spans="28:28" ht="24" customHeight="1">
      <c r="AB305" s="1" t="e">
        <f>VLOOKUP(C305,[1]personel!#REF!,70,0)</f>
        <v>#REF!</v>
      </c>
    </row>
    <row r="306" spans="28:28" ht="24" customHeight="1">
      <c r="AB306" s="1" t="e">
        <f>VLOOKUP(C306,[1]personel!#REF!,70,0)</f>
        <v>#REF!</v>
      </c>
    </row>
    <row r="307" spans="28:28" ht="24" customHeight="1">
      <c r="AB307" s="1" t="e">
        <f>VLOOKUP(C307,[1]personel!#REF!,70,0)</f>
        <v>#REF!</v>
      </c>
    </row>
    <row r="308" spans="28:28" ht="24" customHeight="1">
      <c r="AB308" s="1" t="e">
        <f>VLOOKUP(C308,[1]personel!#REF!,70,0)</f>
        <v>#REF!</v>
      </c>
    </row>
    <row r="309" spans="28:28" ht="24" customHeight="1">
      <c r="AB309" s="1" t="e">
        <f>VLOOKUP(C309,[1]personel!#REF!,70,0)</f>
        <v>#REF!</v>
      </c>
    </row>
    <row r="310" spans="28:28" ht="24" customHeight="1">
      <c r="AB310" s="1" t="e">
        <f>VLOOKUP(C310,[1]personel!#REF!,70,0)</f>
        <v>#REF!</v>
      </c>
    </row>
    <row r="311" spans="28:28" ht="24" customHeight="1">
      <c r="AB311" s="1" t="e">
        <f>VLOOKUP(C311,[1]personel!#REF!,70,0)</f>
        <v>#REF!</v>
      </c>
    </row>
    <row r="312" spans="28:28" ht="24" customHeight="1">
      <c r="AB312" s="1" t="e">
        <f>VLOOKUP(C312,[1]personel!#REF!,70,0)</f>
        <v>#REF!</v>
      </c>
    </row>
    <row r="313" spans="28:28" ht="24" customHeight="1">
      <c r="AB313" s="1" t="e">
        <f>VLOOKUP(C313,[1]personel!#REF!,70,0)</f>
        <v>#REF!</v>
      </c>
    </row>
    <row r="314" spans="28:28" ht="24" customHeight="1">
      <c r="AB314" s="1" t="e">
        <f>VLOOKUP(C314,[1]personel!#REF!,70,0)</f>
        <v>#REF!</v>
      </c>
    </row>
    <row r="315" spans="28:28" ht="24" customHeight="1">
      <c r="AB315" s="1" t="e">
        <f>VLOOKUP(C315,[1]personel!#REF!,70,0)</f>
        <v>#REF!</v>
      </c>
    </row>
    <row r="316" spans="28:28" ht="24" customHeight="1">
      <c r="AB316" s="1" t="e">
        <f>VLOOKUP(C316,[1]personel!#REF!,70,0)</f>
        <v>#REF!</v>
      </c>
    </row>
    <row r="317" spans="28:28" ht="24" customHeight="1">
      <c r="AB317" s="1" t="e">
        <f>VLOOKUP(C317,[1]personel!#REF!,70,0)</f>
        <v>#REF!</v>
      </c>
    </row>
    <row r="318" spans="28:28" ht="24" customHeight="1">
      <c r="AB318" s="1" t="e">
        <f>VLOOKUP(C318,[1]personel!#REF!,70,0)</f>
        <v>#REF!</v>
      </c>
    </row>
    <row r="319" spans="28:28" ht="24" customHeight="1">
      <c r="AB319" s="1" t="e">
        <f>VLOOKUP(C319,[1]personel!#REF!,70,0)</f>
        <v>#REF!</v>
      </c>
    </row>
    <row r="320" spans="28:28" ht="24" customHeight="1">
      <c r="AB320" s="1" t="e">
        <f>VLOOKUP(C320,[1]personel!#REF!,70,0)</f>
        <v>#REF!</v>
      </c>
    </row>
    <row r="321" spans="28:28" ht="24" customHeight="1">
      <c r="AB321" s="1" t="e">
        <f>VLOOKUP(C321,[1]personel!#REF!,70,0)</f>
        <v>#REF!</v>
      </c>
    </row>
    <row r="322" spans="28:28" ht="24" customHeight="1">
      <c r="AB322" s="1" t="e">
        <f>VLOOKUP(C322,[1]personel!#REF!,70,0)</f>
        <v>#REF!</v>
      </c>
    </row>
    <row r="323" spans="28:28" ht="24" customHeight="1">
      <c r="AB323" s="1" t="e">
        <f>VLOOKUP(C323,[1]personel!#REF!,70,0)</f>
        <v>#REF!</v>
      </c>
    </row>
    <row r="324" spans="28:28" ht="24" customHeight="1">
      <c r="AB324" s="1" t="e">
        <f>VLOOKUP(C324,[1]personel!#REF!,70,0)</f>
        <v>#REF!</v>
      </c>
    </row>
    <row r="325" spans="28:28" ht="24" customHeight="1">
      <c r="AB325" s="1" t="e">
        <f>VLOOKUP(C325,[1]personel!#REF!,70,0)</f>
        <v>#REF!</v>
      </c>
    </row>
    <row r="326" spans="28:28" ht="24" customHeight="1">
      <c r="AB326" s="1" t="e">
        <f>VLOOKUP(C326,[1]personel!#REF!,70,0)</f>
        <v>#REF!</v>
      </c>
    </row>
    <row r="327" spans="28:28" ht="24" customHeight="1">
      <c r="AB327" s="1" t="e">
        <f>VLOOKUP(C327,[1]personel!#REF!,70,0)</f>
        <v>#REF!</v>
      </c>
    </row>
    <row r="328" spans="28:28" ht="24" customHeight="1">
      <c r="AB328" s="1" t="e">
        <f>VLOOKUP(C328,[1]personel!#REF!,70,0)</f>
        <v>#REF!</v>
      </c>
    </row>
    <row r="329" spans="28:28" ht="24" customHeight="1">
      <c r="AB329" s="1" t="e">
        <f>VLOOKUP(C329,[1]personel!#REF!,70,0)</f>
        <v>#REF!</v>
      </c>
    </row>
    <row r="330" spans="28:28" ht="24" customHeight="1">
      <c r="AB330" s="1" t="e">
        <f>VLOOKUP(C330,[1]personel!#REF!,70,0)</f>
        <v>#REF!</v>
      </c>
    </row>
    <row r="331" spans="28:28" ht="24" customHeight="1">
      <c r="AB331" s="1" t="e">
        <f>VLOOKUP(C331,[1]personel!#REF!,70,0)</f>
        <v>#REF!</v>
      </c>
    </row>
    <row r="332" spans="28:28" ht="24" customHeight="1">
      <c r="AB332" s="1" t="e">
        <f>VLOOKUP(C332,[1]personel!#REF!,70,0)</f>
        <v>#REF!</v>
      </c>
    </row>
    <row r="333" spans="28:28" ht="24" customHeight="1">
      <c r="AB333" s="1" t="e">
        <f>VLOOKUP(C333,[1]personel!#REF!,70,0)</f>
        <v>#REF!</v>
      </c>
    </row>
    <row r="334" spans="28:28" ht="24" customHeight="1">
      <c r="AB334" s="1" t="e">
        <f>VLOOKUP(C334,[1]personel!#REF!,70,0)</f>
        <v>#REF!</v>
      </c>
    </row>
    <row r="335" spans="28:28" ht="24" customHeight="1">
      <c r="AB335" s="1" t="e">
        <f>VLOOKUP(C335,[1]personel!#REF!,70,0)</f>
        <v>#REF!</v>
      </c>
    </row>
    <row r="336" spans="28:28" ht="24" customHeight="1">
      <c r="AB336" s="1" t="e">
        <f>VLOOKUP(C336,[1]personel!#REF!,70,0)</f>
        <v>#REF!</v>
      </c>
    </row>
    <row r="337" spans="28:28" ht="24" customHeight="1">
      <c r="AB337" s="1" t="e">
        <f>VLOOKUP(C337,[1]personel!#REF!,70,0)</f>
        <v>#REF!</v>
      </c>
    </row>
    <row r="338" spans="28:28" ht="24" customHeight="1">
      <c r="AB338" s="1" t="e">
        <f>VLOOKUP(C338,[1]personel!#REF!,70,0)</f>
        <v>#REF!</v>
      </c>
    </row>
    <row r="339" spans="28:28" ht="24" customHeight="1">
      <c r="AB339" s="1" t="e">
        <f>VLOOKUP(C339,[1]personel!#REF!,70,0)</f>
        <v>#REF!</v>
      </c>
    </row>
    <row r="340" spans="28:28" ht="24" customHeight="1">
      <c r="AB340" s="1" t="e">
        <f>VLOOKUP(C340,[1]personel!#REF!,70,0)</f>
        <v>#REF!</v>
      </c>
    </row>
    <row r="341" spans="28:28" ht="24" customHeight="1">
      <c r="AB341" s="1" t="e">
        <f>VLOOKUP(C341,[1]personel!#REF!,70,0)</f>
        <v>#REF!</v>
      </c>
    </row>
    <row r="342" spans="28:28" ht="24" customHeight="1">
      <c r="AB342" s="1" t="e">
        <f>VLOOKUP(C342,[1]personel!#REF!,70,0)</f>
        <v>#REF!</v>
      </c>
    </row>
    <row r="343" spans="28:28" ht="24" customHeight="1">
      <c r="AB343" s="1" t="e">
        <f>VLOOKUP(C343,[1]personel!#REF!,70,0)</f>
        <v>#REF!</v>
      </c>
    </row>
    <row r="344" spans="28:28" ht="24" customHeight="1">
      <c r="AB344" s="1" t="e">
        <f>VLOOKUP(C344,[1]personel!#REF!,70,0)</f>
        <v>#REF!</v>
      </c>
    </row>
    <row r="345" spans="28:28" ht="24" customHeight="1">
      <c r="AB345" s="1" t="e">
        <f>VLOOKUP(C345,[1]personel!#REF!,70,0)</f>
        <v>#REF!</v>
      </c>
    </row>
    <row r="346" spans="28:28" ht="24" customHeight="1">
      <c r="AB346" s="1" t="e">
        <f>VLOOKUP(C346,[1]personel!#REF!,70,0)</f>
        <v>#REF!</v>
      </c>
    </row>
    <row r="347" spans="28:28" ht="24" customHeight="1">
      <c r="AB347" s="1" t="e">
        <f>VLOOKUP(C347,[1]personel!#REF!,70,0)</f>
        <v>#REF!</v>
      </c>
    </row>
    <row r="348" spans="28:28" ht="24" customHeight="1">
      <c r="AB348" s="1" t="e">
        <f>VLOOKUP(C348,[1]personel!#REF!,70,0)</f>
        <v>#REF!</v>
      </c>
    </row>
    <row r="349" spans="28:28" ht="24" customHeight="1">
      <c r="AB349" s="1" t="e">
        <f>VLOOKUP(C349,[1]personel!#REF!,70,0)</f>
        <v>#REF!</v>
      </c>
    </row>
    <row r="350" spans="28:28" ht="24" customHeight="1">
      <c r="AB350" s="1" t="e">
        <f>VLOOKUP(C350,[1]personel!#REF!,70,0)</f>
        <v>#REF!</v>
      </c>
    </row>
    <row r="351" spans="28:28" ht="24" customHeight="1">
      <c r="AB351" s="1" t="e">
        <f>VLOOKUP(C351,[1]personel!#REF!,70,0)</f>
        <v>#REF!</v>
      </c>
    </row>
    <row r="352" spans="28:28" ht="24" customHeight="1">
      <c r="AB352" s="1" t="e">
        <f>VLOOKUP(C352,[1]personel!#REF!,70,0)</f>
        <v>#REF!</v>
      </c>
    </row>
    <row r="353" spans="28:28" ht="24" customHeight="1">
      <c r="AB353" s="1" t="e">
        <f>VLOOKUP(C353,[1]personel!#REF!,70,0)</f>
        <v>#REF!</v>
      </c>
    </row>
    <row r="354" spans="28:28" ht="24" customHeight="1">
      <c r="AB354" s="1" t="e">
        <f>VLOOKUP(C354,[1]personel!#REF!,70,0)</f>
        <v>#REF!</v>
      </c>
    </row>
    <row r="355" spans="28:28" ht="24" customHeight="1">
      <c r="AB355" s="1" t="e">
        <f>VLOOKUP(C355,[1]personel!#REF!,70,0)</f>
        <v>#REF!</v>
      </c>
    </row>
    <row r="356" spans="28:28" ht="24" customHeight="1">
      <c r="AB356" s="1" t="e">
        <f>VLOOKUP(C356,[1]personel!#REF!,70,0)</f>
        <v>#REF!</v>
      </c>
    </row>
    <row r="357" spans="28:28" ht="24" customHeight="1">
      <c r="AB357" s="1" t="e">
        <f>VLOOKUP(C357,[1]personel!#REF!,70,0)</f>
        <v>#REF!</v>
      </c>
    </row>
    <row r="358" spans="28:28" ht="24" customHeight="1">
      <c r="AB358" s="1" t="e">
        <f>VLOOKUP(C358,[1]personel!#REF!,70,0)</f>
        <v>#REF!</v>
      </c>
    </row>
    <row r="359" spans="28:28" ht="24" customHeight="1">
      <c r="AB359" s="1" t="e">
        <f>VLOOKUP(C359,[1]personel!#REF!,70,0)</f>
        <v>#REF!</v>
      </c>
    </row>
    <row r="360" spans="28:28" ht="24" customHeight="1">
      <c r="AB360" s="1" t="e">
        <f>VLOOKUP(C360,[1]personel!#REF!,70,0)</f>
        <v>#REF!</v>
      </c>
    </row>
    <row r="361" spans="28:28" ht="24" customHeight="1">
      <c r="AB361" s="1" t="e">
        <f>VLOOKUP(C361,[1]personel!#REF!,70,0)</f>
        <v>#REF!</v>
      </c>
    </row>
    <row r="362" spans="28:28" ht="24" customHeight="1">
      <c r="AB362" s="1" t="e">
        <f>VLOOKUP(C362,[1]personel!#REF!,70,0)</f>
        <v>#REF!</v>
      </c>
    </row>
    <row r="363" spans="28:28" ht="24" customHeight="1">
      <c r="AB363" s="1" t="e">
        <f>VLOOKUP(C363,[1]personel!#REF!,70,0)</f>
        <v>#REF!</v>
      </c>
    </row>
    <row r="364" spans="28:28" ht="24" customHeight="1">
      <c r="AB364" s="1" t="e">
        <f>VLOOKUP(C364,[1]personel!#REF!,70,0)</f>
        <v>#REF!</v>
      </c>
    </row>
    <row r="365" spans="28:28" ht="24" customHeight="1">
      <c r="AB365" s="1" t="e">
        <f>VLOOKUP(C365,[1]personel!#REF!,70,0)</f>
        <v>#REF!</v>
      </c>
    </row>
    <row r="366" spans="28:28" ht="24" customHeight="1">
      <c r="AB366" s="1" t="e">
        <f>VLOOKUP(C366,[1]personel!#REF!,70,0)</f>
        <v>#REF!</v>
      </c>
    </row>
    <row r="367" spans="28:28" ht="24" customHeight="1">
      <c r="AB367" s="1" t="e">
        <f>VLOOKUP(C367,[1]personel!#REF!,70,0)</f>
        <v>#REF!</v>
      </c>
    </row>
    <row r="368" spans="28:28" ht="24" customHeight="1">
      <c r="AB368" s="1" t="e">
        <f>VLOOKUP(C368,[1]personel!#REF!,70,0)</f>
        <v>#REF!</v>
      </c>
    </row>
    <row r="369" spans="28:28" ht="24" customHeight="1">
      <c r="AB369" s="1" t="e">
        <f>VLOOKUP(C369,[1]personel!#REF!,70,0)</f>
        <v>#REF!</v>
      </c>
    </row>
    <row r="370" spans="28:28" ht="24" customHeight="1">
      <c r="AB370" s="1" t="e">
        <f>VLOOKUP(C370,[1]personel!#REF!,70,0)</f>
        <v>#REF!</v>
      </c>
    </row>
    <row r="371" spans="28:28" ht="24" customHeight="1">
      <c r="AB371" s="1" t="e">
        <f>VLOOKUP(C371,[1]personel!#REF!,70,0)</f>
        <v>#REF!</v>
      </c>
    </row>
    <row r="372" spans="28:28" ht="24" customHeight="1">
      <c r="AB372" s="1" t="e">
        <f>VLOOKUP(C372,[1]personel!#REF!,70,0)</f>
        <v>#REF!</v>
      </c>
    </row>
    <row r="373" spans="28:28" ht="24" customHeight="1">
      <c r="AB373" s="1" t="e">
        <f>VLOOKUP(C373,[1]personel!#REF!,70,0)</f>
        <v>#REF!</v>
      </c>
    </row>
    <row r="374" spans="28:28" ht="24" customHeight="1">
      <c r="AB374" s="1" t="e">
        <f>VLOOKUP(C374,[1]personel!#REF!,70,0)</f>
        <v>#REF!</v>
      </c>
    </row>
    <row r="375" spans="28:28" ht="24" customHeight="1">
      <c r="AB375" s="1" t="e">
        <f>VLOOKUP(C375,[1]personel!#REF!,70,0)</f>
        <v>#REF!</v>
      </c>
    </row>
    <row r="376" spans="28:28" ht="24" customHeight="1">
      <c r="AB376" s="1" t="e">
        <f>VLOOKUP(C376,[1]personel!#REF!,70,0)</f>
        <v>#REF!</v>
      </c>
    </row>
    <row r="377" spans="28:28" ht="24" customHeight="1">
      <c r="AB377" s="1" t="e">
        <f>VLOOKUP(C377,[1]personel!#REF!,70,0)</f>
        <v>#REF!</v>
      </c>
    </row>
    <row r="378" spans="28:28" ht="24" customHeight="1">
      <c r="AB378" s="1" t="e">
        <f>VLOOKUP(C378,[1]personel!#REF!,70,0)</f>
        <v>#REF!</v>
      </c>
    </row>
    <row r="379" spans="28:28" ht="24" customHeight="1">
      <c r="AB379" s="1" t="e">
        <f>VLOOKUP(C379,[1]personel!#REF!,70,0)</f>
        <v>#REF!</v>
      </c>
    </row>
    <row r="380" spans="28:28" ht="24" customHeight="1">
      <c r="AB380" s="1" t="e">
        <f>VLOOKUP(C380,[1]personel!#REF!,70,0)</f>
        <v>#REF!</v>
      </c>
    </row>
    <row r="381" spans="28:28" ht="24" customHeight="1">
      <c r="AB381" s="1" t="e">
        <f>VLOOKUP(C381,[1]personel!#REF!,70,0)</f>
        <v>#REF!</v>
      </c>
    </row>
    <row r="382" spans="28:28" ht="24" customHeight="1">
      <c r="AB382" s="1" t="e">
        <f>VLOOKUP(C382,[1]personel!#REF!,70,0)</f>
        <v>#REF!</v>
      </c>
    </row>
    <row r="383" spans="28:28" ht="24" customHeight="1">
      <c r="AB383" s="1" t="e">
        <f>VLOOKUP(C383,[1]personel!#REF!,70,0)</f>
        <v>#REF!</v>
      </c>
    </row>
    <row r="384" spans="28:28" ht="24" customHeight="1">
      <c r="AB384" s="1" t="e">
        <f>VLOOKUP(C384,[1]personel!#REF!,70,0)</f>
        <v>#REF!</v>
      </c>
    </row>
    <row r="385" spans="28:28" ht="24" customHeight="1">
      <c r="AB385" s="1" t="e">
        <f>VLOOKUP(C385,[1]personel!#REF!,70,0)</f>
        <v>#REF!</v>
      </c>
    </row>
    <row r="386" spans="28:28" ht="24" customHeight="1">
      <c r="AB386" s="1" t="e">
        <f>VLOOKUP(C386,[1]personel!#REF!,70,0)</f>
        <v>#REF!</v>
      </c>
    </row>
    <row r="387" spans="28:28" ht="24" customHeight="1">
      <c r="AB387" s="1" t="e">
        <f>VLOOKUP(C387,[1]personel!#REF!,70,0)</f>
        <v>#REF!</v>
      </c>
    </row>
    <row r="388" spans="28:28" ht="24" customHeight="1">
      <c r="AB388" s="1" t="e">
        <f>VLOOKUP(C388,[1]personel!#REF!,70,0)</f>
        <v>#REF!</v>
      </c>
    </row>
    <row r="389" spans="28:28" ht="24" customHeight="1">
      <c r="AB389" s="1" t="e">
        <f>VLOOKUP(C389,[1]personel!#REF!,70,0)</f>
        <v>#REF!</v>
      </c>
    </row>
    <row r="390" spans="28:28" ht="24" customHeight="1">
      <c r="AB390" s="1" t="e">
        <f>VLOOKUP(C390,[1]personel!#REF!,70,0)</f>
        <v>#REF!</v>
      </c>
    </row>
    <row r="391" spans="28:28" ht="24" customHeight="1">
      <c r="AB391" s="1" t="e">
        <f>VLOOKUP(C391,[1]personel!#REF!,70,0)</f>
        <v>#REF!</v>
      </c>
    </row>
    <row r="392" spans="28:28" ht="24" customHeight="1">
      <c r="AB392" s="1" t="e">
        <f>VLOOKUP(C392,[1]personel!#REF!,70,0)</f>
        <v>#REF!</v>
      </c>
    </row>
    <row r="393" spans="28:28" ht="24" customHeight="1">
      <c r="AB393" s="1" t="e">
        <f>VLOOKUP(C393,[1]personel!#REF!,70,0)</f>
        <v>#REF!</v>
      </c>
    </row>
    <row r="394" spans="28:28" ht="24" customHeight="1">
      <c r="AB394" s="1" t="e">
        <f>VLOOKUP(C394,[1]personel!#REF!,70,0)</f>
        <v>#REF!</v>
      </c>
    </row>
    <row r="395" spans="28:28" ht="24" customHeight="1">
      <c r="AB395" s="1" t="e">
        <f>VLOOKUP(C395,[1]personel!#REF!,70,0)</f>
        <v>#REF!</v>
      </c>
    </row>
    <row r="396" spans="28:28" ht="24" customHeight="1">
      <c r="AB396" s="1" t="e">
        <f>VLOOKUP(C396,[1]personel!#REF!,70,0)</f>
        <v>#REF!</v>
      </c>
    </row>
    <row r="397" spans="28:28" ht="24" customHeight="1">
      <c r="AB397" s="1" t="e">
        <f>VLOOKUP(C397,[1]personel!#REF!,70,0)</f>
        <v>#REF!</v>
      </c>
    </row>
    <row r="398" spans="28:28" ht="24" customHeight="1">
      <c r="AB398" s="1" t="e">
        <f>VLOOKUP(C398,[1]personel!#REF!,70,0)</f>
        <v>#REF!</v>
      </c>
    </row>
    <row r="399" spans="28:28" ht="24" customHeight="1">
      <c r="AB399" s="1" t="e">
        <f>VLOOKUP(C399,[1]personel!#REF!,70,0)</f>
        <v>#REF!</v>
      </c>
    </row>
    <row r="400" spans="28:28" ht="24" customHeight="1">
      <c r="AB400" s="1" t="e">
        <f>VLOOKUP(C400,[1]personel!#REF!,70,0)</f>
        <v>#REF!</v>
      </c>
    </row>
    <row r="401" spans="28:28" ht="24" customHeight="1">
      <c r="AB401" s="1" t="e">
        <f>VLOOKUP(C401,[1]personel!#REF!,70,0)</f>
        <v>#REF!</v>
      </c>
    </row>
    <row r="402" spans="28:28" ht="24" customHeight="1">
      <c r="AB402" s="1" t="e">
        <f>VLOOKUP(C402,[1]personel!#REF!,70,0)</f>
        <v>#REF!</v>
      </c>
    </row>
    <row r="403" spans="28:28" ht="24" customHeight="1">
      <c r="AB403" s="1" t="e">
        <f>VLOOKUP(C403,[1]personel!#REF!,70,0)</f>
        <v>#REF!</v>
      </c>
    </row>
    <row r="404" spans="28:28" ht="24" customHeight="1">
      <c r="AB404" s="1" t="e">
        <f>VLOOKUP(C404,[1]personel!#REF!,70,0)</f>
        <v>#REF!</v>
      </c>
    </row>
    <row r="405" spans="28:28" ht="24" customHeight="1">
      <c r="AB405" s="1" t="e">
        <f>VLOOKUP(C405,[1]personel!#REF!,70,0)</f>
        <v>#REF!</v>
      </c>
    </row>
    <row r="406" spans="28:28" ht="24" customHeight="1">
      <c r="AB406" s="1" t="e">
        <f>VLOOKUP(C406,[1]personel!#REF!,70,0)</f>
        <v>#REF!</v>
      </c>
    </row>
    <row r="407" spans="28:28" ht="24" customHeight="1">
      <c r="AB407" s="1" t="e">
        <f>VLOOKUP(C407,[1]personel!#REF!,70,0)</f>
        <v>#REF!</v>
      </c>
    </row>
    <row r="408" spans="28:28" ht="24" customHeight="1">
      <c r="AB408" s="1" t="e">
        <f>VLOOKUP(C408,[1]personel!#REF!,70,0)</f>
        <v>#REF!</v>
      </c>
    </row>
    <row r="409" spans="28:28" ht="24" customHeight="1">
      <c r="AB409" s="1" t="e">
        <f>VLOOKUP(C409,[1]personel!#REF!,70,0)</f>
        <v>#REF!</v>
      </c>
    </row>
    <row r="410" spans="28:28" ht="24" customHeight="1">
      <c r="AB410" s="1" t="e">
        <f>VLOOKUP(C410,[1]personel!#REF!,70,0)</f>
        <v>#REF!</v>
      </c>
    </row>
    <row r="411" spans="28:28" ht="24" customHeight="1">
      <c r="AB411" s="1" t="e">
        <f>VLOOKUP(C411,[1]personel!#REF!,70,0)</f>
        <v>#REF!</v>
      </c>
    </row>
    <row r="412" spans="28:28" ht="24" customHeight="1">
      <c r="AB412" s="1" t="e">
        <f>VLOOKUP(C412,[1]personel!#REF!,70,0)</f>
        <v>#REF!</v>
      </c>
    </row>
    <row r="413" spans="28:28" ht="24" customHeight="1">
      <c r="AB413" s="1" t="e">
        <f>VLOOKUP(C413,[1]personel!#REF!,70,0)</f>
        <v>#REF!</v>
      </c>
    </row>
    <row r="414" spans="28:28" ht="24" customHeight="1">
      <c r="AB414" s="1" t="e">
        <f>VLOOKUP(C414,[1]personel!#REF!,70,0)</f>
        <v>#REF!</v>
      </c>
    </row>
    <row r="415" spans="28:28" ht="24" customHeight="1">
      <c r="AB415" s="1" t="e">
        <f>VLOOKUP(C415,[1]personel!#REF!,70,0)</f>
        <v>#REF!</v>
      </c>
    </row>
    <row r="416" spans="28:28" ht="24" customHeight="1">
      <c r="AB416" s="1" t="e">
        <f>VLOOKUP(C416,[1]personel!#REF!,70,0)</f>
        <v>#REF!</v>
      </c>
    </row>
    <row r="417" spans="28:28" ht="24" customHeight="1">
      <c r="AB417" s="1" t="e">
        <f>VLOOKUP(C417,[1]personel!#REF!,70,0)</f>
        <v>#REF!</v>
      </c>
    </row>
    <row r="418" spans="28:28" ht="24" customHeight="1">
      <c r="AB418" s="1" t="e">
        <f>VLOOKUP(C418,[1]personel!#REF!,70,0)</f>
        <v>#REF!</v>
      </c>
    </row>
    <row r="419" spans="28:28" ht="24" customHeight="1">
      <c r="AB419" s="1" t="e">
        <f>VLOOKUP(C419,[1]personel!#REF!,70,0)</f>
        <v>#REF!</v>
      </c>
    </row>
    <row r="420" spans="28:28" ht="24" customHeight="1">
      <c r="AB420" s="1" t="e">
        <f>VLOOKUP(C420,[1]personel!#REF!,70,0)</f>
        <v>#REF!</v>
      </c>
    </row>
    <row r="421" spans="28:28" ht="24" customHeight="1">
      <c r="AB421" s="1" t="e">
        <f>VLOOKUP(C421,[1]personel!#REF!,70,0)</f>
        <v>#REF!</v>
      </c>
    </row>
    <row r="422" spans="28:28" ht="24" customHeight="1">
      <c r="AB422" s="1" t="e">
        <f>VLOOKUP(C422,[1]personel!#REF!,70,0)</f>
        <v>#REF!</v>
      </c>
    </row>
    <row r="423" spans="28:28" ht="24" customHeight="1">
      <c r="AB423" s="1" t="e">
        <f>VLOOKUP(C423,[1]personel!#REF!,70,0)</f>
        <v>#REF!</v>
      </c>
    </row>
    <row r="424" spans="28:28" ht="24" customHeight="1">
      <c r="AB424" s="1" t="e">
        <f>VLOOKUP(C424,[1]personel!#REF!,70,0)</f>
        <v>#REF!</v>
      </c>
    </row>
    <row r="425" spans="28:28" ht="24" customHeight="1">
      <c r="AB425" s="1" t="e">
        <f>VLOOKUP(C425,[1]personel!#REF!,70,0)</f>
        <v>#REF!</v>
      </c>
    </row>
    <row r="426" spans="28:28" ht="24" customHeight="1">
      <c r="AB426" s="1" t="e">
        <f>VLOOKUP(C426,[1]personel!#REF!,70,0)</f>
        <v>#REF!</v>
      </c>
    </row>
    <row r="427" spans="28:28" ht="24" customHeight="1">
      <c r="AB427" s="1" t="e">
        <f>VLOOKUP(C427,[1]personel!#REF!,70,0)</f>
        <v>#REF!</v>
      </c>
    </row>
    <row r="428" spans="28:28" ht="24" customHeight="1">
      <c r="AB428" s="1" t="e">
        <f>VLOOKUP(C428,[1]personel!#REF!,70,0)</f>
        <v>#REF!</v>
      </c>
    </row>
    <row r="429" spans="28:28" ht="24" customHeight="1">
      <c r="AB429" s="1" t="e">
        <f>VLOOKUP(C429,[1]personel!#REF!,70,0)</f>
        <v>#REF!</v>
      </c>
    </row>
    <row r="430" spans="28:28" ht="24" customHeight="1">
      <c r="AB430" s="1" t="e">
        <f>VLOOKUP(C430,[1]personel!#REF!,70,0)</f>
        <v>#REF!</v>
      </c>
    </row>
    <row r="431" spans="28:28" ht="24" customHeight="1">
      <c r="AB431" s="1" t="e">
        <f>VLOOKUP(C431,[1]personel!#REF!,70,0)</f>
        <v>#REF!</v>
      </c>
    </row>
    <row r="432" spans="28:28" ht="24" customHeight="1">
      <c r="AB432" s="1" t="e">
        <f>VLOOKUP(C432,[1]personel!#REF!,70,0)</f>
        <v>#REF!</v>
      </c>
    </row>
    <row r="433" spans="28:28" ht="24" customHeight="1">
      <c r="AB433" s="1" t="e">
        <f>VLOOKUP(C433,[1]personel!#REF!,70,0)</f>
        <v>#REF!</v>
      </c>
    </row>
    <row r="434" spans="28:28" ht="24" customHeight="1">
      <c r="AB434" s="1" t="e">
        <f>VLOOKUP(C434,[1]personel!#REF!,70,0)</f>
        <v>#REF!</v>
      </c>
    </row>
    <row r="435" spans="28:28" ht="24" customHeight="1">
      <c r="AB435" s="1" t="e">
        <f>VLOOKUP(C435,[1]personel!#REF!,70,0)</f>
        <v>#REF!</v>
      </c>
    </row>
    <row r="436" spans="28:28" ht="24" customHeight="1">
      <c r="AB436" s="1" t="e">
        <f>VLOOKUP(C436,[1]personel!#REF!,70,0)</f>
        <v>#REF!</v>
      </c>
    </row>
    <row r="437" spans="28:28" ht="24" customHeight="1">
      <c r="AB437" s="1" t="e">
        <f>VLOOKUP(C437,[1]personel!#REF!,70,0)</f>
        <v>#REF!</v>
      </c>
    </row>
    <row r="438" spans="28:28" ht="24" customHeight="1">
      <c r="AB438" s="1" t="e">
        <f>VLOOKUP(C438,[1]personel!#REF!,70,0)</f>
        <v>#REF!</v>
      </c>
    </row>
    <row r="439" spans="28:28" ht="24" customHeight="1">
      <c r="AB439" s="1" t="e">
        <f>VLOOKUP(C439,[1]personel!#REF!,70,0)</f>
        <v>#REF!</v>
      </c>
    </row>
    <row r="440" spans="28:28" ht="24" customHeight="1">
      <c r="AB440" s="1" t="e">
        <f>VLOOKUP(C440,[1]personel!#REF!,70,0)</f>
        <v>#REF!</v>
      </c>
    </row>
    <row r="441" spans="28:28" ht="24" customHeight="1">
      <c r="AB441" s="1" t="e">
        <f>VLOOKUP(C441,[1]personel!#REF!,70,0)</f>
        <v>#REF!</v>
      </c>
    </row>
    <row r="442" spans="28:28" ht="24" customHeight="1">
      <c r="AB442" s="1" t="e">
        <f>VLOOKUP(C442,[1]personel!#REF!,70,0)</f>
        <v>#REF!</v>
      </c>
    </row>
    <row r="443" spans="28:28" ht="24" customHeight="1">
      <c r="AB443" s="1" t="e">
        <f>VLOOKUP(C443,[1]personel!#REF!,70,0)</f>
        <v>#REF!</v>
      </c>
    </row>
    <row r="444" spans="28:28" ht="24" customHeight="1">
      <c r="AB444" s="1" t="e">
        <f>VLOOKUP(C444,[1]personel!#REF!,70,0)</f>
        <v>#REF!</v>
      </c>
    </row>
    <row r="445" spans="28:28" ht="24" customHeight="1">
      <c r="AB445" s="1" t="e">
        <f>VLOOKUP(C445,[1]personel!#REF!,70,0)</f>
        <v>#REF!</v>
      </c>
    </row>
    <row r="446" spans="28:28" ht="24" customHeight="1">
      <c r="AB446" s="1" t="e">
        <f>VLOOKUP(C446,[1]personel!#REF!,70,0)</f>
        <v>#REF!</v>
      </c>
    </row>
    <row r="447" spans="28:28" ht="24" customHeight="1">
      <c r="AB447" s="1" t="e">
        <f>VLOOKUP(C447,[1]personel!#REF!,70,0)</f>
        <v>#REF!</v>
      </c>
    </row>
    <row r="448" spans="28:28" ht="24" customHeight="1">
      <c r="AB448" s="1" t="e">
        <f>VLOOKUP(C448,[1]personel!#REF!,70,0)</f>
        <v>#REF!</v>
      </c>
    </row>
    <row r="449" spans="28:28" ht="24" customHeight="1">
      <c r="AB449" s="1" t="e">
        <f>VLOOKUP(C449,[1]personel!#REF!,70,0)</f>
        <v>#REF!</v>
      </c>
    </row>
    <row r="450" spans="28:28" ht="24" customHeight="1">
      <c r="AB450" s="1" t="e">
        <f>VLOOKUP(C450,[1]personel!#REF!,70,0)</f>
        <v>#REF!</v>
      </c>
    </row>
    <row r="451" spans="28:28" ht="24" customHeight="1">
      <c r="AB451" s="1" t="e">
        <f>VLOOKUP(C451,[1]personel!#REF!,70,0)</f>
        <v>#REF!</v>
      </c>
    </row>
    <row r="452" spans="28:28" ht="24" customHeight="1">
      <c r="AB452" s="1" t="e">
        <f>VLOOKUP(C452,[1]personel!#REF!,70,0)</f>
        <v>#REF!</v>
      </c>
    </row>
    <row r="453" spans="28:28" ht="24" customHeight="1">
      <c r="AB453" s="1" t="e">
        <f>VLOOKUP(C453,[1]personel!#REF!,70,0)</f>
        <v>#REF!</v>
      </c>
    </row>
    <row r="454" spans="28:28" ht="24" customHeight="1">
      <c r="AB454" s="1" t="e">
        <f>VLOOKUP(C454,[1]personel!#REF!,70,0)</f>
        <v>#REF!</v>
      </c>
    </row>
    <row r="455" spans="28:28" ht="24" customHeight="1">
      <c r="AB455" s="1" t="e">
        <f>VLOOKUP(C455,[1]personel!#REF!,70,0)</f>
        <v>#REF!</v>
      </c>
    </row>
    <row r="456" spans="28:28" ht="24" customHeight="1">
      <c r="AB456" s="1" t="e">
        <f>VLOOKUP(C456,[1]personel!#REF!,70,0)</f>
        <v>#REF!</v>
      </c>
    </row>
    <row r="457" spans="28:28" ht="24" customHeight="1">
      <c r="AB457" s="1" t="e">
        <f>VLOOKUP(C457,[1]personel!#REF!,70,0)</f>
        <v>#REF!</v>
      </c>
    </row>
    <row r="458" spans="28:28" ht="24" customHeight="1">
      <c r="AB458" s="1" t="e">
        <f>VLOOKUP(C458,[1]personel!#REF!,70,0)</f>
        <v>#REF!</v>
      </c>
    </row>
    <row r="459" spans="28:28" ht="24" customHeight="1">
      <c r="AB459" s="1" t="e">
        <f>VLOOKUP(C459,[1]personel!#REF!,70,0)</f>
        <v>#REF!</v>
      </c>
    </row>
    <row r="460" spans="28:28" ht="24" customHeight="1">
      <c r="AB460" s="1" t="e">
        <f>VLOOKUP(C460,[1]personel!#REF!,70,0)</f>
        <v>#REF!</v>
      </c>
    </row>
    <row r="461" spans="28:28" ht="24" customHeight="1">
      <c r="AB461" s="1" t="e">
        <f>VLOOKUP(C461,[1]personel!#REF!,70,0)</f>
        <v>#REF!</v>
      </c>
    </row>
    <row r="462" spans="28:28" ht="24" customHeight="1">
      <c r="AB462" s="1" t="e">
        <f>VLOOKUP(C462,[1]personel!#REF!,70,0)</f>
        <v>#REF!</v>
      </c>
    </row>
    <row r="463" spans="28:28" ht="24" customHeight="1">
      <c r="AB463" s="1" t="e">
        <f>VLOOKUP(C463,[1]personel!#REF!,70,0)</f>
        <v>#REF!</v>
      </c>
    </row>
    <row r="464" spans="28:28" ht="24" customHeight="1">
      <c r="AB464" s="1" t="e">
        <f>VLOOKUP(C464,[1]personel!#REF!,70,0)</f>
        <v>#REF!</v>
      </c>
    </row>
    <row r="465" spans="28:28" ht="24" customHeight="1">
      <c r="AB465" s="1" t="e">
        <f>VLOOKUP(C465,[1]personel!#REF!,70,0)</f>
        <v>#REF!</v>
      </c>
    </row>
    <row r="466" spans="28:28" ht="24" customHeight="1">
      <c r="AB466" s="1" t="e">
        <f>VLOOKUP(C466,[1]personel!#REF!,70,0)</f>
        <v>#REF!</v>
      </c>
    </row>
    <row r="467" spans="28:28" ht="24" customHeight="1">
      <c r="AB467" s="1" t="e">
        <f>VLOOKUP(C467,[1]personel!#REF!,70,0)</f>
        <v>#REF!</v>
      </c>
    </row>
    <row r="468" spans="28:28" ht="24" customHeight="1">
      <c r="AB468" s="1" t="e">
        <f>VLOOKUP(C468,[1]personel!#REF!,70,0)</f>
        <v>#REF!</v>
      </c>
    </row>
    <row r="469" spans="28:28" ht="24" customHeight="1">
      <c r="AB469" s="1" t="e">
        <f>VLOOKUP(C469,[1]personel!#REF!,70,0)</f>
        <v>#REF!</v>
      </c>
    </row>
    <row r="470" spans="28:28" ht="24" customHeight="1">
      <c r="AB470" s="1" t="e">
        <f>VLOOKUP(C470,[1]personel!#REF!,70,0)</f>
        <v>#REF!</v>
      </c>
    </row>
    <row r="471" spans="28:28" ht="24" customHeight="1">
      <c r="AB471" s="1" t="e">
        <f>VLOOKUP(C471,[1]personel!#REF!,70,0)</f>
        <v>#REF!</v>
      </c>
    </row>
    <row r="472" spans="28:28" ht="24" customHeight="1">
      <c r="AB472" s="1" t="e">
        <f>VLOOKUP(C472,[1]personel!#REF!,70,0)</f>
        <v>#REF!</v>
      </c>
    </row>
    <row r="473" spans="28:28" ht="24" customHeight="1">
      <c r="AB473" s="1" t="e">
        <f>VLOOKUP(C473,[1]personel!#REF!,70,0)</f>
        <v>#REF!</v>
      </c>
    </row>
    <row r="474" spans="28:28" ht="24" customHeight="1">
      <c r="AB474" s="1" t="e">
        <f>VLOOKUP(C474,[1]personel!#REF!,70,0)</f>
        <v>#REF!</v>
      </c>
    </row>
    <row r="475" spans="28:28" ht="24" customHeight="1">
      <c r="AB475" s="1" t="e">
        <f>VLOOKUP(C475,[1]personel!#REF!,70,0)</f>
        <v>#REF!</v>
      </c>
    </row>
    <row r="476" spans="28:28" ht="24" customHeight="1">
      <c r="AB476" s="1" t="e">
        <f>VLOOKUP(C476,[1]personel!#REF!,70,0)</f>
        <v>#REF!</v>
      </c>
    </row>
    <row r="477" spans="28:28" ht="24" customHeight="1">
      <c r="AB477" s="1" t="e">
        <f>VLOOKUP(C477,[1]personel!#REF!,70,0)</f>
        <v>#REF!</v>
      </c>
    </row>
    <row r="478" spans="28:28" ht="24" customHeight="1">
      <c r="AB478" s="1" t="e">
        <f>VLOOKUP(C478,[1]personel!#REF!,70,0)</f>
        <v>#REF!</v>
      </c>
    </row>
    <row r="479" spans="28:28" ht="24" customHeight="1">
      <c r="AB479" s="1" t="e">
        <f>VLOOKUP(C479,[1]personel!#REF!,70,0)</f>
        <v>#REF!</v>
      </c>
    </row>
    <row r="480" spans="28:28" ht="24" customHeight="1">
      <c r="AB480" s="1" t="e">
        <f>VLOOKUP(C480,[1]personel!#REF!,70,0)</f>
        <v>#REF!</v>
      </c>
    </row>
    <row r="481" spans="28:28" ht="24" customHeight="1">
      <c r="AB481" s="1" t="e">
        <f>VLOOKUP(C481,[1]personel!#REF!,70,0)</f>
        <v>#REF!</v>
      </c>
    </row>
    <row r="482" spans="28:28" ht="24" customHeight="1">
      <c r="AB482" s="1" t="e">
        <f>VLOOKUP(C482,[1]personel!#REF!,70,0)</f>
        <v>#REF!</v>
      </c>
    </row>
    <row r="483" spans="28:28" ht="24" customHeight="1">
      <c r="AB483" s="1" t="e">
        <f>VLOOKUP(C483,[1]personel!#REF!,70,0)</f>
        <v>#REF!</v>
      </c>
    </row>
    <row r="484" spans="28:28" ht="24" customHeight="1">
      <c r="AB484" s="1" t="e">
        <f>VLOOKUP(C484,[1]personel!#REF!,70,0)</f>
        <v>#REF!</v>
      </c>
    </row>
    <row r="485" spans="28:28" ht="24" customHeight="1">
      <c r="AB485" s="1" t="e">
        <f>VLOOKUP(C485,[1]personel!#REF!,70,0)</f>
        <v>#REF!</v>
      </c>
    </row>
    <row r="486" spans="28:28" ht="24" customHeight="1">
      <c r="AB486" s="1" t="e">
        <f>VLOOKUP(C486,[1]personel!#REF!,70,0)</f>
        <v>#REF!</v>
      </c>
    </row>
    <row r="487" spans="28:28" ht="24" customHeight="1">
      <c r="AB487" s="1" t="e">
        <f>VLOOKUP(C487,[1]personel!#REF!,70,0)</f>
        <v>#REF!</v>
      </c>
    </row>
    <row r="488" spans="28:28" ht="24" customHeight="1">
      <c r="AB488" s="1" t="e">
        <f>VLOOKUP(C488,[1]personel!#REF!,70,0)</f>
        <v>#REF!</v>
      </c>
    </row>
    <row r="489" spans="28:28" ht="24" customHeight="1">
      <c r="AB489" s="1" t="e">
        <f>VLOOKUP(C489,[1]personel!#REF!,70,0)</f>
        <v>#REF!</v>
      </c>
    </row>
    <row r="490" spans="28:28" ht="24" customHeight="1">
      <c r="AB490" s="1" t="e">
        <f>VLOOKUP(C490,[1]personel!#REF!,70,0)</f>
        <v>#REF!</v>
      </c>
    </row>
    <row r="491" spans="28:28" ht="24" customHeight="1">
      <c r="AB491" s="1" t="e">
        <f>VLOOKUP(C491,[1]personel!#REF!,70,0)</f>
        <v>#REF!</v>
      </c>
    </row>
    <row r="492" spans="28:28" ht="24" customHeight="1">
      <c r="AB492" s="1" t="e">
        <f>VLOOKUP(C492,[1]personel!#REF!,70,0)</f>
        <v>#REF!</v>
      </c>
    </row>
    <row r="493" spans="28:28" ht="24" customHeight="1">
      <c r="AB493" s="1" t="e">
        <f>VLOOKUP(C493,[1]personel!#REF!,70,0)</f>
        <v>#REF!</v>
      </c>
    </row>
    <row r="494" spans="28:28" ht="24" customHeight="1">
      <c r="AB494" s="1" t="e">
        <f>VLOOKUP(C494,[1]personel!#REF!,70,0)</f>
        <v>#REF!</v>
      </c>
    </row>
    <row r="495" spans="28:28" ht="24" customHeight="1">
      <c r="AB495" s="1" t="e">
        <f>VLOOKUP(C495,[1]personel!#REF!,70,0)</f>
        <v>#REF!</v>
      </c>
    </row>
    <row r="496" spans="28:28" ht="24" customHeight="1">
      <c r="AB496" s="1" t="e">
        <f>VLOOKUP(C496,[1]personel!#REF!,70,0)</f>
        <v>#REF!</v>
      </c>
    </row>
    <row r="497" spans="28:28" ht="24" customHeight="1">
      <c r="AB497" s="1" t="e">
        <f>VLOOKUP(C497,[1]personel!#REF!,70,0)</f>
        <v>#REF!</v>
      </c>
    </row>
    <row r="498" spans="28:28" ht="24" customHeight="1">
      <c r="AB498" s="1" t="e">
        <f>VLOOKUP(C498,[1]personel!#REF!,70,0)</f>
        <v>#REF!</v>
      </c>
    </row>
    <row r="499" spans="28:28" ht="24" customHeight="1">
      <c r="AB499" s="1" t="e">
        <f>VLOOKUP(C499,[1]personel!#REF!,70,0)</f>
        <v>#REF!</v>
      </c>
    </row>
    <row r="500" spans="28:28" ht="24" customHeight="1">
      <c r="AB500" s="1" t="e">
        <f>VLOOKUP(C500,[1]personel!#REF!,70,0)</f>
        <v>#REF!</v>
      </c>
    </row>
    <row r="501" spans="28:28" ht="24" customHeight="1">
      <c r="AB501" s="1" t="e">
        <f>VLOOKUP(C501,[1]personel!#REF!,70,0)</f>
        <v>#REF!</v>
      </c>
    </row>
    <row r="502" spans="28:28" ht="24" customHeight="1">
      <c r="AB502" s="1" t="e">
        <f>VLOOKUP(C502,[1]personel!#REF!,70,0)</f>
        <v>#REF!</v>
      </c>
    </row>
    <row r="503" spans="28:28" ht="24" customHeight="1">
      <c r="AB503" s="1" t="e">
        <f>VLOOKUP(C503,[1]personel!#REF!,70,0)</f>
        <v>#REF!</v>
      </c>
    </row>
    <row r="504" spans="28:28" ht="24" customHeight="1">
      <c r="AB504" s="1" t="e">
        <f>VLOOKUP(C504,[1]personel!#REF!,70,0)</f>
        <v>#REF!</v>
      </c>
    </row>
    <row r="505" spans="28:28" ht="24" customHeight="1">
      <c r="AB505" s="1" t="e">
        <f>VLOOKUP(C505,[1]personel!#REF!,70,0)</f>
        <v>#REF!</v>
      </c>
    </row>
    <row r="506" spans="28:28" ht="24" customHeight="1">
      <c r="AB506" s="1" t="e">
        <f>VLOOKUP(C506,[1]personel!#REF!,70,0)</f>
        <v>#REF!</v>
      </c>
    </row>
    <row r="507" spans="28:28" ht="24" customHeight="1">
      <c r="AB507" s="1" t="e">
        <f>VLOOKUP(C507,[1]personel!#REF!,70,0)</f>
        <v>#REF!</v>
      </c>
    </row>
    <row r="508" spans="28:28" ht="24" customHeight="1">
      <c r="AB508" s="1" t="e">
        <f>VLOOKUP(C508,[1]personel!#REF!,70,0)</f>
        <v>#REF!</v>
      </c>
    </row>
    <row r="509" spans="28:28" ht="24" customHeight="1">
      <c r="AB509" s="1" t="e">
        <f>VLOOKUP(C509,[1]personel!#REF!,70,0)</f>
        <v>#REF!</v>
      </c>
    </row>
    <row r="510" spans="28:28" ht="24" customHeight="1">
      <c r="AB510" s="1" t="e">
        <f>VLOOKUP(C510,[1]personel!#REF!,70,0)</f>
        <v>#REF!</v>
      </c>
    </row>
    <row r="511" spans="28:28" ht="24" customHeight="1">
      <c r="AB511" s="1" t="e">
        <f>VLOOKUP(C511,[1]personel!#REF!,70,0)</f>
        <v>#REF!</v>
      </c>
    </row>
    <row r="512" spans="28:28" ht="24" customHeight="1">
      <c r="AB512" s="1" t="e">
        <f>VLOOKUP(C512,[1]personel!#REF!,70,0)</f>
        <v>#REF!</v>
      </c>
    </row>
    <row r="513" spans="28:28" ht="24" customHeight="1">
      <c r="AB513" s="1" t="e">
        <f>VLOOKUP(C513,[1]personel!#REF!,70,0)</f>
        <v>#REF!</v>
      </c>
    </row>
    <row r="514" spans="28:28" ht="24" customHeight="1">
      <c r="AB514" s="1" t="e">
        <f>VLOOKUP(C514,[1]personel!#REF!,70,0)</f>
        <v>#REF!</v>
      </c>
    </row>
    <row r="515" spans="28:28" ht="24" customHeight="1">
      <c r="AB515" s="1" t="e">
        <f>VLOOKUP(C515,[1]personel!#REF!,70,0)</f>
        <v>#REF!</v>
      </c>
    </row>
    <row r="516" spans="28:28" ht="24" customHeight="1">
      <c r="AB516" s="1" t="e">
        <f>VLOOKUP(C516,[1]personel!#REF!,70,0)</f>
        <v>#REF!</v>
      </c>
    </row>
    <row r="517" spans="28:28" ht="24" customHeight="1">
      <c r="AB517" s="1" t="e">
        <f>VLOOKUP(C517,[1]personel!#REF!,70,0)</f>
        <v>#REF!</v>
      </c>
    </row>
    <row r="518" spans="28:28" ht="24" customHeight="1">
      <c r="AB518" s="1" t="e">
        <f>VLOOKUP(C518,[1]personel!#REF!,70,0)</f>
        <v>#REF!</v>
      </c>
    </row>
    <row r="519" spans="28:28" ht="24" customHeight="1">
      <c r="AB519" s="1" t="e">
        <f>VLOOKUP(C519,[1]personel!#REF!,70,0)</f>
        <v>#REF!</v>
      </c>
    </row>
    <row r="520" spans="28:28" ht="24" customHeight="1">
      <c r="AB520" s="1" t="e">
        <f>VLOOKUP(C520,[1]personel!#REF!,70,0)</f>
        <v>#REF!</v>
      </c>
    </row>
    <row r="521" spans="28:28" ht="24" customHeight="1">
      <c r="AB521" s="1" t="e">
        <f>VLOOKUP(C521,[1]personel!#REF!,70,0)</f>
        <v>#REF!</v>
      </c>
    </row>
    <row r="522" spans="28:28" ht="24" customHeight="1">
      <c r="AB522" s="1" t="e">
        <f>VLOOKUP(C522,[1]personel!#REF!,70,0)</f>
        <v>#REF!</v>
      </c>
    </row>
    <row r="523" spans="28:28" ht="24" customHeight="1">
      <c r="AB523" s="1" t="e">
        <f>VLOOKUP(C523,[1]personel!#REF!,70,0)</f>
        <v>#REF!</v>
      </c>
    </row>
    <row r="524" spans="28:28" ht="24" customHeight="1">
      <c r="AB524" s="1" t="e">
        <f>VLOOKUP(C524,[1]personel!#REF!,70,0)</f>
        <v>#REF!</v>
      </c>
    </row>
    <row r="525" spans="28:28" ht="24" customHeight="1">
      <c r="AB525" s="1" t="e">
        <f>VLOOKUP(C525,[1]personel!#REF!,70,0)</f>
        <v>#REF!</v>
      </c>
    </row>
    <row r="526" spans="28:28" ht="24" customHeight="1">
      <c r="AB526" s="1" t="e">
        <f>VLOOKUP(C526,[1]personel!#REF!,70,0)</f>
        <v>#REF!</v>
      </c>
    </row>
    <row r="527" spans="28:28" ht="24" customHeight="1">
      <c r="AB527" s="1" t="e">
        <f>VLOOKUP(C527,[1]personel!#REF!,70,0)</f>
        <v>#REF!</v>
      </c>
    </row>
    <row r="528" spans="28:28" ht="24" customHeight="1">
      <c r="AB528" s="1" t="e">
        <f>VLOOKUP(C528,[1]personel!#REF!,70,0)</f>
        <v>#REF!</v>
      </c>
    </row>
    <row r="529" spans="28:28" ht="24" customHeight="1">
      <c r="AB529" s="1" t="e">
        <f>VLOOKUP(C529,[1]personel!#REF!,70,0)</f>
        <v>#REF!</v>
      </c>
    </row>
    <row r="530" spans="28:28" ht="24" customHeight="1">
      <c r="AB530" s="1" t="e">
        <f>VLOOKUP(C530,[1]personel!#REF!,70,0)</f>
        <v>#REF!</v>
      </c>
    </row>
    <row r="531" spans="28:28" ht="24" customHeight="1">
      <c r="AB531" s="1" t="e">
        <f>VLOOKUP(C531,[1]personel!#REF!,70,0)</f>
        <v>#REF!</v>
      </c>
    </row>
    <row r="532" spans="28:28" ht="24" customHeight="1">
      <c r="AB532" s="1" t="e">
        <f>VLOOKUP(C532,[1]personel!#REF!,70,0)</f>
        <v>#REF!</v>
      </c>
    </row>
    <row r="533" spans="28:28" ht="24" customHeight="1">
      <c r="AB533" s="1" t="e">
        <f>VLOOKUP(C533,[1]personel!#REF!,70,0)</f>
        <v>#REF!</v>
      </c>
    </row>
    <row r="534" spans="28:28" ht="24" customHeight="1">
      <c r="AB534" s="1" t="e">
        <f>VLOOKUP(C534,[1]personel!#REF!,70,0)</f>
        <v>#REF!</v>
      </c>
    </row>
    <row r="535" spans="28:28" ht="24" customHeight="1">
      <c r="AB535" s="1" t="e">
        <f>VLOOKUP(C535,[1]personel!#REF!,70,0)</f>
        <v>#REF!</v>
      </c>
    </row>
    <row r="536" spans="28:28" ht="24" customHeight="1">
      <c r="AB536" s="1" t="e">
        <f>VLOOKUP(C536,[1]personel!#REF!,70,0)</f>
        <v>#REF!</v>
      </c>
    </row>
    <row r="537" spans="28:28" ht="24" customHeight="1">
      <c r="AB537" s="1" t="e">
        <f>VLOOKUP(C537,[1]personel!#REF!,70,0)</f>
        <v>#REF!</v>
      </c>
    </row>
    <row r="538" spans="28:28" ht="24" customHeight="1">
      <c r="AB538" s="1" t="e">
        <f>VLOOKUP(C538,[1]personel!#REF!,70,0)</f>
        <v>#REF!</v>
      </c>
    </row>
    <row r="539" spans="28:28" ht="24" customHeight="1">
      <c r="AB539" s="1" t="e">
        <f>VLOOKUP(C539,[1]personel!#REF!,70,0)</f>
        <v>#REF!</v>
      </c>
    </row>
    <row r="540" spans="28:28" ht="24" customHeight="1">
      <c r="AB540" s="1" t="e">
        <f>VLOOKUP(C540,[1]personel!#REF!,70,0)</f>
        <v>#REF!</v>
      </c>
    </row>
    <row r="541" spans="28:28" ht="24" customHeight="1">
      <c r="AB541" s="1" t="e">
        <f>VLOOKUP(C541,[1]personel!#REF!,70,0)</f>
        <v>#REF!</v>
      </c>
    </row>
    <row r="542" spans="28:28" ht="24" customHeight="1">
      <c r="AB542" s="1" t="e">
        <f>VLOOKUP(C542,[1]personel!#REF!,70,0)</f>
        <v>#REF!</v>
      </c>
    </row>
    <row r="543" spans="28:28" ht="24" customHeight="1">
      <c r="AB543" s="1" t="e">
        <f>VLOOKUP(C543,[1]personel!#REF!,70,0)</f>
        <v>#REF!</v>
      </c>
    </row>
    <row r="544" spans="28:28" ht="24" customHeight="1">
      <c r="AB544" s="1" t="e">
        <f>VLOOKUP(C544,[1]personel!#REF!,70,0)</f>
        <v>#REF!</v>
      </c>
    </row>
    <row r="545" spans="28:28" ht="24" customHeight="1">
      <c r="AB545" s="1" t="e">
        <f>VLOOKUP(C545,[1]personel!#REF!,70,0)</f>
        <v>#REF!</v>
      </c>
    </row>
    <row r="546" spans="28:28" ht="24" customHeight="1">
      <c r="AB546" s="1" t="e">
        <f>VLOOKUP(C546,[1]personel!#REF!,70,0)</f>
        <v>#REF!</v>
      </c>
    </row>
    <row r="547" spans="28:28" ht="24" customHeight="1">
      <c r="AB547" s="1" t="e">
        <f>VLOOKUP(C547,[1]personel!#REF!,70,0)</f>
        <v>#REF!</v>
      </c>
    </row>
    <row r="548" spans="28:28" ht="24" customHeight="1">
      <c r="AB548" s="1" t="e">
        <f>VLOOKUP(C548,[1]personel!#REF!,70,0)</f>
        <v>#REF!</v>
      </c>
    </row>
    <row r="549" spans="28:28" ht="24" customHeight="1">
      <c r="AB549" s="1" t="e">
        <f>VLOOKUP(C549,[1]personel!#REF!,70,0)</f>
        <v>#REF!</v>
      </c>
    </row>
    <row r="550" spans="28:28" ht="24" customHeight="1">
      <c r="AB550" s="1" t="e">
        <f>VLOOKUP(C550,[1]personel!#REF!,70,0)</f>
        <v>#REF!</v>
      </c>
    </row>
    <row r="551" spans="28:28" ht="24" customHeight="1">
      <c r="AB551" s="1" t="e">
        <f>VLOOKUP(C551,[1]personel!#REF!,70,0)</f>
        <v>#REF!</v>
      </c>
    </row>
    <row r="552" spans="28:28" ht="24" customHeight="1">
      <c r="AB552" s="1" t="e">
        <f>VLOOKUP(C552,[1]personel!#REF!,70,0)</f>
        <v>#REF!</v>
      </c>
    </row>
    <row r="553" spans="28:28" ht="24" customHeight="1">
      <c r="AB553" s="1" t="e">
        <f>VLOOKUP(C553,[1]personel!#REF!,70,0)</f>
        <v>#REF!</v>
      </c>
    </row>
    <row r="554" spans="28:28" ht="24" customHeight="1">
      <c r="AB554" s="1" t="e">
        <f>VLOOKUP(C554,[1]personel!#REF!,70,0)</f>
        <v>#REF!</v>
      </c>
    </row>
    <row r="555" spans="28:28" ht="24" customHeight="1">
      <c r="AB555" s="1" t="e">
        <f>VLOOKUP(C555,[1]personel!#REF!,70,0)</f>
        <v>#REF!</v>
      </c>
    </row>
    <row r="556" spans="28:28" ht="24" customHeight="1">
      <c r="AB556" s="1" t="e">
        <f>VLOOKUP(C556,[1]personel!#REF!,70,0)</f>
        <v>#REF!</v>
      </c>
    </row>
    <row r="557" spans="28:28" ht="24" customHeight="1">
      <c r="AB557" s="1" t="e">
        <f>VLOOKUP(C557,[1]personel!#REF!,70,0)</f>
        <v>#REF!</v>
      </c>
    </row>
    <row r="558" spans="28:28" ht="24" customHeight="1">
      <c r="AB558" s="1" t="e">
        <f>VLOOKUP(C558,[1]personel!#REF!,70,0)</f>
        <v>#REF!</v>
      </c>
    </row>
    <row r="559" spans="28:28" ht="24" customHeight="1">
      <c r="AB559" s="1" t="e">
        <f>VLOOKUP(C559,[1]personel!#REF!,70,0)</f>
        <v>#REF!</v>
      </c>
    </row>
    <row r="560" spans="28:28" ht="24" customHeight="1">
      <c r="AB560" s="1" t="e">
        <f>VLOOKUP(C560,[1]personel!#REF!,70,0)</f>
        <v>#REF!</v>
      </c>
    </row>
    <row r="561" spans="28:28" ht="24" customHeight="1">
      <c r="AB561" s="1" t="e">
        <f>VLOOKUP(C561,[1]personel!#REF!,70,0)</f>
        <v>#REF!</v>
      </c>
    </row>
    <row r="562" spans="28:28" ht="24" customHeight="1">
      <c r="AB562" s="1" t="e">
        <f>VLOOKUP(C562,[1]personel!#REF!,70,0)</f>
        <v>#REF!</v>
      </c>
    </row>
    <row r="563" spans="28:28" ht="24" customHeight="1">
      <c r="AB563" s="1" t="e">
        <f>VLOOKUP(C563,[1]personel!#REF!,70,0)</f>
        <v>#REF!</v>
      </c>
    </row>
    <row r="564" spans="28:28" ht="24" customHeight="1">
      <c r="AB564" s="1" t="e">
        <f>VLOOKUP(C564,[1]personel!#REF!,70,0)</f>
        <v>#REF!</v>
      </c>
    </row>
    <row r="565" spans="28:28" ht="24" customHeight="1">
      <c r="AB565" s="1" t="e">
        <f>VLOOKUP(C565,[1]personel!#REF!,70,0)</f>
        <v>#REF!</v>
      </c>
    </row>
    <row r="566" spans="28:28" ht="24" customHeight="1">
      <c r="AB566" s="1" t="e">
        <f>VLOOKUP(C566,[1]personel!#REF!,70,0)</f>
        <v>#REF!</v>
      </c>
    </row>
    <row r="567" spans="28:28" ht="24" customHeight="1">
      <c r="AB567" s="1" t="e">
        <f>VLOOKUP(C567,[1]personel!#REF!,70,0)</f>
        <v>#REF!</v>
      </c>
    </row>
    <row r="568" spans="28:28" ht="24" customHeight="1">
      <c r="AB568" s="1" t="e">
        <f>VLOOKUP(C568,[1]personel!#REF!,70,0)</f>
        <v>#REF!</v>
      </c>
    </row>
    <row r="569" spans="28:28" ht="24" customHeight="1">
      <c r="AB569" s="1" t="e">
        <f>VLOOKUP(C569,[1]personel!#REF!,70,0)</f>
        <v>#REF!</v>
      </c>
    </row>
    <row r="570" spans="28:28" ht="24" customHeight="1">
      <c r="AB570" s="1" t="e">
        <f>VLOOKUP(C570,[1]personel!#REF!,70,0)</f>
        <v>#REF!</v>
      </c>
    </row>
    <row r="571" spans="28:28" ht="24" customHeight="1">
      <c r="AB571" s="1" t="e">
        <f>VLOOKUP(C571,[1]personel!#REF!,70,0)</f>
        <v>#REF!</v>
      </c>
    </row>
    <row r="572" spans="28:28" ht="24" customHeight="1">
      <c r="AB572" s="1" t="e">
        <f>VLOOKUP(C572,[1]personel!#REF!,70,0)</f>
        <v>#REF!</v>
      </c>
    </row>
    <row r="573" spans="28:28" ht="24" customHeight="1">
      <c r="AB573" s="1" t="e">
        <f>VLOOKUP(C573,[1]personel!#REF!,70,0)</f>
        <v>#REF!</v>
      </c>
    </row>
    <row r="574" spans="28:28" ht="24" customHeight="1">
      <c r="AB574" s="1" t="e">
        <f>VLOOKUP(C574,[1]personel!#REF!,70,0)</f>
        <v>#REF!</v>
      </c>
    </row>
    <row r="575" spans="28:28" ht="24" customHeight="1">
      <c r="AB575" s="1" t="e">
        <f>VLOOKUP(C575,[1]personel!#REF!,70,0)</f>
        <v>#REF!</v>
      </c>
    </row>
    <row r="576" spans="28:28" ht="24" customHeight="1">
      <c r="AB576" s="1" t="e">
        <f>VLOOKUP(C576,[1]personel!#REF!,70,0)</f>
        <v>#REF!</v>
      </c>
    </row>
    <row r="577" spans="28:28" ht="24" customHeight="1">
      <c r="AB577" s="1" t="e">
        <f>VLOOKUP(C577,[1]personel!#REF!,70,0)</f>
        <v>#REF!</v>
      </c>
    </row>
    <row r="578" spans="28:28" ht="24" customHeight="1">
      <c r="AB578" s="1" t="e">
        <f>VLOOKUP(C578,[1]personel!#REF!,70,0)</f>
        <v>#REF!</v>
      </c>
    </row>
    <row r="579" spans="28:28" ht="24" customHeight="1">
      <c r="AB579" s="1" t="e">
        <f>VLOOKUP(C579,[1]personel!#REF!,70,0)</f>
        <v>#REF!</v>
      </c>
    </row>
    <row r="580" spans="28:28" ht="24" customHeight="1">
      <c r="AB580" s="1" t="e">
        <f>VLOOKUP(C580,[1]personel!#REF!,70,0)</f>
        <v>#REF!</v>
      </c>
    </row>
    <row r="581" spans="28:28" ht="24" customHeight="1">
      <c r="AB581" s="1" t="e">
        <f>VLOOKUP(C581,[1]personel!#REF!,70,0)</f>
        <v>#REF!</v>
      </c>
    </row>
    <row r="582" spans="28:28" ht="24" customHeight="1">
      <c r="AB582" s="1" t="e">
        <f>VLOOKUP(C582,[1]personel!#REF!,70,0)</f>
        <v>#REF!</v>
      </c>
    </row>
    <row r="583" spans="28:28" ht="24" customHeight="1">
      <c r="AB583" s="1" t="e">
        <f>VLOOKUP(C583,[1]personel!#REF!,70,0)</f>
        <v>#REF!</v>
      </c>
    </row>
    <row r="584" spans="28:28" ht="24" customHeight="1">
      <c r="AB584" s="1" t="e">
        <f>VLOOKUP(C584,[1]personel!#REF!,70,0)</f>
        <v>#REF!</v>
      </c>
    </row>
    <row r="585" spans="28:28" ht="24" customHeight="1">
      <c r="AB585" s="1" t="e">
        <f>VLOOKUP(C585,[1]personel!#REF!,70,0)</f>
        <v>#REF!</v>
      </c>
    </row>
    <row r="586" spans="28:28" ht="24" customHeight="1">
      <c r="AB586" s="1" t="e">
        <f>VLOOKUP(C586,[1]personel!#REF!,70,0)</f>
        <v>#REF!</v>
      </c>
    </row>
    <row r="587" spans="28:28" ht="24" customHeight="1">
      <c r="AB587" s="1" t="e">
        <f>VLOOKUP(C587,[1]personel!#REF!,70,0)</f>
        <v>#REF!</v>
      </c>
    </row>
    <row r="588" spans="28:28" ht="24" customHeight="1">
      <c r="AB588" s="1" t="e">
        <f>VLOOKUP(C588,[1]personel!#REF!,70,0)</f>
        <v>#REF!</v>
      </c>
    </row>
    <row r="589" spans="28:28" ht="24" customHeight="1">
      <c r="AB589" s="1" t="e">
        <f>VLOOKUP(C589,[1]personel!#REF!,70,0)</f>
        <v>#REF!</v>
      </c>
    </row>
    <row r="590" spans="28:28" ht="24" customHeight="1">
      <c r="AB590" s="1" t="e">
        <f>VLOOKUP(C590,[1]personel!#REF!,70,0)</f>
        <v>#REF!</v>
      </c>
    </row>
    <row r="591" spans="28:28" ht="24" customHeight="1">
      <c r="AB591" s="1" t="e">
        <f>VLOOKUP(C591,[1]personel!#REF!,70,0)</f>
        <v>#REF!</v>
      </c>
    </row>
    <row r="592" spans="28:28" ht="24" customHeight="1">
      <c r="AB592" s="1" t="e">
        <f>VLOOKUP(C592,[1]personel!#REF!,70,0)</f>
        <v>#REF!</v>
      </c>
    </row>
    <row r="593" spans="28:28" ht="24" customHeight="1">
      <c r="AB593" s="1" t="e">
        <f>VLOOKUP(C593,[1]personel!#REF!,70,0)</f>
        <v>#REF!</v>
      </c>
    </row>
    <row r="594" spans="28:28" ht="24" customHeight="1">
      <c r="AB594" s="1" t="e">
        <f>VLOOKUP(C594,[1]personel!#REF!,70,0)</f>
        <v>#REF!</v>
      </c>
    </row>
    <row r="595" spans="28:28" ht="24" customHeight="1">
      <c r="AB595" s="1" t="e">
        <f>VLOOKUP(C595,[1]personel!#REF!,70,0)</f>
        <v>#REF!</v>
      </c>
    </row>
    <row r="596" spans="28:28" ht="24" customHeight="1">
      <c r="AB596" s="1" t="e">
        <f>VLOOKUP(C596,[1]personel!#REF!,70,0)</f>
        <v>#REF!</v>
      </c>
    </row>
    <row r="597" spans="28:28" ht="24" customHeight="1">
      <c r="AB597" s="1" t="e">
        <f>VLOOKUP(C597,[1]personel!#REF!,70,0)</f>
        <v>#REF!</v>
      </c>
    </row>
    <row r="598" spans="28:28" ht="24" customHeight="1">
      <c r="AB598" s="1" t="e">
        <f>VLOOKUP(C598,[1]personel!#REF!,70,0)</f>
        <v>#REF!</v>
      </c>
    </row>
    <row r="599" spans="28:28" ht="24" customHeight="1">
      <c r="AB599" s="1" t="e">
        <f>VLOOKUP(C599,[1]personel!#REF!,70,0)</f>
        <v>#REF!</v>
      </c>
    </row>
    <row r="600" spans="28:28" ht="24" customHeight="1">
      <c r="AB600" s="1" t="e">
        <f>VLOOKUP(C600,[1]personel!#REF!,70,0)</f>
        <v>#REF!</v>
      </c>
    </row>
    <row r="601" spans="28:28" ht="24" customHeight="1">
      <c r="AB601" s="1" t="e">
        <f>VLOOKUP(C601,[1]personel!#REF!,70,0)</f>
        <v>#REF!</v>
      </c>
    </row>
    <row r="602" spans="28:28" ht="24" customHeight="1">
      <c r="AB602" s="1" t="e">
        <f>VLOOKUP(C602,[1]personel!#REF!,70,0)</f>
        <v>#REF!</v>
      </c>
    </row>
    <row r="603" spans="28:28" ht="24" customHeight="1">
      <c r="AB603" s="1" t="e">
        <f>VLOOKUP(C603,[1]personel!#REF!,70,0)</f>
        <v>#REF!</v>
      </c>
    </row>
    <row r="604" spans="28:28" ht="24" customHeight="1">
      <c r="AB604" s="1" t="e">
        <f>VLOOKUP(C604,[1]personel!#REF!,70,0)</f>
        <v>#REF!</v>
      </c>
    </row>
    <row r="605" spans="28:28" ht="24" customHeight="1">
      <c r="AB605" s="1" t="e">
        <f>VLOOKUP(C605,[1]personel!#REF!,70,0)</f>
        <v>#REF!</v>
      </c>
    </row>
    <row r="606" spans="28:28" ht="24" customHeight="1">
      <c r="AB606" s="1" t="e">
        <f>VLOOKUP(C606,[1]personel!#REF!,70,0)</f>
        <v>#REF!</v>
      </c>
    </row>
    <row r="607" spans="28:28" ht="24" customHeight="1">
      <c r="AB607" s="1" t="e">
        <f>VLOOKUP(C607,[1]personel!#REF!,70,0)</f>
        <v>#REF!</v>
      </c>
    </row>
    <row r="608" spans="28:28" ht="24" customHeight="1">
      <c r="AB608" s="1" t="e">
        <f>VLOOKUP(C608,[1]personel!#REF!,70,0)</f>
        <v>#REF!</v>
      </c>
    </row>
    <row r="609" spans="28:28" ht="24" customHeight="1">
      <c r="AB609" s="1" t="e">
        <f>VLOOKUP(C609,[1]personel!#REF!,70,0)</f>
        <v>#REF!</v>
      </c>
    </row>
    <row r="610" spans="28:28" ht="24" customHeight="1">
      <c r="AB610" s="1" t="e">
        <f>VLOOKUP(C610,[1]personel!#REF!,70,0)</f>
        <v>#REF!</v>
      </c>
    </row>
    <row r="611" spans="28:28" ht="24" customHeight="1">
      <c r="AB611" s="1" t="e">
        <f>VLOOKUP(C611,[1]personel!#REF!,70,0)</f>
        <v>#REF!</v>
      </c>
    </row>
    <row r="612" spans="28:28" ht="24" customHeight="1">
      <c r="AB612" s="1" t="e">
        <f>VLOOKUP(C612,[1]personel!#REF!,70,0)</f>
        <v>#REF!</v>
      </c>
    </row>
    <row r="613" spans="28:28" ht="24" customHeight="1">
      <c r="AB613" s="1" t="e">
        <f>VLOOKUP(C613,[1]personel!#REF!,70,0)</f>
        <v>#REF!</v>
      </c>
    </row>
    <row r="614" spans="28:28" ht="24" customHeight="1">
      <c r="AB614" s="1" t="e">
        <f>VLOOKUP(C614,[1]personel!#REF!,70,0)</f>
        <v>#REF!</v>
      </c>
    </row>
    <row r="615" spans="28:28" ht="24" customHeight="1">
      <c r="AB615" s="1" t="e">
        <f>VLOOKUP(C615,[1]personel!#REF!,70,0)</f>
        <v>#REF!</v>
      </c>
    </row>
    <row r="616" spans="28:28" ht="24" customHeight="1">
      <c r="AB616" s="1" t="e">
        <f>VLOOKUP(C616,[1]personel!#REF!,70,0)</f>
        <v>#REF!</v>
      </c>
    </row>
    <row r="617" spans="28:28" ht="24" customHeight="1">
      <c r="AB617" s="1" t="e">
        <f>VLOOKUP(C617,[1]personel!#REF!,70,0)</f>
        <v>#REF!</v>
      </c>
    </row>
    <row r="618" spans="28:28" ht="24" customHeight="1">
      <c r="AB618" s="1" t="e">
        <f>VLOOKUP(C618,[1]personel!#REF!,70,0)</f>
        <v>#REF!</v>
      </c>
    </row>
    <row r="619" spans="28:28" ht="24" customHeight="1">
      <c r="AB619" s="1" t="e">
        <f>VLOOKUP(C619,[1]personel!#REF!,70,0)</f>
        <v>#REF!</v>
      </c>
    </row>
    <row r="620" spans="28:28" ht="24" customHeight="1">
      <c r="AB620" s="1" t="e">
        <f>VLOOKUP(C620,[1]personel!#REF!,70,0)</f>
        <v>#REF!</v>
      </c>
    </row>
    <row r="621" spans="28:28" ht="24" customHeight="1">
      <c r="AB621" s="1" t="e">
        <f>VLOOKUP(C621,[1]personel!#REF!,70,0)</f>
        <v>#REF!</v>
      </c>
    </row>
    <row r="622" spans="28:28" ht="24" customHeight="1">
      <c r="AB622" s="1" t="e">
        <f>VLOOKUP(C622,[1]personel!#REF!,70,0)</f>
        <v>#REF!</v>
      </c>
    </row>
    <row r="623" spans="28:28" ht="24" customHeight="1">
      <c r="AB623" s="1" t="e">
        <f>VLOOKUP(C623,[1]personel!#REF!,70,0)</f>
        <v>#REF!</v>
      </c>
    </row>
    <row r="624" spans="28:28" ht="24" customHeight="1">
      <c r="AB624" s="1" t="e">
        <f>VLOOKUP(C624,[1]personel!#REF!,70,0)</f>
        <v>#REF!</v>
      </c>
    </row>
    <row r="625" spans="28:28" ht="24" customHeight="1">
      <c r="AB625" s="1" t="e">
        <f>VLOOKUP(C625,[1]personel!#REF!,70,0)</f>
        <v>#REF!</v>
      </c>
    </row>
    <row r="626" spans="28:28" ht="24" customHeight="1">
      <c r="AB626" s="1" t="e">
        <f>VLOOKUP(C626,[1]personel!#REF!,70,0)</f>
        <v>#REF!</v>
      </c>
    </row>
    <row r="627" spans="28:28" ht="24" customHeight="1">
      <c r="AB627" s="1" t="e">
        <f>VLOOKUP(C627,[1]personel!#REF!,70,0)</f>
        <v>#REF!</v>
      </c>
    </row>
    <row r="628" spans="28:28" ht="24" customHeight="1">
      <c r="AB628" s="1" t="e">
        <f>VLOOKUP(C628,[1]personel!#REF!,70,0)</f>
        <v>#REF!</v>
      </c>
    </row>
    <row r="629" spans="28:28" ht="24" customHeight="1">
      <c r="AB629" s="1" t="e">
        <f>VLOOKUP(C629,[1]personel!#REF!,70,0)</f>
        <v>#REF!</v>
      </c>
    </row>
    <row r="630" spans="28:28" ht="24" customHeight="1">
      <c r="AB630" s="1" t="e">
        <f>VLOOKUP(C630,[1]personel!#REF!,70,0)</f>
        <v>#REF!</v>
      </c>
    </row>
    <row r="631" spans="28:28" ht="24" customHeight="1">
      <c r="AB631" s="1" t="e">
        <f>VLOOKUP(C631,[1]personel!#REF!,70,0)</f>
        <v>#REF!</v>
      </c>
    </row>
    <row r="632" spans="28:28" ht="24" customHeight="1">
      <c r="AB632" s="1" t="e">
        <f>VLOOKUP(C632,[1]personel!#REF!,70,0)</f>
        <v>#REF!</v>
      </c>
    </row>
    <row r="633" spans="28:28" ht="24" customHeight="1">
      <c r="AB633" s="1" t="e">
        <f>VLOOKUP(C633,[1]personel!#REF!,70,0)</f>
        <v>#REF!</v>
      </c>
    </row>
    <row r="634" spans="28:28" ht="24" customHeight="1">
      <c r="AB634" s="1" t="e">
        <f>VLOOKUP(C634,[1]personel!#REF!,70,0)</f>
        <v>#REF!</v>
      </c>
    </row>
    <row r="635" spans="28:28" ht="24" customHeight="1">
      <c r="AB635" s="1" t="e">
        <f>VLOOKUP(C635,[1]personel!#REF!,70,0)</f>
        <v>#REF!</v>
      </c>
    </row>
    <row r="636" spans="28:28" ht="24" customHeight="1">
      <c r="AB636" s="1" t="e">
        <f>VLOOKUP(C636,[1]personel!#REF!,70,0)</f>
        <v>#REF!</v>
      </c>
    </row>
    <row r="637" spans="28:28" ht="24" customHeight="1">
      <c r="AB637" s="1" t="e">
        <f>VLOOKUP(C637,[1]personel!#REF!,70,0)</f>
        <v>#REF!</v>
      </c>
    </row>
    <row r="638" spans="28:28" ht="24" customHeight="1">
      <c r="AB638" s="1" t="e">
        <f>VLOOKUP(C638,[1]personel!#REF!,70,0)</f>
        <v>#REF!</v>
      </c>
    </row>
    <row r="639" spans="28:28" ht="24" customHeight="1">
      <c r="AB639" s="1" t="e">
        <f>VLOOKUP(C639,[1]personel!#REF!,70,0)</f>
        <v>#REF!</v>
      </c>
    </row>
    <row r="640" spans="28:28" ht="24" customHeight="1">
      <c r="AB640" s="1" t="e">
        <f>VLOOKUP(C640,[1]personel!#REF!,70,0)</f>
        <v>#REF!</v>
      </c>
    </row>
    <row r="641" spans="28:28" ht="24" customHeight="1">
      <c r="AB641" s="1" t="e">
        <f>VLOOKUP(C641,[1]personel!#REF!,70,0)</f>
        <v>#REF!</v>
      </c>
    </row>
    <row r="642" spans="28:28" ht="24" customHeight="1">
      <c r="AB642" s="1" t="e">
        <f>VLOOKUP(C642,[1]personel!#REF!,70,0)</f>
        <v>#REF!</v>
      </c>
    </row>
    <row r="643" spans="28:28" ht="24" customHeight="1">
      <c r="AB643" s="1" t="e">
        <f>VLOOKUP(C643,[1]personel!#REF!,70,0)</f>
        <v>#REF!</v>
      </c>
    </row>
    <row r="644" spans="28:28" ht="24" customHeight="1">
      <c r="AB644" s="1" t="e">
        <f>VLOOKUP(C644,[1]personel!#REF!,70,0)</f>
        <v>#REF!</v>
      </c>
    </row>
    <row r="645" spans="28:28" ht="24" customHeight="1">
      <c r="AB645" s="1" t="e">
        <f>VLOOKUP(C645,[1]personel!#REF!,70,0)</f>
        <v>#REF!</v>
      </c>
    </row>
    <row r="646" spans="28:28" ht="24" customHeight="1">
      <c r="AB646" s="1" t="e">
        <f>VLOOKUP(C646,[1]personel!#REF!,70,0)</f>
        <v>#REF!</v>
      </c>
    </row>
    <row r="647" spans="28:28" ht="24" customHeight="1">
      <c r="AB647" s="1" t="e">
        <f>VLOOKUP(C647,[1]personel!#REF!,70,0)</f>
        <v>#REF!</v>
      </c>
    </row>
    <row r="648" spans="28:28" ht="24" customHeight="1">
      <c r="AB648" s="1" t="e">
        <f>VLOOKUP(C648,[1]personel!#REF!,70,0)</f>
        <v>#REF!</v>
      </c>
    </row>
    <row r="649" spans="28:28" ht="24" customHeight="1">
      <c r="AB649" s="1" t="e">
        <f>VLOOKUP(C649,[1]personel!#REF!,70,0)</f>
        <v>#REF!</v>
      </c>
    </row>
    <row r="650" spans="28:28" ht="24" customHeight="1">
      <c r="AB650" s="1" t="e">
        <f>VLOOKUP(C650,[1]personel!#REF!,70,0)</f>
        <v>#REF!</v>
      </c>
    </row>
    <row r="651" spans="28:28" ht="24" customHeight="1">
      <c r="AB651" s="1" t="e">
        <f>VLOOKUP(C651,[1]personel!#REF!,70,0)</f>
        <v>#REF!</v>
      </c>
    </row>
    <row r="652" spans="28:28" ht="24" customHeight="1">
      <c r="AB652" s="1" t="e">
        <f>VLOOKUP(C652,[1]personel!#REF!,70,0)</f>
        <v>#REF!</v>
      </c>
    </row>
    <row r="653" spans="28:28" ht="24" customHeight="1">
      <c r="AB653" s="1" t="e">
        <f>VLOOKUP(C653,[1]personel!#REF!,70,0)</f>
        <v>#REF!</v>
      </c>
    </row>
    <row r="654" spans="28:28" ht="24" customHeight="1">
      <c r="AB654" s="1" t="e">
        <f>VLOOKUP(C654,[1]personel!#REF!,70,0)</f>
        <v>#REF!</v>
      </c>
    </row>
    <row r="655" spans="28:28" ht="24" customHeight="1">
      <c r="AB655" s="1" t="e">
        <f>VLOOKUP(C655,[1]personel!#REF!,70,0)</f>
        <v>#REF!</v>
      </c>
    </row>
    <row r="656" spans="28:28" ht="24" customHeight="1">
      <c r="AB656" s="1" t="e">
        <f>VLOOKUP(C656,[1]personel!#REF!,70,0)</f>
        <v>#REF!</v>
      </c>
    </row>
    <row r="657" spans="28:28" ht="24" customHeight="1">
      <c r="AB657" s="1" t="e">
        <f>VLOOKUP(C657,[1]personel!#REF!,70,0)</f>
        <v>#REF!</v>
      </c>
    </row>
    <row r="658" spans="28:28" ht="24" customHeight="1">
      <c r="AB658" s="1" t="e">
        <f>VLOOKUP(C658,[1]personel!#REF!,70,0)</f>
        <v>#REF!</v>
      </c>
    </row>
    <row r="659" spans="28:28" ht="24" customHeight="1">
      <c r="AB659" s="1" t="e">
        <f>VLOOKUP(C659,[1]personel!#REF!,70,0)</f>
        <v>#REF!</v>
      </c>
    </row>
    <row r="660" spans="28:28" ht="24" customHeight="1">
      <c r="AB660" s="1" t="e">
        <f>VLOOKUP(C660,[1]personel!#REF!,70,0)</f>
        <v>#REF!</v>
      </c>
    </row>
    <row r="661" spans="28:28" ht="24" customHeight="1">
      <c r="AB661" s="1" t="e">
        <f>VLOOKUP(C661,[1]personel!#REF!,70,0)</f>
        <v>#REF!</v>
      </c>
    </row>
    <row r="662" spans="28:28" ht="24" customHeight="1">
      <c r="AB662" s="1" t="e">
        <f>VLOOKUP(C662,[1]personel!#REF!,70,0)</f>
        <v>#REF!</v>
      </c>
    </row>
    <row r="663" spans="28:28" ht="24" customHeight="1">
      <c r="AB663" s="1" t="e">
        <f>VLOOKUP(C663,[1]personel!#REF!,70,0)</f>
        <v>#REF!</v>
      </c>
    </row>
    <row r="664" spans="28:28" ht="24" customHeight="1">
      <c r="AB664" s="1" t="e">
        <f>VLOOKUP(C664,[1]personel!#REF!,70,0)</f>
        <v>#REF!</v>
      </c>
    </row>
    <row r="665" spans="28:28" ht="24" customHeight="1">
      <c r="AB665" s="1" t="e">
        <f>VLOOKUP(C665,[1]personel!#REF!,70,0)</f>
        <v>#REF!</v>
      </c>
    </row>
    <row r="666" spans="28:28" ht="24" customHeight="1">
      <c r="AB666" s="1" t="e">
        <f>VLOOKUP(C666,[1]personel!#REF!,70,0)</f>
        <v>#REF!</v>
      </c>
    </row>
    <row r="667" spans="28:28" ht="24" customHeight="1">
      <c r="AB667" s="1" t="e">
        <f>VLOOKUP(C667,[1]personel!#REF!,70,0)</f>
        <v>#REF!</v>
      </c>
    </row>
    <row r="668" spans="28:28" ht="24" customHeight="1">
      <c r="AB668" s="1" t="e">
        <f>VLOOKUP(C668,[1]personel!#REF!,70,0)</f>
        <v>#REF!</v>
      </c>
    </row>
    <row r="669" spans="28:28" ht="24" customHeight="1">
      <c r="AB669" s="1" t="e">
        <f>VLOOKUP(C669,[1]personel!#REF!,70,0)</f>
        <v>#REF!</v>
      </c>
    </row>
    <row r="670" spans="28:28" ht="24" customHeight="1">
      <c r="AB670" s="1" t="e">
        <f>VLOOKUP(C670,[1]personel!#REF!,70,0)</f>
        <v>#REF!</v>
      </c>
    </row>
    <row r="671" spans="28:28" ht="24" customHeight="1">
      <c r="AB671" s="1" t="e">
        <f>VLOOKUP(C671,[1]personel!#REF!,70,0)</f>
        <v>#REF!</v>
      </c>
    </row>
    <row r="672" spans="28:28" ht="24" customHeight="1">
      <c r="AB672" s="1" t="e">
        <f>VLOOKUP(C672,[1]personel!#REF!,70,0)</f>
        <v>#REF!</v>
      </c>
    </row>
    <row r="673" spans="28:28" ht="24" customHeight="1">
      <c r="AB673" s="1" t="e">
        <f>VLOOKUP(C673,[1]personel!#REF!,70,0)</f>
        <v>#REF!</v>
      </c>
    </row>
    <row r="674" spans="28:28" ht="24" customHeight="1">
      <c r="AB674" s="1" t="e">
        <f>VLOOKUP(C674,[1]personel!#REF!,70,0)</f>
        <v>#REF!</v>
      </c>
    </row>
    <row r="675" spans="28:28" ht="24" customHeight="1">
      <c r="AB675" s="1" t="e">
        <f>VLOOKUP(C675,[1]personel!#REF!,70,0)</f>
        <v>#REF!</v>
      </c>
    </row>
    <row r="676" spans="28:28" ht="24" customHeight="1">
      <c r="AB676" s="1" t="e">
        <f>VLOOKUP(C676,[1]personel!#REF!,70,0)</f>
        <v>#REF!</v>
      </c>
    </row>
    <row r="677" spans="28:28" ht="24" customHeight="1">
      <c r="AB677" s="1" t="e">
        <f>VLOOKUP(C677,[1]personel!#REF!,70,0)</f>
        <v>#REF!</v>
      </c>
    </row>
    <row r="678" spans="28:28" ht="24" customHeight="1">
      <c r="AB678" s="1" t="e">
        <f>VLOOKUP(C678,[1]personel!#REF!,70,0)</f>
        <v>#REF!</v>
      </c>
    </row>
    <row r="679" spans="28:28" ht="24" customHeight="1">
      <c r="AB679" s="1" t="e">
        <f>VLOOKUP(C679,[1]personel!#REF!,70,0)</f>
        <v>#REF!</v>
      </c>
    </row>
    <row r="680" spans="28:28" ht="24" customHeight="1">
      <c r="AB680" s="1" t="e">
        <f>VLOOKUP(C680,[1]personel!#REF!,70,0)</f>
        <v>#REF!</v>
      </c>
    </row>
    <row r="681" spans="28:28" ht="24" customHeight="1">
      <c r="AB681" s="1" t="e">
        <f>VLOOKUP(C681,[1]personel!#REF!,70,0)</f>
        <v>#REF!</v>
      </c>
    </row>
    <row r="682" spans="28:28" ht="24" customHeight="1">
      <c r="AB682" s="1" t="e">
        <f>VLOOKUP(C682,[1]personel!#REF!,70,0)</f>
        <v>#REF!</v>
      </c>
    </row>
    <row r="683" spans="28:28" ht="24" customHeight="1">
      <c r="AB683" s="1" t="e">
        <f>VLOOKUP(C683,[1]personel!#REF!,70,0)</f>
        <v>#REF!</v>
      </c>
    </row>
    <row r="684" spans="28:28" ht="24" customHeight="1">
      <c r="AB684" s="1" t="e">
        <f>VLOOKUP(C684,[1]personel!#REF!,70,0)</f>
        <v>#REF!</v>
      </c>
    </row>
    <row r="685" spans="28:28" ht="24" customHeight="1">
      <c r="AB685" s="1" t="e">
        <f>VLOOKUP(C685,[1]personel!#REF!,70,0)</f>
        <v>#REF!</v>
      </c>
    </row>
    <row r="686" spans="28:28" ht="24" customHeight="1">
      <c r="AB686" s="1" t="e">
        <f>VLOOKUP(C686,[1]personel!#REF!,70,0)</f>
        <v>#REF!</v>
      </c>
    </row>
    <row r="687" spans="28:28" ht="24" customHeight="1">
      <c r="AB687" s="1" t="e">
        <f>VLOOKUP(C687,[1]personel!#REF!,70,0)</f>
        <v>#REF!</v>
      </c>
    </row>
    <row r="688" spans="28:28" ht="24" customHeight="1">
      <c r="AB688" s="1" t="e">
        <f>VLOOKUP(C688,[1]personel!#REF!,70,0)</f>
        <v>#REF!</v>
      </c>
    </row>
    <row r="689" spans="28:28" ht="24" customHeight="1">
      <c r="AB689" s="1" t="e">
        <f>VLOOKUP(C689,[1]personel!#REF!,70,0)</f>
        <v>#REF!</v>
      </c>
    </row>
    <row r="690" spans="28:28" ht="24" customHeight="1">
      <c r="AB690" s="1" t="e">
        <f>VLOOKUP(C690,[1]personel!#REF!,70,0)</f>
        <v>#REF!</v>
      </c>
    </row>
    <row r="691" spans="28:28" ht="24" customHeight="1">
      <c r="AB691" s="1" t="e">
        <f>VLOOKUP(C691,[1]personel!#REF!,70,0)</f>
        <v>#REF!</v>
      </c>
    </row>
    <row r="692" spans="28:28" ht="24" customHeight="1">
      <c r="AB692" s="1" t="e">
        <f>VLOOKUP(C692,[1]personel!#REF!,70,0)</f>
        <v>#REF!</v>
      </c>
    </row>
    <row r="693" spans="28:28" ht="24" customHeight="1">
      <c r="AB693" s="1" t="e">
        <f>VLOOKUP(C693,[1]personel!#REF!,70,0)</f>
        <v>#REF!</v>
      </c>
    </row>
    <row r="694" spans="28:28" ht="24" customHeight="1">
      <c r="AB694" s="1" t="e">
        <f>VLOOKUP(C694,[1]personel!#REF!,70,0)</f>
        <v>#REF!</v>
      </c>
    </row>
    <row r="695" spans="28:28" ht="24" customHeight="1">
      <c r="AB695" s="1" t="e">
        <f>VLOOKUP(C695,[1]personel!#REF!,70,0)</f>
        <v>#REF!</v>
      </c>
    </row>
    <row r="696" spans="28:28" ht="24" customHeight="1">
      <c r="AB696" s="1" t="e">
        <f>VLOOKUP(C696,[1]personel!#REF!,70,0)</f>
        <v>#REF!</v>
      </c>
    </row>
    <row r="697" spans="28:28" ht="24" customHeight="1">
      <c r="AB697" s="1" t="e">
        <f>VLOOKUP(C697,[1]personel!#REF!,70,0)</f>
        <v>#REF!</v>
      </c>
    </row>
    <row r="698" spans="28:28" ht="24" customHeight="1">
      <c r="AB698" s="1" t="e">
        <f>VLOOKUP(C698,[1]personel!#REF!,70,0)</f>
        <v>#REF!</v>
      </c>
    </row>
    <row r="699" spans="28:28" ht="24" customHeight="1">
      <c r="AB699" s="1" t="e">
        <f>VLOOKUP(C699,[1]personel!#REF!,70,0)</f>
        <v>#REF!</v>
      </c>
    </row>
    <row r="700" spans="28:28" ht="24" customHeight="1">
      <c r="AB700" s="1" t="e">
        <f>VLOOKUP(C700,[1]personel!#REF!,70,0)</f>
        <v>#REF!</v>
      </c>
    </row>
    <row r="701" spans="28:28" ht="24" customHeight="1">
      <c r="AB701" s="1" t="e">
        <f>VLOOKUP(C701,[1]personel!#REF!,70,0)</f>
        <v>#REF!</v>
      </c>
    </row>
    <row r="702" spans="28:28" ht="24" customHeight="1">
      <c r="AB702" s="1" t="e">
        <f>VLOOKUP(C702,[1]personel!#REF!,70,0)</f>
        <v>#REF!</v>
      </c>
    </row>
    <row r="703" spans="28:28" ht="24" customHeight="1">
      <c r="AB703" s="1" t="e">
        <f>VLOOKUP(C703,[1]personel!#REF!,70,0)</f>
        <v>#REF!</v>
      </c>
    </row>
    <row r="704" spans="28:28" ht="24" customHeight="1">
      <c r="AB704" s="1" t="e">
        <f>VLOOKUP(C704,[1]personel!#REF!,70,0)</f>
        <v>#REF!</v>
      </c>
    </row>
    <row r="705" spans="28:28" ht="24" customHeight="1">
      <c r="AB705" s="1" t="e">
        <f>VLOOKUP(C705,[1]personel!#REF!,70,0)</f>
        <v>#REF!</v>
      </c>
    </row>
    <row r="706" spans="28:28" ht="24" customHeight="1">
      <c r="AB706" s="1" t="e">
        <f>VLOOKUP(C706,[1]personel!#REF!,70,0)</f>
        <v>#REF!</v>
      </c>
    </row>
    <row r="707" spans="28:28" ht="24" customHeight="1">
      <c r="AB707" s="1" t="e">
        <f>VLOOKUP(C707,[1]personel!#REF!,70,0)</f>
        <v>#REF!</v>
      </c>
    </row>
    <row r="708" spans="28:28" ht="24" customHeight="1">
      <c r="AB708" s="1" t="e">
        <f>VLOOKUP(C708,[1]personel!#REF!,70,0)</f>
        <v>#REF!</v>
      </c>
    </row>
    <row r="709" spans="28:28" ht="24" customHeight="1">
      <c r="AB709" s="1" t="e">
        <f>VLOOKUP(C709,[1]personel!#REF!,70,0)</f>
        <v>#REF!</v>
      </c>
    </row>
    <row r="710" spans="28:28" ht="24" customHeight="1">
      <c r="AB710" s="1" t="e">
        <f>VLOOKUP(C710,[1]personel!#REF!,70,0)</f>
        <v>#REF!</v>
      </c>
    </row>
    <row r="711" spans="28:28" ht="24" customHeight="1">
      <c r="AB711" s="1" t="e">
        <f>VLOOKUP(C711,[1]personel!#REF!,70,0)</f>
        <v>#REF!</v>
      </c>
    </row>
    <row r="712" spans="28:28" ht="24" customHeight="1">
      <c r="AB712" s="1" t="e">
        <f>VLOOKUP(C712,[1]personel!#REF!,70,0)</f>
        <v>#REF!</v>
      </c>
    </row>
    <row r="713" spans="28:28" ht="24" customHeight="1">
      <c r="AB713" s="1" t="e">
        <f>VLOOKUP(C713,[1]personel!#REF!,70,0)</f>
        <v>#REF!</v>
      </c>
    </row>
    <row r="714" spans="28:28" ht="24" customHeight="1">
      <c r="AB714" s="1" t="e">
        <f>VLOOKUP(C714,[1]personel!#REF!,70,0)</f>
        <v>#REF!</v>
      </c>
    </row>
    <row r="715" spans="28:28" ht="24" customHeight="1">
      <c r="AB715" s="1" t="e">
        <f>VLOOKUP(C715,[1]personel!#REF!,70,0)</f>
        <v>#REF!</v>
      </c>
    </row>
    <row r="716" spans="28:28" ht="24" customHeight="1">
      <c r="AB716" s="1" t="e">
        <f>VLOOKUP(C716,[1]personel!#REF!,70,0)</f>
        <v>#REF!</v>
      </c>
    </row>
    <row r="717" spans="28:28" ht="24" customHeight="1">
      <c r="AB717" s="1" t="e">
        <f>VLOOKUP(C717,[1]personel!#REF!,70,0)</f>
        <v>#REF!</v>
      </c>
    </row>
    <row r="718" spans="28:28" ht="24" customHeight="1">
      <c r="AB718" s="1" t="e">
        <f>VLOOKUP(C718,[1]personel!#REF!,70,0)</f>
        <v>#REF!</v>
      </c>
    </row>
    <row r="719" spans="28:28" ht="24" customHeight="1">
      <c r="AB719" s="1" t="e">
        <f>VLOOKUP(C719,[1]personel!#REF!,70,0)</f>
        <v>#REF!</v>
      </c>
    </row>
    <row r="720" spans="28:28" ht="24" customHeight="1">
      <c r="AB720" s="1" t="e">
        <f>VLOOKUP(C720,[1]personel!#REF!,70,0)</f>
        <v>#REF!</v>
      </c>
    </row>
    <row r="721" spans="28:28" ht="24" customHeight="1">
      <c r="AB721" s="1" t="e">
        <f>VLOOKUP(C721,[1]personel!#REF!,70,0)</f>
        <v>#REF!</v>
      </c>
    </row>
    <row r="722" spans="28:28" ht="24" customHeight="1">
      <c r="AB722" s="1" t="e">
        <f>VLOOKUP(C722,[1]personel!#REF!,70,0)</f>
        <v>#REF!</v>
      </c>
    </row>
    <row r="723" spans="28:28" ht="24" customHeight="1">
      <c r="AB723" s="1" t="e">
        <f>VLOOKUP(C723,[1]personel!#REF!,70,0)</f>
        <v>#REF!</v>
      </c>
    </row>
    <row r="724" spans="28:28" ht="24" customHeight="1">
      <c r="AB724" s="1" t="e">
        <f>VLOOKUP(C724,[1]personel!#REF!,70,0)</f>
        <v>#REF!</v>
      </c>
    </row>
    <row r="725" spans="28:28" ht="24" customHeight="1">
      <c r="AB725" s="1" t="e">
        <f>VLOOKUP(C725,[1]personel!#REF!,70,0)</f>
        <v>#REF!</v>
      </c>
    </row>
    <row r="726" spans="28:28" ht="24" customHeight="1">
      <c r="AB726" s="1" t="e">
        <f>VLOOKUP(C726,[1]personel!#REF!,70,0)</f>
        <v>#REF!</v>
      </c>
    </row>
    <row r="727" spans="28:28" ht="24" customHeight="1">
      <c r="AB727" s="1" t="e">
        <f>VLOOKUP(C727,[1]personel!#REF!,70,0)</f>
        <v>#REF!</v>
      </c>
    </row>
    <row r="728" spans="28:28" ht="24" customHeight="1">
      <c r="AB728" s="1" t="e">
        <f>VLOOKUP(C728,[1]personel!#REF!,70,0)</f>
        <v>#REF!</v>
      </c>
    </row>
    <row r="729" spans="28:28" ht="24" customHeight="1">
      <c r="AB729" s="1" t="e">
        <f>VLOOKUP(C729,[1]personel!#REF!,70,0)</f>
        <v>#REF!</v>
      </c>
    </row>
    <row r="730" spans="28:28" ht="24" customHeight="1">
      <c r="AB730" s="1" t="e">
        <f>VLOOKUP(C730,[1]personel!#REF!,70,0)</f>
        <v>#REF!</v>
      </c>
    </row>
    <row r="731" spans="28:28" ht="24" customHeight="1">
      <c r="AB731" s="1" t="e">
        <f>VLOOKUP(C731,[1]personel!#REF!,70,0)</f>
        <v>#REF!</v>
      </c>
    </row>
    <row r="732" spans="28:28" ht="24" customHeight="1">
      <c r="AB732" s="1" t="e">
        <f>VLOOKUP(C732,[1]personel!#REF!,70,0)</f>
        <v>#REF!</v>
      </c>
    </row>
    <row r="733" spans="28:28" ht="24" customHeight="1">
      <c r="AB733" s="1" t="e">
        <f>VLOOKUP(C733,[1]personel!#REF!,70,0)</f>
        <v>#REF!</v>
      </c>
    </row>
    <row r="734" spans="28:28" ht="24" customHeight="1">
      <c r="AB734" s="1" t="e">
        <f>VLOOKUP(C734,[1]personel!#REF!,70,0)</f>
        <v>#REF!</v>
      </c>
    </row>
    <row r="735" spans="28:28" ht="24" customHeight="1">
      <c r="AB735" s="1" t="e">
        <f>VLOOKUP(C735,[1]personel!#REF!,70,0)</f>
        <v>#REF!</v>
      </c>
    </row>
    <row r="736" spans="28:28" ht="24" customHeight="1">
      <c r="AB736" s="1" t="e">
        <f>VLOOKUP(C736,[1]personel!#REF!,70,0)</f>
        <v>#REF!</v>
      </c>
    </row>
    <row r="737" spans="28:28" ht="24" customHeight="1">
      <c r="AB737" s="1" t="e">
        <f>VLOOKUP(C737,[1]personel!#REF!,70,0)</f>
        <v>#REF!</v>
      </c>
    </row>
    <row r="738" spans="28:28" ht="24" customHeight="1">
      <c r="AB738" s="1" t="e">
        <f>VLOOKUP(C738,[1]personel!#REF!,70,0)</f>
        <v>#REF!</v>
      </c>
    </row>
    <row r="739" spans="28:28" ht="24" customHeight="1">
      <c r="AB739" s="1" t="e">
        <f>VLOOKUP(C739,[1]personel!#REF!,70,0)</f>
        <v>#REF!</v>
      </c>
    </row>
    <row r="740" spans="28:28" ht="24" customHeight="1">
      <c r="AB740" s="1" t="e">
        <f>VLOOKUP(C740,[1]personel!#REF!,70,0)</f>
        <v>#REF!</v>
      </c>
    </row>
    <row r="741" spans="28:28" ht="24" customHeight="1">
      <c r="AB741" s="1" t="e">
        <f>VLOOKUP(C741,[1]personel!#REF!,70,0)</f>
        <v>#REF!</v>
      </c>
    </row>
    <row r="742" spans="28:28" ht="24" customHeight="1">
      <c r="AB742" s="1" t="e">
        <f>VLOOKUP(C742,[1]personel!#REF!,70,0)</f>
        <v>#REF!</v>
      </c>
    </row>
    <row r="743" spans="28:28" ht="24" customHeight="1">
      <c r="AB743" s="1" t="e">
        <f>VLOOKUP(C743,[1]personel!#REF!,70,0)</f>
        <v>#REF!</v>
      </c>
    </row>
    <row r="744" spans="28:28" ht="24" customHeight="1">
      <c r="AB744" s="1" t="e">
        <f>VLOOKUP(C744,[1]personel!#REF!,70,0)</f>
        <v>#REF!</v>
      </c>
    </row>
    <row r="745" spans="28:28" ht="24" customHeight="1">
      <c r="AB745" s="1" t="e">
        <f>VLOOKUP(C745,[1]personel!#REF!,70,0)</f>
        <v>#REF!</v>
      </c>
    </row>
    <row r="746" spans="28:28" ht="24" customHeight="1">
      <c r="AB746" s="1" t="e">
        <f>VLOOKUP(C746,[1]personel!#REF!,70,0)</f>
        <v>#REF!</v>
      </c>
    </row>
    <row r="747" spans="28:28" ht="24" customHeight="1">
      <c r="AB747" s="1" t="e">
        <f>VLOOKUP(C747,[1]personel!#REF!,70,0)</f>
        <v>#REF!</v>
      </c>
    </row>
    <row r="748" spans="28:28" ht="24" customHeight="1">
      <c r="AB748" s="1" t="e">
        <f>VLOOKUP(C748,[1]personel!#REF!,70,0)</f>
        <v>#REF!</v>
      </c>
    </row>
    <row r="749" spans="28:28" ht="24" customHeight="1">
      <c r="AB749" s="1" t="e">
        <f>VLOOKUP(C749,[1]personel!#REF!,70,0)</f>
        <v>#REF!</v>
      </c>
    </row>
    <row r="750" spans="28:28" ht="24" customHeight="1">
      <c r="AB750" s="1" t="e">
        <f>VLOOKUP(C750,[1]personel!#REF!,70,0)</f>
        <v>#REF!</v>
      </c>
    </row>
    <row r="751" spans="28:28" ht="24" customHeight="1">
      <c r="AB751" s="1" t="e">
        <f>VLOOKUP(C751,[1]personel!#REF!,70,0)</f>
        <v>#REF!</v>
      </c>
    </row>
    <row r="752" spans="28:28" ht="24" customHeight="1">
      <c r="AB752" s="1" t="e">
        <f>VLOOKUP(C752,[1]personel!#REF!,70,0)</f>
        <v>#REF!</v>
      </c>
    </row>
    <row r="753" spans="28:28" ht="24" customHeight="1">
      <c r="AB753" s="1" t="e">
        <f>VLOOKUP(C753,[1]personel!#REF!,70,0)</f>
        <v>#REF!</v>
      </c>
    </row>
    <row r="754" spans="28:28" ht="24" customHeight="1">
      <c r="AB754" s="1" t="e">
        <f>VLOOKUP(C754,[1]personel!#REF!,70,0)</f>
        <v>#REF!</v>
      </c>
    </row>
    <row r="755" spans="28:28" ht="24" customHeight="1">
      <c r="AB755" s="1" t="e">
        <f>VLOOKUP(C755,[1]personel!#REF!,70,0)</f>
        <v>#REF!</v>
      </c>
    </row>
    <row r="756" spans="28:28" ht="24" customHeight="1">
      <c r="AB756" s="1" t="e">
        <f>VLOOKUP(C756,[1]personel!#REF!,70,0)</f>
        <v>#REF!</v>
      </c>
    </row>
    <row r="757" spans="28:28" ht="24" customHeight="1">
      <c r="AB757" s="1" t="e">
        <f>VLOOKUP(C757,[1]personel!#REF!,70,0)</f>
        <v>#REF!</v>
      </c>
    </row>
    <row r="758" spans="28:28" ht="24" customHeight="1">
      <c r="AB758" s="1" t="e">
        <f>VLOOKUP(C758,[1]personel!#REF!,70,0)</f>
        <v>#REF!</v>
      </c>
    </row>
    <row r="759" spans="28:28" ht="24" customHeight="1">
      <c r="AB759" s="1" t="e">
        <f>VLOOKUP(C759,[1]personel!#REF!,70,0)</f>
        <v>#REF!</v>
      </c>
    </row>
    <row r="760" spans="28:28" ht="24" customHeight="1">
      <c r="AB760" s="1" t="e">
        <f>VLOOKUP(C760,[1]personel!#REF!,70,0)</f>
        <v>#REF!</v>
      </c>
    </row>
    <row r="761" spans="28:28" ht="24" customHeight="1">
      <c r="AB761" s="1" t="e">
        <f>VLOOKUP(C761,[1]personel!#REF!,70,0)</f>
        <v>#REF!</v>
      </c>
    </row>
    <row r="762" spans="28:28" ht="24" customHeight="1">
      <c r="AB762" s="1" t="e">
        <f>VLOOKUP(C762,[1]personel!#REF!,70,0)</f>
        <v>#REF!</v>
      </c>
    </row>
    <row r="763" spans="28:28" ht="24" customHeight="1">
      <c r="AB763" s="1" t="e">
        <f>VLOOKUP(C763,[1]personel!#REF!,70,0)</f>
        <v>#REF!</v>
      </c>
    </row>
    <row r="764" spans="28:28" ht="24" customHeight="1">
      <c r="AB764" s="1" t="e">
        <f>VLOOKUP(C764,[1]personel!#REF!,70,0)</f>
        <v>#REF!</v>
      </c>
    </row>
    <row r="765" spans="28:28" ht="24" customHeight="1">
      <c r="AB765" s="1" t="e">
        <f>VLOOKUP(C765,[1]personel!#REF!,70,0)</f>
        <v>#REF!</v>
      </c>
    </row>
    <row r="766" spans="28:28" ht="24" customHeight="1">
      <c r="AB766" s="1" t="e">
        <f>VLOOKUP(C766,[1]personel!#REF!,70,0)</f>
        <v>#REF!</v>
      </c>
    </row>
    <row r="767" spans="28:28" ht="24" customHeight="1">
      <c r="AB767" s="1" t="e">
        <f>VLOOKUP(C767,[1]personel!#REF!,70,0)</f>
        <v>#REF!</v>
      </c>
    </row>
    <row r="768" spans="28:28" ht="24" customHeight="1">
      <c r="AB768" s="1" t="e">
        <f>VLOOKUP(C768,[1]personel!#REF!,70,0)</f>
        <v>#REF!</v>
      </c>
    </row>
    <row r="769" spans="28:28" ht="24" customHeight="1">
      <c r="AB769" s="1" t="e">
        <f>VLOOKUP(C769,[1]personel!#REF!,70,0)</f>
        <v>#REF!</v>
      </c>
    </row>
    <row r="770" spans="28:28" ht="24" customHeight="1">
      <c r="AB770" s="1" t="e">
        <f>VLOOKUP(C770,[1]personel!#REF!,70,0)</f>
        <v>#REF!</v>
      </c>
    </row>
    <row r="771" spans="28:28" ht="24" customHeight="1">
      <c r="AB771" s="1" t="e">
        <f>VLOOKUP(C771,[1]personel!#REF!,70,0)</f>
        <v>#REF!</v>
      </c>
    </row>
    <row r="772" spans="28:28" ht="24" customHeight="1">
      <c r="AB772" s="1" t="e">
        <f>VLOOKUP(C772,[1]personel!#REF!,70,0)</f>
        <v>#REF!</v>
      </c>
    </row>
    <row r="773" spans="28:28" ht="24" customHeight="1">
      <c r="AB773" s="1" t="e">
        <f>VLOOKUP(C773,[1]personel!#REF!,70,0)</f>
        <v>#REF!</v>
      </c>
    </row>
    <row r="774" spans="28:28" ht="24" customHeight="1">
      <c r="AB774" s="1" t="e">
        <f>VLOOKUP(C774,[1]personel!#REF!,70,0)</f>
        <v>#REF!</v>
      </c>
    </row>
    <row r="775" spans="28:28" ht="24" customHeight="1">
      <c r="AB775" s="1" t="e">
        <f>VLOOKUP(C775,[1]personel!#REF!,70,0)</f>
        <v>#REF!</v>
      </c>
    </row>
    <row r="776" spans="28:28" ht="24" customHeight="1">
      <c r="AB776" s="1" t="e">
        <f>VLOOKUP(C776,[1]personel!#REF!,70,0)</f>
        <v>#REF!</v>
      </c>
    </row>
    <row r="777" spans="28:28" ht="24" customHeight="1">
      <c r="AB777" s="1" t="e">
        <f>VLOOKUP(C777,[1]personel!#REF!,70,0)</f>
        <v>#REF!</v>
      </c>
    </row>
    <row r="778" spans="28:28" ht="24" customHeight="1">
      <c r="AB778" s="1" t="e">
        <f>VLOOKUP(C778,[1]personel!#REF!,70,0)</f>
        <v>#REF!</v>
      </c>
    </row>
    <row r="779" spans="28:28" ht="24" customHeight="1">
      <c r="AB779" s="1" t="e">
        <f>VLOOKUP(C779,[1]personel!#REF!,70,0)</f>
        <v>#REF!</v>
      </c>
    </row>
    <row r="780" spans="28:28" ht="24" customHeight="1">
      <c r="AB780" s="1" t="e">
        <f>VLOOKUP(C780,[1]personel!#REF!,70,0)</f>
        <v>#REF!</v>
      </c>
    </row>
    <row r="781" spans="28:28" ht="24" customHeight="1">
      <c r="AB781" s="1" t="e">
        <f>VLOOKUP(C781,[1]personel!#REF!,70,0)</f>
        <v>#REF!</v>
      </c>
    </row>
    <row r="782" spans="28:28" ht="24" customHeight="1">
      <c r="AB782" s="1" t="e">
        <f>VLOOKUP(C782,[1]personel!#REF!,70,0)</f>
        <v>#REF!</v>
      </c>
    </row>
    <row r="783" spans="28:28" ht="24" customHeight="1">
      <c r="AB783" s="1" t="e">
        <f>VLOOKUP(C783,[1]personel!#REF!,70,0)</f>
        <v>#REF!</v>
      </c>
    </row>
    <row r="784" spans="28:28" ht="24" customHeight="1">
      <c r="AB784" s="1" t="e">
        <f>VLOOKUP(C784,[1]personel!#REF!,70,0)</f>
        <v>#REF!</v>
      </c>
    </row>
    <row r="785" spans="28:28" ht="24" customHeight="1">
      <c r="AB785" s="1" t="e">
        <f>VLOOKUP(C785,[1]personel!#REF!,70,0)</f>
        <v>#REF!</v>
      </c>
    </row>
    <row r="786" spans="28:28" ht="24" customHeight="1">
      <c r="AB786" s="1" t="e">
        <f>VLOOKUP(C786,[1]personel!#REF!,70,0)</f>
        <v>#REF!</v>
      </c>
    </row>
    <row r="787" spans="28:28" ht="24" customHeight="1">
      <c r="AB787" s="1" t="e">
        <f>VLOOKUP(C787,[1]personel!#REF!,70,0)</f>
        <v>#REF!</v>
      </c>
    </row>
    <row r="788" spans="28:28" ht="24" customHeight="1">
      <c r="AB788" s="1" t="e">
        <f>VLOOKUP(C788,[1]personel!#REF!,70,0)</f>
        <v>#REF!</v>
      </c>
    </row>
    <row r="789" spans="28:28" ht="24" customHeight="1">
      <c r="AB789" s="1" t="e">
        <f>VLOOKUP(C789,[1]personel!#REF!,70,0)</f>
        <v>#REF!</v>
      </c>
    </row>
    <row r="790" spans="28:28" ht="24" customHeight="1">
      <c r="AB790" s="1" t="e">
        <f>VLOOKUP(C790,[1]personel!#REF!,70,0)</f>
        <v>#REF!</v>
      </c>
    </row>
    <row r="791" spans="28:28" ht="24" customHeight="1">
      <c r="AB791" s="1" t="e">
        <f>VLOOKUP(C791,[1]personel!#REF!,70,0)</f>
        <v>#REF!</v>
      </c>
    </row>
    <row r="792" spans="28:28" ht="24" customHeight="1">
      <c r="AB792" s="1" t="e">
        <f>VLOOKUP(C792,[1]personel!#REF!,70,0)</f>
        <v>#REF!</v>
      </c>
    </row>
    <row r="793" spans="28:28" ht="24" customHeight="1">
      <c r="AB793" s="1" t="e">
        <f>VLOOKUP(C793,[1]personel!#REF!,70,0)</f>
        <v>#REF!</v>
      </c>
    </row>
    <row r="794" spans="28:28" ht="24" customHeight="1">
      <c r="AB794" s="1" t="e">
        <f>VLOOKUP(C794,[1]personel!#REF!,70,0)</f>
        <v>#REF!</v>
      </c>
    </row>
    <row r="795" spans="28:28" ht="24" customHeight="1">
      <c r="AB795" s="1" t="e">
        <f>VLOOKUP(C795,[1]personel!#REF!,70,0)</f>
        <v>#REF!</v>
      </c>
    </row>
    <row r="796" spans="28:28" ht="24" customHeight="1">
      <c r="AB796" s="1" t="e">
        <f>VLOOKUP(C796,[1]personel!#REF!,70,0)</f>
        <v>#REF!</v>
      </c>
    </row>
    <row r="797" spans="28:28" ht="24" customHeight="1">
      <c r="AB797" s="1" t="e">
        <f>VLOOKUP(C797,[1]personel!#REF!,70,0)</f>
        <v>#REF!</v>
      </c>
    </row>
    <row r="798" spans="28:28" ht="24" customHeight="1">
      <c r="AB798" s="1" t="e">
        <f>VLOOKUP(C798,[1]personel!#REF!,70,0)</f>
        <v>#REF!</v>
      </c>
    </row>
    <row r="799" spans="28:28" ht="24" customHeight="1">
      <c r="AB799" s="1" t="e">
        <f>VLOOKUP(C799,[1]personel!#REF!,70,0)</f>
        <v>#REF!</v>
      </c>
    </row>
    <row r="800" spans="28:28" ht="24" customHeight="1">
      <c r="AB800" s="1" t="e">
        <f>VLOOKUP(C800,[1]personel!#REF!,70,0)</f>
        <v>#REF!</v>
      </c>
    </row>
    <row r="801" spans="28:28" ht="24" customHeight="1">
      <c r="AB801" s="1" t="e">
        <f>VLOOKUP(C801,[1]personel!#REF!,70,0)</f>
        <v>#REF!</v>
      </c>
    </row>
    <row r="802" spans="28:28" ht="24" customHeight="1">
      <c r="AB802" s="1" t="e">
        <f>VLOOKUP(C802,[1]personel!#REF!,70,0)</f>
        <v>#REF!</v>
      </c>
    </row>
    <row r="803" spans="28:28" ht="24" customHeight="1">
      <c r="AB803" s="1" t="e">
        <f>VLOOKUP(C803,[1]personel!#REF!,70,0)</f>
        <v>#REF!</v>
      </c>
    </row>
    <row r="804" spans="28:28" ht="24" customHeight="1">
      <c r="AB804" s="1" t="e">
        <f>VLOOKUP(C804,[1]personel!#REF!,70,0)</f>
        <v>#REF!</v>
      </c>
    </row>
    <row r="805" spans="28:28" ht="24" customHeight="1">
      <c r="AB805" s="1" t="e">
        <f>VLOOKUP(C805,[1]personel!#REF!,70,0)</f>
        <v>#REF!</v>
      </c>
    </row>
    <row r="806" spans="28:28" ht="24" customHeight="1">
      <c r="AB806" s="1" t="e">
        <f>VLOOKUP(C806,[1]personel!#REF!,70,0)</f>
        <v>#REF!</v>
      </c>
    </row>
    <row r="807" spans="28:28" ht="24" customHeight="1">
      <c r="AB807" s="1" t="e">
        <f>VLOOKUP(C807,[1]personel!#REF!,70,0)</f>
        <v>#REF!</v>
      </c>
    </row>
    <row r="808" spans="28:28" ht="24" customHeight="1">
      <c r="AB808" s="1" t="e">
        <f>VLOOKUP(C808,[1]personel!#REF!,70,0)</f>
        <v>#REF!</v>
      </c>
    </row>
    <row r="809" spans="28:28" ht="24" customHeight="1">
      <c r="AB809" s="1" t="e">
        <f>VLOOKUP(C809,[1]personel!#REF!,70,0)</f>
        <v>#REF!</v>
      </c>
    </row>
    <row r="810" spans="28:28" ht="24" customHeight="1">
      <c r="AB810" s="1" t="e">
        <f>VLOOKUP(C810,[1]personel!#REF!,70,0)</f>
        <v>#REF!</v>
      </c>
    </row>
    <row r="811" spans="28:28" ht="24" customHeight="1">
      <c r="AB811" s="1" t="e">
        <f>VLOOKUP(C811,[1]personel!#REF!,70,0)</f>
        <v>#REF!</v>
      </c>
    </row>
    <row r="812" spans="28:28" ht="24" customHeight="1">
      <c r="AB812" s="1" t="e">
        <f>VLOOKUP(C812,[1]personel!#REF!,70,0)</f>
        <v>#REF!</v>
      </c>
    </row>
    <row r="813" spans="28:28" ht="24" customHeight="1">
      <c r="AB813" s="1" t="e">
        <f>VLOOKUP(C813,[1]personel!#REF!,70,0)</f>
        <v>#REF!</v>
      </c>
    </row>
    <row r="814" spans="28:28" ht="24" customHeight="1">
      <c r="AB814" s="1" t="e">
        <f>VLOOKUP(C814,[1]personel!#REF!,70,0)</f>
        <v>#REF!</v>
      </c>
    </row>
    <row r="815" spans="28:28" ht="24" customHeight="1">
      <c r="AB815" s="1" t="e">
        <f>VLOOKUP(C815,[1]personel!#REF!,70,0)</f>
        <v>#REF!</v>
      </c>
    </row>
    <row r="816" spans="28:28" ht="24" customHeight="1">
      <c r="AB816" s="1" t="e">
        <f>VLOOKUP(C816,[1]personel!#REF!,70,0)</f>
        <v>#REF!</v>
      </c>
    </row>
    <row r="817" spans="28:28" ht="24" customHeight="1">
      <c r="AB817" s="1" t="e">
        <f>VLOOKUP(C817,[1]personel!#REF!,70,0)</f>
        <v>#REF!</v>
      </c>
    </row>
    <row r="818" spans="28:28" ht="24" customHeight="1">
      <c r="AB818" s="1" t="e">
        <f>VLOOKUP(C818,[1]personel!#REF!,70,0)</f>
        <v>#REF!</v>
      </c>
    </row>
    <row r="819" spans="28:28" ht="24" customHeight="1">
      <c r="AB819" s="1" t="e">
        <f>VLOOKUP(C819,[1]personel!#REF!,70,0)</f>
        <v>#REF!</v>
      </c>
    </row>
    <row r="820" spans="28:28" ht="24" customHeight="1">
      <c r="AB820" s="1" t="e">
        <f>VLOOKUP(C820,[1]personel!#REF!,70,0)</f>
        <v>#REF!</v>
      </c>
    </row>
    <row r="821" spans="28:28" ht="24" customHeight="1">
      <c r="AB821" s="1" t="e">
        <f>VLOOKUP(C821,[1]personel!#REF!,70,0)</f>
        <v>#REF!</v>
      </c>
    </row>
    <row r="822" spans="28:28" ht="24" customHeight="1">
      <c r="AB822" s="1" t="e">
        <f>VLOOKUP(C822,[1]personel!#REF!,70,0)</f>
        <v>#REF!</v>
      </c>
    </row>
    <row r="823" spans="28:28" ht="24" customHeight="1">
      <c r="AB823" s="1" t="e">
        <f>VLOOKUP(C823,[1]personel!#REF!,70,0)</f>
        <v>#REF!</v>
      </c>
    </row>
    <row r="824" spans="28:28" ht="24" customHeight="1">
      <c r="AB824" s="1" t="e">
        <f>VLOOKUP(C824,[1]personel!#REF!,70,0)</f>
        <v>#REF!</v>
      </c>
    </row>
    <row r="825" spans="28:28" ht="24" customHeight="1">
      <c r="AB825" s="1" t="e">
        <f>VLOOKUP(C825,[1]personel!#REF!,70,0)</f>
        <v>#REF!</v>
      </c>
    </row>
    <row r="826" spans="28:28" ht="24" customHeight="1">
      <c r="AB826" s="1" t="e">
        <f>VLOOKUP(C826,[1]personel!#REF!,70,0)</f>
        <v>#REF!</v>
      </c>
    </row>
    <row r="827" spans="28:28" ht="24" customHeight="1">
      <c r="AB827" s="1" t="e">
        <f>VLOOKUP(C827,[1]personel!#REF!,70,0)</f>
        <v>#REF!</v>
      </c>
    </row>
    <row r="828" spans="28:28" ht="24" customHeight="1">
      <c r="AB828" s="1" t="e">
        <f>VLOOKUP(C828,[1]personel!#REF!,70,0)</f>
        <v>#REF!</v>
      </c>
    </row>
    <row r="829" spans="28:28" ht="24" customHeight="1">
      <c r="AB829" s="1" t="e">
        <f>VLOOKUP(C829,[1]personel!#REF!,70,0)</f>
        <v>#REF!</v>
      </c>
    </row>
    <row r="830" spans="28:28" ht="24" customHeight="1">
      <c r="AB830" s="1" t="e">
        <f>VLOOKUP(C830,[1]personel!#REF!,70,0)</f>
        <v>#REF!</v>
      </c>
    </row>
    <row r="831" spans="28:28" ht="24" customHeight="1">
      <c r="AB831" s="1" t="e">
        <f>VLOOKUP(C831,[1]personel!#REF!,70,0)</f>
        <v>#REF!</v>
      </c>
    </row>
    <row r="832" spans="28:28" ht="24" customHeight="1">
      <c r="AB832" s="1" t="e">
        <f>VLOOKUP(C832,[1]personel!#REF!,70,0)</f>
        <v>#REF!</v>
      </c>
    </row>
    <row r="833" spans="28:28" ht="24" customHeight="1">
      <c r="AB833" s="1" t="e">
        <f>VLOOKUP(C833,[1]personel!#REF!,70,0)</f>
        <v>#REF!</v>
      </c>
    </row>
    <row r="834" spans="28:28" ht="24" customHeight="1">
      <c r="AB834" s="1" t="e">
        <f>VLOOKUP(C834,[1]personel!#REF!,70,0)</f>
        <v>#REF!</v>
      </c>
    </row>
    <row r="835" spans="28:28" ht="24" customHeight="1">
      <c r="AB835" s="1" t="e">
        <f>VLOOKUP(C835,[1]personel!#REF!,70,0)</f>
        <v>#REF!</v>
      </c>
    </row>
    <row r="836" spans="28:28" ht="24" customHeight="1">
      <c r="AB836" s="1" t="e">
        <f>VLOOKUP(C836,[1]personel!#REF!,70,0)</f>
        <v>#REF!</v>
      </c>
    </row>
    <row r="837" spans="28:28" ht="24" customHeight="1">
      <c r="AB837" s="1" t="e">
        <f>VLOOKUP(C837,[1]personel!#REF!,70,0)</f>
        <v>#REF!</v>
      </c>
    </row>
    <row r="838" spans="28:28" ht="24" customHeight="1">
      <c r="AB838" s="1" t="e">
        <f>VLOOKUP(C838,[1]personel!#REF!,70,0)</f>
        <v>#REF!</v>
      </c>
    </row>
    <row r="839" spans="28:28" ht="24" customHeight="1">
      <c r="AB839" s="1" t="e">
        <f>VLOOKUP(C839,[1]personel!#REF!,70,0)</f>
        <v>#REF!</v>
      </c>
    </row>
    <row r="840" spans="28:28" ht="24" customHeight="1">
      <c r="AB840" s="1" t="e">
        <f>VLOOKUP(C840,[1]personel!#REF!,70,0)</f>
        <v>#REF!</v>
      </c>
    </row>
    <row r="841" spans="28:28" ht="24" customHeight="1">
      <c r="AB841" s="1" t="e">
        <f>VLOOKUP(C841,[1]personel!#REF!,70,0)</f>
        <v>#REF!</v>
      </c>
    </row>
    <row r="842" spans="28:28" ht="24" customHeight="1">
      <c r="AB842" s="1" t="e">
        <f>VLOOKUP(C842,[1]personel!#REF!,70,0)</f>
        <v>#REF!</v>
      </c>
    </row>
    <row r="843" spans="28:28" ht="24" customHeight="1">
      <c r="AB843" s="1" t="e">
        <f>VLOOKUP(C843,[1]personel!#REF!,70,0)</f>
        <v>#REF!</v>
      </c>
    </row>
    <row r="844" spans="28:28" ht="24" customHeight="1">
      <c r="AB844" s="1" t="e">
        <f>VLOOKUP(C844,[1]personel!#REF!,70,0)</f>
        <v>#REF!</v>
      </c>
    </row>
    <row r="845" spans="28:28" ht="24" customHeight="1">
      <c r="AB845" s="1" t="e">
        <f>VLOOKUP(C845,[1]personel!#REF!,70,0)</f>
        <v>#REF!</v>
      </c>
    </row>
    <row r="846" spans="28:28" ht="24" customHeight="1">
      <c r="AB846" s="1" t="e">
        <f>VLOOKUP(C846,[1]personel!#REF!,70,0)</f>
        <v>#REF!</v>
      </c>
    </row>
    <row r="847" spans="28:28" ht="24" customHeight="1">
      <c r="AB847" s="1" t="e">
        <f>VLOOKUP(C847,[1]personel!#REF!,70,0)</f>
        <v>#REF!</v>
      </c>
    </row>
    <row r="848" spans="28:28" ht="24" customHeight="1">
      <c r="AB848" s="1" t="e">
        <f>VLOOKUP(C848,[1]personel!#REF!,70,0)</f>
        <v>#REF!</v>
      </c>
    </row>
    <row r="849" spans="28:28" ht="24" customHeight="1">
      <c r="AB849" s="1" t="e">
        <f>VLOOKUP(C849,[1]personel!#REF!,70,0)</f>
        <v>#REF!</v>
      </c>
    </row>
    <row r="850" spans="28:28" ht="24" customHeight="1">
      <c r="AB850" s="1" t="e">
        <f>VLOOKUP(C850,[1]personel!#REF!,70,0)</f>
        <v>#REF!</v>
      </c>
    </row>
    <row r="851" spans="28:28" ht="24" customHeight="1">
      <c r="AB851" s="1" t="e">
        <f>VLOOKUP(C851,[1]personel!#REF!,70,0)</f>
        <v>#REF!</v>
      </c>
    </row>
    <row r="852" spans="28:28" ht="24" customHeight="1">
      <c r="AB852" s="1" t="e">
        <f>VLOOKUP(C852,[1]personel!#REF!,70,0)</f>
        <v>#REF!</v>
      </c>
    </row>
    <row r="853" spans="28:28" ht="24" customHeight="1">
      <c r="AB853" s="1" t="e">
        <f>VLOOKUP(C853,[1]personel!#REF!,70,0)</f>
        <v>#REF!</v>
      </c>
    </row>
    <row r="854" spans="28:28" ht="24" customHeight="1">
      <c r="AB854" s="1" t="e">
        <f>VLOOKUP(C854,[1]personel!#REF!,70,0)</f>
        <v>#REF!</v>
      </c>
    </row>
    <row r="855" spans="28:28" ht="24" customHeight="1">
      <c r="AB855" s="1" t="e">
        <f>VLOOKUP(C855,[1]personel!#REF!,70,0)</f>
        <v>#REF!</v>
      </c>
    </row>
    <row r="856" spans="28:28" ht="24" customHeight="1">
      <c r="AB856" s="1" t="e">
        <f>VLOOKUP(C856,[1]personel!#REF!,70,0)</f>
        <v>#REF!</v>
      </c>
    </row>
    <row r="857" spans="28:28" ht="24" customHeight="1">
      <c r="AB857" s="1" t="e">
        <f>VLOOKUP(C857,[1]personel!#REF!,70,0)</f>
        <v>#REF!</v>
      </c>
    </row>
    <row r="858" spans="28:28" ht="24" customHeight="1">
      <c r="AB858" s="1" t="e">
        <f>VLOOKUP(C858,[1]personel!#REF!,70,0)</f>
        <v>#REF!</v>
      </c>
    </row>
    <row r="859" spans="28:28" ht="24" customHeight="1">
      <c r="AB859" s="1" t="e">
        <f>VLOOKUP(C859,[1]personel!#REF!,70,0)</f>
        <v>#REF!</v>
      </c>
    </row>
    <row r="860" spans="28:28" ht="24" customHeight="1">
      <c r="AB860" s="1" t="e">
        <f>VLOOKUP(C860,[1]personel!#REF!,70,0)</f>
        <v>#REF!</v>
      </c>
    </row>
    <row r="861" spans="28:28" ht="24" customHeight="1">
      <c r="AB861" s="1" t="e">
        <f>VLOOKUP(C861,[1]personel!#REF!,70,0)</f>
        <v>#REF!</v>
      </c>
    </row>
    <row r="862" spans="28:28" ht="24" customHeight="1">
      <c r="AB862" s="1" t="e">
        <f>VLOOKUP(C862,[1]personel!#REF!,70,0)</f>
        <v>#REF!</v>
      </c>
    </row>
    <row r="863" spans="28:28" ht="24" customHeight="1">
      <c r="AB863" s="1" t="e">
        <f>VLOOKUP(C863,[1]personel!#REF!,70,0)</f>
        <v>#REF!</v>
      </c>
    </row>
    <row r="864" spans="28:28" ht="24" customHeight="1">
      <c r="AB864" s="1" t="e">
        <f>VLOOKUP(C864,[1]personel!#REF!,70,0)</f>
        <v>#REF!</v>
      </c>
    </row>
    <row r="865" spans="28:28" ht="24" customHeight="1">
      <c r="AB865" s="1" t="e">
        <f>VLOOKUP(C865,[1]personel!#REF!,70,0)</f>
        <v>#REF!</v>
      </c>
    </row>
    <row r="866" spans="28:28" ht="24" customHeight="1">
      <c r="AB866" s="1" t="e">
        <f>VLOOKUP(C866,[1]personel!#REF!,70,0)</f>
        <v>#REF!</v>
      </c>
    </row>
    <row r="867" spans="28:28" ht="24" customHeight="1">
      <c r="AB867" s="1" t="e">
        <f>VLOOKUP(C867,[1]personel!#REF!,70,0)</f>
        <v>#REF!</v>
      </c>
    </row>
    <row r="868" spans="28:28" ht="24" customHeight="1">
      <c r="AB868" s="1" t="e">
        <f>VLOOKUP(C868,[1]personel!#REF!,70,0)</f>
        <v>#REF!</v>
      </c>
    </row>
    <row r="869" spans="28:28" ht="24" customHeight="1">
      <c r="AB869" s="1" t="e">
        <f>VLOOKUP(C869,[1]personel!#REF!,70,0)</f>
        <v>#REF!</v>
      </c>
    </row>
    <row r="870" spans="28:28" ht="24" customHeight="1">
      <c r="AB870" s="1" t="e">
        <f>VLOOKUP(C870,[1]personel!#REF!,70,0)</f>
        <v>#REF!</v>
      </c>
    </row>
    <row r="871" spans="28:28" ht="24" customHeight="1">
      <c r="AB871" s="1" t="e">
        <f>VLOOKUP(C871,[1]personel!#REF!,70,0)</f>
        <v>#REF!</v>
      </c>
    </row>
    <row r="872" spans="28:28" ht="24" customHeight="1">
      <c r="AB872" s="1" t="e">
        <f>VLOOKUP(C872,[1]personel!#REF!,70,0)</f>
        <v>#REF!</v>
      </c>
    </row>
    <row r="873" spans="28:28" ht="24" customHeight="1">
      <c r="AB873" s="1" t="e">
        <f>VLOOKUP(C873,[1]personel!#REF!,70,0)</f>
        <v>#REF!</v>
      </c>
    </row>
    <row r="874" spans="28:28" ht="24" customHeight="1">
      <c r="AB874" s="1" t="e">
        <f>VLOOKUP(C874,[1]personel!#REF!,70,0)</f>
        <v>#REF!</v>
      </c>
    </row>
    <row r="875" spans="28:28" ht="24" customHeight="1">
      <c r="AB875" s="1" t="e">
        <f>VLOOKUP(C875,[1]personel!#REF!,70,0)</f>
        <v>#REF!</v>
      </c>
    </row>
    <row r="876" spans="28:28" ht="24" customHeight="1">
      <c r="AB876" s="1" t="e">
        <f>VLOOKUP(C876,[1]personel!#REF!,70,0)</f>
        <v>#REF!</v>
      </c>
    </row>
    <row r="877" spans="28:28" ht="24" customHeight="1">
      <c r="AB877" s="1" t="e">
        <f>VLOOKUP(C877,[1]personel!#REF!,70,0)</f>
        <v>#REF!</v>
      </c>
    </row>
    <row r="878" spans="28:28" ht="24" customHeight="1">
      <c r="AB878" s="1" t="e">
        <f>VLOOKUP(C878,[1]personel!#REF!,70,0)</f>
        <v>#REF!</v>
      </c>
    </row>
    <row r="879" spans="28:28" ht="24" customHeight="1">
      <c r="AB879" s="1" t="e">
        <f>VLOOKUP(C879,[1]personel!#REF!,70,0)</f>
        <v>#REF!</v>
      </c>
    </row>
    <row r="880" spans="28:28" ht="24" customHeight="1">
      <c r="AB880" s="1" t="e">
        <f>VLOOKUP(C880,[1]personel!#REF!,70,0)</f>
        <v>#REF!</v>
      </c>
    </row>
    <row r="881" spans="28:28" ht="24" customHeight="1">
      <c r="AB881" s="1" t="e">
        <f>VLOOKUP(C881,[1]personel!#REF!,70,0)</f>
        <v>#REF!</v>
      </c>
    </row>
    <row r="882" spans="28:28" ht="24" customHeight="1">
      <c r="AB882" s="1" t="e">
        <f>VLOOKUP(C882,[1]personel!#REF!,70,0)</f>
        <v>#REF!</v>
      </c>
    </row>
    <row r="883" spans="28:28" ht="24" customHeight="1">
      <c r="AB883" s="1" t="e">
        <f>VLOOKUP(C883,[1]personel!#REF!,70,0)</f>
        <v>#REF!</v>
      </c>
    </row>
    <row r="884" spans="28:28" ht="24" customHeight="1">
      <c r="AB884" s="1" t="e">
        <f>VLOOKUP(C884,[1]personel!#REF!,70,0)</f>
        <v>#REF!</v>
      </c>
    </row>
    <row r="885" spans="28:28" ht="24" customHeight="1">
      <c r="AB885" s="1" t="e">
        <f>VLOOKUP(C885,[1]personel!#REF!,70,0)</f>
        <v>#REF!</v>
      </c>
    </row>
    <row r="886" spans="28:28" ht="24" customHeight="1">
      <c r="AB886" s="1" t="e">
        <f>VLOOKUP(C886,[1]personel!#REF!,70,0)</f>
        <v>#REF!</v>
      </c>
    </row>
    <row r="887" spans="28:28" ht="24" customHeight="1">
      <c r="AB887" s="1" t="e">
        <f>VLOOKUP(C887,[1]personel!#REF!,70,0)</f>
        <v>#REF!</v>
      </c>
    </row>
    <row r="888" spans="28:28" ht="24" customHeight="1">
      <c r="AB888" s="1" t="e">
        <f>VLOOKUP(C888,[1]personel!#REF!,70,0)</f>
        <v>#REF!</v>
      </c>
    </row>
    <row r="889" spans="28:28" ht="24" customHeight="1">
      <c r="AB889" s="1" t="e">
        <f>VLOOKUP(C889,[1]personel!#REF!,70,0)</f>
        <v>#REF!</v>
      </c>
    </row>
    <row r="890" spans="28:28" ht="24" customHeight="1">
      <c r="AB890" s="1" t="e">
        <f>VLOOKUP(C890,[1]personel!#REF!,70,0)</f>
        <v>#REF!</v>
      </c>
    </row>
    <row r="891" spans="28:28" ht="24" customHeight="1">
      <c r="AB891" s="1" t="e">
        <f>VLOOKUP(C891,[1]personel!#REF!,70,0)</f>
        <v>#REF!</v>
      </c>
    </row>
    <row r="892" spans="28:28" ht="24" customHeight="1">
      <c r="AB892" s="1" t="e">
        <f>VLOOKUP(C892,[1]personel!#REF!,70,0)</f>
        <v>#REF!</v>
      </c>
    </row>
    <row r="893" spans="28:28" ht="24" customHeight="1">
      <c r="AB893" s="1" t="e">
        <f>VLOOKUP(C893,[1]personel!#REF!,70,0)</f>
        <v>#REF!</v>
      </c>
    </row>
    <row r="894" spans="28:28" ht="24" customHeight="1">
      <c r="AB894" s="1" t="e">
        <f>VLOOKUP(C894,[1]personel!#REF!,70,0)</f>
        <v>#REF!</v>
      </c>
    </row>
    <row r="895" spans="28:28" ht="24" customHeight="1">
      <c r="AB895" s="1" t="e">
        <f>VLOOKUP(C895,[1]personel!#REF!,70,0)</f>
        <v>#REF!</v>
      </c>
    </row>
    <row r="896" spans="28:28" ht="24" customHeight="1">
      <c r="AB896" s="1" t="e">
        <f>VLOOKUP(C896,[1]personel!#REF!,70,0)</f>
        <v>#REF!</v>
      </c>
    </row>
    <row r="897" spans="28:28" ht="24" customHeight="1">
      <c r="AB897" s="1" t="e">
        <f>VLOOKUP(C897,[1]personel!#REF!,70,0)</f>
        <v>#REF!</v>
      </c>
    </row>
    <row r="898" spans="28:28" ht="24" customHeight="1">
      <c r="AB898" s="1" t="e">
        <f>VLOOKUP(C898,[1]personel!#REF!,70,0)</f>
        <v>#REF!</v>
      </c>
    </row>
    <row r="899" spans="28:28" ht="24" customHeight="1">
      <c r="AB899" s="1" t="e">
        <f>VLOOKUP(C899,[1]personel!#REF!,70,0)</f>
        <v>#REF!</v>
      </c>
    </row>
    <row r="900" spans="28:28" ht="24" customHeight="1">
      <c r="AB900" s="1" t="e">
        <f>VLOOKUP(C900,[1]personel!#REF!,70,0)</f>
        <v>#REF!</v>
      </c>
    </row>
    <row r="901" spans="28:28" ht="24" customHeight="1">
      <c r="AB901" s="1" t="e">
        <f>VLOOKUP(C901,[1]personel!#REF!,70,0)</f>
        <v>#REF!</v>
      </c>
    </row>
    <row r="902" spans="28:28" ht="24" customHeight="1">
      <c r="AB902" s="1" t="e">
        <f>VLOOKUP(C902,[1]personel!#REF!,70,0)</f>
        <v>#REF!</v>
      </c>
    </row>
    <row r="903" spans="28:28" ht="24" customHeight="1">
      <c r="AB903" s="1" t="e">
        <f>VLOOKUP(C903,[1]personel!#REF!,70,0)</f>
        <v>#REF!</v>
      </c>
    </row>
    <row r="904" spans="28:28" ht="24" customHeight="1">
      <c r="AB904" s="1" t="e">
        <f>VLOOKUP(C904,[1]personel!#REF!,70,0)</f>
        <v>#REF!</v>
      </c>
    </row>
    <row r="905" spans="28:28" ht="24" customHeight="1">
      <c r="AB905" s="1" t="e">
        <f>VLOOKUP(C905,[1]personel!#REF!,70,0)</f>
        <v>#REF!</v>
      </c>
    </row>
    <row r="906" spans="28:28" ht="24" customHeight="1">
      <c r="AB906" s="1" t="e">
        <f>VLOOKUP(C906,[1]personel!#REF!,70,0)</f>
        <v>#REF!</v>
      </c>
    </row>
    <row r="907" spans="28:28" ht="24" customHeight="1">
      <c r="AB907" s="1" t="e">
        <f>VLOOKUP(C907,[1]personel!#REF!,70,0)</f>
        <v>#REF!</v>
      </c>
    </row>
    <row r="908" spans="28:28" ht="24" customHeight="1">
      <c r="AB908" s="1" t="e">
        <f>VLOOKUP(C908,[1]personel!#REF!,70,0)</f>
        <v>#REF!</v>
      </c>
    </row>
    <row r="909" spans="28:28" ht="24" customHeight="1">
      <c r="AB909" s="1" t="e">
        <f>VLOOKUP(C909,[1]personel!#REF!,70,0)</f>
        <v>#REF!</v>
      </c>
    </row>
    <row r="910" spans="28:28" ht="24" customHeight="1">
      <c r="AB910" s="1" t="e">
        <f>VLOOKUP(C910,[1]personel!#REF!,70,0)</f>
        <v>#REF!</v>
      </c>
    </row>
    <row r="911" spans="28:28" ht="24" customHeight="1">
      <c r="AB911" s="1" t="e">
        <f>VLOOKUP(C911,[1]personel!#REF!,70,0)</f>
        <v>#REF!</v>
      </c>
    </row>
    <row r="912" spans="28:28" ht="24" customHeight="1">
      <c r="AB912" s="1" t="e">
        <f>VLOOKUP(C912,[1]personel!#REF!,70,0)</f>
        <v>#REF!</v>
      </c>
    </row>
    <row r="913" spans="28:28" ht="24" customHeight="1">
      <c r="AB913" s="1" t="e">
        <f>VLOOKUP(C913,[1]personel!#REF!,70,0)</f>
        <v>#REF!</v>
      </c>
    </row>
    <row r="914" spans="28:28" ht="24" customHeight="1">
      <c r="AB914" s="1" t="e">
        <f>VLOOKUP(C914,[1]personel!#REF!,70,0)</f>
        <v>#REF!</v>
      </c>
    </row>
    <row r="915" spans="28:28" ht="24" customHeight="1">
      <c r="AB915" s="1" t="e">
        <f>VLOOKUP(C915,[1]personel!#REF!,70,0)</f>
        <v>#REF!</v>
      </c>
    </row>
    <row r="916" spans="28:28" ht="24" customHeight="1">
      <c r="AB916" s="1" t="e">
        <f>VLOOKUP(C916,[1]personel!#REF!,70,0)</f>
        <v>#REF!</v>
      </c>
    </row>
    <row r="917" spans="28:28" ht="24" customHeight="1">
      <c r="AB917" s="1" t="e">
        <f>VLOOKUP(C917,[1]personel!#REF!,70,0)</f>
        <v>#REF!</v>
      </c>
    </row>
    <row r="918" spans="28:28" ht="24" customHeight="1">
      <c r="AB918" s="1" t="e">
        <f>VLOOKUP(C918,[1]personel!#REF!,70,0)</f>
        <v>#REF!</v>
      </c>
    </row>
    <row r="919" spans="28:28" ht="24" customHeight="1">
      <c r="AB919" s="1" t="e">
        <f>VLOOKUP(C919,[1]personel!#REF!,70,0)</f>
        <v>#REF!</v>
      </c>
    </row>
    <row r="920" spans="28:28" ht="24" customHeight="1">
      <c r="AB920" s="1" t="e">
        <f>VLOOKUP(C920,[1]personel!#REF!,70,0)</f>
        <v>#REF!</v>
      </c>
    </row>
    <row r="921" spans="28:28" ht="24" customHeight="1">
      <c r="AB921" s="1" t="e">
        <f>VLOOKUP(C921,[1]personel!#REF!,70,0)</f>
        <v>#REF!</v>
      </c>
    </row>
    <row r="922" spans="28:28" ht="24" customHeight="1">
      <c r="AB922" s="1" t="e">
        <f>VLOOKUP(C922,[1]personel!#REF!,70,0)</f>
        <v>#REF!</v>
      </c>
    </row>
    <row r="923" spans="28:28" ht="24" customHeight="1">
      <c r="AB923" s="1" t="e">
        <f>VLOOKUP(C923,[1]personel!#REF!,70,0)</f>
        <v>#REF!</v>
      </c>
    </row>
    <row r="924" spans="28:28" ht="24" customHeight="1">
      <c r="AB924" s="1" t="e">
        <f>VLOOKUP(C924,[1]personel!#REF!,70,0)</f>
        <v>#REF!</v>
      </c>
    </row>
    <row r="925" spans="28:28" ht="24" customHeight="1">
      <c r="AB925" s="1" t="e">
        <f>VLOOKUP(C925,[1]personel!#REF!,70,0)</f>
        <v>#REF!</v>
      </c>
    </row>
    <row r="926" spans="28:28" ht="24" customHeight="1">
      <c r="AB926" s="1" t="e">
        <f>VLOOKUP(C926,[1]personel!#REF!,70,0)</f>
        <v>#REF!</v>
      </c>
    </row>
    <row r="927" spans="28:28" ht="24" customHeight="1">
      <c r="AB927" s="1" t="e">
        <f>VLOOKUP(C927,[1]personel!#REF!,70,0)</f>
        <v>#REF!</v>
      </c>
    </row>
    <row r="928" spans="28:28" ht="24" customHeight="1">
      <c r="AB928" s="1" t="e">
        <f>VLOOKUP(C928,[1]personel!#REF!,70,0)</f>
        <v>#REF!</v>
      </c>
    </row>
    <row r="929" spans="28:28" ht="24" customHeight="1">
      <c r="AB929" s="1" t="e">
        <f>VLOOKUP(C929,[1]personel!#REF!,70,0)</f>
        <v>#REF!</v>
      </c>
    </row>
    <row r="930" spans="28:28" ht="24" customHeight="1">
      <c r="AB930" s="1" t="e">
        <f>VLOOKUP(C930,[1]personel!#REF!,70,0)</f>
        <v>#REF!</v>
      </c>
    </row>
    <row r="931" spans="28:28" ht="24" customHeight="1">
      <c r="AB931" s="1" t="e">
        <f>VLOOKUP(C931,[1]personel!#REF!,70,0)</f>
        <v>#REF!</v>
      </c>
    </row>
    <row r="932" spans="28:28" ht="24" customHeight="1">
      <c r="AB932" s="1" t="e">
        <f>VLOOKUP(C932,[1]personel!#REF!,70,0)</f>
        <v>#REF!</v>
      </c>
    </row>
    <row r="933" spans="28:28" ht="24" customHeight="1">
      <c r="AB933" s="1" t="e">
        <f>VLOOKUP(C933,[1]personel!#REF!,70,0)</f>
        <v>#REF!</v>
      </c>
    </row>
    <row r="934" spans="28:28" ht="24" customHeight="1">
      <c r="AB934" s="1" t="e">
        <f>VLOOKUP(C934,[1]personel!#REF!,70,0)</f>
        <v>#REF!</v>
      </c>
    </row>
    <row r="935" spans="28:28" ht="24" customHeight="1">
      <c r="AB935" s="1" t="e">
        <f>VLOOKUP(C935,[1]personel!#REF!,70,0)</f>
        <v>#REF!</v>
      </c>
    </row>
    <row r="936" spans="28:28" ht="24" customHeight="1">
      <c r="AB936" s="1" t="e">
        <f>VLOOKUP(C936,[1]personel!#REF!,70,0)</f>
        <v>#REF!</v>
      </c>
    </row>
    <row r="937" spans="28:28" ht="24" customHeight="1">
      <c r="AB937" s="1" t="e">
        <f>VLOOKUP(C937,[1]personel!#REF!,70,0)</f>
        <v>#REF!</v>
      </c>
    </row>
    <row r="938" spans="28:28" ht="24" customHeight="1">
      <c r="AB938" s="1" t="e">
        <f>VLOOKUP(C938,[1]personel!#REF!,70,0)</f>
        <v>#REF!</v>
      </c>
    </row>
    <row r="939" spans="28:28" ht="24" customHeight="1">
      <c r="AB939" s="1" t="e">
        <f>VLOOKUP(C939,[1]personel!#REF!,70,0)</f>
        <v>#REF!</v>
      </c>
    </row>
    <row r="940" spans="28:28" ht="24" customHeight="1">
      <c r="AB940" s="1" t="e">
        <f>VLOOKUP(C940,[1]personel!#REF!,70,0)</f>
        <v>#REF!</v>
      </c>
    </row>
    <row r="941" spans="28:28" ht="24" customHeight="1">
      <c r="AB941" s="1" t="e">
        <f>VLOOKUP(C941,[1]personel!#REF!,70,0)</f>
        <v>#REF!</v>
      </c>
    </row>
    <row r="942" spans="28:28" ht="24" customHeight="1">
      <c r="AB942" s="1" t="e">
        <f>VLOOKUP(C942,[1]personel!#REF!,70,0)</f>
        <v>#REF!</v>
      </c>
    </row>
    <row r="943" spans="28:28" ht="24" customHeight="1">
      <c r="AB943" s="1" t="e">
        <f>VLOOKUP(C943,[1]personel!#REF!,70,0)</f>
        <v>#REF!</v>
      </c>
    </row>
    <row r="944" spans="28:28" ht="24" customHeight="1">
      <c r="AB944" s="1" t="e">
        <f>VLOOKUP(C944,[1]personel!#REF!,70,0)</f>
        <v>#REF!</v>
      </c>
    </row>
    <row r="945" spans="28:28" ht="24" customHeight="1">
      <c r="AB945" s="1" t="e">
        <f>VLOOKUP(C945,[1]personel!#REF!,70,0)</f>
        <v>#REF!</v>
      </c>
    </row>
    <row r="946" spans="28:28" ht="24" customHeight="1">
      <c r="AB946" s="1" t="e">
        <f>VLOOKUP(C946,[1]personel!#REF!,70,0)</f>
        <v>#REF!</v>
      </c>
    </row>
    <row r="947" spans="28:28" ht="24" customHeight="1">
      <c r="AB947" s="1" t="e">
        <f>VLOOKUP(C947,[1]personel!#REF!,70,0)</f>
        <v>#REF!</v>
      </c>
    </row>
    <row r="948" spans="28:28" ht="24" customHeight="1">
      <c r="AB948" s="1" t="e">
        <f>VLOOKUP(C948,[1]personel!#REF!,70,0)</f>
        <v>#REF!</v>
      </c>
    </row>
    <row r="949" spans="28:28" ht="24" customHeight="1">
      <c r="AB949" s="1" t="e">
        <f>VLOOKUP(C949,[1]personel!#REF!,70,0)</f>
        <v>#REF!</v>
      </c>
    </row>
    <row r="950" spans="28:28" ht="24" customHeight="1">
      <c r="AB950" s="1" t="e">
        <f>VLOOKUP(C950,[1]personel!#REF!,70,0)</f>
        <v>#REF!</v>
      </c>
    </row>
    <row r="951" spans="28:28" ht="24" customHeight="1">
      <c r="AB951" s="1" t="e">
        <f>VLOOKUP(C951,[1]personel!#REF!,70,0)</f>
        <v>#REF!</v>
      </c>
    </row>
    <row r="952" spans="28:28" ht="24" customHeight="1">
      <c r="AB952" s="1" t="e">
        <f>VLOOKUP(C952,[1]personel!#REF!,70,0)</f>
        <v>#REF!</v>
      </c>
    </row>
    <row r="953" spans="28:28" ht="24" customHeight="1">
      <c r="AB953" s="1" t="e">
        <f>VLOOKUP(C953,[1]personel!#REF!,70,0)</f>
        <v>#REF!</v>
      </c>
    </row>
    <row r="954" spans="28:28" ht="24" customHeight="1">
      <c r="AB954" s="1" t="e">
        <f>VLOOKUP(C954,[1]personel!#REF!,70,0)</f>
        <v>#REF!</v>
      </c>
    </row>
    <row r="955" spans="28:28" ht="24" customHeight="1">
      <c r="AB955" s="1" t="e">
        <f>VLOOKUP(C955,[1]personel!#REF!,70,0)</f>
        <v>#REF!</v>
      </c>
    </row>
    <row r="956" spans="28:28" ht="24" customHeight="1">
      <c r="AB956" s="1" t="e">
        <f>VLOOKUP(C956,[1]personel!#REF!,70,0)</f>
        <v>#REF!</v>
      </c>
    </row>
    <row r="957" spans="28:28" ht="24" customHeight="1">
      <c r="AB957" s="1" t="e">
        <f>VLOOKUP(C957,[1]personel!#REF!,70,0)</f>
        <v>#REF!</v>
      </c>
    </row>
    <row r="958" spans="28:28" ht="24" customHeight="1">
      <c r="AB958" s="1" t="e">
        <f>VLOOKUP(C958,[1]personel!#REF!,70,0)</f>
        <v>#REF!</v>
      </c>
    </row>
    <row r="959" spans="28:28" ht="24" customHeight="1">
      <c r="AB959" s="1" t="e">
        <f>VLOOKUP(C959,[1]personel!#REF!,70,0)</f>
        <v>#REF!</v>
      </c>
    </row>
    <row r="960" spans="28:28" ht="24" customHeight="1">
      <c r="AB960" s="1" t="e">
        <f>VLOOKUP(C960,[1]personel!#REF!,70,0)</f>
        <v>#REF!</v>
      </c>
    </row>
    <row r="961" spans="28:28" ht="24" customHeight="1">
      <c r="AB961" s="1" t="e">
        <f>VLOOKUP(C961,[1]personel!#REF!,70,0)</f>
        <v>#REF!</v>
      </c>
    </row>
    <row r="962" spans="28:28" ht="24" customHeight="1">
      <c r="AB962" s="1" t="e">
        <f>VLOOKUP(C962,[1]personel!#REF!,70,0)</f>
        <v>#REF!</v>
      </c>
    </row>
    <row r="963" spans="28:28" ht="24" customHeight="1">
      <c r="AB963" s="1" t="e">
        <f>VLOOKUP(C963,[1]personel!#REF!,70,0)</f>
        <v>#REF!</v>
      </c>
    </row>
    <row r="964" spans="28:28" ht="24" customHeight="1">
      <c r="AB964" s="1" t="e">
        <f>VLOOKUP(C964,[1]personel!#REF!,70,0)</f>
        <v>#REF!</v>
      </c>
    </row>
    <row r="965" spans="28:28" ht="24" customHeight="1">
      <c r="AB965" s="1" t="e">
        <f>VLOOKUP(C965,[1]personel!#REF!,70,0)</f>
        <v>#REF!</v>
      </c>
    </row>
    <row r="966" spans="28:28" ht="24" customHeight="1">
      <c r="AB966" s="1" t="e">
        <f>VLOOKUP(C966,[1]personel!#REF!,70,0)</f>
        <v>#REF!</v>
      </c>
    </row>
    <row r="967" spans="28:28" ht="24" customHeight="1">
      <c r="AB967" s="1" t="e">
        <f>VLOOKUP(C967,[1]personel!#REF!,70,0)</f>
        <v>#REF!</v>
      </c>
    </row>
    <row r="968" spans="28:28" ht="24" customHeight="1">
      <c r="AB968" s="1" t="e">
        <f>VLOOKUP(C968,[1]personel!#REF!,70,0)</f>
        <v>#REF!</v>
      </c>
    </row>
    <row r="969" spans="28:28" ht="24" customHeight="1">
      <c r="AB969" s="1" t="e">
        <f>VLOOKUP(C969,[1]personel!#REF!,70,0)</f>
        <v>#REF!</v>
      </c>
    </row>
    <row r="970" spans="28:28" ht="24" customHeight="1">
      <c r="AB970" s="1" t="e">
        <f>VLOOKUP(C970,[1]personel!#REF!,70,0)</f>
        <v>#REF!</v>
      </c>
    </row>
    <row r="971" spans="28:28" ht="24" customHeight="1">
      <c r="AB971" s="1" t="e">
        <f>VLOOKUP(C971,[1]personel!#REF!,70,0)</f>
        <v>#REF!</v>
      </c>
    </row>
    <row r="972" spans="28:28" ht="24" customHeight="1">
      <c r="AB972" s="1" t="e">
        <f>VLOOKUP(C972,[1]personel!#REF!,70,0)</f>
        <v>#REF!</v>
      </c>
    </row>
    <row r="973" spans="28:28" ht="24" customHeight="1">
      <c r="AB973" s="1" t="e">
        <f>VLOOKUP(C973,[1]personel!#REF!,70,0)</f>
        <v>#REF!</v>
      </c>
    </row>
    <row r="974" spans="28:28" ht="24" customHeight="1">
      <c r="AB974" s="1" t="e">
        <f>VLOOKUP(C974,[1]personel!#REF!,70,0)</f>
        <v>#REF!</v>
      </c>
    </row>
    <row r="975" spans="28:28" ht="24" customHeight="1">
      <c r="AB975" s="1" t="e">
        <f>VLOOKUP(C975,[1]personel!#REF!,70,0)</f>
        <v>#REF!</v>
      </c>
    </row>
    <row r="976" spans="28:28" ht="24" customHeight="1">
      <c r="AB976" s="1" t="e">
        <f>VLOOKUP(C976,[1]personel!#REF!,70,0)</f>
        <v>#REF!</v>
      </c>
    </row>
    <row r="977" spans="28:28" ht="24" customHeight="1">
      <c r="AB977" s="1" t="e">
        <f>VLOOKUP(C977,[1]personel!#REF!,70,0)</f>
        <v>#REF!</v>
      </c>
    </row>
    <row r="978" spans="28:28" ht="24" customHeight="1">
      <c r="AB978" s="1" t="e">
        <f>VLOOKUP(C978,[1]personel!#REF!,70,0)</f>
        <v>#REF!</v>
      </c>
    </row>
    <row r="979" spans="28:28" ht="24" customHeight="1">
      <c r="AB979" s="1" t="e">
        <f>VLOOKUP(C979,[1]personel!#REF!,70,0)</f>
        <v>#REF!</v>
      </c>
    </row>
    <row r="980" spans="28:28" ht="24" customHeight="1">
      <c r="AB980" s="1" t="e">
        <f>VLOOKUP(C980,[1]personel!#REF!,70,0)</f>
        <v>#REF!</v>
      </c>
    </row>
    <row r="981" spans="28:28" ht="24" customHeight="1">
      <c r="AB981" s="1" t="e">
        <f>VLOOKUP(C981,[1]personel!#REF!,70,0)</f>
        <v>#REF!</v>
      </c>
    </row>
    <row r="982" spans="28:28" ht="24" customHeight="1">
      <c r="AB982" s="1" t="e">
        <f>VLOOKUP(C982,[1]personel!#REF!,70,0)</f>
        <v>#REF!</v>
      </c>
    </row>
    <row r="983" spans="28:28" ht="24" customHeight="1">
      <c r="AB983" s="1" t="e">
        <f>VLOOKUP(C983,[1]personel!#REF!,70,0)</f>
        <v>#REF!</v>
      </c>
    </row>
    <row r="984" spans="28:28" ht="24" customHeight="1">
      <c r="AB984" s="1" t="e">
        <f>VLOOKUP(C984,[1]personel!#REF!,70,0)</f>
        <v>#REF!</v>
      </c>
    </row>
    <row r="985" spans="28:28" ht="24" customHeight="1">
      <c r="AB985" s="1" t="e">
        <f>VLOOKUP(C985,[1]personel!#REF!,70,0)</f>
        <v>#REF!</v>
      </c>
    </row>
    <row r="986" spans="28:28" ht="24" customHeight="1">
      <c r="AB986" s="1" t="e">
        <f>VLOOKUP(C986,[1]personel!#REF!,70,0)</f>
        <v>#REF!</v>
      </c>
    </row>
    <row r="987" spans="28:28" ht="24" customHeight="1">
      <c r="AB987" s="1" t="e">
        <f>VLOOKUP(C987,[1]personel!#REF!,70,0)</f>
        <v>#REF!</v>
      </c>
    </row>
    <row r="988" spans="28:28" ht="24" customHeight="1">
      <c r="AB988" s="1" t="e">
        <f>VLOOKUP(C988,[1]personel!#REF!,70,0)</f>
        <v>#REF!</v>
      </c>
    </row>
    <row r="989" spans="28:28" ht="24" customHeight="1">
      <c r="AB989" s="1" t="e">
        <f>VLOOKUP(C989,[1]personel!#REF!,70,0)</f>
        <v>#REF!</v>
      </c>
    </row>
    <row r="990" spans="28:28" ht="24" customHeight="1">
      <c r="AB990" s="1" t="e">
        <f>VLOOKUP(C990,[1]personel!#REF!,70,0)</f>
        <v>#REF!</v>
      </c>
    </row>
    <row r="991" spans="28:28" ht="24" customHeight="1">
      <c r="AB991" s="1" t="e">
        <f>VLOOKUP(C991,[1]personel!#REF!,70,0)</f>
        <v>#REF!</v>
      </c>
    </row>
    <row r="992" spans="28:28" ht="24" customHeight="1">
      <c r="AB992" s="1" t="e">
        <f>VLOOKUP(C992,[1]personel!#REF!,70,0)</f>
        <v>#REF!</v>
      </c>
    </row>
    <row r="993" spans="28:28" ht="24" customHeight="1">
      <c r="AB993" s="1" t="e">
        <f>VLOOKUP(C993,[1]personel!#REF!,70,0)</f>
        <v>#REF!</v>
      </c>
    </row>
    <row r="994" spans="28:28" ht="24" customHeight="1">
      <c r="AB994" s="1" t="e">
        <f>VLOOKUP(C994,[1]personel!#REF!,70,0)</f>
        <v>#REF!</v>
      </c>
    </row>
    <row r="995" spans="28:28" ht="24" customHeight="1">
      <c r="AB995" s="1" t="e">
        <f>VLOOKUP(C995,[1]personel!#REF!,70,0)</f>
        <v>#REF!</v>
      </c>
    </row>
    <row r="996" spans="28:28" ht="24" customHeight="1">
      <c r="AB996" s="1" t="e">
        <f>VLOOKUP(C996,[1]personel!#REF!,70,0)</f>
        <v>#REF!</v>
      </c>
    </row>
    <row r="997" spans="28:28" ht="24" customHeight="1">
      <c r="AB997" s="1" t="e">
        <f>VLOOKUP(C997,[1]personel!#REF!,70,0)</f>
        <v>#REF!</v>
      </c>
    </row>
    <row r="998" spans="28:28" ht="24" customHeight="1">
      <c r="AB998" s="1" t="e">
        <f>VLOOKUP(C998,[1]personel!#REF!,70,0)</f>
        <v>#REF!</v>
      </c>
    </row>
    <row r="999" spans="28:28" ht="24" customHeight="1">
      <c r="AB999" s="1" t="e">
        <f>VLOOKUP(C999,[1]personel!#REF!,70,0)</f>
        <v>#REF!</v>
      </c>
    </row>
    <row r="1000" spans="28:28" ht="24" customHeight="1">
      <c r="AB1000" s="1" t="e">
        <f>VLOOKUP(C1000,[1]personel!#REF!,70,0)</f>
        <v>#REF!</v>
      </c>
    </row>
    <row r="1001" spans="28:28" ht="24" customHeight="1">
      <c r="AB1001" s="1" t="e">
        <f>VLOOKUP(C1001,[1]personel!#REF!,70,0)</f>
        <v>#REF!</v>
      </c>
    </row>
    <row r="1002" spans="28:28" ht="24" customHeight="1">
      <c r="AB1002" s="1" t="e">
        <f>VLOOKUP(C1002,[1]personel!#REF!,70,0)</f>
        <v>#REF!</v>
      </c>
    </row>
    <row r="1003" spans="28:28" ht="24" customHeight="1">
      <c r="AB1003" s="1" t="e">
        <f>VLOOKUP(C1003,[1]personel!#REF!,70,0)</f>
        <v>#REF!</v>
      </c>
    </row>
    <row r="1004" spans="28:28" ht="24" customHeight="1">
      <c r="AB1004" s="1" t="e">
        <f>VLOOKUP(C1004,[1]personel!#REF!,70,0)</f>
        <v>#REF!</v>
      </c>
    </row>
    <row r="1005" spans="28:28" ht="24" customHeight="1">
      <c r="AB1005" s="1" t="e">
        <f>VLOOKUP(C1005,[1]personel!#REF!,70,0)</f>
        <v>#REF!</v>
      </c>
    </row>
    <row r="1006" spans="28:28" ht="24" customHeight="1">
      <c r="AB1006" s="1" t="e">
        <f>VLOOKUP(C1006,[1]personel!#REF!,70,0)</f>
        <v>#REF!</v>
      </c>
    </row>
    <row r="1007" spans="28:28" ht="24" customHeight="1">
      <c r="AB1007" s="1" t="e">
        <f>VLOOKUP(C1007,[1]personel!#REF!,70,0)</f>
        <v>#REF!</v>
      </c>
    </row>
    <row r="1008" spans="28:28" ht="24" customHeight="1">
      <c r="AB1008" s="1" t="e">
        <f>VLOOKUP(C1008,[1]personel!#REF!,70,0)</f>
        <v>#REF!</v>
      </c>
    </row>
    <row r="1009" spans="28:28" ht="24" customHeight="1">
      <c r="AB1009" s="1" t="e">
        <f>VLOOKUP(C1009,[1]personel!#REF!,70,0)</f>
        <v>#REF!</v>
      </c>
    </row>
    <row r="1010" spans="28:28" ht="24" customHeight="1">
      <c r="AB1010" s="1" t="e">
        <f>VLOOKUP(C1010,[1]personel!#REF!,70,0)</f>
        <v>#REF!</v>
      </c>
    </row>
    <row r="1011" spans="28:28" ht="24" customHeight="1">
      <c r="AB1011" s="1" t="e">
        <f>VLOOKUP(C1011,[1]personel!#REF!,70,0)</f>
        <v>#REF!</v>
      </c>
    </row>
    <row r="1012" spans="28:28" ht="24" customHeight="1">
      <c r="AB1012" s="1" t="e">
        <f>VLOOKUP(C1012,[1]personel!#REF!,70,0)</f>
        <v>#REF!</v>
      </c>
    </row>
    <row r="1013" spans="28:28" ht="24" customHeight="1">
      <c r="AB1013" s="1" t="e">
        <f>VLOOKUP(C1013,[1]personel!#REF!,70,0)</f>
        <v>#REF!</v>
      </c>
    </row>
    <row r="1014" spans="28:28" ht="24" customHeight="1">
      <c r="AB1014" s="1" t="e">
        <f>VLOOKUP(C1014,[1]personel!#REF!,70,0)</f>
        <v>#REF!</v>
      </c>
    </row>
    <row r="1015" spans="28:28" ht="24" customHeight="1">
      <c r="AB1015" s="1" t="e">
        <f>VLOOKUP(C1015,[1]personel!#REF!,70,0)</f>
        <v>#REF!</v>
      </c>
    </row>
    <row r="1016" spans="28:28" ht="24" customHeight="1">
      <c r="AB1016" s="1" t="e">
        <f>VLOOKUP(C1016,[1]personel!#REF!,70,0)</f>
        <v>#REF!</v>
      </c>
    </row>
    <row r="1017" spans="28:28" ht="24" customHeight="1">
      <c r="AB1017" s="1" t="e">
        <f>VLOOKUP(C1017,[1]personel!#REF!,70,0)</f>
        <v>#REF!</v>
      </c>
    </row>
    <row r="1018" spans="28:28" ht="24" customHeight="1">
      <c r="AB1018" s="1" t="e">
        <f>VLOOKUP(C1018,[1]personel!#REF!,70,0)</f>
        <v>#REF!</v>
      </c>
    </row>
    <row r="1019" spans="28:28" ht="24" customHeight="1">
      <c r="AB1019" s="1" t="e">
        <f>VLOOKUP(C1019,[1]personel!#REF!,70,0)</f>
        <v>#REF!</v>
      </c>
    </row>
    <row r="1020" spans="28:28" ht="24" customHeight="1">
      <c r="AB1020" s="1" t="e">
        <f>VLOOKUP(C1020,[1]personel!#REF!,70,0)</f>
        <v>#REF!</v>
      </c>
    </row>
    <row r="1021" spans="28:28" ht="24" customHeight="1">
      <c r="AB1021" s="1" t="e">
        <f>VLOOKUP(C1021,[1]personel!#REF!,70,0)</f>
        <v>#REF!</v>
      </c>
    </row>
    <row r="1022" spans="28:28" ht="24" customHeight="1">
      <c r="AB1022" s="1" t="e">
        <f>VLOOKUP(C1022,[1]personel!#REF!,70,0)</f>
        <v>#REF!</v>
      </c>
    </row>
    <row r="1023" spans="28:28" ht="24" customHeight="1">
      <c r="AB1023" s="1" t="e">
        <f>VLOOKUP(C1023,[1]personel!#REF!,70,0)</f>
        <v>#REF!</v>
      </c>
    </row>
    <row r="1024" spans="28:28" ht="24" customHeight="1">
      <c r="AB1024" s="1" t="e">
        <f>VLOOKUP(C1024,[1]personel!#REF!,70,0)</f>
        <v>#REF!</v>
      </c>
    </row>
    <row r="1025" spans="28:28" ht="24" customHeight="1">
      <c r="AB1025" s="1" t="e">
        <f>VLOOKUP(C1025,[1]personel!#REF!,70,0)</f>
        <v>#REF!</v>
      </c>
    </row>
    <row r="1026" spans="28:28" ht="24" customHeight="1">
      <c r="AB1026" s="1" t="e">
        <f>VLOOKUP(C1026,[1]personel!#REF!,70,0)</f>
        <v>#REF!</v>
      </c>
    </row>
    <row r="1027" spans="28:28" ht="24" customHeight="1">
      <c r="AB1027" s="1" t="e">
        <f>VLOOKUP(C1027,[1]personel!#REF!,70,0)</f>
        <v>#REF!</v>
      </c>
    </row>
    <row r="1028" spans="28:28" ht="24" customHeight="1">
      <c r="AB1028" s="1" t="e">
        <f>VLOOKUP(C1028,[1]personel!#REF!,70,0)</f>
        <v>#REF!</v>
      </c>
    </row>
    <row r="1029" spans="28:28" ht="24" customHeight="1">
      <c r="AB1029" s="1" t="e">
        <f>VLOOKUP(C1029,[1]personel!#REF!,70,0)</f>
        <v>#REF!</v>
      </c>
    </row>
    <row r="1030" spans="28:28" ht="24" customHeight="1">
      <c r="AB1030" s="1" t="e">
        <f>VLOOKUP(C1030,[1]personel!#REF!,70,0)</f>
        <v>#REF!</v>
      </c>
    </row>
    <row r="1031" spans="28:28" ht="24" customHeight="1">
      <c r="AB1031" s="1" t="e">
        <f>VLOOKUP(C1031,[1]personel!#REF!,70,0)</f>
        <v>#REF!</v>
      </c>
    </row>
    <row r="1032" spans="28:28" ht="24" customHeight="1">
      <c r="AB1032" s="1" t="e">
        <f>VLOOKUP(C1032,[1]personel!#REF!,70,0)</f>
        <v>#REF!</v>
      </c>
    </row>
    <row r="1033" spans="28:28" ht="24" customHeight="1">
      <c r="AB1033" s="1" t="e">
        <f>VLOOKUP(C1033,[1]personel!#REF!,70,0)</f>
        <v>#REF!</v>
      </c>
    </row>
    <row r="1034" spans="28:28" ht="24" customHeight="1">
      <c r="AB1034" s="1" t="e">
        <f>VLOOKUP(C1034,[1]personel!#REF!,70,0)</f>
        <v>#REF!</v>
      </c>
    </row>
    <row r="1035" spans="28:28" ht="24" customHeight="1">
      <c r="AB1035" s="1" t="e">
        <f>VLOOKUP(C1035,[1]personel!#REF!,70,0)</f>
        <v>#REF!</v>
      </c>
    </row>
    <row r="1036" spans="28:28" ht="24" customHeight="1">
      <c r="AB1036" s="1" t="e">
        <f>VLOOKUP(C1036,[1]personel!#REF!,70,0)</f>
        <v>#REF!</v>
      </c>
    </row>
    <row r="1037" spans="28:28" ht="24" customHeight="1">
      <c r="AB1037" s="1" t="e">
        <f>VLOOKUP(C1037,[1]personel!#REF!,70,0)</f>
        <v>#REF!</v>
      </c>
    </row>
    <row r="1038" spans="28:28" ht="24" customHeight="1">
      <c r="AB1038" s="1" t="e">
        <f>VLOOKUP(C1038,[1]personel!#REF!,70,0)</f>
        <v>#REF!</v>
      </c>
    </row>
    <row r="1039" spans="28:28" ht="24" customHeight="1">
      <c r="AB1039" s="1" t="e">
        <f>VLOOKUP(C1039,[1]personel!#REF!,70,0)</f>
        <v>#REF!</v>
      </c>
    </row>
    <row r="1040" spans="28:28" ht="24" customHeight="1">
      <c r="AB1040" s="1" t="e">
        <f>VLOOKUP(C1040,[1]personel!#REF!,70,0)</f>
        <v>#REF!</v>
      </c>
    </row>
    <row r="1041" spans="28:28" ht="24" customHeight="1">
      <c r="AB1041" s="1" t="e">
        <f>VLOOKUP(C1041,[1]personel!#REF!,70,0)</f>
        <v>#REF!</v>
      </c>
    </row>
    <row r="1042" spans="28:28" ht="24" customHeight="1">
      <c r="AB1042" s="1" t="e">
        <f>VLOOKUP(C1042,[1]personel!#REF!,70,0)</f>
        <v>#REF!</v>
      </c>
    </row>
    <row r="1043" spans="28:28" ht="24" customHeight="1">
      <c r="AB1043" s="1" t="e">
        <f>VLOOKUP(C1043,[1]personel!#REF!,70,0)</f>
        <v>#REF!</v>
      </c>
    </row>
    <row r="1044" spans="28:28" ht="24" customHeight="1">
      <c r="AB1044" s="1" t="e">
        <f>VLOOKUP(C1044,[1]personel!#REF!,70,0)</f>
        <v>#REF!</v>
      </c>
    </row>
    <row r="1045" spans="28:28" ht="24" customHeight="1">
      <c r="AB1045" s="1" t="e">
        <f>VLOOKUP(C1045,[1]personel!#REF!,70,0)</f>
        <v>#REF!</v>
      </c>
    </row>
    <row r="1046" spans="28:28" ht="24" customHeight="1">
      <c r="AB1046" s="1" t="e">
        <f>VLOOKUP(C1046,[1]personel!#REF!,70,0)</f>
        <v>#REF!</v>
      </c>
    </row>
    <row r="1047" spans="28:28" ht="24" customHeight="1">
      <c r="AB1047" s="1" t="e">
        <f>VLOOKUP(C1047,[1]personel!#REF!,70,0)</f>
        <v>#REF!</v>
      </c>
    </row>
    <row r="1048" spans="28:28" ht="24" customHeight="1">
      <c r="AB1048" s="1" t="e">
        <f>VLOOKUP(C1048,[1]personel!#REF!,70,0)</f>
        <v>#REF!</v>
      </c>
    </row>
    <row r="1049" spans="28:28" ht="24" customHeight="1">
      <c r="AB1049" s="1" t="e">
        <f>VLOOKUP(C1049,[1]personel!#REF!,70,0)</f>
        <v>#REF!</v>
      </c>
    </row>
    <row r="1050" spans="28:28" ht="24" customHeight="1">
      <c r="AB1050" s="1" t="e">
        <f>VLOOKUP(C1050,[1]personel!#REF!,70,0)</f>
        <v>#REF!</v>
      </c>
    </row>
    <row r="1051" spans="28:28" ht="24" customHeight="1">
      <c r="AB1051" s="1" t="e">
        <f>VLOOKUP(C1051,[1]personel!#REF!,70,0)</f>
        <v>#REF!</v>
      </c>
    </row>
    <row r="1052" spans="28:28" ht="24" customHeight="1">
      <c r="AB1052" s="1" t="e">
        <f>VLOOKUP(C1052,[1]personel!#REF!,70,0)</f>
        <v>#REF!</v>
      </c>
    </row>
    <row r="1053" spans="28:28" ht="24" customHeight="1">
      <c r="AB1053" s="1" t="e">
        <f>VLOOKUP(C1053,[1]personel!#REF!,70,0)</f>
        <v>#REF!</v>
      </c>
    </row>
    <row r="1054" spans="28:28" ht="24" customHeight="1">
      <c r="AB1054" s="1" t="e">
        <f>VLOOKUP(C1054,[1]personel!#REF!,70,0)</f>
        <v>#REF!</v>
      </c>
    </row>
    <row r="1055" spans="28:28" ht="24" customHeight="1">
      <c r="AB1055" s="1" t="e">
        <f>VLOOKUP(C1055,[1]personel!#REF!,70,0)</f>
        <v>#REF!</v>
      </c>
    </row>
    <row r="1056" spans="28:28" ht="24" customHeight="1">
      <c r="AB1056" s="1" t="e">
        <f>VLOOKUP(C1056,[1]personel!#REF!,70,0)</f>
        <v>#REF!</v>
      </c>
    </row>
    <row r="1057" spans="28:28" ht="24" customHeight="1">
      <c r="AB1057" s="1" t="e">
        <f>VLOOKUP(C1057,[1]personel!#REF!,70,0)</f>
        <v>#REF!</v>
      </c>
    </row>
    <row r="1058" spans="28:28" ht="24" customHeight="1">
      <c r="AB1058" s="1" t="e">
        <f>VLOOKUP(C1058,[1]personel!#REF!,70,0)</f>
        <v>#REF!</v>
      </c>
    </row>
    <row r="1059" spans="28:28" ht="24" customHeight="1">
      <c r="AB1059" s="1" t="e">
        <f>VLOOKUP(C1059,[1]personel!#REF!,70,0)</f>
        <v>#REF!</v>
      </c>
    </row>
    <row r="1060" spans="28:28" ht="24" customHeight="1">
      <c r="AB1060" s="1" t="e">
        <f>VLOOKUP(C1060,[1]personel!#REF!,70,0)</f>
        <v>#REF!</v>
      </c>
    </row>
    <row r="1061" spans="28:28" ht="24" customHeight="1">
      <c r="AB1061" s="1" t="e">
        <f>VLOOKUP(C1061,[1]personel!#REF!,70,0)</f>
        <v>#REF!</v>
      </c>
    </row>
    <row r="1062" spans="28:28" ht="24" customHeight="1">
      <c r="AB1062" s="1" t="e">
        <f>VLOOKUP(C1062,[1]personel!#REF!,70,0)</f>
        <v>#REF!</v>
      </c>
    </row>
    <row r="1063" spans="28:28" ht="24" customHeight="1">
      <c r="AB1063" s="1" t="e">
        <f>VLOOKUP(C1063,[1]personel!#REF!,70,0)</f>
        <v>#REF!</v>
      </c>
    </row>
    <row r="1064" spans="28:28" ht="24" customHeight="1">
      <c r="AB1064" s="1" t="e">
        <f>VLOOKUP(C1064,[1]personel!#REF!,70,0)</f>
        <v>#REF!</v>
      </c>
    </row>
    <row r="1065" spans="28:28" ht="24" customHeight="1">
      <c r="AB1065" s="1" t="e">
        <f>VLOOKUP(C1065,[1]personel!#REF!,70,0)</f>
        <v>#REF!</v>
      </c>
    </row>
    <row r="1066" spans="28:28" ht="24" customHeight="1">
      <c r="AB1066" s="1" t="e">
        <f>VLOOKUP(C1066,[1]personel!#REF!,70,0)</f>
        <v>#REF!</v>
      </c>
    </row>
    <row r="1067" spans="28:28" ht="24" customHeight="1">
      <c r="AB1067" s="1" t="e">
        <f>VLOOKUP(C1067,[1]personel!#REF!,70,0)</f>
        <v>#REF!</v>
      </c>
    </row>
    <row r="1068" spans="28:28" ht="24" customHeight="1">
      <c r="AB1068" s="1" t="e">
        <f>VLOOKUP(C1068,[1]personel!#REF!,70,0)</f>
        <v>#REF!</v>
      </c>
    </row>
    <row r="1069" spans="28:28" ht="24" customHeight="1">
      <c r="AB1069" s="1" t="e">
        <f>VLOOKUP(C1069,[1]personel!#REF!,70,0)</f>
        <v>#REF!</v>
      </c>
    </row>
    <row r="1070" spans="28:28" ht="24" customHeight="1">
      <c r="AB1070" s="1" t="e">
        <f>VLOOKUP(C1070,[1]personel!#REF!,70,0)</f>
        <v>#REF!</v>
      </c>
    </row>
    <row r="1071" spans="28:28" ht="24" customHeight="1">
      <c r="AB1071" s="1" t="e">
        <f>VLOOKUP(C1071,[1]personel!#REF!,70,0)</f>
        <v>#REF!</v>
      </c>
    </row>
    <row r="1072" spans="28:28" ht="24" customHeight="1">
      <c r="AB1072" s="1" t="e">
        <f>VLOOKUP(C1072,[1]personel!#REF!,70,0)</f>
        <v>#REF!</v>
      </c>
    </row>
    <row r="1073" spans="28:28" ht="24" customHeight="1">
      <c r="AB1073" s="1" t="e">
        <f>VLOOKUP(C1073,[1]personel!#REF!,70,0)</f>
        <v>#REF!</v>
      </c>
    </row>
    <row r="1074" spans="28:28" ht="24" customHeight="1">
      <c r="AB1074" s="1" t="e">
        <f>VLOOKUP(C1074,[1]personel!#REF!,70,0)</f>
        <v>#REF!</v>
      </c>
    </row>
    <row r="1075" spans="28:28" ht="24" customHeight="1">
      <c r="AB1075" s="1" t="e">
        <f>VLOOKUP(C1075,[1]personel!#REF!,70,0)</f>
        <v>#REF!</v>
      </c>
    </row>
    <row r="1076" spans="28:28" ht="24" customHeight="1">
      <c r="AB1076" s="1" t="e">
        <f>VLOOKUP(C1076,[1]personel!#REF!,70,0)</f>
        <v>#REF!</v>
      </c>
    </row>
    <row r="1077" spans="28:28" ht="24" customHeight="1">
      <c r="AB1077" s="1" t="e">
        <f>VLOOKUP(C1077,[1]personel!#REF!,70,0)</f>
        <v>#REF!</v>
      </c>
    </row>
    <row r="1078" spans="28:28" ht="24" customHeight="1">
      <c r="AB1078" s="1" t="e">
        <f>VLOOKUP(C1078,[1]personel!#REF!,70,0)</f>
        <v>#REF!</v>
      </c>
    </row>
    <row r="1079" spans="28:28" ht="24" customHeight="1">
      <c r="AB1079" s="1" t="e">
        <f>VLOOKUP(C1079,[1]personel!#REF!,70,0)</f>
        <v>#REF!</v>
      </c>
    </row>
    <row r="1080" spans="28:28" ht="24" customHeight="1">
      <c r="AB1080" s="1" t="e">
        <f>VLOOKUP(C1080,[1]personel!#REF!,70,0)</f>
        <v>#REF!</v>
      </c>
    </row>
    <row r="1081" spans="28:28" ht="24" customHeight="1">
      <c r="AB1081" s="1" t="e">
        <f>VLOOKUP(C1081,[1]personel!#REF!,70,0)</f>
        <v>#REF!</v>
      </c>
    </row>
    <row r="1082" spans="28:28" ht="24" customHeight="1">
      <c r="AB1082" s="1" t="e">
        <f>VLOOKUP(C1082,[1]personel!#REF!,70,0)</f>
        <v>#REF!</v>
      </c>
    </row>
    <row r="1083" spans="28:28" ht="24" customHeight="1">
      <c r="AB1083" s="1" t="e">
        <f>VLOOKUP(C1083,[1]personel!#REF!,70,0)</f>
        <v>#REF!</v>
      </c>
    </row>
    <row r="1084" spans="28:28" ht="24" customHeight="1">
      <c r="AB1084" s="1" t="e">
        <f>VLOOKUP(C1084,[1]personel!#REF!,70,0)</f>
        <v>#REF!</v>
      </c>
    </row>
    <row r="1085" spans="28:28" ht="24" customHeight="1">
      <c r="AB1085" s="1" t="e">
        <f>VLOOKUP(C1085,[1]personel!#REF!,70,0)</f>
        <v>#REF!</v>
      </c>
    </row>
    <row r="1086" spans="28:28" ht="24" customHeight="1">
      <c r="AB1086" s="1" t="e">
        <f>VLOOKUP(C1086,[1]personel!#REF!,70,0)</f>
        <v>#REF!</v>
      </c>
    </row>
    <row r="1087" spans="28:28" ht="24" customHeight="1">
      <c r="AB1087" s="1" t="e">
        <f>VLOOKUP(C1087,[1]personel!#REF!,70,0)</f>
        <v>#REF!</v>
      </c>
    </row>
    <row r="1088" spans="28:28" ht="24" customHeight="1">
      <c r="AB1088" s="1" t="e">
        <f>VLOOKUP(C1088,[1]personel!#REF!,70,0)</f>
        <v>#REF!</v>
      </c>
    </row>
    <row r="1089" spans="28:28" ht="24" customHeight="1">
      <c r="AB1089" s="1" t="e">
        <f>VLOOKUP(C1089,[1]personel!#REF!,70,0)</f>
        <v>#REF!</v>
      </c>
    </row>
    <row r="1090" spans="28:28" ht="24" customHeight="1">
      <c r="AB1090" s="1" t="e">
        <f>VLOOKUP(C1090,[1]personel!#REF!,70,0)</f>
        <v>#REF!</v>
      </c>
    </row>
    <row r="1091" spans="28:28" ht="24" customHeight="1">
      <c r="AB1091" s="1" t="e">
        <f>VLOOKUP(C1091,[1]personel!#REF!,70,0)</f>
        <v>#REF!</v>
      </c>
    </row>
    <row r="1092" spans="28:28" ht="24" customHeight="1">
      <c r="AB1092" s="1" t="e">
        <f>VLOOKUP(C1092,[1]personel!#REF!,70,0)</f>
        <v>#REF!</v>
      </c>
    </row>
    <row r="1093" spans="28:28" ht="24" customHeight="1">
      <c r="AB1093" s="1" t="e">
        <f>VLOOKUP(C1093,[1]personel!#REF!,70,0)</f>
        <v>#REF!</v>
      </c>
    </row>
    <row r="1094" spans="28:28" ht="24" customHeight="1">
      <c r="AB1094" s="1" t="e">
        <f>VLOOKUP(C1094,[1]personel!#REF!,70,0)</f>
        <v>#REF!</v>
      </c>
    </row>
    <row r="1095" spans="28:28" ht="24" customHeight="1">
      <c r="AB1095" s="1" t="e">
        <f>VLOOKUP(C1095,[1]personel!#REF!,70,0)</f>
        <v>#REF!</v>
      </c>
    </row>
    <row r="1096" spans="28:28" ht="24" customHeight="1">
      <c r="AB1096" s="1" t="e">
        <f>VLOOKUP(C1096,[1]personel!#REF!,70,0)</f>
        <v>#REF!</v>
      </c>
    </row>
    <row r="1097" spans="28:28" ht="24" customHeight="1">
      <c r="AB1097" s="1" t="e">
        <f>VLOOKUP(C1097,[1]personel!#REF!,70,0)</f>
        <v>#REF!</v>
      </c>
    </row>
    <row r="1098" spans="28:28" ht="24" customHeight="1">
      <c r="AB1098" s="1" t="e">
        <f>VLOOKUP(C1098,[1]personel!#REF!,70,0)</f>
        <v>#REF!</v>
      </c>
    </row>
    <row r="1099" spans="28:28" ht="24" customHeight="1">
      <c r="AB1099" s="1" t="e">
        <f>VLOOKUP(C1099,[1]personel!#REF!,70,0)</f>
        <v>#REF!</v>
      </c>
    </row>
    <row r="1100" spans="28:28" ht="24" customHeight="1">
      <c r="AB1100" s="1" t="e">
        <f>VLOOKUP(C1100,[1]personel!#REF!,70,0)</f>
        <v>#REF!</v>
      </c>
    </row>
    <row r="1101" spans="28:28" ht="24" customHeight="1">
      <c r="AB1101" s="1" t="e">
        <f>VLOOKUP(C1101,[1]personel!#REF!,70,0)</f>
        <v>#REF!</v>
      </c>
    </row>
    <row r="1102" spans="28:28" ht="24" customHeight="1">
      <c r="AB1102" s="1" t="e">
        <f>VLOOKUP(C1102,[1]personel!#REF!,70,0)</f>
        <v>#REF!</v>
      </c>
    </row>
    <row r="1103" spans="28:28" ht="24" customHeight="1">
      <c r="AB1103" s="1" t="e">
        <f>VLOOKUP(C1103,[1]personel!#REF!,70,0)</f>
        <v>#REF!</v>
      </c>
    </row>
    <row r="1104" spans="28:28" ht="24" customHeight="1">
      <c r="AB1104" s="1" t="e">
        <f>VLOOKUP(C1104,[1]personel!#REF!,70,0)</f>
        <v>#REF!</v>
      </c>
    </row>
    <row r="1105" spans="28:28" ht="24" customHeight="1">
      <c r="AB1105" s="1" t="e">
        <f>VLOOKUP(C1105,[1]personel!#REF!,70,0)</f>
        <v>#REF!</v>
      </c>
    </row>
    <row r="1106" spans="28:28" ht="24" customHeight="1">
      <c r="AB1106" s="1" t="e">
        <f>VLOOKUP(C1106,[1]personel!#REF!,70,0)</f>
        <v>#REF!</v>
      </c>
    </row>
    <row r="1107" spans="28:28" ht="24" customHeight="1">
      <c r="AB1107" s="1" t="e">
        <f>VLOOKUP(C1107,[1]personel!#REF!,70,0)</f>
        <v>#REF!</v>
      </c>
    </row>
    <row r="1108" spans="28:28" ht="24" customHeight="1">
      <c r="AB1108" s="1" t="e">
        <f>VLOOKUP(C1108,[1]personel!#REF!,70,0)</f>
        <v>#REF!</v>
      </c>
    </row>
    <row r="1109" spans="28:28" ht="24" customHeight="1">
      <c r="AB1109" s="1" t="e">
        <f>VLOOKUP(C1109,[1]personel!#REF!,70,0)</f>
        <v>#REF!</v>
      </c>
    </row>
    <row r="1110" spans="28:28" ht="24" customHeight="1">
      <c r="AB1110" s="1" t="e">
        <f>VLOOKUP(C1110,[1]personel!#REF!,70,0)</f>
        <v>#REF!</v>
      </c>
    </row>
    <row r="1111" spans="28:28" ht="24" customHeight="1">
      <c r="AB1111" s="1" t="e">
        <f>VLOOKUP(C1111,[1]personel!#REF!,70,0)</f>
        <v>#REF!</v>
      </c>
    </row>
    <row r="1112" spans="28:28" ht="24" customHeight="1">
      <c r="AB1112" s="1" t="e">
        <f>VLOOKUP(C1112,[1]personel!#REF!,70,0)</f>
        <v>#REF!</v>
      </c>
    </row>
    <row r="1113" spans="28:28" ht="24" customHeight="1">
      <c r="AB1113" s="1" t="e">
        <f>VLOOKUP(C1113,[1]personel!#REF!,70,0)</f>
        <v>#REF!</v>
      </c>
    </row>
    <row r="1114" spans="28:28" ht="24" customHeight="1">
      <c r="AB1114" s="1" t="e">
        <f>VLOOKUP(C1114,[1]personel!#REF!,70,0)</f>
        <v>#REF!</v>
      </c>
    </row>
    <row r="1115" spans="28:28" ht="24" customHeight="1">
      <c r="AB1115" s="1" t="e">
        <f>VLOOKUP(C1115,[1]personel!#REF!,70,0)</f>
        <v>#REF!</v>
      </c>
    </row>
    <row r="1116" spans="28:28" ht="24" customHeight="1">
      <c r="AB1116" s="1" t="e">
        <f>VLOOKUP(C1116,[1]personel!#REF!,70,0)</f>
        <v>#REF!</v>
      </c>
    </row>
    <row r="1117" spans="28:28" ht="24" customHeight="1">
      <c r="AB1117" s="1" t="e">
        <f>VLOOKUP(C1117,[1]personel!#REF!,70,0)</f>
        <v>#REF!</v>
      </c>
    </row>
    <row r="1118" spans="28:28" ht="24" customHeight="1">
      <c r="AB1118" s="1" t="e">
        <f>VLOOKUP(C1118,[1]personel!#REF!,70,0)</f>
        <v>#REF!</v>
      </c>
    </row>
    <row r="1119" spans="28:28" ht="24" customHeight="1">
      <c r="AB1119" s="1" t="e">
        <f>VLOOKUP(C1119,[1]personel!#REF!,70,0)</f>
        <v>#REF!</v>
      </c>
    </row>
    <row r="1120" spans="28:28" ht="24" customHeight="1">
      <c r="AB1120" s="1" t="e">
        <f>VLOOKUP(C1120,[1]personel!#REF!,70,0)</f>
        <v>#REF!</v>
      </c>
    </row>
    <row r="1121" spans="28:28" ht="24" customHeight="1">
      <c r="AB1121" s="1" t="e">
        <f>VLOOKUP(C1121,[1]personel!#REF!,70,0)</f>
        <v>#REF!</v>
      </c>
    </row>
    <row r="1122" spans="28:28" ht="24" customHeight="1">
      <c r="AB1122" s="1" t="e">
        <f>VLOOKUP(C1122,[1]personel!#REF!,70,0)</f>
        <v>#REF!</v>
      </c>
    </row>
    <row r="1123" spans="28:28" ht="24" customHeight="1">
      <c r="AB1123" s="1" t="e">
        <f>VLOOKUP(C1123,[1]personel!#REF!,70,0)</f>
        <v>#REF!</v>
      </c>
    </row>
    <row r="1124" spans="28:28" ht="24" customHeight="1">
      <c r="AB1124" s="1" t="e">
        <f>VLOOKUP(C1124,[1]personel!#REF!,70,0)</f>
        <v>#REF!</v>
      </c>
    </row>
    <row r="1125" spans="28:28" ht="24" customHeight="1">
      <c r="AB1125" s="1" t="e">
        <f>VLOOKUP(C1125,[1]personel!#REF!,70,0)</f>
        <v>#REF!</v>
      </c>
    </row>
    <row r="1126" spans="28:28" ht="24" customHeight="1">
      <c r="AB1126" s="1" t="e">
        <f>VLOOKUP(C1126,[1]personel!#REF!,70,0)</f>
        <v>#REF!</v>
      </c>
    </row>
    <row r="1127" spans="28:28" ht="24" customHeight="1">
      <c r="AB1127" s="1" t="e">
        <f>VLOOKUP(C1127,[1]personel!#REF!,70,0)</f>
        <v>#REF!</v>
      </c>
    </row>
    <row r="1128" spans="28:28" ht="24" customHeight="1">
      <c r="AB1128" s="1" t="e">
        <f>VLOOKUP(C1128,[1]personel!#REF!,70,0)</f>
        <v>#REF!</v>
      </c>
    </row>
    <row r="1129" spans="28:28" ht="24" customHeight="1">
      <c r="AB1129" s="1" t="e">
        <f>VLOOKUP(C1129,[1]personel!#REF!,70,0)</f>
        <v>#REF!</v>
      </c>
    </row>
    <row r="1130" spans="28:28" ht="24" customHeight="1">
      <c r="AB1130" s="1" t="e">
        <f>VLOOKUP(C1130,[1]personel!#REF!,70,0)</f>
        <v>#REF!</v>
      </c>
    </row>
    <row r="1131" spans="28:28" ht="24" customHeight="1">
      <c r="AB1131" s="1" t="e">
        <f>VLOOKUP(C1131,[1]personel!#REF!,70,0)</f>
        <v>#REF!</v>
      </c>
    </row>
    <row r="1132" spans="28:28" ht="24" customHeight="1">
      <c r="AB1132" s="1" t="e">
        <f>VLOOKUP(C1132,[1]personel!#REF!,70,0)</f>
        <v>#REF!</v>
      </c>
    </row>
    <row r="1133" spans="28:28" ht="24" customHeight="1">
      <c r="AB1133" s="1" t="e">
        <f>VLOOKUP(C1133,[1]personel!#REF!,70,0)</f>
        <v>#REF!</v>
      </c>
    </row>
    <row r="1134" spans="28:28" ht="24" customHeight="1">
      <c r="AB1134" s="1" t="e">
        <f>VLOOKUP(C1134,[1]personel!#REF!,70,0)</f>
        <v>#REF!</v>
      </c>
    </row>
    <row r="1135" spans="28:28" ht="24" customHeight="1">
      <c r="AB1135" s="1" t="e">
        <f>VLOOKUP(C1135,[1]personel!#REF!,70,0)</f>
        <v>#REF!</v>
      </c>
    </row>
    <row r="1136" spans="28:28" ht="24" customHeight="1">
      <c r="AB1136" s="1" t="e">
        <f>VLOOKUP(C1136,[1]personel!#REF!,70,0)</f>
        <v>#REF!</v>
      </c>
    </row>
    <row r="1137" spans="28:28" ht="24" customHeight="1">
      <c r="AB1137" s="1" t="e">
        <f>VLOOKUP(C1137,[1]personel!#REF!,70,0)</f>
        <v>#REF!</v>
      </c>
    </row>
    <row r="1138" spans="28:28" ht="24" customHeight="1">
      <c r="AB1138" s="1" t="e">
        <f>VLOOKUP(C1138,[1]personel!#REF!,70,0)</f>
        <v>#REF!</v>
      </c>
    </row>
    <row r="1139" spans="28:28" ht="24" customHeight="1">
      <c r="AB1139" s="1" t="e">
        <f>VLOOKUP(C1139,[1]personel!#REF!,70,0)</f>
        <v>#REF!</v>
      </c>
    </row>
    <row r="1140" spans="28:28" ht="24" customHeight="1">
      <c r="AB1140" s="1" t="e">
        <f>VLOOKUP(C1140,[1]personel!#REF!,70,0)</f>
        <v>#REF!</v>
      </c>
    </row>
    <row r="1141" spans="28:28" ht="24" customHeight="1">
      <c r="AB1141" s="1" t="e">
        <f>VLOOKUP(C1141,[1]personel!#REF!,70,0)</f>
        <v>#REF!</v>
      </c>
    </row>
    <row r="1142" spans="28:28" ht="24" customHeight="1">
      <c r="AB1142" s="1" t="e">
        <f>VLOOKUP(C1142,[1]personel!#REF!,70,0)</f>
        <v>#REF!</v>
      </c>
    </row>
    <row r="1143" spans="28:28" ht="24" customHeight="1">
      <c r="AB1143" s="1" t="e">
        <f>VLOOKUP(C1143,[1]personel!#REF!,70,0)</f>
        <v>#REF!</v>
      </c>
    </row>
    <row r="1144" spans="28:28" ht="24" customHeight="1">
      <c r="AB1144" s="1" t="e">
        <f>VLOOKUP(C1144,[1]personel!#REF!,70,0)</f>
        <v>#REF!</v>
      </c>
    </row>
    <row r="1145" spans="28:28" ht="24" customHeight="1">
      <c r="AB1145" s="1" t="e">
        <f>VLOOKUP(C1145,[1]personel!#REF!,70,0)</f>
        <v>#REF!</v>
      </c>
    </row>
    <row r="1146" spans="28:28" ht="24" customHeight="1">
      <c r="AB1146" s="1" t="e">
        <f>VLOOKUP(C1146,[1]personel!#REF!,70,0)</f>
        <v>#REF!</v>
      </c>
    </row>
    <row r="1147" spans="28:28" ht="24" customHeight="1">
      <c r="AB1147" s="1" t="e">
        <f>VLOOKUP(C1147,[1]personel!#REF!,70,0)</f>
        <v>#REF!</v>
      </c>
    </row>
    <row r="1148" spans="28:28" ht="24" customHeight="1">
      <c r="AB1148" s="1" t="e">
        <f>VLOOKUP(C1148,[1]personel!#REF!,70,0)</f>
        <v>#REF!</v>
      </c>
    </row>
    <row r="1149" spans="28:28" ht="24" customHeight="1">
      <c r="AB1149" s="1" t="e">
        <f>VLOOKUP(C1149,[1]personel!#REF!,70,0)</f>
        <v>#REF!</v>
      </c>
    </row>
    <row r="1150" spans="28:28" ht="24" customHeight="1">
      <c r="AB1150" s="1" t="e">
        <f>VLOOKUP(C1150,[1]personel!#REF!,70,0)</f>
        <v>#REF!</v>
      </c>
    </row>
    <row r="1151" spans="28:28" ht="24" customHeight="1">
      <c r="AB1151" s="1" t="e">
        <f>VLOOKUP(C1151,[1]personel!#REF!,70,0)</f>
        <v>#REF!</v>
      </c>
    </row>
    <row r="1152" spans="28:28" ht="24" customHeight="1">
      <c r="AB1152" s="1" t="e">
        <f>VLOOKUP(C1152,[1]personel!#REF!,70,0)</f>
        <v>#REF!</v>
      </c>
    </row>
    <row r="1153" spans="28:28" ht="24" customHeight="1">
      <c r="AB1153" s="1" t="e">
        <f>VLOOKUP(C1153,[1]personel!#REF!,70,0)</f>
        <v>#REF!</v>
      </c>
    </row>
    <row r="1154" spans="28:28" ht="24" customHeight="1">
      <c r="AB1154" s="1" t="e">
        <f>VLOOKUP(C1154,[1]personel!#REF!,70,0)</f>
        <v>#REF!</v>
      </c>
    </row>
    <row r="1155" spans="28:28" ht="24" customHeight="1">
      <c r="AB1155" s="1" t="e">
        <f>VLOOKUP(C1155,[1]personel!#REF!,70,0)</f>
        <v>#REF!</v>
      </c>
    </row>
    <row r="1156" spans="28:28" ht="24" customHeight="1">
      <c r="AB1156" s="1" t="e">
        <f>VLOOKUP(C1156,[1]personel!#REF!,70,0)</f>
        <v>#REF!</v>
      </c>
    </row>
    <row r="1157" spans="28:28" ht="24" customHeight="1">
      <c r="AB1157" s="1" t="e">
        <f>VLOOKUP(C1157,[1]personel!#REF!,70,0)</f>
        <v>#REF!</v>
      </c>
    </row>
    <row r="1158" spans="28:28" ht="24" customHeight="1">
      <c r="AB1158" s="1" t="e">
        <f>VLOOKUP(C1158,[1]personel!#REF!,70,0)</f>
        <v>#REF!</v>
      </c>
    </row>
    <row r="1159" spans="28:28" ht="24" customHeight="1">
      <c r="AB1159" s="1" t="e">
        <f>VLOOKUP(C1159,[1]personel!#REF!,70,0)</f>
        <v>#REF!</v>
      </c>
    </row>
    <row r="1160" spans="28:28" ht="24" customHeight="1">
      <c r="AB1160" s="1" t="e">
        <f>VLOOKUP(C1160,[1]personel!#REF!,70,0)</f>
        <v>#REF!</v>
      </c>
    </row>
    <row r="1161" spans="28:28" ht="24" customHeight="1">
      <c r="AB1161" s="1" t="e">
        <f>VLOOKUP(C1161,[1]personel!#REF!,70,0)</f>
        <v>#REF!</v>
      </c>
    </row>
    <row r="1162" spans="28:28" ht="24" customHeight="1">
      <c r="AB1162" s="1" t="e">
        <f>VLOOKUP(C1162,[1]personel!#REF!,70,0)</f>
        <v>#REF!</v>
      </c>
    </row>
    <row r="1163" spans="28:28" ht="24" customHeight="1">
      <c r="AB1163" s="1" t="e">
        <f>VLOOKUP(C1163,[1]personel!#REF!,70,0)</f>
        <v>#REF!</v>
      </c>
    </row>
    <row r="1164" spans="28:28" ht="24" customHeight="1">
      <c r="AB1164" s="1" t="e">
        <f>VLOOKUP(C1164,[1]personel!#REF!,70,0)</f>
        <v>#REF!</v>
      </c>
    </row>
    <row r="1165" spans="28:28" ht="24" customHeight="1">
      <c r="AB1165" s="1" t="e">
        <f>VLOOKUP(C1165,[1]personel!#REF!,70,0)</f>
        <v>#REF!</v>
      </c>
    </row>
    <row r="1166" spans="28:28" ht="24" customHeight="1">
      <c r="AB1166" s="1" t="e">
        <f>VLOOKUP(C1166,[1]personel!#REF!,70,0)</f>
        <v>#REF!</v>
      </c>
    </row>
    <row r="1167" spans="28:28" ht="24" customHeight="1">
      <c r="AB1167" s="1" t="e">
        <f>VLOOKUP(C1167,[1]personel!#REF!,70,0)</f>
        <v>#REF!</v>
      </c>
    </row>
    <row r="1168" spans="28:28" ht="24" customHeight="1">
      <c r="AB1168" s="1" t="e">
        <f>VLOOKUP(C1168,[1]personel!#REF!,70,0)</f>
        <v>#REF!</v>
      </c>
    </row>
    <row r="1169" spans="28:28" ht="24" customHeight="1">
      <c r="AB1169" s="1" t="e">
        <f>VLOOKUP(C1169,[1]personel!#REF!,70,0)</f>
        <v>#REF!</v>
      </c>
    </row>
    <row r="1170" spans="28:28" ht="24" customHeight="1">
      <c r="AB1170" s="1" t="e">
        <f>VLOOKUP(C1170,[1]personel!#REF!,70,0)</f>
        <v>#REF!</v>
      </c>
    </row>
    <row r="1171" spans="28:28" ht="24" customHeight="1">
      <c r="AB1171" s="1" t="e">
        <f>VLOOKUP(C1171,[1]personel!#REF!,70,0)</f>
        <v>#REF!</v>
      </c>
    </row>
    <row r="1172" spans="28:28" ht="24" customHeight="1">
      <c r="AB1172" s="1" t="e">
        <f>VLOOKUP(C1172,[1]personel!#REF!,70,0)</f>
        <v>#REF!</v>
      </c>
    </row>
    <row r="1173" spans="28:28" ht="24" customHeight="1">
      <c r="AB1173" s="1" t="e">
        <f>VLOOKUP(C1173,[1]personel!#REF!,70,0)</f>
        <v>#REF!</v>
      </c>
    </row>
    <row r="1174" spans="28:28" ht="24" customHeight="1">
      <c r="AB1174" s="1" t="e">
        <f>VLOOKUP(C1174,[1]personel!#REF!,70,0)</f>
        <v>#REF!</v>
      </c>
    </row>
    <row r="1175" spans="28:28" ht="24" customHeight="1">
      <c r="AB1175" s="1" t="e">
        <f>VLOOKUP(C1175,[1]personel!#REF!,70,0)</f>
        <v>#REF!</v>
      </c>
    </row>
    <row r="1176" spans="28:28" ht="24" customHeight="1">
      <c r="AB1176" s="1" t="e">
        <f>VLOOKUP(C1176,[1]personel!#REF!,70,0)</f>
        <v>#REF!</v>
      </c>
    </row>
    <row r="1177" spans="28:28" ht="24" customHeight="1">
      <c r="AB1177" s="1" t="e">
        <f>VLOOKUP(C1177,[1]personel!#REF!,70,0)</f>
        <v>#REF!</v>
      </c>
    </row>
    <row r="1178" spans="28:28" ht="24" customHeight="1">
      <c r="AB1178" s="1" t="e">
        <f>VLOOKUP(C1178,[1]personel!#REF!,70,0)</f>
        <v>#REF!</v>
      </c>
    </row>
    <row r="1179" spans="28:28" ht="24" customHeight="1">
      <c r="AB1179" s="1" t="e">
        <f>VLOOKUP(C1179,[1]personel!#REF!,70,0)</f>
        <v>#REF!</v>
      </c>
    </row>
    <row r="1180" spans="28:28" ht="24" customHeight="1">
      <c r="AB1180" s="1" t="e">
        <f>VLOOKUP(C1180,[1]personel!#REF!,70,0)</f>
        <v>#REF!</v>
      </c>
    </row>
    <row r="1181" spans="28:28" ht="24" customHeight="1">
      <c r="AB1181" s="1" t="e">
        <f>VLOOKUP(C1181,[1]personel!#REF!,70,0)</f>
        <v>#REF!</v>
      </c>
    </row>
    <row r="1182" spans="28:28" ht="24" customHeight="1">
      <c r="AB1182" s="1" t="e">
        <f>VLOOKUP(C1182,[1]personel!#REF!,70,0)</f>
        <v>#REF!</v>
      </c>
    </row>
    <row r="1183" spans="28:28" ht="24" customHeight="1">
      <c r="AB1183" s="1" t="e">
        <f>VLOOKUP(C1183,[1]personel!#REF!,70,0)</f>
        <v>#REF!</v>
      </c>
    </row>
    <row r="1184" spans="28:28" ht="24" customHeight="1">
      <c r="AB1184" s="1" t="e">
        <f>VLOOKUP(C1184,[1]personel!#REF!,70,0)</f>
        <v>#REF!</v>
      </c>
    </row>
    <row r="1185" spans="28:28" ht="24" customHeight="1">
      <c r="AB1185" s="1" t="e">
        <f>VLOOKUP(C1185,[1]personel!#REF!,70,0)</f>
        <v>#REF!</v>
      </c>
    </row>
    <row r="1186" spans="28:28" ht="24" customHeight="1">
      <c r="AB1186" s="1" t="e">
        <f>VLOOKUP(C1186,[1]personel!#REF!,70,0)</f>
        <v>#REF!</v>
      </c>
    </row>
    <row r="1187" spans="28:28" ht="24" customHeight="1">
      <c r="AB1187" s="1" t="e">
        <f>VLOOKUP(C1187,[1]personel!#REF!,70,0)</f>
        <v>#REF!</v>
      </c>
    </row>
    <row r="1188" spans="28:28" ht="24" customHeight="1">
      <c r="AB1188" s="1" t="e">
        <f>VLOOKUP(C1188,[1]personel!#REF!,70,0)</f>
        <v>#REF!</v>
      </c>
    </row>
    <row r="1189" spans="28:28" ht="24" customHeight="1">
      <c r="AB1189" s="1" t="e">
        <f>VLOOKUP(C1189,[1]personel!#REF!,70,0)</f>
        <v>#REF!</v>
      </c>
    </row>
    <row r="1190" spans="28:28" ht="24" customHeight="1">
      <c r="AB1190" s="1" t="e">
        <f>VLOOKUP(C1190,[1]personel!#REF!,70,0)</f>
        <v>#REF!</v>
      </c>
    </row>
    <row r="1191" spans="28:28" ht="24" customHeight="1">
      <c r="AB1191" s="1" t="e">
        <f>VLOOKUP(C1191,[1]personel!#REF!,70,0)</f>
        <v>#REF!</v>
      </c>
    </row>
    <row r="1192" spans="28:28" ht="24" customHeight="1">
      <c r="AB1192" s="1" t="e">
        <f>VLOOKUP(C1192,[1]personel!#REF!,70,0)</f>
        <v>#REF!</v>
      </c>
    </row>
    <row r="1193" spans="28:28" ht="24" customHeight="1">
      <c r="AB1193" s="1" t="e">
        <f>VLOOKUP(C1193,[1]personel!#REF!,70,0)</f>
        <v>#REF!</v>
      </c>
    </row>
    <row r="1194" spans="28:28" ht="24" customHeight="1">
      <c r="AB1194" s="1" t="e">
        <f>VLOOKUP(C1194,[1]personel!#REF!,70,0)</f>
        <v>#REF!</v>
      </c>
    </row>
    <row r="1195" spans="28:28" ht="24" customHeight="1">
      <c r="AB1195" s="1" t="e">
        <f>VLOOKUP(C1195,[1]personel!#REF!,70,0)</f>
        <v>#REF!</v>
      </c>
    </row>
    <row r="1196" spans="28:28" ht="24" customHeight="1">
      <c r="AB1196" s="1" t="e">
        <f>VLOOKUP(C1196,[1]personel!#REF!,70,0)</f>
        <v>#REF!</v>
      </c>
    </row>
    <row r="1197" spans="28:28" ht="24" customHeight="1">
      <c r="AB1197" s="1" t="e">
        <f>VLOOKUP(C1197,[1]personel!#REF!,70,0)</f>
        <v>#REF!</v>
      </c>
    </row>
    <row r="1198" spans="28:28" ht="24" customHeight="1">
      <c r="AB1198" s="1" t="e">
        <f>VLOOKUP(C1198,[1]personel!#REF!,70,0)</f>
        <v>#REF!</v>
      </c>
    </row>
    <row r="1199" spans="28:28" ht="24" customHeight="1">
      <c r="AB1199" s="1" t="e">
        <f>VLOOKUP(C1199,[1]personel!#REF!,70,0)</f>
        <v>#REF!</v>
      </c>
    </row>
    <row r="1200" spans="28:28" ht="24" customHeight="1">
      <c r="AB1200" s="1" t="e">
        <f>VLOOKUP(C1200,[1]personel!#REF!,70,0)</f>
        <v>#REF!</v>
      </c>
    </row>
    <row r="1201" spans="28:28" ht="24" customHeight="1">
      <c r="AB1201" s="1" t="e">
        <f>VLOOKUP(C1201,[1]personel!#REF!,70,0)</f>
        <v>#REF!</v>
      </c>
    </row>
    <row r="1202" spans="28:28" ht="24" customHeight="1">
      <c r="AB1202" s="1" t="e">
        <f>VLOOKUP(C1202,[1]personel!#REF!,70,0)</f>
        <v>#REF!</v>
      </c>
    </row>
    <row r="1203" spans="28:28" ht="24" customHeight="1">
      <c r="AB1203" s="1" t="e">
        <f>VLOOKUP(C1203,[1]personel!#REF!,70,0)</f>
        <v>#REF!</v>
      </c>
    </row>
    <row r="1204" spans="28:28" ht="24" customHeight="1">
      <c r="AB1204" s="1" t="e">
        <f>VLOOKUP(C1204,[1]personel!#REF!,70,0)</f>
        <v>#REF!</v>
      </c>
    </row>
    <row r="1205" spans="28:28" ht="24" customHeight="1">
      <c r="AB1205" s="1" t="e">
        <f>VLOOKUP(C1205,[1]personel!#REF!,70,0)</f>
        <v>#REF!</v>
      </c>
    </row>
    <row r="1206" spans="28:28" ht="24" customHeight="1">
      <c r="AB1206" s="1" t="e">
        <f>VLOOKUP(C1206,[1]personel!#REF!,70,0)</f>
        <v>#REF!</v>
      </c>
    </row>
    <row r="1207" spans="28:28" ht="24" customHeight="1">
      <c r="AB1207" s="1" t="e">
        <f>VLOOKUP(C1207,[1]personel!#REF!,70,0)</f>
        <v>#REF!</v>
      </c>
    </row>
    <row r="1208" spans="28:28" ht="24" customHeight="1">
      <c r="AB1208" s="1" t="e">
        <f>VLOOKUP(C1208,[1]personel!#REF!,70,0)</f>
        <v>#REF!</v>
      </c>
    </row>
    <row r="1209" spans="28:28" ht="24" customHeight="1">
      <c r="AB1209" s="1" t="e">
        <f>VLOOKUP(C1209,[1]personel!#REF!,70,0)</f>
        <v>#REF!</v>
      </c>
    </row>
    <row r="1210" spans="28:28" ht="24" customHeight="1">
      <c r="AB1210" s="1" t="e">
        <f>VLOOKUP(C1210,[1]personel!#REF!,70,0)</f>
        <v>#REF!</v>
      </c>
    </row>
    <row r="1211" spans="28:28" ht="24" customHeight="1">
      <c r="AB1211" s="1" t="e">
        <f>VLOOKUP(C1211,[1]personel!#REF!,70,0)</f>
        <v>#REF!</v>
      </c>
    </row>
    <row r="1212" spans="28:28" ht="24" customHeight="1">
      <c r="AB1212" s="1" t="e">
        <f>VLOOKUP(C1212,[1]personel!#REF!,70,0)</f>
        <v>#REF!</v>
      </c>
    </row>
    <row r="1213" spans="28:28" ht="24" customHeight="1">
      <c r="AB1213" s="1" t="e">
        <f>VLOOKUP(C1213,[1]personel!#REF!,70,0)</f>
        <v>#REF!</v>
      </c>
    </row>
    <row r="1214" spans="28:28" ht="24" customHeight="1">
      <c r="AB1214" s="1" t="e">
        <f>VLOOKUP(C1214,[1]personel!#REF!,70,0)</f>
        <v>#REF!</v>
      </c>
    </row>
    <row r="1215" spans="28:28" ht="24" customHeight="1">
      <c r="AB1215" s="1" t="e">
        <f>VLOOKUP(C1215,[1]personel!#REF!,70,0)</f>
        <v>#REF!</v>
      </c>
    </row>
    <row r="1216" spans="28:28" ht="24" customHeight="1">
      <c r="AB1216" s="1" t="e">
        <f>VLOOKUP(C1216,[1]personel!#REF!,70,0)</f>
        <v>#REF!</v>
      </c>
    </row>
    <row r="1217" spans="28:28" ht="24" customHeight="1">
      <c r="AB1217" s="1" t="e">
        <f>VLOOKUP(C1217,[1]personel!#REF!,70,0)</f>
        <v>#REF!</v>
      </c>
    </row>
    <row r="1218" spans="28:28" ht="24" customHeight="1">
      <c r="AB1218" s="1" t="e">
        <f>VLOOKUP(C1218,[1]personel!#REF!,70,0)</f>
        <v>#REF!</v>
      </c>
    </row>
    <row r="1219" spans="28:28" ht="24" customHeight="1">
      <c r="AB1219" s="1" t="e">
        <f>VLOOKUP(C1219,[1]personel!#REF!,70,0)</f>
        <v>#REF!</v>
      </c>
    </row>
    <row r="1220" spans="28:28" ht="24" customHeight="1">
      <c r="AB1220" s="1" t="e">
        <f>VLOOKUP(C1220,[1]personel!#REF!,70,0)</f>
        <v>#REF!</v>
      </c>
    </row>
    <row r="1221" spans="28:28" ht="24" customHeight="1">
      <c r="AB1221" s="1" t="e">
        <f>VLOOKUP(C1221,[1]personel!#REF!,70,0)</f>
        <v>#REF!</v>
      </c>
    </row>
    <row r="1222" spans="28:28" ht="24" customHeight="1">
      <c r="AB1222" s="1" t="e">
        <f>VLOOKUP(C1222,[1]personel!#REF!,70,0)</f>
        <v>#REF!</v>
      </c>
    </row>
    <row r="1223" spans="28:28" ht="24" customHeight="1">
      <c r="AB1223" s="1" t="e">
        <f>VLOOKUP(C1223,[1]personel!#REF!,70,0)</f>
        <v>#REF!</v>
      </c>
    </row>
    <row r="1224" spans="28:28" ht="24" customHeight="1">
      <c r="AB1224" s="1" t="e">
        <f>VLOOKUP(C1224,[1]personel!#REF!,70,0)</f>
        <v>#REF!</v>
      </c>
    </row>
    <row r="1225" spans="28:28" ht="24" customHeight="1">
      <c r="AB1225" s="1" t="e">
        <f>VLOOKUP(C1225,[1]personel!#REF!,70,0)</f>
        <v>#REF!</v>
      </c>
    </row>
    <row r="1226" spans="28:28" ht="24" customHeight="1">
      <c r="AB1226" s="1" t="e">
        <f>VLOOKUP(C1226,[1]personel!#REF!,70,0)</f>
        <v>#REF!</v>
      </c>
    </row>
    <row r="1227" spans="28:28" ht="24" customHeight="1">
      <c r="AB1227" s="1" t="e">
        <f>VLOOKUP(C1227,[1]personel!#REF!,70,0)</f>
        <v>#REF!</v>
      </c>
    </row>
    <row r="1228" spans="28:28" ht="24" customHeight="1">
      <c r="AB1228" s="1" t="e">
        <f>VLOOKUP(C1228,[1]personel!#REF!,70,0)</f>
        <v>#REF!</v>
      </c>
    </row>
    <row r="1229" spans="28:28" ht="24" customHeight="1">
      <c r="AB1229" s="1" t="e">
        <f>VLOOKUP(C1229,[1]personel!#REF!,70,0)</f>
        <v>#REF!</v>
      </c>
    </row>
    <row r="1230" spans="28:28" ht="24" customHeight="1">
      <c r="AB1230" s="1" t="e">
        <f>VLOOKUP(C1230,[1]personel!#REF!,70,0)</f>
        <v>#REF!</v>
      </c>
    </row>
    <row r="1231" spans="28:28" ht="24" customHeight="1">
      <c r="AB1231" s="1" t="e">
        <f>VLOOKUP(C1231,[1]personel!#REF!,70,0)</f>
        <v>#REF!</v>
      </c>
    </row>
    <row r="1232" spans="28:28" ht="24" customHeight="1">
      <c r="AB1232" s="1" t="e">
        <f>VLOOKUP(C1232,[1]personel!#REF!,70,0)</f>
        <v>#REF!</v>
      </c>
    </row>
    <row r="1233" spans="28:28" ht="24" customHeight="1">
      <c r="AB1233" s="1" t="e">
        <f>VLOOKUP(C1233,[1]personel!#REF!,70,0)</f>
        <v>#REF!</v>
      </c>
    </row>
    <row r="1234" spans="28:28" ht="24" customHeight="1">
      <c r="AB1234" s="1" t="e">
        <f>VLOOKUP(C1234,[1]personel!#REF!,70,0)</f>
        <v>#REF!</v>
      </c>
    </row>
    <row r="1235" spans="28:28" ht="24" customHeight="1">
      <c r="AB1235" s="1" t="e">
        <f>VLOOKUP(C1235,[1]personel!#REF!,70,0)</f>
        <v>#REF!</v>
      </c>
    </row>
    <row r="1236" spans="28:28" ht="24" customHeight="1">
      <c r="AB1236" s="1" t="e">
        <f>VLOOKUP(C1236,[1]personel!#REF!,70,0)</f>
        <v>#REF!</v>
      </c>
    </row>
    <row r="1237" spans="28:28" ht="24" customHeight="1">
      <c r="AB1237" s="1" t="e">
        <f>VLOOKUP(C1237,[1]personel!#REF!,70,0)</f>
        <v>#REF!</v>
      </c>
    </row>
    <row r="1238" spans="28:28" ht="24" customHeight="1">
      <c r="AB1238" s="1" t="e">
        <f>VLOOKUP(C1238,[1]personel!#REF!,70,0)</f>
        <v>#REF!</v>
      </c>
    </row>
    <row r="1239" spans="28:28" ht="24" customHeight="1">
      <c r="AB1239" s="1" t="e">
        <f>VLOOKUP(C1239,[1]personel!#REF!,70,0)</f>
        <v>#REF!</v>
      </c>
    </row>
    <row r="1240" spans="28:28" ht="24" customHeight="1">
      <c r="AB1240" s="1" t="e">
        <f>VLOOKUP(C1240,[1]personel!#REF!,70,0)</f>
        <v>#REF!</v>
      </c>
    </row>
    <row r="1241" spans="28:28" ht="24" customHeight="1">
      <c r="AB1241" s="1" t="e">
        <f>VLOOKUP(C1241,[1]personel!#REF!,70,0)</f>
        <v>#REF!</v>
      </c>
    </row>
    <row r="1242" spans="28:28" ht="24" customHeight="1">
      <c r="AB1242" s="1" t="e">
        <f>VLOOKUP(C1242,[1]personel!#REF!,70,0)</f>
        <v>#REF!</v>
      </c>
    </row>
    <row r="1243" spans="28:28" ht="24" customHeight="1">
      <c r="AB1243" s="1" t="e">
        <f>VLOOKUP(C1243,[1]personel!#REF!,70,0)</f>
        <v>#REF!</v>
      </c>
    </row>
    <row r="1244" spans="28:28" ht="24" customHeight="1">
      <c r="AB1244" s="1" t="e">
        <f>VLOOKUP(C1244,[1]personel!#REF!,70,0)</f>
        <v>#REF!</v>
      </c>
    </row>
    <row r="1245" spans="28:28" ht="24" customHeight="1">
      <c r="AB1245" s="1" t="e">
        <f>VLOOKUP(C1245,[1]personel!#REF!,70,0)</f>
        <v>#REF!</v>
      </c>
    </row>
    <row r="1246" spans="28:28" ht="24" customHeight="1">
      <c r="AB1246" s="1" t="e">
        <f>VLOOKUP(C1246,[1]personel!#REF!,70,0)</f>
        <v>#REF!</v>
      </c>
    </row>
    <row r="1247" spans="28:28" ht="24" customHeight="1">
      <c r="AB1247" s="1" t="e">
        <f>VLOOKUP(C1247,[1]personel!#REF!,70,0)</f>
        <v>#REF!</v>
      </c>
    </row>
    <row r="1248" spans="28:28" ht="24" customHeight="1">
      <c r="AB1248" s="1" t="e">
        <f>VLOOKUP(C1248,[1]personel!#REF!,70,0)</f>
        <v>#REF!</v>
      </c>
    </row>
    <row r="1249" spans="28:28" ht="24" customHeight="1">
      <c r="AB1249" s="1" t="e">
        <f>VLOOKUP(C1249,[1]personel!#REF!,70,0)</f>
        <v>#REF!</v>
      </c>
    </row>
    <row r="1250" spans="28:28" ht="24" customHeight="1">
      <c r="AB1250" s="1" t="e">
        <f>VLOOKUP(C1250,[1]personel!#REF!,70,0)</f>
        <v>#REF!</v>
      </c>
    </row>
    <row r="1251" spans="28:28" ht="24" customHeight="1">
      <c r="AB1251" s="1" t="e">
        <f>VLOOKUP(C1251,[1]personel!#REF!,70,0)</f>
        <v>#REF!</v>
      </c>
    </row>
    <row r="1252" spans="28:28" ht="24" customHeight="1">
      <c r="AB1252" s="1" t="e">
        <f>VLOOKUP(C1252,[1]personel!#REF!,70,0)</f>
        <v>#REF!</v>
      </c>
    </row>
    <row r="1253" spans="28:28" ht="24" customHeight="1">
      <c r="AB1253" s="1" t="e">
        <f>VLOOKUP(C1253,[1]personel!#REF!,70,0)</f>
        <v>#REF!</v>
      </c>
    </row>
    <row r="1254" spans="28:28" ht="24" customHeight="1">
      <c r="AB1254" s="1" t="e">
        <f>VLOOKUP(C1254,[1]personel!#REF!,70,0)</f>
        <v>#REF!</v>
      </c>
    </row>
    <row r="1255" spans="28:28" ht="24" customHeight="1">
      <c r="AB1255" s="1" t="e">
        <f>VLOOKUP(C1255,[1]personel!#REF!,70,0)</f>
        <v>#REF!</v>
      </c>
    </row>
    <row r="1256" spans="28:28" ht="24" customHeight="1">
      <c r="AB1256" s="1" t="e">
        <f>VLOOKUP(C1256,[1]personel!#REF!,70,0)</f>
        <v>#REF!</v>
      </c>
    </row>
    <row r="1257" spans="28:28" ht="24" customHeight="1">
      <c r="AB1257" s="1" t="e">
        <f>VLOOKUP(C1257,[1]personel!#REF!,70,0)</f>
        <v>#REF!</v>
      </c>
    </row>
    <row r="1258" spans="28:28" ht="24" customHeight="1">
      <c r="AB1258" s="1" t="e">
        <f>VLOOKUP(C1258,[1]personel!#REF!,70,0)</f>
        <v>#REF!</v>
      </c>
    </row>
    <row r="1259" spans="28:28" ht="24" customHeight="1">
      <c r="AB1259" s="1" t="e">
        <f>VLOOKUP(C1259,[1]personel!#REF!,70,0)</f>
        <v>#REF!</v>
      </c>
    </row>
    <row r="1260" spans="28:28" ht="24" customHeight="1">
      <c r="AB1260" s="1" t="e">
        <f>VLOOKUP(C1260,[1]personel!#REF!,70,0)</f>
        <v>#REF!</v>
      </c>
    </row>
    <row r="1261" spans="28:28" ht="24" customHeight="1">
      <c r="AB1261" s="1" t="e">
        <f>VLOOKUP(C1261,[1]personel!#REF!,70,0)</f>
        <v>#REF!</v>
      </c>
    </row>
    <row r="1262" spans="28:28" ht="24" customHeight="1">
      <c r="AB1262" s="1" t="e">
        <f>VLOOKUP(C1262,[1]personel!#REF!,70,0)</f>
        <v>#REF!</v>
      </c>
    </row>
    <row r="1263" spans="28:28" ht="24" customHeight="1">
      <c r="AB1263" s="1" t="e">
        <f>VLOOKUP(C1263,[1]personel!#REF!,70,0)</f>
        <v>#REF!</v>
      </c>
    </row>
    <row r="1264" spans="28:28" ht="24" customHeight="1">
      <c r="AB1264" s="1" t="e">
        <f>VLOOKUP(C1264,[1]personel!#REF!,70,0)</f>
        <v>#REF!</v>
      </c>
    </row>
    <row r="1265" spans="28:28" ht="24" customHeight="1">
      <c r="AB1265" s="1" t="e">
        <f>VLOOKUP(C1265,[1]personel!#REF!,70,0)</f>
        <v>#REF!</v>
      </c>
    </row>
    <row r="1266" spans="28:28" ht="24" customHeight="1">
      <c r="AB1266" s="1" t="e">
        <f>VLOOKUP(C1266,[1]personel!#REF!,70,0)</f>
        <v>#REF!</v>
      </c>
    </row>
    <row r="1267" spans="28:28" ht="24" customHeight="1">
      <c r="AB1267" s="1" t="e">
        <f>VLOOKUP(C1267,[1]personel!#REF!,70,0)</f>
        <v>#REF!</v>
      </c>
    </row>
    <row r="1268" spans="28:28" ht="24" customHeight="1">
      <c r="AB1268" s="1" t="e">
        <f>VLOOKUP(C1268,[1]personel!#REF!,70,0)</f>
        <v>#REF!</v>
      </c>
    </row>
    <row r="1269" spans="28:28" ht="24" customHeight="1">
      <c r="AB1269" s="1" t="e">
        <f>VLOOKUP(C1269,[1]personel!#REF!,70,0)</f>
        <v>#REF!</v>
      </c>
    </row>
    <row r="1270" spans="28:28" ht="24" customHeight="1">
      <c r="AB1270" s="1" t="e">
        <f>VLOOKUP(C1270,[1]personel!#REF!,70,0)</f>
        <v>#REF!</v>
      </c>
    </row>
    <row r="1271" spans="28:28" ht="24" customHeight="1">
      <c r="AB1271" s="1" t="e">
        <f>VLOOKUP(C1271,[1]personel!#REF!,70,0)</f>
        <v>#REF!</v>
      </c>
    </row>
    <row r="1272" spans="28:28" ht="24" customHeight="1">
      <c r="AB1272" s="1" t="e">
        <f>VLOOKUP(C1272,[1]personel!#REF!,70,0)</f>
        <v>#REF!</v>
      </c>
    </row>
    <row r="1273" spans="28:28" ht="24" customHeight="1">
      <c r="AB1273" s="1" t="e">
        <f>VLOOKUP(C1273,[1]personel!#REF!,70,0)</f>
        <v>#REF!</v>
      </c>
    </row>
    <row r="1274" spans="28:28" ht="24" customHeight="1">
      <c r="AB1274" s="1" t="e">
        <f>VLOOKUP(C1274,[1]personel!#REF!,70,0)</f>
        <v>#REF!</v>
      </c>
    </row>
    <row r="1275" spans="28:28" ht="24" customHeight="1">
      <c r="AB1275" s="1" t="e">
        <f>VLOOKUP(C1275,[1]personel!#REF!,70,0)</f>
        <v>#REF!</v>
      </c>
    </row>
    <row r="1276" spans="28:28" ht="24" customHeight="1">
      <c r="AB1276" s="1" t="e">
        <f>VLOOKUP(C1276,[1]personel!#REF!,70,0)</f>
        <v>#REF!</v>
      </c>
    </row>
    <row r="1277" spans="28:28" ht="24" customHeight="1">
      <c r="AB1277" s="1" t="e">
        <f>VLOOKUP(C1277,[1]personel!#REF!,70,0)</f>
        <v>#REF!</v>
      </c>
    </row>
    <row r="1278" spans="28:28" ht="24" customHeight="1">
      <c r="AB1278" s="1" t="e">
        <f>VLOOKUP(C1278,[1]personel!#REF!,70,0)</f>
        <v>#REF!</v>
      </c>
    </row>
    <row r="1279" spans="28:28" ht="24" customHeight="1">
      <c r="AB1279" s="1" t="e">
        <f>VLOOKUP(C1279,[1]personel!#REF!,70,0)</f>
        <v>#REF!</v>
      </c>
    </row>
    <row r="1280" spans="28:28" ht="24" customHeight="1">
      <c r="AB1280" s="1" t="e">
        <f>VLOOKUP(C1280,[1]personel!#REF!,70,0)</f>
        <v>#REF!</v>
      </c>
    </row>
    <row r="1281" spans="28:28" ht="24" customHeight="1">
      <c r="AB1281" s="1" t="e">
        <f>VLOOKUP(C1281,[1]personel!#REF!,70,0)</f>
        <v>#REF!</v>
      </c>
    </row>
    <row r="1282" spans="28:28" ht="24" customHeight="1">
      <c r="AB1282" s="1" t="e">
        <f>VLOOKUP(C1282,[1]personel!#REF!,70,0)</f>
        <v>#REF!</v>
      </c>
    </row>
    <row r="1283" spans="28:28" ht="24" customHeight="1">
      <c r="AB1283" s="1" t="e">
        <f>VLOOKUP(C1283,[1]personel!#REF!,70,0)</f>
        <v>#REF!</v>
      </c>
    </row>
    <row r="1284" spans="28:28" ht="24" customHeight="1">
      <c r="AB1284" s="1" t="e">
        <f>VLOOKUP(C1284,[1]personel!#REF!,70,0)</f>
        <v>#REF!</v>
      </c>
    </row>
    <row r="1285" spans="28:28" ht="24" customHeight="1">
      <c r="AB1285" s="1" t="e">
        <f>VLOOKUP(C1285,[1]personel!#REF!,70,0)</f>
        <v>#REF!</v>
      </c>
    </row>
    <row r="1286" spans="28:28" ht="24" customHeight="1">
      <c r="AB1286" s="1" t="e">
        <f>VLOOKUP(C1286,[1]personel!#REF!,70,0)</f>
        <v>#REF!</v>
      </c>
    </row>
    <row r="1287" spans="28:28" ht="24" customHeight="1">
      <c r="AB1287" s="1" t="e">
        <f>VLOOKUP(C1287,[1]personel!#REF!,70,0)</f>
        <v>#REF!</v>
      </c>
    </row>
    <row r="1288" spans="28:28" ht="24" customHeight="1">
      <c r="AB1288" s="1" t="e">
        <f>VLOOKUP(C1288,[1]personel!#REF!,70,0)</f>
        <v>#REF!</v>
      </c>
    </row>
    <row r="1289" spans="28:28" ht="24" customHeight="1">
      <c r="AB1289" s="1" t="e">
        <f>VLOOKUP(C1289,[1]personel!#REF!,70,0)</f>
        <v>#REF!</v>
      </c>
    </row>
    <row r="1290" spans="28:28" ht="24" customHeight="1">
      <c r="AB1290" s="1" t="e">
        <f>VLOOKUP(C1290,[1]personel!#REF!,70,0)</f>
        <v>#REF!</v>
      </c>
    </row>
    <row r="1291" spans="28:28" ht="24" customHeight="1">
      <c r="AB1291" s="1" t="e">
        <f>VLOOKUP(C1291,[1]personel!#REF!,70,0)</f>
        <v>#REF!</v>
      </c>
    </row>
    <row r="1292" spans="28:28" ht="24" customHeight="1">
      <c r="AB1292" s="1" t="e">
        <f>VLOOKUP(C1292,[1]personel!#REF!,70,0)</f>
        <v>#REF!</v>
      </c>
    </row>
    <row r="1293" spans="28:28" ht="24" customHeight="1">
      <c r="AB1293" s="1" t="e">
        <f>VLOOKUP(C1293,[1]personel!#REF!,70,0)</f>
        <v>#REF!</v>
      </c>
    </row>
    <row r="1294" spans="28:28" ht="24" customHeight="1">
      <c r="AB1294" s="1" t="e">
        <f>VLOOKUP(C1294,[1]personel!#REF!,70,0)</f>
        <v>#REF!</v>
      </c>
    </row>
    <row r="1295" spans="28:28" ht="24" customHeight="1">
      <c r="AB1295" s="1" t="e">
        <f>VLOOKUP(C1295,[1]personel!#REF!,70,0)</f>
        <v>#REF!</v>
      </c>
    </row>
    <row r="1296" spans="28:28" ht="24" customHeight="1">
      <c r="AB1296" s="1" t="e">
        <f>VLOOKUP(C1296,[1]personel!#REF!,70,0)</f>
        <v>#REF!</v>
      </c>
    </row>
    <row r="1297" spans="28:28" ht="24" customHeight="1">
      <c r="AB1297" s="1" t="e">
        <f>VLOOKUP(C1297,[1]personel!#REF!,70,0)</f>
        <v>#REF!</v>
      </c>
    </row>
    <row r="1298" spans="28:28" ht="24" customHeight="1">
      <c r="AB1298" s="1" t="e">
        <f>VLOOKUP(C1298,[1]personel!#REF!,70,0)</f>
        <v>#REF!</v>
      </c>
    </row>
    <row r="1299" spans="28:28" ht="24" customHeight="1">
      <c r="AB1299" s="1" t="e">
        <f>VLOOKUP(C1299,[1]personel!#REF!,70,0)</f>
        <v>#REF!</v>
      </c>
    </row>
    <row r="1300" spans="28:28" ht="24" customHeight="1">
      <c r="AB1300" s="1" t="e">
        <f>VLOOKUP(C1300,[1]personel!#REF!,70,0)</f>
        <v>#REF!</v>
      </c>
    </row>
    <row r="1301" spans="28:28" ht="24" customHeight="1">
      <c r="AB1301" s="1" t="e">
        <f>VLOOKUP(C1301,[1]personel!#REF!,70,0)</f>
        <v>#REF!</v>
      </c>
    </row>
    <row r="1302" spans="28:28" ht="24" customHeight="1">
      <c r="AB1302" s="1" t="e">
        <f>VLOOKUP(C1302,[1]personel!#REF!,70,0)</f>
        <v>#REF!</v>
      </c>
    </row>
    <row r="1303" spans="28:28" ht="24" customHeight="1">
      <c r="AB1303" s="1" t="e">
        <f>VLOOKUP(C1303,[1]personel!#REF!,70,0)</f>
        <v>#REF!</v>
      </c>
    </row>
    <row r="1304" spans="28:28" ht="24" customHeight="1">
      <c r="AB1304" s="1" t="e">
        <f>VLOOKUP(C1304,[1]personel!#REF!,70,0)</f>
        <v>#REF!</v>
      </c>
    </row>
    <row r="1305" spans="28:28" ht="24" customHeight="1">
      <c r="AB1305" s="1" t="e">
        <f>VLOOKUP(C1305,[1]personel!#REF!,70,0)</f>
        <v>#REF!</v>
      </c>
    </row>
    <row r="1306" spans="28:28" ht="24" customHeight="1">
      <c r="AB1306" s="1" t="e">
        <f>VLOOKUP(C1306,[1]personel!#REF!,70,0)</f>
        <v>#REF!</v>
      </c>
    </row>
    <row r="1307" spans="28:28" ht="24" customHeight="1">
      <c r="AB1307" s="1" t="e">
        <f>VLOOKUP(C1307,[1]personel!#REF!,70,0)</f>
        <v>#REF!</v>
      </c>
    </row>
    <row r="1308" spans="28:28" ht="24" customHeight="1">
      <c r="AB1308" s="1" t="e">
        <f>VLOOKUP(C1308,[1]personel!#REF!,70,0)</f>
        <v>#REF!</v>
      </c>
    </row>
    <row r="1309" spans="28:28" ht="24" customHeight="1">
      <c r="AB1309" s="1" t="e">
        <f>VLOOKUP(C1309,[1]personel!#REF!,70,0)</f>
        <v>#REF!</v>
      </c>
    </row>
    <row r="1310" spans="28:28" ht="24" customHeight="1">
      <c r="AB1310" s="1" t="e">
        <f>VLOOKUP(C1310,[1]personel!#REF!,70,0)</f>
        <v>#REF!</v>
      </c>
    </row>
    <row r="1311" spans="28:28" ht="24" customHeight="1">
      <c r="AB1311" s="1" t="e">
        <f>VLOOKUP(C1311,[1]personel!#REF!,70,0)</f>
        <v>#REF!</v>
      </c>
    </row>
    <row r="1312" spans="28:28" ht="24" customHeight="1">
      <c r="AB1312" s="1" t="e">
        <f>VLOOKUP(C1312,[1]personel!#REF!,70,0)</f>
        <v>#REF!</v>
      </c>
    </row>
    <row r="1313" spans="28:28" ht="24" customHeight="1">
      <c r="AB1313" s="1" t="e">
        <f>VLOOKUP(C1313,[1]personel!#REF!,70,0)</f>
        <v>#REF!</v>
      </c>
    </row>
    <row r="1314" spans="28:28" ht="24" customHeight="1">
      <c r="AB1314" s="1" t="e">
        <f>VLOOKUP(C1314,[1]personel!#REF!,70,0)</f>
        <v>#REF!</v>
      </c>
    </row>
    <row r="1315" spans="28:28" ht="24" customHeight="1">
      <c r="AB1315" s="1" t="e">
        <f>VLOOKUP(C1315,[1]personel!#REF!,70,0)</f>
        <v>#REF!</v>
      </c>
    </row>
    <row r="1316" spans="28:28" ht="24" customHeight="1">
      <c r="AB1316" s="1" t="e">
        <f>VLOOKUP(C1316,[1]personel!#REF!,70,0)</f>
        <v>#REF!</v>
      </c>
    </row>
    <row r="1317" spans="28:28" ht="24" customHeight="1">
      <c r="AB1317" s="1" t="e">
        <f>VLOOKUP(C1317,[1]personel!#REF!,70,0)</f>
        <v>#REF!</v>
      </c>
    </row>
    <row r="1318" spans="28:28" ht="24" customHeight="1">
      <c r="AB1318" s="1" t="e">
        <f>VLOOKUP(C1318,[1]personel!#REF!,70,0)</f>
        <v>#REF!</v>
      </c>
    </row>
    <row r="1319" spans="28:28" ht="24" customHeight="1">
      <c r="AB1319" s="1" t="e">
        <f>VLOOKUP(C1319,[1]personel!#REF!,70,0)</f>
        <v>#REF!</v>
      </c>
    </row>
    <row r="1320" spans="28:28" ht="24" customHeight="1">
      <c r="AB1320" s="1" t="e">
        <f>VLOOKUP(C1320,[1]personel!#REF!,70,0)</f>
        <v>#REF!</v>
      </c>
    </row>
    <row r="1321" spans="28:28" ht="24" customHeight="1">
      <c r="AB1321" s="1" t="e">
        <f>VLOOKUP(C1321,[1]personel!#REF!,70,0)</f>
        <v>#REF!</v>
      </c>
    </row>
    <row r="1322" spans="28:28" ht="24" customHeight="1">
      <c r="AB1322" s="1" t="e">
        <f>VLOOKUP(C1322,[1]personel!#REF!,70,0)</f>
        <v>#REF!</v>
      </c>
    </row>
    <row r="1323" spans="28:28" ht="24" customHeight="1">
      <c r="AB1323" s="1" t="e">
        <f>VLOOKUP(C1323,[1]personel!#REF!,70,0)</f>
        <v>#REF!</v>
      </c>
    </row>
    <row r="1324" spans="28:28" ht="24" customHeight="1">
      <c r="AB1324" s="1" t="e">
        <f>VLOOKUP(C1324,[1]personel!#REF!,70,0)</f>
        <v>#REF!</v>
      </c>
    </row>
    <row r="1325" spans="28:28" ht="24" customHeight="1">
      <c r="AB1325" s="1" t="e">
        <f>VLOOKUP(C1325,[1]personel!#REF!,70,0)</f>
        <v>#REF!</v>
      </c>
    </row>
    <row r="1326" spans="28:28" ht="24" customHeight="1">
      <c r="AB1326" s="1" t="e">
        <f>VLOOKUP(C1326,[1]personel!#REF!,70,0)</f>
        <v>#REF!</v>
      </c>
    </row>
    <row r="1327" spans="28:28" ht="24" customHeight="1">
      <c r="AB1327" s="1" t="e">
        <f>VLOOKUP(C1327,[1]personel!#REF!,70,0)</f>
        <v>#REF!</v>
      </c>
    </row>
    <row r="1328" spans="28:28" ht="24" customHeight="1">
      <c r="AB1328" s="1" t="e">
        <f>VLOOKUP(C1328,[1]personel!#REF!,70,0)</f>
        <v>#REF!</v>
      </c>
    </row>
    <row r="1329" spans="28:28" ht="24" customHeight="1">
      <c r="AB1329" s="1" t="e">
        <f>VLOOKUP(C1329,[1]personel!#REF!,70,0)</f>
        <v>#REF!</v>
      </c>
    </row>
    <row r="1330" spans="28:28" ht="24" customHeight="1">
      <c r="AB1330" s="1" t="e">
        <f>VLOOKUP(C1330,[1]personel!#REF!,70,0)</f>
        <v>#REF!</v>
      </c>
    </row>
    <row r="1331" spans="28:28" ht="24" customHeight="1">
      <c r="AB1331" s="1" t="e">
        <f>VLOOKUP(C1331,[1]personel!#REF!,70,0)</f>
        <v>#REF!</v>
      </c>
    </row>
    <row r="1332" spans="28:28" ht="24" customHeight="1">
      <c r="AB1332" s="1" t="e">
        <f>VLOOKUP(C1332,[1]personel!#REF!,70,0)</f>
        <v>#REF!</v>
      </c>
    </row>
    <row r="1333" spans="28:28" ht="24" customHeight="1">
      <c r="AB1333" s="1" t="e">
        <f>VLOOKUP(C1333,[1]personel!#REF!,70,0)</f>
        <v>#REF!</v>
      </c>
    </row>
    <row r="1334" spans="28:28" ht="24" customHeight="1">
      <c r="AB1334" s="1" t="e">
        <f>VLOOKUP(C1334,[1]personel!#REF!,70,0)</f>
        <v>#REF!</v>
      </c>
    </row>
    <row r="1335" spans="28:28" ht="24" customHeight="1">
      <c r="AB1335" s="1" t="e">
        <f>VLOOKUP(C1335,[1]personel!#REF!,70,0)</f>
        <v>#REF!</v>
      </c>
    </row>
    <row r="1336" spans="28:28" ht="24" customHeight="1">
      <c r="AB1336" s="1" t="e">
        <f>VLOOKUP(C1336,[1]personel!#REF!,70,0)</f>
        <v>#REF!</v>
      </c>
    </row>
    <row r="1337" spans="28:28" ht="24" customHeight="1">
      <c r="AB1337" s="1" t="e">
        <f>VLOOKUP(C1337,[1]personel!#REF!,70,0)</f>
        <v>#REF!</v>
      </c>
    </row>
    <row r="1338" spans="28:28" ht="24" customHeight="1">
      <c r="AB1338" s="1" t="e">
        <f>VLOOKUP(C1338,[1]personel!#REF!,70,0)</f>
        <v>#REF!</v>
      </c>
    </row>
    <row r="1339" spans="28:28" ht="24" customHeight="1">
      <c r="AB1339" s="1" t="e">
        <f>VLOOKUP(C1339,[1]personel!#REF!,70,0)</f>
        <v>#REF!</v>
      </c>
    </row>
    <row r="1340" spans="28:28" ht="24" customHeight="1">
      <c r="AB1340" s="1" t="e">
        <f>VLOOKUP(C1340,[1]personel!#REF!,70,0)</f>
        <v>#REF!</v>
      </c>
    </row>
    <row r="1341" spans="28:28" ht="24" customHeight="1">
      <c r="AB1341" s="1" t="e">
        <f>VLOOKUP(C1341,[1]personel!#REF!,70,0)</f>
        <v>#REF!</v>
      </c>
    </row>
    <row r="1342" spans="28:28" ht="24" customHeight="1">
      <c r="AB1342" s="1" t="e">
        <f>VLOOKUP(C1342,[1]personel!#REF!,70,0)</f>
        <v>#REF!</v>
      </c>
    </row>
    <row r="1343" spans="28:28" ht="24" customHeight="1">
      <c r="AB1343" s="1" t="e">
        <f>VLOOKUP(C1343,[1]personel!#REF!,70,0)</f>
        <v>#REF!</v>
      </c>
    </row>
    <row r="1344" spans="28:28" ht="24" customHeight="1">
      <c r="AB1344" s="1" t="e">
        <f>VLOOKUP(C1344,[1]personel!#REF!,70,0)</f>
        <v>#REF!</v>
      </c>
    </row>
    <row r="1345" spans="28:28" ht="24" customHeight="1">
      <c r="AB1345" s="1" t="e">
        <f>VLOOKUP(C1345,[1]personel!#REF!,70,0)</f>
        <v>#REF!</v>
      </c>
    </row>
    <row r="1346" spans="28:28" ht="24" customHeight="1">
      <c r="AB1346" s="1" t="e">
        <f>VLOOKUP(C1346,[1]personel!#REF!,70,0)</f>
        <v>#REF!</v>
      </c>
    </row>
    <row r="1347" spans="28:28" ht="24" customHeight="1">
      <c r="AB1347" s="1" t="e">
        <f>VLOOKUP(C1347,[1]personel!#REF!,70,0)</f>
        <v>#REF!</v>
      </c>
    </row>
    <row r="1348" spans="28:28" ht="24" customHeight="1">
      <c r="AB1348" s="1" t="e">
        <f>VLOOKUP(C1348,[1]personel!#REF!,70,0)</f>
        <v>#REF!</v>
      </c>
    </row>
    <row r="1349" spans="28:28" ht="24" customHeight="1">
      <c r="AB1349" s="1" t="e">
        <f>VLOOKUP(C1349,[1]personel!#REF!,70,0)</f>
        <v>#REF!</v>
      </c>
    </row>
    <row r="1350" spans="28:28" ht="24" customHeight="1">
      <c r="AB1350" s="1" t="e">
        <f>VLOOKUP(C1350,[1]personel!#REF!,70,0)</f>
        <v>#REF!</v>
      </c>
    </row>
    <row r="1351" spans="28:28" ht="24" customHeight="1">
      <c r="AB1351" s="1" t="e">
        <f>VLOOKUP(C1351,[1]personel!#REF!,70,0)</f>
        <v>#REF!</v>
      </c>
    </row>
    <row r="1352" spans="28:28" ht="24" customHeight="1">
      <c r="AB1352" s="1" t="e">
        <f>VLOOKUP(C1352,[1]personel!#REF!,70,0)</f>
        <v>#REF!</v>
      </c>
    </row>
    <row r="1353" spans="28:28" ht="24" customHeight="1">
      <c r="AB1353" s="1" t="e">
        <f>VLOOKUP(C1353,[1]personel!#REF!,70,0)</f>
        <v>#REF!</v>
      </c>
    </row>
    <row r="1354" spans="28:28" ht="24" customHeight="1">
      <c r="AB1354" s="1" t="e">
        <f>VLOOKUP(C1354,[1]personel!#REF!,70,0)</f>
        <v>#REF!</v>
      </c>
    </row>
    <row r="1355" spans="28:28" ht="24" customHeight="1">
      <c r="AB1355" s="1" t="e">
        <f>VLOOKUP(C1355,[1]personel!#REF!,70,0)</f>
        <v>#REF!</v>
      </c>
    </row>
    <row r="1356" spans="28:28" ht="24" customHeight="1">
      <c r="AB1356" s="1" t="e">
        <f>VLOOKUP(C1356,[1]personel!#REF!,70,0)</f>
        <v>#REF!</v>
      </c>
    </row>
    <row r="1357" spans="28:28" ht="24" customHeight="1">
      <c r="AB1357" s="1" t="e">
        <f>VLOOKUP(C1357,[1]personel!#REF!,70,0)</f>
        <v>#REF!</v>
      </c>
    </row>
    <row r="1358" spans="28:28" ht="24" customHeight="1">
      <c r="AB1358" s="1" t="e">
        <f>VLOOKUP(C1358,[1]personel!#REF!,70,0)</f>
        <v>#REF!</v>
      </c>
    </row>
    <row r="1359" spans="28:28" ht="24" customHeight="1">
      <c r="AB1359" s="1" t="e">
        <f>VLOOKUP(C1359,[1]personel!#REF!,70,0)</f>
        <v>#REF!</v>
      </c>
    </row>
    <row r="1360" spans="28:28" ht="24" customHeight="1">
      <c r="AB1360" s="1" t="e">
        <f>VLOOKUP(C1360,[1]personel!#REF!,70,0)</f>
        <v>#REF!</v>
      </c>
    </row>
    <row r="1361" spans="28:28" ht="24" customHeight="1">
      <c r="AB1361" s="1" t="e">
        <f>VLOOKUP(C1361,[1]personel!#REF!,70,0)</f>
        <v>#REF!</v>
      </c>
    </row>
    <row r="1362" spans="28:28" ht="24" customHeight="1">
      <c r="AB1362" s="1" t="e">
        <f>VLOOKUP(C1362,[1]personel!#REF!,70,0)</f>
        <v>#REF!</v>
      </c>
    </row>
    <row r="1363" spans="28:28" ht="24" customHeight="1">
      <c r="AB1363" s="1" t="e">
        <f>VLOOKUP(C1363,[1]personel!#REF!,70,0)</f>
        <v>#REF!</v>
      </c>
    </row>
    <row r="1364" spans="28:28" ht="24" customHeight="1">
      <c r="AB1364" s="1" t="e">
        <f>VLOOKUP(C1364,[1]personel!#REF!,70,0)</f>
        <v>#REF!</v>
      </c>
    </row>
    <row r="1365" spans="28:28" ht="24" customHeight="1">
      <c r="AB1365" s="1" t="e">
        <f>VLOOKUP(C1365,[1]personel!#REF!,70,0)</f>
        <v>#REF!</v>
      </c>
    </row>
    <row r="1366" spans="28:28" ht="24" customHeight="1">
      <c r="AB1366" s="1" t="e">
        <f>VLOOKUP(C1366,[1]personel!#REF!,70,0)</f>
        <v>#REF!</v>
      </c>
    </row>
    <row r="1367" spans="28:28" ht="24" customHeight="1">
      <c r="AB1367" s="1" t="e">
        <f>VLOOKUP(C1367,[1]personel!#REF!,70,0)</f>
        <v>#REF!</v>
      </c>
    </row>
    <row r="1368" spans="28:28" ht="24" customHeight="1">
      <c r="AB1368" s="1" t="e">
        <f>VLOOKUP(C1368,[1]personel!#REF!,70,0)</f>
        <v>#REF!</v>
      </c>
    </row>
    <row r="1369" spans="28:28" ht="24" customHeight="1">
      <c r="AB1369" s="1" t="e">
        <f>VLOOKUP(C1369,[1]personel!#REF!,70,0)</f>
        <v>#REF!</v>
      </c>
    </row>
    <row r="1370" spans="28:28" ht="24" customHeight="1">
      <c r="AB1370" s="1" t="e">
        <f>VLOOKUP(C1370,[1]personel!#REF!,70,0)</f>
        <v>#REF!</v>
      </c>
    </row>
    <row r="1371" spans="28:28" ht="24" customHeight="1">
      <c r="AB1371" s="1" t="e">
        <f>VLOOKUP(C1371,[1]personel!#REF!,70,0)</f>
        <v>#REF!</v>
      </c>
    </row>
    <row r="1372" spans="28:28" ht="24" customHeight="1">
      <c r="AB1372" s="1" t="e">
        <f>VLOOKUP(C1372,[1]personel!#REF!,70,0)</f>
        <v>#REF!</v>
      </c>
    </row>
    <row r="1373" spans="28:28" ht="24" customHeight="1">
      <c r="AB1373" s="1" t="e">
        <f>VLOOKUP(C1373,[1]personel!#REF!,70,0)</f>
        <v>#REF!</v>
      </c>
    </row>
    <row r="1374" spans="28:28" ht="24" customHeight="1">
      <c r="AB1374" s="1" t="e">
        <f>VLOOKUP(C1374,[1]personel!#REF!,70,0)</f>
        <v>#REF!</v>
      </c>
    </row>
    <row r="1375" spans="28:28" ht="24" customHeight="1">
      <c r="AB1375" s="1" t="e">
        <f>VLOOKUP(C1375,[1]personel!#REF!,70,0)</f>
        <v>#REF!</v>
      </c>
    </row>
    <row r="1376" spans="28:28" ht="24" customHeight="1">
      <c r="AB1376" s="1" t="e">
        <f>VLOOKUP(C1376,[1]personel!#REF!,70,0)</f>
        <v>#REF!</v>
      </c>
    </row>
    <row r="1377" spans="28:28" ht="24" customHeight="1">
      <c r="AB1377" s="1" t="e">
        <f>VLOOKUP(C1377,[1]personel!#REF!,70,0)</f>
        <v>#REF!</v>
      </c>
    </row>
    <row r="1378" spans="28:28" ht="24" customHeight="1">
      <c r="AB1378" s="1" t="e">
        <f>VLOOKUP(C1378,[1]personel!#REF!,70,0)</f>
        <v>#REF!</v>
      </c>
    </row>
    <row r="1379" spans="28:28" ht="24" customHeight="1">
      <c r="AB1379" s="1" t="e">
        <f>VLOOKUP(C1379,[1]personel!#REF!,70,0)</f>
        <v>#REF!</v>
      </c>
    </row>
    <row r="1380" spans="28:28" ht="24" customHeight="1">
      <c r="AB1380" s="1" t="e">
        <f>VLOOKUP(C1380,[1]personel!#REF!,70,0)</f>
        <v>#REF!</v>
      </c>
    </row>
    <row r="1381" spans="28:28" ht="24" customHeight="1">
      <c r="AB1381" s="1" t="e">
        <f>VLOOKUP(C1381,[1]personel!#REF!,70,0)</f>
        <v>#REF!</v>
      </c>
    </row>
    <row r="1382" spans="28:28" ht="24" customHeight="1">
      <c r="AB1382" s="1" t="e">
        <f>VLOOKUP(C1382,[1]personel!#REF!,70,0)</f>
        <v>#REF!</v>
      </c>
    </row>
    <row r="1383" spans="28:28" ht="24" customHeight="1">
      <c r="AB1383" s="1" t="e">
        <f>VLOOKUP(C1383,[1]personel!#REF!,70,0)</f>
        <v>#REF!</v>
      </c>
    </row>
    <row r="1384" spans="28:28" ht="24" customHeight="1">
      <c r="AB1384" s="1" t="e">
        <f>VLOOKUP(C1384,[1]personel!#REF!,70,0)</f>
        <v>#REF!</v>
      </c>
    </row>
    <row r="1385" spans="28:28" ht="24" customHeight="1">
      <c r="AB1385" s="1" t="e">
        <f>VLOOKUP(C1385,[1]personel!#REF!,70,0)</f>
        <v>#REF!</v>
      </c>
    </row>
    <row r="1386" spans="28:28" ht="24" customHeight="1">
      <c r="AB1386" s="1" t="e">
        <f>VLOOKUP(C1386,[1]personel!#REF!,70,0)</f>
        <v>#REF!</v>
      </c>
    </row>
    <row r="1387" spans="28:28" ht="24" customHeight="1">
      <c r="AB1387" s="1" t="e">
        <f>VLOOKUP(C1387,[1]personel!#REF!,70,0)</f>
        <v>#REF!</v>
      </c>
    </row>
    <row r="1388" spans="28:28" ht="24" customHeight="1">
      <c r="AB1388" s="1" t="e">
        <f>VLOOKUP(C1388,[1]personel!#REF!,70,0)</f>
        <v>#REF!</v>
      </c>
    </row>
    <row r="1389" spans="28:28" ht="24" customHeight="1">
      <c r="AB1389" s="1" t="e">
        <f>VLOOKUP(C1389,[1]personel!#REF!,70,0)</f>
        <v>#REF!</v>
      </c>
    </row>
    <row r="1390" spans="28:28" ht="24" customHeight="1">
      <c r="AB1390" s="1" t="e">
        <f>VLOOKUP(C1390,[1]personel!#REF!,70,0)</f>
        <v>#REF!</v>
      </c>
    </row>
    <row r="1391" spans="28:28" ht="24" customHeight="1">
      <c r="AB1391" s="1" t="e">
        <f>VLOOKUP(C1391,[1]personel!#REF!,70,0)</f>
        <v>#REF!</v>
      </c>
    </row>
    <row r="1392" spans="28:28" ht="24" customHeight="1">
      <c r="AB1392" s="1" t="e">
        <f>VLOOKUP(C1392,[1]personel!#REF!,70,0)</f>
        <v>#REF!</v>
      </c>
    </row>
    <row r="1393" spans="28:28" ht="24" customHeight="1">
      <c r="AB1393" s="1" t="e">
        <f>VLOOKUP(C1393,[1]personel!#REF!,70,0)</f>
        <v>#REF!</v>
      </c>
    </row>
    <row r="1394" spans="28:28" ht="24" customHeight="1">
      <c r="AB1394" s="1" t="e">
        <f>VLOOKUP(C1394,[1]personel!#REF!,70,0)</f>
        <v>#REF!</v>
      </c>
    </row>
    <row r="1395" spans="28:28" ht="24" customHeight="1">
      <c r="AB1395" s="1" t="e">
        <f>VLOOKUP(C1395,[1]personel!#REF!,70,0)</f>
        <v>#REF!</v>
      </c>
    </row>
    <row r="1396" spans="28:28" ht="24" customHeight="1">
      <c r="AB1396" s="1" t="e">
        <f>VLOOKUP(C1396,[1]personel!#REF!,70,0)</f>
        <v>#REF!</v>
      </c>
    </row>
    <row r="1397" spans="28:28" ht="24" customHeight="1">
      <c r="AB1397" s="1" t="e">
        <f>VLOOKUP(C1397,[1]personel!#REF!,70,0)</f>
        <v>#REF!</v>
      </c>
    </row>
    <row r="1398" spans="28:28" ht="24" customHeight="1">
      <c r="AB1398" s="1" t="e">
        <f>VLOOKUP(C1398,[1]personel!#REF!,70,0)</f>
        <v>#REF!</v>
      </c>
    </row>
    <row r="1399" spans="28:28" ht="24" customHeight="1">
      <c r="AB1399" s="1" t="e">
        <f>VLOOKUP(C1399,[1]personel!#REF!,70,0)</f>
        <v>#REF!</v>
      </c>
    </row>
    <row r="1400" spans="28:28" ht="24" customHeight="1">
      <c r="AB1400" s="1" t="e">
        <f>VLOOKUP(C1400,[1]personel!#REF!,70,0)</f>
        <v>#REF!</v>
      </c>
    </row>
    <row r="1401" spans="28:28" ht="24" customHeight="1">
      <c r="AB1401" s="1" t="e">
        <f>VLOOKUP(C1401,[1]personel!#REF!,70,0)</f>
        <v>#REF!</v>
      </c>
    </row>
    <row r="1402" spans="28:28" ht="24" customHeight="1">
      <c r="AB1402" s="1" t="e">
        <f>VLOOKUP(C1402,[1]personel!#REF!,70,0)</f>
        <v>#REF!</v>
      </c>
    </row>
    <row r="1403" spans="28:28" ht="24" customHeight="1">
      <c r="AB1403" s="1" t="e">
        <f>VLOOKUP(C1403,[1]personel!#REF!,70,0)</f>
        <v>#REF!</v>
      </c>
    </row>
    <row r="1404" spans="28:28" ht="24" customHeight="1">
      <c r="AB1404" s="1" t="e">
        <f>VLOOKUP(C1404,[1]personel!#REF!,70,0)</f>
        <v>#REF!</v>
      </c>
    </row>
    <row r="1405" spans="28:28" ht="24" customHeight="1">
      <c r="AB1405" s="1" t="e">
        <f>VLOOKUP(C1405,[1]personel!#REF!,70,0)</f>
        <v>#REF!</v>
      </c>
    </row>
    <row r="1406" spans="28:28" ht="24" customHeight="1">
      <c r="AB1406" s="1" t="e">
        <f>VLOOKUP(C1406,[1]personel!#REF!,70,0)</f>
        <v>#REF!</v>
      </c>
    </row>
    <row r="1407" spans="28:28" ht="24" customHeight="1">
      <c r="AB1407" s="1" t="e">
        <f>VLOOKUP(C1407,[1]personel!#REF!,70,0)</f>
        <v>#REF!</v>
      </c>
    </row>
    <row r="1408" spans="28:28" ht="24" customHeight="1">
      <c r="AB1408" s="1" t="e">
        <f>VLOOKUP(C1408,[1]personel!#REF!,70,0)</f>
        <v>#REF!</v>
      </c>
    </row>
    <row r="1409" spans="28:28" ht="24" customHeight="1">
      <c r="AB1409" s="1" t="e">
        <f>VLOOKUP(C1409,[1]personel!#REF!,70,0)</f>
        <v>#REF!</v>
      </c>
    </row>
    <row r="1410" spans="28:28" ht="24" customHeight="1">
      <c r="AB1410" s="1" t="e">
        <f>VLOOKUP(C1410,[1]personel!#REF!,70,0)</f>
        <v>#REF!</v>
      </c>
    </row>
    <row r="1411" spans="28:28" ht="24" customHeight="1">
      <c r="AB1411" s="1" t="e">
        <f>VLOOKUP(C1411,[1]personel!#REF!,70,0)</f>
        <v>#REF!</v>
      </c>
    </row>
    <row r="1412" spans="28:28" ht="24" customHeight="1">
      <c r="AB1412" s="1" t="e">
        <f>VLOOKUP(C1412,[1]personel!#REF!,70,0)</f>
        <v>#REF!</v>
      </c>
    </row>
    <row r="1413" spans="28:28" ht="24" customHeight="1">
      <c r="AB1413" s="1" t="e">
        <f>VLOOKUP(C1413,[1]personel!#REF!,70,0)</f>
        <v>#REF!</v>
      </c>
    </row>
    <row r="1414" spans="28:28" ht="24" customHeight="1">
      <c r="AB1414" s="1" t="e">
        <f>VLOOKUP(C1414,[1]personel!#REF!,70,0)</f>
        <v>#REF!</v>
      </c>
    </row>
    <row r="1415" spans="28:28" ht="24" customHeight="1">
      <c r="AB1415" s="1" t="e">
        <f>VLOOKUP(C1415,[1]personel!#REF!,70,0)</f>
        <v>#REF!</v>
      </c>
    </row>
    <row r="1416" spans="28:28" ht="24" customHeight="1">
      <c r="AB1416" s="1" t="e">
        <f>VLOOKUP(C1416,[1]personel!#REF!,70,0)</f>
        <v>#REF!</v>
      </c>
    </row>
    <row r="1417" spans="28:28" ht="24" customHeight="1">
      <c r="AB1417" s="1" t="e">
        <f>VLOOKUP(C1417,[1]personel!#REF!,70,0)</f>
        <v>#REF!</v>
      </c>
    </row>
    <row r="1418" spans="28:28" ht="24" customHeight="1">
      <c r="AB1418" s="1" t="e">
        <f>VLOOKUP(C1418,[1]personel!#REF!,70,0)</f>
        <v>#REF!</v>
      </c>
    </row>
    <row r="1419" spans="28:28" ht="24" customHeight="1">
      <c r="AB1419" s="1" t="e">
        <f>VLOOKUP(C1419,[1]personel!#REF!,70,0)</f>
        <v>#REF!</v>
      </c>
    </row>
    <row r="1420" spans="28:28" ht="24" customHeight="1">
      <c r="AB1420" s="1" t="e">
        <f>VLOOKUP(C1420,[1]personel!#REF!,70,0)</f>
        <v>#REF!</v>
      </c>
    </row>
    <row r="1421" spans="28:28" ht="24" customHeight="1">
      <c r="AB1421" s="1" t="e">
        <f>VLOOKUP(C1421,[1]personel!#REF!,70,0)</f>
        <v>#REF!</v>
      </c>
    </row>
    <row r="1422" spans="28:28" ht="24" customHeight="1">
      <c r="AB1422" s="1" t="e">
        <f>VLOOKUP(C1422,[1]personel!#REF!,70,0)</f>
        <v>#REF!</v>
      </c>
    </row>
    <row r="1423" spans="28:28" ht="24" customHeight="1">
      <c r="AB1423" s="1" t="e">
        <f>VLOOKUP(C1423,[1]personel!#REF!,70,0)</f>
        <v>#REF!</v>
      </c>
    </row>
    <row r="1424" spans="28:28" ht="24" customHeight="1">
      <c r="AB1424" s="1" t="e">
        <f>VLOOKUP(C1424,[1]personel!#REF!,70,0)</f>
        <v>#REF!</v>
      </c>
    </row>
    <row r="1425" spans="28:28" ht="24" customHeight="1">
      <c r="AB1425" s="1" t="e">
        <f>VLOOKUP(C1425,[1]personel!#REF!,70,0)</f>
        <v>#REF!</v>
      </c>
    </row>
    <row r="1426" spans="28:28" ht="24" customHeight="1">
      <c r="AB1426" s="1" t="e">
        <f>VLOOKUP(C1426,[1]personel!#REF!,70,0)</f>
        <v>#REF!</v>
      </c>
    </row>
    <row r="1427" spans="28:28" ht="24" customHeight="1">
      <c r="AB1427" s="1" t="e">
        <f>VLOOKUP(C1427,[1]personel!#REF!,70,0)</f>
        <v>#REF!</v>
      </c>
    </row>
    <row r="1428" spans="28:28" ht="24" customHeight="1">
      <c r="AB1428" s="1" t="e">
        <f>VLOOKUP(C1428,[1]personel!#REF!,70,0)</f>
        <v>#REF!</v>
      </c>
    </row>
    <row r="1429" spans="28:28" ht="24" customHeight="1">
      <c r="AB1429" s="1" t="e">
        <f>VLOOKUP(C1429,[1]personel!#REF!,70,0)</f>
        <v>#REF!</v>
      </c>
    </row>
    <row r="1430" spans="28:28" ht="24" customHeight="1">
      <c r="AB1430" s="1" t="e">
        <f>VLOOKUP(C1430,[1]personel!#REF!,70,0)</f>
        <v>#REF!</v>
      </c>
    </row>
    <row r="1431" spans="28:28" ht="24" customHeight="1">
      <c r="AB1431" s="1" t="e">
        <f>VLOOKUP(C1431,[1]personel!#REF!,70,0)</f>
        <v>#REF!</v>
      </c>
    </row>
    <row r="1432" spans="28:28" ht="24" customHeight="1">
      <c r="AB1432" s="1" t="e">
        <f>VLOOKUP(C1432,[1]personel!#REF!,70,0)</f>
        <v>#REF!</v>
      </c>
    </row>
    <row r="1433" spans="28:28" ht="24" customHeight="1">
      <c r="AB1433" s="1" t="e">
        <f>VLOOKUP(C1433,[1]personel!#REF!,70,0)</f>
        <v>#REF!</v>
      </c>
    </row>
    <row r="1434" spans="28:28" ht="24" customHeight="1">
      <c r="AB1434" s="1" t="e">
        <f>VLOOKUP(C1434,[1]personel!#REF!,70,0)</f>
        <v>#REF!</v>
      </c>
    </row>
    <row r="1435" spans="28:28" ht="24" customHeight="1">
      <c r="AB1435" s="1" t="e">
        <f>VLOOKUP(C1435,[1]personel!#REF!,70,0)</f>
        <v>#REF!</v>
      </c>
    </row>
    <row r="1436" spans="28:28" ht="24" customHeight="1">
      <c r="AB1436" s="1" t="e">
        <f>VLOOKUP(C1436,[1]personel!#REF!,70,0)</f>
        <v>#REF!</v>
      </c>
    </row>
    <row r="1437" spans="28:28" ht="24" customHeight="1">
      <c r="AB1437" s="1" t="e">
        <f>VLOOKUP(C1437,[1]personel!#REF!,70,0)</f>
        <v>#REF!</v>
      </c>
    </row>
    <row r="1438" spans="28:28" ht="24" customHeight="1">
      <c r="AB1438" s="1" t="e">
        <f>VLOOKUP(C1438,[1]personel!#REF!,70,0)</f>
        <v>#REF!</v>
      </c>
    </row>
    <row r="1439" spans="28:28" ht="24" customHeight="1">
      <c r="AB1439" s="1" t="e">
        <f>VLOOKUP(C1439,[1]personel!#REF!,70,0)</f>
        <v>#REF!</v>
      </c>
    </row>
    <row r="1440" spans="28:28" ht="24" customHeight="1">
      <c r="AB1440" s="1" t="e">
        <f>VLOOKUP(C1440,[1]personel!#REF!,70,0)</f>
        <v>#REF!</v>
      </c>
    </row>
    <row r="1441" spans="28:28" ht="24" customHeight="1">
      <c r="AB1441" s="1" t="e">
        <f>VLOOKUP(C1441,[1]personel!#REF!,70,0)</f>
        <v>#REF!</v>
      </c>
    </row>
    <row r="1442" spans="28:28" ht="24" customHeight="1">
      <c r="AB1442" s="1" t="e">
        <f>VLOOKUP(C1442,[1]personel!#REF!,70,0)</f>
        <v>#REF!</v>
      </c>
    </row>
    <row r="1443" spans="28:28" ht="24" customHeight="1">
      <c r="AB1443" s="1" t="e">
        <f>VLOOKUP(C1443,[1]personel!#REF!,70,0)</f>
        <v>#REF!</v>
      </c>
    </row>
    <row r="1444" spans="28:28" ht="24" customHeight="1">
      <c r="AB1444" s="1" t="e">
        <f>VLOOKUP(C1444,[1]personel!#REF!,70,0)</f>
        <v>#REF!</v>
      </c>
    </row>
    <row r="1445" spans="28:28" ht="24" customHeight="1">
      <c r="AB1445" s="1" t="e">
        <f>VLOOKUP(C1445,[1]personel!#REF!,70,0)</f>
        <v>#REF!</v>
      </c>
    </row>
    <row r="1446" spans="28:28" ht="24" customHeight="1">
      <c r="AB1446" s="1" t="e">
        <f>VLOOKUP(C1446,[1]personel!#REF!,70,0)</f>
        <v>#REF!</v>
      </c>
    </row>
    <row r="1447" spans="28:28" ht="24" customHeight="1">
      <c r="AB1447" s="1" t="e">
        <f>VLOOKUP(C1447,[1]personel!#REF!,70,0)</f>
        <v>#REF!</v>
      </c>
    </row>
    <row r="1448" spans="28:28" ht="24" customHeight="1">
      <c r="AB1448" s="1" t="e">
        <f>VLOOKUP(C1448,[1]personel!#REF!,70,0)</f>
        <v>#REF!</v>
      </c>
    </row>
    <row r="1449" spans="28:28" ht="24" customHeight="1">
      <c r="AB1449" s="1" t="e">
        <f>VLOOKUP(C1449,[1]personel!#REF!,70,0)</f>
        <v>#REF!</v>
      </c>
    </row>
    <row r="1450" spans="28:28" ht="24" customHeight="1">
      <c r="AB1450" s="1" t="e">
        <f>VLOOKUP(C1450,[1]personel!#REF!,70,0)</f>
        <v>#REF!</v>
      </c>
    </row>
    <row r="1451" spans="28:28" ht="24" customHeight="1">
      <c r="AB1451" s="1" t="e">
        <f>VLOOKUP(C1451,[1]personel!#REF!,70,0)</f>
        <v>#REF!</v>
      </c>
    </row>
    <row r="1452" spans="28:28" ht="24" customHeight="1">
      <c r="AB1452" s="1" t="e">
        <f>VLOOKUP(C1452,[1]personel!#REF!,70,0)</f>
        <v>#REF!</v>
      </c>
    </row>
    <row r="1453" spans="28:28" ht="24" customHeight="1">
      <c r="AB1453" s="1" t="e">
        <f>VLOOKUP(C1453,[1]personel!#REF!,70,0)</f>
        <v>#REF!</v>
      </c>
    </row>
    <row r="1454" spans="28:28" ht="24" customHeight="1">
      <c r="AB1454" s="1" t="e">
        <f>VLOOKUP(C1454,[1]personel!#REF!,70,0)</f>
        <v>#REF!</v>
      </c>
    </row>
    <row r="1455" spans="28:28" ht="24" customHeight="1">
      <c r="AB1455" s="1" t="e">
        <f>VLOOKUP(C1455,[1]personel!#REF!,70,0)</f>
        <v>#REF!</v>
      </c>
    </row>
    <row r="1456" spans="28:28" ht="24" customHeight="1">
      <c r="AB1456" s="1" t="e">
        <f>VLOOKUP(C1456,[1]personel!#REF!,70,0)</f>
        <v>#REF!</v>
      </c>
    </row>
    <row r="1457" spans="28:28" ht="24" customHeight="1">
      <c r="AB1457" s="1" t="e">
        <f>VLOOKUP(C1457,[1]personel!#REF!,70,0)</f>
        <v>#REF!</v>
      </c>
    </row>
    <row r="1458" spans="28:28" ht="24" customHeight="1">
      <c r="AB1458" s="1" t="e">
        <f>VLOOKUP(C1458,[1]personel!#REF!,70,0)</f>
        <v>#REF!</v>
      </c>
    </row>
    <row r="1459" spans="28:28" ht="24" customHeight="1">
      <c r="AB1459" s="1" t="e">
        <f>VLOOKUP(C1459,[1]personel!#REF!,70,0)</f>
        <v>#REF!</v>
      </c>
    </row>
    <row r="1460" spans="28:28" ht="24" customHeight="1">
      <c r="AB1460" s="1" t="e">
        <f>VLOOKUP(C1460,[1]personel!#REF!,70,0)</f>
        <v>#REF!</v>
      </c>
    </row>
    <row r="1461" spans="28:28" ht="24" customHeight="1">
      <c r="AB1461" s="1" t="e">
        <f>VLOOKUP(C1461,[1]personel!#REF!,70,0)</f>
        <v>#REF!</v>
      </c>
    </row>
    <row r="1462" spans="28:28" ht="24" customHeight="1">
      <c r="AB1462" s="1" t="e">
        <f>VLOOKUP(C1462,[1]personel!#REF!,70,0)</f>
        <v>#REF!</v>
      </c>
    </row>
    <row r="1463" spans="28:28" ht="24" customHeight="1">
      <c r="AB1463" s="1" t="e">
        <f>VLOOKUP(C1463,[1]personel!#REF!,70,0)</f>
        <v>#REF!</v>
      </c>
    </row>
    <row r="1464" spans="28:28" ht="24" customHeight="1">
      <c r="AB1464" s="1" t="e">
        <f>VLOOKUP(C1464,[1]personel!#REF!,70,0)</f>
        <v>#REF!</v>
      </c>
    </row>
    <row r="1465" spans="28:28" ht="24" customHeight="1">
      <c r="AB1465" s="1" t="e">
        <f>VLOOKUP(C1465,[1]personel!#REF!,70,0)</f>
        <v>#REF!</v>
      </c>
    </row>
    <row r="1466" spans="28:28" ht="24" customHeight="1">
      <c r="AB1466" s="1" t="e">
        <f>VLOOKUP(C1466,[1]personel!#REF!,70,0)</f>
        <v>#REF!</v>
      </c>
    </row>
    <row r="1467" spans="28:28" ht="24" customHeight="1">
      <c r="AB1467" s="1" t="e">
        <f>VLOOKUP(C1467,[1]personel!#REF!,70,0)</f>
        <v>#REF!</v>
      </c>
    </row>
    <row r="1468" spans="28:28" ht="24" customHeight="1">
      <c r="AB1468" s="1" t="e">
        <f>VLOOKUP(C1468,[1]personel!#REF!,70,0)</f>
        <v>#REF!</v>
      </c>
    </row>
    <row r="1469" spans="28:28" ht="24" customHeight="1">
      <c r="AB1469" s="1" t="e">
        <f>VLOOKUP(C1469,[1]personel!#REF!,70,0)</f>
        <v>#REF!</v>
      </c>
    </row>
    <row r="1470" spans="28:28" ht="24" customHeight="1">
      <c r="AB1470" s="1" t="e">
        <f>VLOOKUP(C1470,[1]personel!#REF!,70,0)</f>
        <v>#REF!</v>
      </c>
    </row>
    <row r="1471" spans="28:28" ht="24" customHeight="1">
      <c r="AB1471" s="1" t="e">
        <f>VLOOKUP(C1471,[1]personel!#REF!,70,0)</f>
        <v>#REF!</v>
      </c>
    </row>
    <row r="1472" spans="28:28" ht="24" customHeight="1">
      <c r="AB1472" s="1" t="e">
        <f>VLOOKUP(C1472,[1]personel!#REF!,70,0)</f>
        <v>#REF!</v>
      </c>
    </row>
    <row r="1473" spans="28:28" ht="24" customHeight="1">
      <c r="AB1473" s="1" t="e">
        <f>VLOOKUP(C1473,[1]personel!#REF!,70,0)</f>
        <v>#REF!</v>
      </c>
    </row>
    <row r="1474" spans="28:28" ht="24" customHeight="1">
      <c r="AB1474" s="1" t="e">
        <f>VLOOKUP(C1474,[1]personel!#REF!,70,0)</f>
        <v>#REF!</v>
      </c>
    </row>
    <row r="1475" spans="28:28" ht="24" customHeight="1">
      <c r="AB1475" s="1" t="e">
        <f>VLOOKUP(C1475,[1]personel!#REF!,70,0)</f>
        <v>#REF!</v>
      </c>
    </row>
    <row r="1476" spans="28:28" ht="24" customHeight="1">
      <c r="AB1476" s="1" t="e">
        <f>VLOOKUP(C1476,[1]personel!#REF!,70,0)</f>
        <v>#REF!</v>
      </c>
    </row>
    <row r="1477" spans="28:28" ht="24" customHeight="1">
      <c r="AB1477" s="1" t="e">
        <f>VLOOKUP(C1477,[1]personel!#REF!,70,0)</f>
        <v>#REF!</v>
      </c>
    </row>
    <row r="1478" spans="28:28" ht="24" customHeight="1">
      <c r="AB1478" s="1" t="e">
        <f>VLOOKUP(C1478,[1]personel!#REF!,70,0)</f>
        <v>#REF!</v>
      </c>
    </row>
    <row r="1479" spans="28:28" ht="24" customHeight="1">
      <c r="AB1479" s="1" t="e">
        <f>VLOOKUP(C1479,[1]personel!#REF!,70,0)</f>
        <v>#REF!</v>
      </c>
    </row>
    <row r="1480" spans="28:28" ht="24" customHeight="1">
      <c r="AB1480" s="1" t="e">
        <f>VLOOKUP(C1480,[1]personel!#REF!,70,0)</f>
        <v>#REF!</v>
      </c>
    </row>
    <row r="1481" spans="28:28" ht="24" customHeight="1">
      <c r="AB1481" s="1" t="e">
        <f>VLOOKUP(C1481,[1]personel!#REF!,70,0)</f>
        <v>#REF!</v>
      </c>
    </row>
    <row r="1482" spans="28:28" ht="24" customHeight="1">
      <c r="AB1482" s="1" t="e">
        <f>VLOOKUP(C1482,[1]personel!#REF!,70,0)</f>
        <v>#REF!</v>
      </c>
    </row>
    <row r="1483" spans="28:28" ht="24" customHeight="1">
      <c r="AB1483" s="1" t="e">
        <f>VLOOKUP(C1483,[1]personel!#REF!,70,0)</f>
        <v>#REF!</v>
      </c>
    </row>
    <row r="1484" spans="28:28" ht="24" customHeight="1">
      <c r="AB1484" s="1" t="e">
        <f>VLOOKUP(C1484,[1]personel!#REF!,70,0)</f>
        <v>#REF!</v>
      </c>
    </row>
    <row r="1485" spans="28:28" ht="24" customHeight="1">
      <c r="AB1485" s="1" t="e">
        <f>VLOOKUP(C1485,[1]personel!#REF!,70,0)</f>
        <v>#REF!</v>
      </c>
    </row>
    <row r="1486" spans="28:28" ht="24" customHeight="1">
      <c r="AB1486" s="1" t="e">
        <f>VLOOKUP(C1486,[1]personel!#REF!,70,0)</f>
        <v>#REF!</v>
      </c>
    </row>
    <row r="1487" spans="28:28" ht="24" customHeight="1">
      <c r="AB1487" s="1" t="e">
        <f>VLOOKUP(C1487,[1]personel!#REF!,70,0)</f>
        <v>#REF!</v>
      </c>
    </row>
    <row r="1488" spans="28:28" ht="24" customHeight="1">
      <c r="AB1488" s="1" t="e">
        <f>VLOOKUP(C1488,[1]personel!#REF!,70,0)</f>
        <v>#REF!</v>
      </c>
    </row>
    <row r="1489" spans="28:28" ht="24" customHeight="1">
      <c r="AB1489" s="1" t="e">
        <f>VLOOKUP(C1489,[1]personel!#REF!,70,0)</f>
        <v>#REF!</v>
      </c>
    </row>
    <row r="1490" spans="28:28" ht="24" customHeight="1">
      <c r="AB1490" s="1" t="e">
        <f>VLOOKUP(C1490,[1]personel!#REF!,70,0)</f>
        <v>#REF!</v>
      </c>
    </row>
    <row r="1491" spans="28:28" ht="24" customHeight="1">
      <c r="AB1491" s="1" t="e">
        <f>VLOOKUP(C1491,[1]personel!#REF!,70,0)</f>
        <v>#REF!</v>
      </c>
    </row>
    <row r="1492" spans="28:28" ht="24" customHeight="1">
      <c r="AB1492" s="1" t="e">
        <f>VLOOKUP(C1492,[1]personel!#REF!,70,0)</f>
        <v>#REF!</v>
      </c>
    </row>
    <row r="1493" spans="28:28" ht="24" customHeight="1">
      <c r="AB1493" s="1" t="e">
        <f>VLOOKUP(C1493,[1]personel!#REF!,70,0)</f>
        <v>#REF!</v>
      </c>
    </row>
    <row r="1494" spans="28:28" ht="24" customHeight="1">
      <c r="AB1494" s="1" t="e">
        <f>VLOOKUP(C1494,[1]personel!#REF!,70,0)</f>
        <v>#REF!</v>
      </c>
    </row>
    <row r="1495" spans="28:28" ht="24" customHeight="1">
      <c r="AB1495" s="1" t="e">
        <f>VLOOKUP(C1495,[1]personel!#REF!,70,0)</f>
        <v>#REF!</v>
      </c>
    </row>
    <row r="1496" spans="28:28" ht="24" customHeight="1">
      <c r="AB1496" s="1" t="e">
        <f>VLOOKUP(C1496,[1]personel!#REF!,70,0)</f>
        <v>#REF!</v>
      </c>
    </row>
    <row r="1497" spans="28:28" ht="24" customHeight="1">
      <c r="AB1497" s="1" t="e">
        <f>VLOOKUP(C1497,[1]personel!#REF!,70,0)</f>
        <v>#REF!</v>
      </c>
    </row>
    <row r="1498" spans="28:28" ht="24" customHeight="1">
      <c r="AB1498" s="1" t="e">
        <f>VLOOKUP(C1498,[1]personel!#REF!,70,0)</f>
        <v>#REF!</v>
      </c>
    </row>
    <row r="1499" spans="28:28" ht="24" customHeight="1">
      <c r="AB1499" s="1" t="e">
        <f>VLOOKUP(C1499,[1]personel!#REF!,70,0)</f>
        <v>#REF!</v>
      </c>
    </row>
    <row r="1500" spans="28:28" ht="24" customHeight="1">
      <c r="AB1500" s="1" t="e">
        <f>VLOOKUP(C1500,[1]personel!#REF!,70,0)</f>
        <v>#REF!</v>
      </c>
    </row>
    <row r="1501" spans="28:28" ht="24" customHeight="1">
      <c r="AB1501" s="1" t="e">
        <f>VLOOKUP(C1501,[1]personel!#REF!,70,0)</f>
        <v>#REF!</v>
      </c>
    </row>
    <row r="1502" spans="28:28" ht="24" customHeight="1">
      <c r="AB1502" s="1" t="e">
        <f>VLOOKUP(C1502,[1]personel!#REF!,70,0)</f>
        <v>#REF!</v>
      </c>
    </row>
    <row r="1503" spans="28:28" ht="24" customHeight="1">
      <c r="AB1503" s="1" t="e">
        <f>VLOOKUP(C1503,[1]personel!#REF!,70,0)</f>
        <v>#REF!</v>
      </c>
    </row>
    <row r="1504" spans="28:28" ht="24" customHeight="1">
      <c r="AB1504" s="1" t="e">
        <f>VLOOKUP(C1504,[1]personel!#REF!,70,0)</f>
        <v>#REF!</v>
      </c>
    </row>
    <row r="1505" spans="28:28" ht="24" customHeight="1">
      <c r="AB1505" s="1" t="e">
        <f>VLOOKUP(C1505,[1]personel!#REF!,70,0)</f>
        <v>#REF!</v>
      </c>
    </row>
    <row r="1506" spans="28:28" ht="24" customHeight="1">
      <c r="AB1506" s="1" t="e">
        <f>VLOOKUP(C1506,[1]personel!#REF!,70,0)</f>
        <v>#REF!</v>
      </c>
    </row>
    <row r="1507" spans="28:28" ht="24" customHeight="1">
      <c r="AB1507" s="1" t="e">
        <f>VLOOKUP(C1507,[1]personel!#REF!,70,0)</f>
        <v>#REF!</v>
      </c>
    </row>
    <row r="1508" spans="28:28" ht="24" customHeight="1">
      <c r="AB1508" s="1" t="e">
        <f>VLOOKUP(C1508,[1]personel!#REF!,70,0)</f>
        <v>#REF!</v>
      </c>
    </row>
    <row r="1509" spans="28:28" ht="24" customHeight="1">
      <c r="AB1509" s="1" t="e">
        <f>VLOOKUP(C1509,[1]personel!#REF!,70,0)</f>
        <v>#REF!</v>
      </c>
    </row>
    <row r="1510" spans="28:28" ht="24" customHeight="1">
      <c r="AB1510" s="1" t="e">
        <f>VLOOKUP(C1510,[1]personel!#REF!,70,0)</f>
        <v>#REF!</v>
      </c>
    </row>
    <row r="1511" spans="28:28" ht="24" customHeight="1">
      <c r="AB1511" s="1" t="e">
        <f>VLOOKUP(C1511,[1]personel!#REF!,70,0)</f>
        <v>#REF!</v>
      </c>
    </row>
    <row r="1512" spans="28:28" ht="24" customHeight="1">
      <c r="AB1512" s="1" t="e">
        <f>VLOOKUP(C1512,[1]personel!#REF!,70,0)</f>
        <v>#REF!</v>
      </c>
    </row>
    <row r="1513" spans="28:28" ht="24" customHeight="1">
      <c r="AB1513" s="1" t="e">
        <f>VLOOKUP(C1513,[1]personel!#REF!,70,0)</f>
        <v>#REF!</v>
      </c>
    </row>
    <row r="1514" spans="28:28" ht="24" customHeight="1">
      <c r="AB1514" s="1" t="e">
        <f>VLOOKUP(C1514,[1]personel!#REF!,70,0)</f>
        <v>#REF!</v>
      </c>
    </row>
    <row r="1515" spans="28:28" ht="24" customHeight="1">
      <c r="AB1515" s="1" t="e">
        <f>VLOOKUP(C1515,[1]personel!#REF!,70,0)</f>
        <v>#REF!</v>
      </c>
    </row>
    <row r="1516" spans="28:28" ht="24" customHeight="1">
      <c r="AB1516" s="1" t="e">
        <f>VLOOKUP(C1516,[1]personel!#REF!,70,0)</f>
        <v>#REF!</v>
      </c>
    </row>
    <row r="1517" spans="28:28" ht="24" customHeight="1">
      <c r="AB1517" s="1" t="e">
        <f>VLOOKUP(C1517,[1]personel!#REF!,70,0)</f>
        <v>#REF!</v>
      </c>
    </row>
    <row r="1518" spans="28:28" ht="24" customHeight="1">
      <c r="AB1518" s="1" t="e">
        <f>VLOOKUP(C1518,[1]personel!#REF!,70,0)</f>
        <v>#REF!</v>
      </c>
    </row>
    <row r="1519" spans="28:28" ht="24" customHeight="1">
      <c r="AB1519" s="1" t="e">
        <f>VLOOKUP(C1519,[1]personel!#REF!,70,0)</f>
        <v>#REF!</v>
      </c>
    </row>
    <row r="1520" spans="28:28" ht="24" customHeight="1">
      <c r="AB1520" s="1" t="e">
        <f>VLOOKUP(C1520,[1]personel!#REF!,70,0)</f>
        <v>#REF!</v>
      </c>
    </row>
    <row r="1521" spans="28:28" ht="24" customHeight="1">
      <c r="AB1521" s="1" t="e">
        <f>VLOOKUP(C1521,[1]personel!#REF!,70,0)</f>
        <v>#REF!</v>
      </c>
    </row>
    <row r="1522" spans="28:28" ht="24" customHeight="1">
      <c r="AB1522" s="1" t="e">
        <f>VLOOKUP(C1522,[1]personel!#REF!,70,0)</f>
        <v>#REF!</v>
      </c>
    </row>
    <row r="1523" spans="28:28" ht="24" customHeight="1">
      <c r="AB1523" s="1" t="e">
        <f>VLOOKUP(C1523,[1]personel!#REF!,70,0)</f>
        <v>#REF!</v>
      </c>
    </row>
    <row r="1524" spans="28:28" ht="24" customHeight="1">
      <c r="AB1524" s="1" t="e">
        <f>VLOOKUP(C1524,[1]personel!#REF!,70,0)</f>
        <v>#REF!</v>
      </c>
    </row>
    <row r="1525" spans="28:28" ht="24" customHeight="1">
      <c r="AB1525" s="1" t="e">
        <f>VLOOKUP(C1525,[1]personel!#REF!,70,0)</f>
        <v>#REF!</v>
      </c>
    </row>
    <row r="1526" spans="28:28" ht="24" customHeight="1">
      <c r="AB1526" s="1" t="e">
        <f>VLOOKUP(C1526,[1]personel!#REF!,70,0)</f>
        <v>#REF!</v>
      </c>
    </row>
    <row r="1527" spans="28:28" ht="24" customHeight="1">
      <c r="AB1527" s="1" t="e">
        <f>VLOOKUP(C1527,[1]personel!#REF!,70,0)</f>
        <v>#REF!</v>
      </c>
    </row>
    <row r="1528" spans="28:28" ht="24" customHeight="1">
      <c r="AB1528" s="1" t="e">
        <f>VLOOKUP(C1528,[1]personel!#REF!,70,0)</f>
        <v>#REF!</v>
      </c>
    </row>
    <row r="1529" spans="28:28" ht="24" customHeight="1">
      <c r="AB1529" s="1" t="e">
        <f>VLOOKUP(C1529,[1]personel!#REF!,70,0)</f>
        <v>#REF!</v>
      </c>
    </row>
    <row r="1530" spans="28:28" ht="24" customHeight="1">
      <c r="AB1530" s="1" t="e">
        <f>VLOOKUP(C1530,[1]personel!#REF!,70,0)</f>
        <v>#REF!</v>
      </c>
    </row>
    <row r="1531" spans="28:28" ht="24" customHeight="1">
      <c r="AB1531" s="1" t="e">
        <f>VLOOKUP(C1531,[1]personel!#REF!,70,0)</f>
        <v>#REF!</v>
      </c>
    </row>
    <row r="1532" spans="28:28" ht="24" customHeight="1">
      <c r="AB1532" s="1" t="e">
        <f>VLOOKUP(C1532,[1]personel!#REF!,70,0)</f>
        <v>#REF!</v>
      </c>
    </row>
    <row r="1533" spans="28:28" ht="24" customHeight="1">
      <c r="AB1533" s="1" t="e">
        <f>VLOOKUP(C1533,[1]personel!#REF!,70,0)</f>
        <v>#REF!</v>
      </c>
    </row>
    <row r="1534" spans="28:28" ht="24" customHeight="1">
      <c r="AB1534" s="1" t="e">
        <f>VLOOKUP(C1534,[1]personel!#REF!,70,0)</f>
        <v>#REF!</v>
      </c>
    </row>
    <row r="1535" spans="28:28" ht="24" customHeight="1">
      <c r="AB1535" s="1" t="e">
        <f>VLOOKUP(C1535,[1]personel!#REF!,70,0)</f>
        <v>#REF!</v>
      </c>
    </row>
    <row r="1536" spans="28:28" ht="24" customHeight="1">
      <c r="AB1536" s="1" t="e">
        <f>VLOOKUP(C1536,[1]personel!#REF!,70,0)</f>
        <v>#REF!</v>
      </c>
    </row>
    <row r="1537" spans="28:28" ht="24" customHeight="1">
      <c r="AB1537" s="1" t="e">
        <f>VLOOKUP(C1537,[1]personel!#REF!,70,0)</f>
        <v>#REF!</v>
      </c>
    </row>
    <row r="1538" spans="28:28" ht="24" customHeight="1">
      <c r="AB1538" s="1" t="e">
        <f>VLOOKUP(C1538,[1]personel!#REF!,70,0)</f>
        <v>#REF!</v>
      </c>
    </row>
    <row r="1539" spans="28:28" ht="24" customHeight="1">
      <c r="AB1539" s="1" t="e">
        <f>VLOOKUP(C1539,[1]personel!#REF!,70,0)</f>
        <v>#REF!</v>
      </c>
    </row>
    <row r="1540" spans="28:28" ht="24" customHeight="1">
      <c r="AB1540" s="1" t="e">
        <f>VLOOKUP(C1540,[1]personel!#REF!,70,0)</f>
        <v>#REF!</v>
      </c>
    </row>
    <row r="1541" spans="28:28" ht="24" customHeight="1">
      <c r="AB1541" s="1" t="e">
        <f>VLOOKUP(C1541,[1]personel!#REF!,70,0)</f>
        <v>#REF!</v>
      </c>
    </row>
    <row r="1542" spans="28:28" ht="24" customHeight="1">
      <c r="AB1542" s="1" t="e">
        <f>VLOOKUP(C1542,[1]personel!#REF!,70,0)</f>
        <v>#REF!</v>
      </c>
    </row>
    <row r="1543" spans="28:28" ht="24" customHeight="1">
      <c r="AB1543" s="1" t="e">
        <f>VLOOKUP(C1543,[1]personel!#REF!,70,0)</f>
        <v>#REF!</v>
      </c>
    </row>
    <row r="1544" spans="28:28" ht="24" customHeight="1">
      <c r="AB1544" s="1" t="e">
        <f>VLOOKUP(C1544,[1]personel!#REF!,70,0)</f>
        <v>#REF!</v>
      </c>
    </row>
    <row r="1545" spans="28:28" ht="24" customHeight="1">
      <c r="AB1545" s="1" t="e">
        <f>VLOOKUP(C1545,[1]personel!#REF!,70,0)</f>
        <v>#REF!</v>
      </c>
    </row>
    <row r="1546" spans="28:28" ht="24" customHeight="1">
      <c r="AB1546" s="1" t="e">
        <f>VLOOKUP(C1546,[1]personel!#REF!,70,0)</f>
        <v>#REF!</v>
      </c>
    </row>
    <row r="1547" spans="28:28" ht="24" customHeight="1">
      <c r="AB1547" s="1" t="e">
        <f>VLOOKUP(C1547,[1]personel!#REF!,70,0)</f>
        <v>#REF!</v>
      </c>
    </row>
    <row r="1548" spans="28:28" ht="24" customHeight="1">
      <c r="AB1548" s="1" t="e">
        <f>VLOOKUP(C1548,[1]personel!#REF!,70,0)</f>
        <v>#REF!</v>
      </c>
    </row>
    <row r="1549" spans="28:28" ht="24" customHeight="1">
      <c r="AB1549" s="1" t="e">
        <f>VLOOKUP(C1549,[1]personel!#REF!,70,0)</f>
        <v>#REF!</v>
      </c>
    </row>
    <row r="1550" spans="28:28" ht="24" customHeight="1">
      <c r="AB1550" s="1" t="e">
        <f>VLOOKUP(C1550,[1]personel!#REF!,70,0)</f>
        <v>#REF!</v>
      </c>
    </row>
    <row r="1551" spans="28:28" ht="24" customHeight="1">
      <c r="AB1551" s="1" t="e">
        <f>VLOOKUP(C1551,[1]personel!#REF!,70,0)</f>
        <v>#REF!</v>
      </c>
    </row>
    <row r="1552" spans="28:28" ht="24" customHeight="1">
      <c r="AB1552" s="1" t="e">
        <f>VLOOKUP(C1552,[1]personel!#REF!,70,0)</f>
        <v>#REF!</v>
      </c>
    </row>
    <row r="1553" spans="28:28" ht="24" customHeight="1">
      <c r="AB1553" s="1" t="e">
        <f>VLOOKUP(C1553,[1]personel!#REF!,70,0)</f>
        <v>#REF!</v>
      </c>
    </row>
    <row r="1554" spans="28:28" ht="24" customHeight="1">
      <c r="AB1554" s="1" t="e">
        <f>VLOOKUP(C1554,[1]personel!#REF!,70,0)</f>
        <v>#REF!</v>
      </c>
    </row>
    <row r="1555" spans="28:28" ht="24" customHeight="1">
      <c r="AB1555" s="1" t="e">
        <f>VLOOKUP(C1555,[1]personel!#REF!,70,0)</f>
        <v>#REF!</v>
      </c>
    </row>
    <row r="1556" spans="28:28" ht="24" customHeight="1">
      <c r="AB1556" s="1" t="e">
        <f>VLOOKUP(C1556,[1]personel!#REF!,70,0)</f>
        <v>#REF!</v>
      </c>
    </row>
    <row r="1557" spans="28:28" ht="24" customHeight="1">
      <c r="AB1557" s="1" t="e">
        <f>VLOOKUP(C1557,[1]personel!#REF!,70,0)</f>
        <v>#REF!</v>
      </c>
    </row>
    <row r="1558" spans="28:28" ht="24" customHeight="1">
      <c r="AB1558" s="1" t="e">
        <f>VLOOKUP(C1558,[1]personel!#REF!,70,0)</f>
        <v>#REF!</v>
      </c>
    </row>
    <row r="1559" spans="28:28" ht="24" customHeight="1">
      <c r="AB1559" s="1" t="e">
        <f>VLOOKUP(C1559,[1]personel!#REF!,70,0)</f>
        <v>#REF!</v>
      </c>
    </row>
    <row r="1560" spans="28:28" ht="24" customHeight="1">
      <c r="AB1560" s="1" t="e">
        <f>VLOOKUP(C1560,[1]personel!#REF!,70,0)</f>
        <v>#REF!</v>
      </c>
    </row>
    <row r="1561" spans="28:28" ht="24" customHeight="1">
      <c r="AB1561" s="1" t="e">
        <f>VLOOKUP(C1561,[1]personel!#REF!,70,0)</f>
        <v>#REF!</v>
      </c>
    </row>
    <row r="1562" spans="28:28" ht="24" customHeight="1">
      <c r="AB1562" s="1" t="e">
        <f>VLOOKUP(C1562,[1]personel!#REF!,70,0)</f>
        <v>#REF!</v>
      </c>
    </row>
    <row r="1563" spans="28:28" ht="24" customHeight="1">
      <c r="AB1563" s="1" t="e">
        <f>VLOOKUP(C1563,[1]personel!#REF!,70,0)</f>
        <v>#REF!</v>
      </c>
    </row>
    <row r="1564" spans="28:28" ht="24" customHeight="1">
      <c r="AB1564" s="1" t="e">
        <f>VLOOKUP(C1564,[1]personel!#REF!,70,0)</f>
        <v>#REF!</v>
      </c>
    </row>
    <row r="1565" spans="28:28" ht="24" customHeight="1">
      <c r="AB1565" s="1" t="e">
        <f>VLOOKUP(C1565,[1]personel!#REF!,70,0)</f>
        <v>#REF!</v>
      </c>
    </row>
    <row r="1566" spans="28:28" ht="24" customHeight="1">
      <c r="AB1566" s="1" t="e">
        <f>VLOOKUP(C1566,[1]personel!#REF!,70,0)</f>
        <v>#REF!</v>
      </c>
    </row>
    <row r="1567" spans="28:28" ht="24" customHeight="1">
      <c r="AB1567" s="1" t="e">
        <f>VLOOKUP(C1567,[1]personel!#REF!,70,0)</f>
        <v>#REF!</v>
      </c>
    </row>
    <row r="1568" spans="28:28" ht="24" customHeight="1">
      <c r="AB1568" s="1" t="e">
        <f>VLOOKUP(C1568,[1]personel!#REF!,70,0)</f>
        <v>#REF!</v>
      </c>
    </row>
    <row r="1569" spans="28:28" ht="24" customHeight="1">
      <c r="AB1569" s="1" t="e">
        <f>VLOOKUP(C1569,[1]personel!#REF!,70,0)</f>
        <v>#REF!</v>
      </c>
    </row>
    <row r="1570" spans="28:28" ht="24" customHeight="1">
      <c r="AB1570" s="1" t="e">
        <f>VLOOKUP(C1570,[1]personel!#REF!,70,0)</f>
        <v>#REF!</v>
      </c>
    </row>
    <row r="1571" spans="28:28" ht="24" customHeight="1">
      <c r="AB1571" s="1" t="e">
        <f>VLOOKUP(C1571,[1]personel!#REF!,70,0)</f>
        <v>#REF!</v>
      </c>
    </row>
    <row r="1572" spans="28:28" ht="24" customHeight="1">
      <c r="AB1572" s="1" t="e">
        <f>VLOOKUP(C1572,[1]personel!#REF!,70,0)</f>
        <v>#REF!</v>
      </c>
    </row>
    <row r="1573" spans="28:28" ht="24" customHeight="1">
      <c r="AB1573" s="1" t="e">
        <f>VLOOKUP(C1573,[1]personel!#REF!,70,0)</f>
        <v>#REF!</v>
      </c>
    </row>
    <row r="1574" spans="28:28" ht="24" customHeight="1">
      <c r="AB1574" s="1" t="e">
        <f>VLOOKUP(C1574,[1]personel!#REF!,70,0)</f>
        <v>#REF!</v>
      </c>
    </row>
    <row r="1575" spans="28:28" ht="24" customHeight="1">
      <c r="AB1575" s="1" t="e">
        <f>VLOOKUP(C1575,[1]personel!#REF!,70,0)</f>
        <v>#REF!</v>
      </c>
    </row>
    <row r="1576" spans="28:28" ht="24" customHeight="1">
      <c r="AB1576" s="1" t="e">
        <f>VLOOKUP(C1576,[1]personel!#REF!,70,0)</f>
        <v>#REF!</v>
      </c>
    </row>
    <row r="1577" spans="28:28" ht="24" customHeight="1">
      <c r="AB1577" s="1" t="e">
        <f>VLOOKUP(C1577,[1]personel!#REF!,70,0)</f>
        <v>#REF!</v>
      </c>
    </row>
    <row r="1578" spans="28:28" ht="24" customHeight="1">
      <c r="AB1578" s="1" t="e">
        <f>VLOOKUP(C1578,[1]personel!#REF!,70,0)</f>
        <v>#REF!</v>
      </c>
    </row>
    <row r="1579" spans="28:28" ht="24" customHeight="1">
      <c r="AB1579" s="1" t="e">
        <f>VLOOKUP(C1579,[1]personel!#REF!,70,0)</f>
        <v>#REF!</v>
      </c>
    </row>
    <row r="1580" spans="28:28" ht="24" customHeight="1">
      <c r="AB1580" s="1" t="e">
        <f>VLOOKUP(C1580,[1]personel!#REF!,70,0)</f>
        <v>#REF!</v>
      </c>
    </row>
    <row r="1581" spans="28:28" ht="24" customHeight="1">
      <c r="AB1581" s="1" t="e">
        <f>VLOOKUP(C1581,[1]personel!#REF!,70,0)</f>
        <v>#REF!</v>
      </c>
    </row>
    <row r="1582" spans="28:28" ht="24" customHeight="1">
      <c r="AB1582" s="1" t="e">
        <f>VLOOKUP(C1582,[1]personel!#REF!,70,0)</f>
        <v>#REF!</v>
      </c>
    </row>
    <row r="1583" spans="28:28" ht="24" customHeight="1">
      <c r="AB1583" s="1" t="e">
        <f>VLOOKUP(C1583,[1]personel!#REF!,70,0)</f>
        <v>#REF!</v>
      </c>
    </row>
    <row r="1584" spans="28:28" ht="24" customHeight="1">
      <c r="AB1584" s="1" t="e">
        <f>VLOOKUP(C1584,[1]personel!#REF!,70,0)</f>
        <v>#REF!</v>
      </c>
    </row>
    <row r="1585" spans="28:28" ht="24" customHeight="1">
      <c r="AB1585" s="1" t="e">
        <f>VLOOKUP(C1585,[1]personel!#REF!,70,0)</f>
        <v>#REF!</v>
      </c>
    </row>
    <row r="1586" spans="28:28" ht="24" customHeight="1">
      <c r="AB1586" s="1" t="e">
        <f>VLOOKUP(C1586,[1]personel!#REF!,70,0)</f>
        <v>#REF!</v>
      </c>
    </row>
    <row r="1587" spans="28:28" ht="24" customHeight="1">
      <c r="AB1587" s="1" t="e">
        <f>VLOOKUP(C1587,[1]personel!#REF!,70,0)</f>
        <v>#REF!</v>
      </c>
    </row>
    <row r="1588" spans="28:28" ht="24" customHeight="1">
      <c r="AB1588" s="1" t="e">
        <f>VLOOKUP(C1588,[1]personel!#REF!,70,0)</f>
        <v>#REF!</v>
      </c>
    </row>
    <row r="1589" spans="28:28" ht="24" customHeight="1">
      <c r="AB1589" s="1" t="e">
        <f>VLOOKUP(C1589,[1]personel!#REF!,70,0)</f>
        <v>#REF!</v>
      </c>
    </row>
    <row r="1590" spans="28:28" ht="24" customHeight="1">
      <c r="AB1590" s="1" t="e">
        <f>VLOOKUP(C1590,[1]personel!#REF!,70,0)</f>
        <v>#REF!</v>
      </c>
    </row>
    <row r="1591" spans="28:28" ht="24" customHeight="1">
      <c r="AB1591" s="1" t="e">
        <f>VLOOKUP(C1591,[1]personel!#REF!,70,0)</f>
        <v>#REF!</v>
      </c>
    </row>
    <row r="1592" spans="28:28" ht="24" customHeight="1">
      <c r="AB1592" s="1" t="e">
        <f>VLOOKUP(C1592,[1]personel!#REF!,70,0)</f>
        <v>#REF!</v>
      </c>
    </row>
    <row r="1593" spans="28:28" ht="24" customHeight="1">
      <c r="AB1593" s="1" t="e">
        <f>VLOOKUP(C1593,[1]personel!#REF!,70,0)</f>
        <v>#REF!</v>
      </c>
    </row>
    <row r="1594" spans="28:28" ht="24" customHeight="1">
      <c r="AB1594" s="1" t="e">
        <f>VLOOKUP(C1594,[1]personel!#REF!,70,0)</f>
        <v>#REF!</v>
      </c>
    </row>
    <row r="1595" spans="28:28" ht="24" customHeight="1">
      <c r="AB1595" s="1" t="e">
        <f>VLOOKUP(C1595,[1]personel!#REF!,70,0)</f>
        <v>#REF!</v>
      </c>
    </row>
    <row r="1596" spans="28:28" ht="24" customHeight="1">
      <c r="AB1596" s="1" t="e">
        <f>VLOOKUP(C1596,[1]personel!#REF!,70,0)</f>
        <v>#REF!</v>
      </c>
    </row>
    <row r="1597" spans="28:28" ht="24" customHeight="1">
      <c r="AB1597" s="1" t="e">
        <f>VLOOKUP(C1597,[1]personel!#REF!,70,0)</f>
        <v>#REF!</v>
      </c>
    </row>
    <row r="1598" spans="28:28" ht="24" customHeight="1">
      <c r="AB1598" s="1" t="e">
        <f>VLOOKUP(C1598,[1]personel!#REF!,70,0)</f>
        <v>#REF!</v>
      </c>
    </row>
    <row r="1599" spans="28:28" ht="24" customHeight="1">
      <c r="AB1599" s="1" t="e">
        <f>VLOOKUP(C1599,[1]personel!#REF!,70,0)</f>
        <v>#REF!</v>
      </c>
    </row>
    <row r="1600" spans="28:28" ht="24" customHeight="1">
      <c r="AB1600" s="1" t="e">
        <f>VLOOKUP(C1600,[1]personel!#REF!,70,0)</f>
        <v>#REF!</v>
      </c>
    </row>
    <row r="1601" spans="28:28" ht="24" customHeight="1">
      <c r="AB1601" s="1" t="e">
        <f>VLOOKUP(C1601,[1]personel!#REF!,70,0)</f>
        <v>#REF!</v>
      </c>
    </row>
    <row r="1602" spans="28:28" ht="24" customHeight="1">
      <c r="AB1602" s="1" t="e">
        <f>VLOOKUP(C1602,[1]personel!#REF!,70,0)</f>
        <v>#REF!</v>
      </c>
    </row>
    <row r="1603" spans="28:28" ht="24" customHeight="1">
      <c r="AB1603" s="1" t="e">
        <f>VLOOKUP(C1603,[1]personel!#REF!,70,0)</f>
        <v>#REF!</v>
      </c>
    </row>
    <row r="1604" spans="28:28" ht="24" customHeight="1">
      <c r="AB1604" s="1" t="e">
        <f>VLOOKUP(C1604,[1]personel!#REF!,70,0)</f>
        <v>#REF!</v>
      </c>
    </row>
    <row r="1605" spans="28:28" ht="24" customHeight="1">
      <c r="AB1605" s="1" t="e">
        <f>VLOOKUP(C1605,[1]personel!#REF!,70,0)</f>
        <v>#REF!</v>
      </c>
    </row>
    <row r="1606" spans="28:28" ht="24" customHeight="1">
      <c r="AB1606" s="1" t="e">
        <f>VLOOKUP(C1606,[1]personel!#REF!,70,0)</f>
        <v>#REF!</v>
      </c>
    </row>
    <row r="1607" spans="28:28" ht="24" customHeight="1">
      <c r="AB1607" s="1" t="e">
        <f>VLOOKUP(C1607,[1]personel!#REF!,70,0)</f>
        <v>#REF!</v>
      </c>
    </row>
    <row r="1608" spans="28:28" ht="24" customHeight="1">
      <c r="AB1608" s="1" t="e">
        <f>VLOOKUP(C1608,[1]personel!#REF!,70,0)</f>
        <v>#REF!</v>
      </c>
    </row>
    <row r="1609" spans="28:28" ht="24" customHeight="1">
      <c r="AB1609" s="1" t="e">
        <f>VLOOKUP(C1609,[1]personel!#REF!,70,0)</f>
        <v>#REF!</v>
      </c>
    </row>
    <row r="1610" spans="28:28" ht="24" customHeight="1">
      <c r="AB1610" s="1" t="e">
        <f>VLOOKUP(C1610,[1]personel!#REF!,70,0)</f>
        <v>#REF!</v>
      </c>
    </row>
    <row r="1611" spans="28:28" ht="24" customHeight="1">
      <c r="AB1611" s="1" t="e">
        <f>VLOOKUP(C1611,[1]personel!#REF!,70,0)</f>
        <v>#REF!</v>
      </c>
    </row>
    <row r="1612" spans="28:28" ht="24" customHeight="1">
      <c r="AB1612" s="1" t="e">
        <f>VLOOKUP(C1612,[1]personel!#REF!,70,0)</f>
        <v>#REF!</v>
      </c>
    </row>
    <row r="1613" spans="28:28" ht="24" customHeight="1">
      <c r="AB1613" s="1" t="e">
        <f>VLOOKUP(C1613,[1]personel!#REF!,70,0)</f>
        <v>#REF!</v>
      </c>
    </row>
    <row r="1614" spans="28:28" ht="24" customHeight="1">
      <c r="AB1614" s="1" t="e">
        <f>VLOOKUP(C1614,[1]personel!#REF!,70,0)</f>
        <v>#REF!</v>
      </c>
    </row>
    <row r="1615" spans="28:28" ht="24" customHeight="1">
      <c r="AB1615" s="1" t="e">
        <f>VLOOKUP(C1615,[1]personel!#REF!,70,0)</f>
        <v>#REF!</v>
      </c>
    </row>
    <row r="1616" spans="28:28" ht="24" customHeight="1">
      <c r="AB1616" s="1" t="e">
        <f>VLOOKUP(C1616,[1]personel!#REF!,70,0)</f>
        <v>#REF!</v>
      </c>
    </row>
    <row r="1617" spans="28:28" ht="24" customHeight="1">
      <c r="AB1617" s="1" t="e">
        <f>VLOOKUP(C1617,[1]personel!#REF!,70,0)</f>
        <v>#REF!</v>
      </c>
    </row>
    <row r="1618" spans="28:28" ht="24" customHeight="1">
      <c r="AB1618" s="1" t="e">
        <f>VLOOKUP(C1618,[1]personel!#REF!,70,0)</f>
        <v>#REF!</v>
      </c>
    </row>
    <row r="1619" spans="28:28" ht="24" customHeight="1">
      <c r="AB1619" s="1" t="e">
        <f>VLOOKUP(C1619,[1]personel!#REF!,70,0)</f>
        <v>#REF!</v>
      </c>
    </row>
    <row r="1620" spans="28:28" ht="24" customHeight="1">
      <c r="AB1620" s="1" t="e">
        <f>VLOOKUP(C1620,[1]personel!#REF!,70,0)</f>
        <v>#REF!</v>
      </c>
    </row>
    <row r="1621" spans="28:28" ht="24" customHeight="1">
      <c r="AB1621" s="1" t="e">
        <f>VLOOKUP(C1621,[1]personel!#REF!,70,0)</f>
        <v>#REF!</v>
      </c>
    </row>
    <row r="1622" spans="28:28" ht="24" customHeight="1">
      <c r="AB1622" s="1" t="e">
        <f>VLOOKUP(C1622,[1]personel!#REF!,70,0)</f>
        <v>#REF!</v>
      </c>
    </row>
    <row r="1623" spans="28:28" ht="24" customHeight="1">
      <c r="AB1623" s="1" t="e">
        <f>VLOOKUP(C1623,[1]personel!#REF!,70,0)</f>
        <v>#REF!</v>
      </c>
    </row>
    <row r="1624" spans="28:28" ht="24" customHeight="1">
      <c r="AB1624" s="1" t="e">
        <f>VLOOKUP(C1624,[1]personel!#REF!,70,0)</f>
        <v>#REF!</v>
      </c>
    </row>
    <row r="1625" spans="28:28" ht="24" customHeight="1">
      <c r="AB1625" s="1" t="e">
        <f>VLOOKUP(C1625,[1]personel!#REF!,70,0)</f>
        <v>#REF!</v>
      </c>
    </row>
    <row r="1626" spans="28:28" ht="24" customHeight="1">
      <c r="AB1626" s="1" t="e">
        <f>VLOOKUP(C1626,[1]personel!#REF!,70,0)</f>
        <v>#REF!</v>
      </c>
    </row>
    <row r="1627" spans="28:28" ht="24" customHeight="1">
      <c r="AB1627" s="1" t="e">
        <f>VLOOKUP(C1627,[1]personel!#REF!,70,0)</f>
        <v>#REF!</v>
      </c>
    </row>
    <row r="1628" spans="28:28" ht="24" customHeight="1">
      <c r="AB1628" s="1" t="e">
        <f>VLOOKUP(C1628,[1]personel!#REF!,70,0)</f>
        <v>#REF!</v>
      </c>
    </row>
    <row r="1629" spans="28:28" ht="24" customHeight="1">
      <c r="AB1629" s="1" t="e">
        <f>VLOOKUP(C1629,[1]personel!#REF!,70,0)</f>
        <v>#REF!</v>
      </c>
    </row>
    <row r="1630" spans="28:28" ht="24" customHeight="1">
      <c r="AB1630" s="1" t="e">
        <f>VLOOKUP(C1630,[1]personel!#REF!,70,0)</f>
        <v>#REF!</v>
      </c>
    </row>
    <row r="1631" spans="28:28" ht="24" customHeight="1">
      <c r="AB1631" s="1" t="e">
        <f>VLOOKUP(C1631,[1]personel!#REF!,70,0)</f>
        <v>#REF!</v>
      </c>
    </row>
    <row r="1632" spans="28:28" ht="24" customHeight="1">
      <c r="AB1632" s="1" t="e">
        <f>VLOOKUP(C1632,[1]personel!#REF!,70,0)</f>
        <v>#REF!</v>
      </c>
    </row>
    <row r="1633" spans="28:28" ht="24" customHeight="1">
      <c r="AB1633" s="1" t="e">
        <f>VLOOKUP(C1633,[1]personel!#REF!,70,0)</f>
        <v>#REF!</v>
      </c>
    </row>
    <row r="1634" spans="28:28" ht="24" customHeight="1">
      <c r="AB1634" s="1" t="e">
        <f>VLOOKUP(C1634,[1]personel!#REF!,70,0)</f>
        <v>#REF!</v>
      </c>
    </row>
    <row r="1635" spans="28:28" ht="24" customHeight="1">
      <c r="AB1635" s="1" t="e">
        <f>VLOOKUP(C1635,[1]personel!#REF!,70,0)</f>
        <v>#REF!</v>
      </c>
    </row>
    <row r="1636" spans="28:28" ht="24" customHeight="1">
      <c r="AB1636" s="1" t="e">
        <f>VLOOKUP(C1636,[1]personel!#REF!,70,0)</f>
        <v>#REF!</v>
      </c>
    </row>
    <row r="1637" spans="28:28" ht="24" customHeight="1">
      <c r="AB1637" s="1" t="e">
        <f>VLOOKUP(C1637,[1]personel!#REF!,70,0)</f>
        <v>#REF!</v>
      </c>
    </row>
    <row r="1638" spans="28:28" ht="24" customHeight="1">
      <c r="AB1638" s="1" t="e">
        <f>VLOOKUP(C1638,[1]personel!#REF!,70,0)</f>
        <v>#REF!</v>
      </c>
    </row>
    <row r="1639" spans="28:28" ht="24" customHeight="1">
      <c r="AB1639" s="1" t="e">
        <f>VLOOKUP(C1639,[1]personel!#REF!,70,0)</f>
        <v>#REF!</v>
      </c>
    </row>
    <row r="1640" spans="28:28" ht="24" customHeight="1">
      <c r="AB1640" s="1" t="e">
        <f>VLOOKUP(C1640,[1]personel!#REF!,70,0)</f>
        <v>#REF!</v>
      </c>
    </row>
    <row r="1641" spans="28:28" ht="24" customHeight="1">
      <c r="AB1641" s="1" t="e">
        <f>VLOOKUP(C1641,[1]personel!#REF!,70,0)</f>
        <v>#REF!</v>
      </c>
    </row>
    <row r="1642" spans="28:28" ht="24" customHeight="1">
      <c r="AB1642" s="1" t="e">
        <f>VLOOKUP(C1642,[1]personel!#REF!,70,0)</f>
        <v>#REF!</v>
      </c>
    </row>
    <row r="1643" spans="28:28" ht="24" customHeight="1">
      <c r="AB1643" s="1" t="e">
        <f>VLOOKUP(C1643,[1]personel!#REF!,70,0)</f>
        <v>#REF!</v>
      </c>
    </row>
    <row r="1644" spans="28:28" ht="24" customHeight="1">
      <c r="AB1644" s="1" t="e">
        <f>VLOOKUP(C1644,[1]personel!#REF!,70,0)</f>
        <v>#REF!</v>
      </c>
    </row>
    <row r="1645" spans="28:28" ht="24" customHeight="1">
      <c r="AB1645" s="1" t="e">
        <f>VLOOKUP(C1645,[1]personel!#REF!,70,0)</f>
        <v>#REF!</v>
      </c>
    </row>
    <row r="1646" spans="28:28" ht="24" customHeight="1">
      <c r="AB1646" s="1" t="e">
        <f>VLOOKUP(C1646,[1]personel!#REF!,70,0)</f>
        <v>#REF!</v>
      </c>
    </row>
    <row r="1647" spans="28:28" ht="24" customHeight="1">
      <c r="AB1647" s="1" t="e">
        <f>VLOOKUP(C1647,[1]personel!#REF!,70,0)</f>
        <v>#REF!</v>
      </c>
    </row>
    <row r="1648" spans="28:28" ht="24" customHeight="1">
      <c r="AB1648" s="1" t="e">
        <f>VLOOKUP(C1648,[1]personel!#REF!,70,0)</f>
        <v>#REF!</v>
      </c>
    </row>
    <row r="1649" spans="28:28" ht="24" customHeight="1">
      <c r="AB1649" s="1" t="e">
        <f>VLOOKUP(C1649,[1]personel!#REF!,70,0)</f>
        <v>#REF!</v>
      </c>
    </row>
    <row r="1650" spans="28:28" ht="24" customHeight="1">
      <c r="AB1650" s="1" t="e">
        <f>VLOOKUP(C1650,[1]personel!#REF!,70,0)</f>
        <v>#REF!</v>
      </c>
    </row>
    <row r="1651" spans="28:28" ht="24" customHeight="1">
      <c r="AB1651" s="1" t="e">
        <f>VLOOKUP(C1651,[1]personel!#REF!,70,0)</f>
        <v>#REF!</v>
      </c>
    </row>
    <row r="1652" spans="28:28" ht="24" customHeight="1">
      <c r="AB1652" s="1" t="e">
        <f>VLOOKUP(C1652,[1]personel!#REF!,70,0)</f>
        <v>#REF!</v>
      </c>
    </row>
    <row r="1653" spans="28:28" ht="24" customHeight="1">
      <c r="AB1653" s="1" t="e">
        <f>VLOOKUP(C1653,[1]personel!#REF!,70,0)</f>
        <v>#REF!</v>
      </c>
    </row>
    <row r="1654" spans="28:28" ht="24" customHeight="1">
      <c r="AB1654" s="1" t="e">
        <f>VLOOKUP(C1654,[1]personel!#REF!,70,0)</f>
        <v>#REF!</v>
      </c>
    </row>
    <row r="1655" spans="28:28" ht="24" customHeight="1">
      <c r="AB1655" s="1" t="e">
        <f>VLOOKUP(C1655,[1]personel!#REF!,70,0)</f>
        <v>#REF!</v>
      </c>
    </row>
    <row r="1656" spans="28:28" ht="24" customHeight="1">
      <c r="AB1656" s="1" t="e">
        <f>VLOOKUP(C1656,[1]personel!#REF!,70,0)</f>
        <v>#REF!</v>
      </c>
    </row>
    <row r="1657" spans="28:28" ht="24" customHeight="1">
      <c r="AB1657" s="1" t="e">
        <f>VLOOKUP(C1657,[1]personel!#REF!,70,0)</f>
        <v>#REF!</v>
      </c>
    </row>
    <row r="1658" spans="28:28" ht="24" customHeight="1">
      <c r="AB1658" s="1" t="e">
        <f>VLOOKUP(C1658,[1]personel!#REF!,70,0)</f>
        <v>#REF!</v>
      </c>
    </row>
    <row r="1659" spans="28:28" ht="24" customHeight="1">
      <c r="AB1659" s="1" t="e">
        <f>VLOOKUP(C1659,[1]personel!#REF!,70,0)</f>
        <v>#REF!</v>
      </c>
    </row>
    <row r="1660" spans="28:28" ht="24" customHeight="1">
      <c r="AB1660" s="1" t="e">
        <f>VLOOKUP(C1660,[1]personel!#REF!,70,0)</f>
        <v>#REF!</v>
      </c>
    </row>
    <row r="1661" spans="28:28" ht="24" customHeight="1">
      <c r="AB1661" s="1" t="e">
        <f>VLOOKUP(C1661,[1]personel!#REF!,70,0)</f>
        <v>#REF!</v>
      </c>
    </row>
    <row r="1662" spans="28:28" ht="24" customHeight="1">
      <c r="AB1662" s="1" t="e">
        <f>VLOOKUP(C1662,[1]personel!#REF!,70,0)</f>
        <v>#REF!</v>
      </c>
    </row>
    <row r="1663" spans="28:28" ht="24" customHeight="1">
      <c r="AB1663" s="1" t="e">
        <f>VLOOKUP(C1663,[1]personel!#REF!,70,0)</f>
        <v>#REF!</v>
      </c>
    </row>
    <row r="1664" spans="28:28" ht="24" customHeight="1">
      <c r="AB1664" s="1" t="e">
        <f>VLOOKUP(C1664,[1]personel!#REF!,70,0)</f>
        <v>#REF!</v>
      </c>
    </row>
    <row r="1665" spans="28:28" ht="24" customHeight="1">
      <c r="AB1665" s="1" t="e">
        <f>VLOOKUP(C1665,[1]personel!#REF!,70,0)</f>
        <v>#REF!</v>
      </c>
    </row>
    <row r="1666" spans="28:28" ht="24" customHeight="1">
      <c r="AB1666" s="1" t="e">
        <f>VLOOKUP(C1666,[1]personel!#REF!,70,0)</f>
        <v>#REF!</v>
      </c>
    </row>
    <row r="1667" spans="28:28" ht="24" customHeight="1">
      <c r="AB1667" s="1" t="e">
        <f>VLOOKUP(C1667,[1]personel!#REF!,70,0)</f>
        <v>#REF!</v>
      </c>
    </row>
    <row r="1668" spans="28:28" ht="24" customHeight="1">
      <c r="AB1668" s="1" t="e">
        <f>VLOOKUP(C1668,[1]personel!#REF!,70,0)</f>
        <v>#REF!</v>
      </c>
    </row>
    <row r="1669" spans="28:28" ht="24" customHeight="1">
      <c r="AB1669" s="1" t="e">
        <f>VLOOKUP(C1669,[1]personel!#REF!,70,0)</f>
        <v>#REF!</v>
      </c>
    </row>
    <row r="1670" spans="28:28" ht="24" customHeight="1">
      <c r="AB1670" s="1" t="e">
        <f>VLOOKUP(C1670,[1]personel!#REF!,70,0)</f>
        <v>#REF!</v>
      </c>
    </row>
    <row r="1671" spans="28:28" ht="24" customHeight="1">
      <c r="AB1671" s="1" t="e">
        <f>VLOOKUP(C1671,[1]personel!#REF!,70,0)</f>
        <v>#REF!</v>
      </c>
    </row>
    <row r="1672" spans="28:28" ht="24" customHeight="1">
      <c r="AB1672" s="1" t="e">
        <f>VLOOKUP(C1672,[1]personel!#REF!,70,0)</f>
        <v>#REF!</v>
      </c>
    </row>
    <row r="1673" spans="28:28" ht="24" customHeight="1">
      <c r="AB1673" s="1" t="e">
        <f>VLOOKUP(C1673,[1]personel!#REF!,70,0)</f>
        <v>#REF!</v>
      </c>
    </row>
    <row r="1674" spans="28:28" ht="24" customHeight="1">
      <c r="AB1674" s="1" t="e">
        <f>VLOOKUP(C1674,[1]personel!#REF!,70,0)</f>
        <v>#REF!</v>
      </c>
    </row>
    <row r="1675" spans="28:28" ht="24" customHeight="1">
      <c r="AB1675" s="1" t="e">
        <f>VLOOKUP(C1675,[1]personel!#REF!,70,0)</f>
        <v>#REF!</v>
      </c>
    </row>
    <row r="1676" spans="28:28" ht="24" customHeight="1">
      <c r="AB1676" s="1" t="e">
        <f>VLOOKUP(C1676,[1]personel!#REF!,70,0)</f>
        <v>#REF!</v>
      </c>
    </row>
    <row r="1677" spans="28:28" ht="24" customHeight="1">
      <c r="AB1677" s="1" t="e">
        <f>VLOOKUP(C1677,[1]personel!#REF!,70,0)</f>
        <v>#REF!</v>
      </c>
    </row>
    <row r="1678" spans="28:28" ht="24" customHeight="1">
      <c r="AB1678" s="1" t="e">
        <f>VLOOKUP(C1678,[1]personel!#REF!,70,0)</f>
        <v>#REF!</v>
      </c>
    </row>
    <row r="1679" spans="28:28" ht="24" customHeight="1">
      <c r="AB1679" s="1" t="e">
        <f>VLOOKUP(C1679,[1]personel!#REF!,70,0)</f>
        <v>#REF!</v>
      </c>
    </row>
    <row r="1680" spans="28:28" ht="24" customHeight="1">
      <c r="AB1680" s="1" t="e">
        <f>VLOOKUP(C1680,[1]personel!#REF!,70,0)</f>
        <v>#REF!</v>
      </c>
    </row>
    <row r="1681" spans="28:28" ht="24" customHeight="1">
      <c r="AB1681" s="1" t="e">
        <f>VLOOKUP(C1681,[1]personel!#REF!,70,0)</f>
        <v>#REF!</v>
      </c>
    </row>
    <row r="1682" spans="28:28" ht="24" customHeight="1">
      <c r="AB1682" s="1" t="e">
        <f>VLOOKUP(C1682,[1]personel!#REF!,70,0)</f>
        <v>#REF!</v>
      </c>
    </row>
    <row r="1683" spans="28:28" ht="24" customHeight="1">
      <c r="AB1683" s="1" t="e">
        <f>VLOOKUP(C1683,[1]personel!#REF!,70,0)</f>
        <v>#REF!</v>
      </c>
    </row>
    <row r="1684" spans="28:28" ht="24" customHeight="1">
      <c r="AB1684" s="1" t="e">
        <f>VLOOKUP(C1684,[1]personel!#REF!,70,0)</f>
        <v>#REF!</v>
      </c>
    </row>
    <row r="1685" spans="28:28" ht="24" customHeight="1">
      <c r="AB1685" s="1" t="e">
        <f>VLOOKUP(C1685,[1]personel!#REF!,70,0)</f>
        <v>#REF!</v>
      </c>
    </row>
    <row r="1686" spans="28:28" ht="24" customHeight="1">
      <c r="AB1686" s="1" t="e">
        <f>VLOOKUP(C1686,[1]personel!#REF!,70,0)</f>
        <v>#REF!</v>
      </c>
    </row>
    <row r="1687" spans="28:28" ht="24" customHeight="1">
      <c r="AB1687" s="1" t="e">
        <f>VLOOKUP(C1687,[1]personel!#REF!,70,0)</f>
        <v>#REF!</v>
      </c>
    </row>
    <row r="1688" spans="28:28" ht="24" customHeight="1">
      <c r="AB1688" s="1" t="e">
        <f>VLOOKUP(C1688,[1]personel!#REF!,70,0)</f>
        <v>#REF!</v>
      </c>
    </row>
    <row r="1689" spans="28:28" ht="24" customHeight="1">
      <c r="AB1689" s="1" t="e">
        <f>VLOOKUP(C1689,[1]personel!#REF!,70,0)</f>
        <v>#REF!</v>
      </c>
    </row>
    <row r="1690" spans="28:28" ht="24" customHeight="1">
      <c r="AB1690" s="1" t="e">
        <f>VLOOKUP(C1690,[1]personel!#REF!,70,0)</f>
        <v>#REF!</v>
      </c>
    </row>
    <row r="1691" spans="28:28" ht="24" customHeight="1">
      <c r="AB1691" s="1" t="e">
        <f>VLOOKUP(C1691,[1]personel!#REF!,70,0)</f>
        <v>#REF!</v>
      </c>
    </row>
    <row r="1692" spans="28:28" ht="24" customHeight="1">
      <c r="AB1692" s="1" t="e">
        <f>VLOOKUP(C1692,[1]personel!#REF!,70,0)</f>
        <v>#REF!</v>
      </c>
    </row>
    <row r="1693" spans="28:28" ht="24" customHeight="1">
      <c r="AB1693" s="1" t="e">
        <f>VLOOKUP(C1693,[1]personel!#REF!,70,0)</f>
        <v>#REF!</v>
      </c>
    </row>
    <row r="1694" spans="28:28" ht="24" customHeight="1">
      <c r="AB1694" s="1" t="e">
        <f>VLOOKUP(C1694,[1]personel!#REF!,70,0)</f>
        <v>#REF!</v>
      </c>
    </row>
    <row r="1695" spans="28:28" ht="24" customHeight="1">
      <c r="AB1695" s="1" t="e">
        <f>VLOOKUP(C1695,[1]personel!#REF!,70,0)</f>
        <v>#REF!</v>
      </c>
    </row>
    <row r="1696" spans="28:28" ht="24" customHeight="1">
      <c r="AB1696" s="1" t="e">
        <f>VLOOKUP(C1696,[1]personel!#REF!,70,0)</f>
        <v>#REF!</v>
      </c>
    </row>
    <row r="1697" spans="28:28" ht="24" customHeight="1">
      <c r="AB1697" s="1" t="e">
        <f>VLOOKUP(C1697,[1]personel!#REF!,70,0)</f>
        <v>#REF!</v>
      </c>
    </row>
    <row r="1698" spans="28:28" ht="24" customHeight="1">
      <c r="AB1698" s="1" t="e">
        <f>VLOOKUP(C1698,[1]personel!#REF!,70,0)</f>
        <v>#REF!</v>
      </c>
    </row>
    <row r="1699" spans="28:28" ht="24" customHeight="1">
      <c r="AB1699" s="1" t="e">
        <f>VLOOKUP(C1699,[1]personel!#REF!,70,0)</f>
        <v>#REF!</v>
      </c>
    </row>
    <row r="1700" spans="28:28" ht="24" customHeight="1">
      <c r="AB1700" s="1" t="e">
        <f>VLOOKUP(C1700,[1]personel!#REF!,70,0)</f>
        <v>#REF!</v>
      </c>
    </row>
    <row r="1701" spans="28:28" ht="24" customHeight="1">
      <c r="AB1701" s="1" t="e">
        <f>VLOOKUP(C1701,[1]personel!#REF!,70,0)</f>
        <v>#REF!</v>
      </c>
    </row>
    <row r="1702" spans="28:28" ht="24" customHeight="1">
      <c r="AB1702" s="1" t="e">
        <f>VLOOKUP(C1702,[1]personel!#REF!,70,0)</f>
        <v>#REF!</v>
      </c>
    </row>
    <row r="1703" spans="28:28" ht="24" customHeight="1">
      <c r="AB1703" s="1" t="e">
        <f>VLOOKUP(C1703,[1]personel!#REF!,70,0)</f>
        <v>#REF!</v>
      </c>
    </row>
    <row r="1704" spans="28:28" ht="24" customHeight="1">
      <c r="AB1704" s="1" t="e">
        <f>VLOOKUP(C1704,[1]personel!#REF!,70,0)</f>
        <v>#REF!</v>
      </c>
    </row>
    <row r="1705" spans="28:28" ht="24" customHeight="1">
      <c r="AB1705" s="1" t="e">
        <f>VLOOKUP(C1705,[1]personel!#REF!,70,0)</f>
        <v>#REF!</v>
      </c>
    </row>
    <row r="1706" spans="28:28" ht="24" customHeight="1">
      <c r="AB1706" s="1" t="e">
        <f>VLOOKUP(C1706,[1]personel!#REF!,70,0)</f>
        <v>#REF!</v>
      </c>
    </row>
    <row r="1707" spans="28:28" ht="24" customHeight="1">
      <c r="AB1707" s="1" t="e">
        <f>VLOOKUP(C1707,[1]personel!#REF!,70,0)</f>
        <v>#REF!</v>
      </c>
    </row>
    <row r="1708" spans="28:28" ht="24" customHeight="1">
      <c r="AB1708" s="1" t="e">
        <f>VLOOKUP(C1708,[1]personel!#REF!,70,0)</f>
        <v>#REF!</v>
      </c>
    </row>
    <row r="1709" spans="28:28" ht="24" customHeight="1">
      <c r="AB1709" s="1" t="e">
        <f>VLOOKUP(C1709,[1]personel!#REF!,70,0)</f>
        <v>#REF!</v>
      </c>
    </row>
    <row r="1710" spans="28:28" ht="24" customHeight="1">
      <c r="AB1710" s="1" t="e">
        <f>VLOOKUP(C1710,[1]personel!#REF!,70,0)</f>
        <v>#REF!</v>
      </c>
    </row>
    <row r="1711" spans="28:28" ht="24" customHeight="1">
      <c r="AB1711" s="1" t="e">
        <f>VLOOKUP(C1711,[1]personel!#REF!,70,0)</f>
        <v>#REF!</v>
      </c>
    </row>
    <row r="1712" spans="28:28" ht="24" customHeight="1">
      <c r="AB1712" s="1" t="e">
        <f>VLOOKUP(C1712,[1]personel!#REF!,70,0)</f>
        <v>#REF!</v>
      </c>
    </row>
    <row r="1713" spans="28:28" ht="24" customHeight="1">
      <c r="AB1713" s="1" t="e">
        <f>VLOOKUP(C1713,[1]personel!#REF!,70,0)</f>
        <v>#REF!</v>
      </c>
    </row>
    <row r="1714" spans="28:28" ht="24" customHeight="1">
      <c r="AB1714" s="1" t="e">
        <f>VLOOKUP(C1714,[1]personel!#REF!,70,0)</f>
        <v>#REF!</v>
      </c>
    </row>
    <row r="1715" spans="28:28" ht="24" customHeight="1">
      <c r="AB1715" s="1" t="e">
        <f>VLOOKUP(C1715,[1]personel!#REF!,70,0)</f>
        <v>#REF!</v>
      </c>
    </row>
    <row r="1716" spans="28:28" ht="24" customHeight="1">
      <c r="AB1716" s="1" t="e">
        <f>VLOOKUP(C1716,[1]personel!#REF!,70,0)</f>
        <v>#REF!</v>
      </c>
    </row>
    <row r="1717" spans="28:28" ht="24" customHeight="1">
      <c r="AB1717" s="1" t="e">
        <f>VLOOKUP(C1717,[1]personel!#REF!,70,0)</f>
        <v>#REF!</v>
      </c>
    </row>
    <row r="1718" spans="28:28" ht="24" customHeight="1">
      <c r="AB1718" s="1" t="e">
        <f>VLOOKUP(C1718,[1]personel!#REF!,70,0)</f>
        <v>#REF!</v>
      </c>
    </row>
    <row r="1719" spans="28:28" ht="24" customHeight="1">
      <c r="AB1719" s="1" t="e">
        <f>VLOOKUP(C1719,[1]personel!#REF!,70,0)</f>
        <v>#REF!</v>
      </c>
    </row>
    <row r="1720" spans="28:28" ht="24" customHeight="1">
      <c r="AB1720" s="1" t="e">
        <f>VLOOKUP(C1720,[1]personel!#REF!,70,0)</f>
        <v>#REF!</v>
      </c>
    </row>
    <row r="1721" spans="28:28" ht="24" customHeight="1">
      <c r="AB1721" s="1" t="e">
        <f>VLOOKUP(C1721,[1]personel!#REF!,70,0)</f>
        <v>#REF!</v>
      </c>
    </row>
    <row r="1722" spans="28:28" ht="24" customHeight="1">
      <c r="AB1722" s="1" t="e">
        <f>VLOOKUP(C1722,[1]personel!#REF!,70,0)</f>
        <v>#REF!</v>
      </c>
    </row>
    <row r="1723" spans="28:28" ht="24" customHeight="1">
      <c r="AB1723" s="1" t="e">
        <f>VLOOKUP(C1723,[1]personel!#REF!,70,0)</f>
        <v>#REF!</v>
      </c>
    </row>
    <row r="1724" spans="28:28" ht="24" customHeight="1">
      <c r="AB1724" s="1" t="e">
        <f>VLOOKUP(C1724,[1]personel!#REF!,70,0)</f>
        <v>#REF!</v>
      </c>
    </row>
    <row r="1725" spans="28:28" ht="24" customHeight="1">
      <c r="AB1725" s="1" t="e">
        <f>VLOOKUP(C1725,[1]personel!#REF!,70,0)</f>
        <v>#REF!</v>
      </c>
    </row>
    <row r="1726" spans="28:28" ht="24" customHeight="1">
      <c r="AB1726" s="1" t="e">
        <f>VLOOKUP(C1726,[1]personel!#REF!,70,0)</f>
        <v>#REF!</v>
      </c>
    </row>
    <row r="1727" spans="28:28" ht="24" customHeight="1">
      <c r="AB1727" s="1" t="e">
        <f>VLOOKUP(C1727,[1]personel!#REF!,70,0)</f>
        <v>#REF!</v>
      </c>
    </row>
    <row r="1728" spans="28:28" ht="24" customHeight="1">
      <c r="AB1728" s="1" t="e">
        <f>VLOOKUP(C1728,[1]personel!#REF!,70,0)</f>
        <v>#REF!</v>
      </c>
    </row>
    <row r="1729" spans="28:28" ht="24" customHeight="1">
      <c r="AB1729" s="1" t="e">
        <f>VLOOKUP(C1729,[1]personel!#REF!,70,0)</f>
        <v>#REF!</v>
      </c>
    </row>
    <row r="1730" spans="28:28" ht="24" customHeight="1">
      <c r="AB1730" s="1" t="e">
        <f>VLOOKUP(C1730,[1]personel!#REF!,70,0)</f>
        <v>#REF!</v>
      </c>
    </row>
    <row r="1731" spans="28:28" ht="24" customHeight="1">
      <c r="AB1731" s="1" t="e">
        <f>VLOOKUP(C1731,[1]personel!#REF!,70,0)</f>
        <v>#REF!</v>
      </c>
    </row>
    <row r="1732" spans="28:28" ht="24" customHeight="1">
      <c r="AB1732" s="1" t="e">
        <f>VLOOKUP(C1732,[1]personel!#REF!,70,0)</f>
        <v>#REF!</v>
      </c>
    </row>
    <row r="1733" spans="28:28" ht="24" customHeight="1">
      <c r="AB1733" s="1" t="e">
        <f>VLOOKUP(C1733,[1]personel!#REF!,70,0)</f>
        <v>#REF!</v>
      </c>
    </row>
    <row r="1734" spans="28:28" ht="24" customHeight="1">
      <c r="AB1734" s="1" t="e">
        <f>VLOOKUP(C1734,[1]personel!#REF!,70,0)</f>
        <v>#REF!</v>
      </c>
    </row>
    <row r="1735" spans="28:28" ht="24" customHeight="1">
      <c r="AB1735" s="1" t="e">
        <f>VLOOKUP(C1735,[1]personel!#REF!,70,0)</f>
        <v>#REF!</v>
      </c>
    </row>
    <row r="1736" spans="28:28" ht="24" customHeight="1">
      <c r="AB1736" s="1" t="e">
        <f>VLOOKUP(C1736,[1]personel!#REF!,70,0)</f>
        <v>#REF!</v>
      </c>
    </row>
    <row r="1737" spans="28:28" ht="24" customHeight="1">
      <c r="AB1737" s="1" t="e">
        <f>VLOOKUP(C1737,[1]personel!#REF!,70,0)</f>
        <v>#REF!</v>
      </c>
    </row>
    <row r="1738" spans="28:28" ht="24" customHeight="1">
      <c r="AB1738" s="1" t="e">
        <f>VLOOKUP(C1738,[1]personel!#REF!,70,0)</f>
        <v>#REF!</v>
      </c>
    </row>
    <row r="1739" spans="28:28" ht="24" customHeight="1">
      <c r="AB1739" s="1" t="e">
        <f>VLOOKUP(C1739,[1]personel!#REF!,70,0)</f>
        <v>#REF!</v>
      </c>
    </row>
    <row r="1740" spans="28:28" ht="24" customHeight="1">
      <c r="AB1740" s="1" t="e">
        <f>VLOOKUP(C1740,[1]personel!#REF!,70,0)</f>
        <v>#REF!</v>
      </c>
    </row>
    <row r="1741" spans="28:28" ht="24" customHeight="1">
      <c r="AB1741" s="1" t="e">
        <f>VLOOKUP(C1741,[1]personel!#REF!,70,0)</f>
        <v>#REF!</v>
      </c>
    </row>
    <row r="1742" spans="28:28" ht="24" customHeight="1">
      <c r="AB1742" s="1" t="e">
        <f>VLOOKUP(C1742,[1]personel!#REF!,70,0)</f>
        <v>#REF!</v>
      </c>
    </row>
    <row r="1743" spans="28:28" ht="24" customHeight="1">
      <c r="AB1743" s="1" t="e">
        <f>VLOOKUP(C1743,[1]personel!#REF!,70,0)</f>
        <v>#REF!</v>
      </c>
    </row>
    <row r="1744" spans="28:28" ht="24" customHeight="1">
      <c r="AB1744" s="1" t="e">
        <f>VLOOKUP(C1744,[1]personel!#REF!,70,0)</f>
        <v>#REF!</v>
      </c>
    </row>
    <row r="1745" spans="28:28" ht="24" customHeight="1">
      <c r="AB1745" s="1" t="e">
        <f>VLOOKUP(C1745,[1]personel!#REF!,70,0)</f>
        <v>#REF!</v>
      </c>
    </row>
    <row r="1746" spans="28:28" ht="24" customHeight="1">
      <c r="AB1746" s="1" t="e">
        <f>VLOOKUP(C1746,[1]personel!#REF!,70,0)</f>
        <v>#REF!</v>
      </c>
    </row>
    <row r="1747" spans="28:28" ht="24" customHeight="1">
      <c r="AB1747" s="1" t="e">
        <f>VLOOKUP(C1747,[1]personel!#REF!,70,0)</f>
        <v>#REF!</v>
      </c>
    </row>
    <row r="1748" spans="28:28" ht="24" customHeight="1">
      <c r="AB1748" s="1" t="e">
        <f>VLOOKUP(C1748,[1]personel!#REF!,70,0)</f>
        <v>#REF!</v>
      </c>
    </row>
    <row r="1749" spans="28:28" ht="24" customHeight="1">
      <c r="AB1749" s="1" t="e">
        <f>VLOOKUP(C1749,[1]personel!#REF!,70,0)</f>
        <v>#REF!</v>
      </c>
    </row>
    <row r="1750" spans="28:28" ht="24" customHeight="1">
      <c r="AB1750" s="1" t="e">
        <f>VLOOKUP(C1750,[1]personel!#REF!,70,0)</f>
        <v>#REF!</v>
      </c>
    </row>
    <row r="1751" spans="28:28" ht="24" customHeight="1">
      <c r="AB1751" s="1" t="e">
        <f>VLOOKUP(C1751,[1]personel!#REF!,70,0)</f>
        <v>#REF!</v>
      </c>
    </row>
    <row r="1752" spans="28:28" ht="24" customHeight="1">
      <c r="AB1752" s="1" t="e">
        <f>VLOOKUP(C1752,[1]personel!#REF!,70,0)</f>
        <v>#REF!</v>
      </c>
    </row>
    <row r="1753" spans="28:28" ht="24" customHeight="1">
      <c r="AB1753" s="1" t="e">
        <f>VLOOKUP(C1753,[1]personel!#REF!,70,0)</f>
        <v>#REF!</v>
      </c>
    </row>
    <row r="1754" spans="28:28" ht="24" customHeight="1">
      <c r="AB1754" s="1" t="e">
        <f>VLOOKUP(C1754,[1]personel!#REF!,70,0)</f>
        <v>#REF!</v>
      </c>
    </row>
    <row r="1755" spans="28:28" ht="24" customHeight="1">
      <c r="AB1755" s="1" t="e">
        <f>VLOOKUP(C1755,[1]personel!#REF!,70,0)</f>
        <v>#REF!</v>
      </c>
    </row>
    <row r="1756" spans="28:28" ht="24" customHeight="1">
      <c r="AB1756" s="1" t="e">
        <f>VLOOKUP(C1756,[1]personel!#REF!,70,0)</f>
        <v>#REF!</v>
      </c>
    </row>
    <row r="1757" spans="28:28" ht="24" customHeight="1">
      <c r="AB1757" s="1" t="e">
        <f>VLOOKUP(C1757,[1]personel!#REF!,70,0)</f>
        <v>#REF!</v>
      </c>
    </row>
    <row r="1758" spans="28:28" ht="24" customHeight="1">
      <c r="AB1758" s="1" t="e">
        <f>VLOOKUP(C1758,[1]personel!#REF!,70,0)</f>
        <v>#REF!</v>
      </c>
    </row>
    <row r="1759" spans="28:28" ht="24" customHeight="1">
      <c r="AB1759" s="1" t="e">
        <f>VLOOKUP(C1759,[1]personel!#REF!,70,0)</f>
        <v>#REF!</v>
      </c>
    </row>
    <row r="1760" spans="28:28" ht="24" customHeight="1">
      <c r="AB1760" s="1" t="e">
        <f>VLOOKUP(C1760,[1]personel!#REF!,70,0)</f>
        <v>#REF!</v>
      </c>
    </row>
    <row r="1761" spans="28:28" ht="24" customHeight="1">
      <c r="AB1761" s="1" t="e">
        <f>VLOOKUP(C1761,[1]personel!#REF!,70,0)</f>
        <v>#REF!</v>
      </c>
    </row>
    <row r="1762" spans="28:28" ht="24" customHeight="1">
      <c r="AB1762" s="1" t="e">
        <f>VLOOKUP(C1762,[1]personel!#REF!,70,0)</f>
        <v>#REF!</v>
      </c>
    </row>
    <row r="1763" spans="28:28" ht="24" customHeight="1">
      <c r="AB1763" s="1" t="e">
        <f>VLOOKUP(C1763,[1]personel!#REF!,70,0)</f>
        <v>#REF!</v>
      </c>
    </row>
    <row r="1764" spans="28:28" ht="24" customHeight="1">
      <c r="AB1764" s="1" t="e">
        <f>VLOOKUP(C1764,[1]personel!#REF!,70,0)</f>
        <v>#REF!</v>
      </c>
    </row>
    <row r="1765" spans="28:28" ht="24" customHeight="1">
      <c r="AB1765" s="1" t="e">
        <f>VLOOKUP(C1765,[1]personel!#REF!,70,0)</f>
        <v>#REF!</v>
      </c>
    </row>
    <row r="1766" spans="28:28" ht="24" customHeight="1">
      <c r="AB1766" s="1" t="e">
        <f>VLOOKUP(C1766,[1]personel!#REF!,70,0)</f>
        <v>#REF!</v>
      </c>
    </row>
    <row r="1767" spans="28:28" ht="24" customHeight="1">
      <c r="AB1767" s="1" t="e">
        <f>VLOOKUP(C1767,[1]personel!#REF!,70,0)</f>
        <v>#REF!</v>
      </c>
    </row>
    <row r="1768" spans="28:28" ht="24" customHeight="1">
      <c r="AB1768" s="1" t="e">
        <f>VLOOKUP(C1768,[1]personel!#REF!,70,0)</f>
        <v>#REF!</v>
      </c>
    </row>
    <row r="1769" spans="28:28" ht="24" customHeight="1">
      <c r="AB1769" s="1" t="e">
        <f>VLOOKUP(C1769,[1]personel!#REF!,70,0)</f>
        <v>#REF!</v>
      </c>
    </row>
    <row r="1770" spans="28:28" ht="24" customHeight="1">
      <c r="AB1770" s="1" t="e">
        <f>VLOOKUP(C1770,[1]personel!#REF!,70,0)</f>
        <v>#REF!</v>
      </c>
    </row>
    <row r="1771" spans="28:28" ht="24" customHeight="1">
      <c r="AB1771" s="1" t="e">
        <f>VLOOKUP(C1771,[1]personel!#REF!,70,0)</f>
        <v>#REF!</v>
      </c>
    </row>
    <row r="1772" spans="28:28" ht="24" customHeight="1">
      <c r="AB1772" s="1" t="e">
        <f>VLOOKUP(C1772,[1]personel!#REF!,70,0)</f>
        <v>#REF!</v>
      </c>
    </row>
    <row r="1773" spans="28:28" ht="24" customHeight="1">
      <c r="AB1773" s="1" t="e">
        <f>VLOOKUP(C1773,[1]personel!#REF!,70,0)</f>
        <v>#REF!</v>
      </c>
    </row>
    <row r="1774" spans="28:28" ht="24" customHeight="1">
      <c r="AB1774" s="1" t="e">
        <f>VLOOKUP(C1774,[1]personel!#REF!,70,0)</f>
        <v>#REF!</v>
      </c>
    </row>
    <row r="1775" spans="28:28" ht="24" customHeight="1">
      <c r="AB1775" s="1" t="e">
        <f>VLOOKUP(C1775,[1]personel!#REF!,70,0)</f>
        <v>#REF!</v>
      </c>
    </row>
    <row r="1776" spans="28:28" ht="24" customHeight="1">
      <c r="AB1776" s="1" t="e">
        <f>VLOOKUP(C1776,[1]personel!#REF!,70,0)</f>
        <v>#REF!</v>
      </c>
    </row>
    <row r="1777" spans="28:28" ht="24" customHeight="1">
      <c r="AB1777" s="1" t="e">
        <f>VLOOKUP(C1777,[1]personel!#REF!,70,0)</f>
        <v>#REF!</v>
      </c>
    </row>
    <row r="1778" spans="28:28" ht="24" customHeight="1">
      <c r="AB1778" s="1" t="e">
        <f>VLOOKUP(C1778,[1]personel!#REF!,70,0)</f>
        <v>#REF!</v>
      </c>
    </row>
    <row r="1779" spans="28:28" ht="24" customHeight="1">
      <c r="AB1779" s="1" t="e">
        <f>VLOOKUP(C1779,[1]personel!#REF!,70,0)</f>
        <v>#REF!</v>
      </c>
    </row>
    <row r="1780" spans="28:28" ht="24" customHeight="1">
      <c r="AB1780" s="1" t="e">
        <f>VLOOKUP(C1780,[1]personel!#REF!,70,0)</f>
        <v>#REF!</v>
      </c>
    </row>
    <row r="1781" spans="28:28" ht="24" customHeight="1">
      <c r="AB1781" s="1" t="e">
        <f>VLOOKUP(C1781,[1]personel!#REF!,70,0)</f>
        <v>#REF!</v>
      </c>
    </row>
    <row r="1782" spans="28:28" ht="24" customHeight="1">
      <c r="AB1782" s="1" t="e">
        <f>VLOOKUP(C1782,[1]personel!#REF!,70,0)</f>
        <v>#REF!</v>
      </c>
    </row>
    <row r="1783" spans="28:28" ht="24" customHeight="1">
      <c r="AB1783" s="1" t="e">
        <f>VLOOKUP(C1783,[1]personel!#REF!,70,0)</f>
        <v>#REF!</v>
      </c>
    </row>
    <row r="1784" spans="28:28" ht="24" customHeight="1">
      <c r="AB1784" s="1" t="e">
        <f>VLOOKUP(C1784,[1]personel!#REF!,70,0)</f>
        <v>#REF!</v>
      </c>
    </row>
    <row r="1785" spans="28:28" ht="24" customHeight="1">
      <c r="AB1785" s="1" t="e">
        <f>VLOOKUP(C1785,[1]personel!#REF!,70,0)</f>
        <v>#REF!</v>
      </c>
    </row>
    <row r="1786" spans="28:28" ht="24" customHeight="1">
      <c r="AB1786" s="1" t="e">
        <f>VLOOKUP(C1786,[1]personel!#REF!,70,0)</f>
        <v>#REF!</v>
      </c>
    </row>
    <row r="1787" spans="28:28" ht="24" customHeight="1">
      <c r="AB1787" s="1" t="e">
        <f>VLOOKUP(C1787,[1]personel!#REF!,70,0)</f>
        <v>#REF!</v>
      </c>
    </row>
    <row r="1788" spans="28:28" ht="24" customHeight="1">
      <c r="AB1788" s="1" t="e">
        <f>VLOOKUP(C1788,[1]personel!#REF!,70,0)</f>
        <v>#REF!</v>
      </c>
    </row>
    <row r="1789" spans="28:28" ht="24" customHeight="1">
      <c r="AB1789" s="1" t="e">
        <f>VLOOKUP(C1789,[1]personel!#REF!,70,0)</f>
        <v>#REF!</v>
      </c>
    </row>
    <row r="1790" spans="28:28" ht="24" customHeight="1">
      <c r="AB1790" s="1" t="e">
        <f>VLOOKUP(C1790,[1]personel!#REF!,70,0)</f>
        <v>#REF!</v>
      </c>
    </row>
    <row r="1791" spans="28:28" ht="24" customHeight="1">
      <c r="AB1791" s="1" t="e">
        <f>VLOOKUP(C1791,[1]personel!#REF!,70,0)</f>
        <v>#REF!</v>
      </c>
    </row>
    <row r="1792" spans="28:28" ht="24" customHeight="1">
      <c r="AB1792" s="1" t="e">
        <f>VLOOKUP(C1792,[1]personel!#REF!,70,0)</f>
        <v>#REF!</v>
      </c>
    </row>
    <row r="1793" spans="28:28" ht="24" customHeight="1">
      <c r="AB1793" s="1" t="e">
        <f>VLOOKUP(C1793,[1]personel!#REF!,70,0)</f>
        <v>#REF!</v>
      </c>
    </row>
    <row r="1794" spans="28:28" ht="24" customHeight="1">
      <c r="AB1794" s="1" t="e">
        <f>VLOOKUP(C1794,[1]personel!#REF!,70,0)</f>
        <v>#REF!</v>
      </c>
    </row>
    <row r="1795" spans="28:28" ht="24" customHeight="1">
      <c r="AB1795" s="1" t="e">
        <f>VLOOKUP(C1795,[1]personel!#REF!,70,0)</f>
        <v>#REF!</v>
      </c>
    </row>
    <row r="1796" spans="28:28" ht="24" customHeight="1">
      <c r="AB1796" s="1" t="e">
        <f>VLOOKUP(C1796,[1]personel!#REF!,70,0)</f>
        <v>#REF!</v>
      </c>
    </row>
    <row r="1797" spans="28:28" ht="24" customHeight="1">
      <c r="AB1797" s="1" t="e">
        <f>VLOOKUP(C1797,[1]personel!#REF!,70,0)</f>
        <v>#REF!</v>
      </c>
    </row>
    <row r="1798" spans="28:28" ht="24" customHeight="1">
      <c r="AB1798" s="1" t="e">
        <f>VLOOKUP(C1798,[1]personel!#REF!,70,0)</f>
        <v>#REF!</v>
      </c>
    </row>
    <row r="1799" spans="28:28" ht="24" customHeight="1">
      <c r="AB1799" s="1" t="e">
        <f>VLOOKUP(C1799,[1]personel!#REF!,70,0)</f>
        <v>#REF!</v>
      </c>
    </row>
    <row r="1800" spans="28:28" ht="24" customHeight="1">
      <c r="AB1800" s="1" t="e">
        <f>VLOOKUP(C1800,[1]personel!#REF!,70,0)</f>
        <v>#REF!</v>
      </c>
    </row>
    <row r="1801" spans="28:28" ht="24" customHeight="1">
      <c r="AB1801" s="1" t="e">
        <f>VLOOKUP(C1801,[1]personel!#REF!,70,0)</f>
        <v>#REF!</v>
      </c>
    </row>
    <row r="1802" spans="28:28" ht="24" customHeight="1">
      <c r="AB1802" s="1" t="e">
        <f>VLOOKUP(C1802,[1]personel!#REF!,70,0)</f>
        <v>#REF!</v>
      </c>
    </row>
    <row r="1803" spans="28:28" ht="24" customHeight="1">
      <c r="AB1803" s="1" t="e">
        <f>VLOOKUP(C1803,[1]personel!#REF!,70,0)</f>
        <v>#REF!</v>
      </c>
    </row>
    <row r="1804" spans="28:28" ht="24" customHeight="1">
      <c r="AB1804" s="1" t="e">
        <f>VLOOKUP(C1804,[1]personel!#REF!,70,0)</f>
        <v>#REF!</v>
      </c>
    </row>
    <row r="1805" spans="28:28" ht="24" customHeight="1">
      <c r="AB1805" s="1" t="e">
        <f>VLOOKUP(C1805,[1]personel!#REF!,70,0)</f>
        <v>#REF!</v>
      </c>
    </row>
    <row r="1806" spans="28:28" ht="24" customHeight="1">
      <c r="AB1806" s="1" t="e">
        <f>VLOOKUP(C1806,[1]personel!#REF!,70,0)</f>
        <v>#REF!</v>
      </c>
    </row>
    <row r="1807" spans="28:28" ht="24" customHeight="1">
      <c r="AB1807" s="1" t="e">
        <f>VLOOKUP(C1807,[1]personel!#REF!,70,0)</f>
        <v>#REF!</v>
      </c>
    </row>
    <row r="1808" spans="28:28" ht="24" customHeight="1">
      <c r="AB1808" s="1" t="e">
        <f>VLOOKUP(C1808,[1]personel!#REF!,70,0)</f>
        <v>#REF!</v>
      </c>
    </row>
    <row r="1809" spans="28:28" ht="24" customHeight="1">
      <c r="AB1809" s="1" t="e">
        <f>VLOOKUP(C1809,[1]personel!#REF!,70,0)</f>
        <v>#REF!</v>
      </c>
    </row>
    <row r="1810" spans="28:28" ht="24" customHeight="1">
      <c r="AB1810" s="1" t="e">
        <f>VLOOKUP(C1810,[1]personel!#REF!,70,0)</f>
        <v>#REF!</v>
      </c>
    </row>
    <row r="1811" spans="28:28" ht="24" customHeight="1">
      <c r="AB1811" s="1" t="e">
        <f>VLOOKUP(C1811,[1]personel!#REF!,70,0)</f>
        <v>#REF!</v>
      </c>
    </row>
    <row r="1812" spans="28:28" ht="24" customHeight="1">
      <c r="AB1812" s="1" t="e">
        <f>VLOOKUP(C1812,[1]personel!#REF!,70,0)</f>
        <v>#REF!</v>
      </c>
    </row>
    <row r="1813" spans="28:28" ht="24" customHeight="1">
      <c r="AB1813" s="1" t="e">
        <f>VLOOKUP(C1813,[1]personel!#REF!,70,0)</f>
        <v>#REF!</v>
      </c>
    </row>
    <row r="1814" spans="28:28" ht="24" customHeight="1">
      <c r="AB1814" s="1" t="e">
        <f>VLOOKUP(C1814,[1]personel!#REF!,70,0)</f>
        <v>#REF!</v>
      </c>
    </row>
    <row r="1815" spans="28:28" ht="24" customHeight="1">
      <c r="AB1815" s="1" t="e">
        <f>VLOOKUP(C1815,[1]personel!#REF!,70,0)</f>
        <v>#REF!</v>
      </c>
    </row>
    <row r="1816" spans="28:28" ht="24" customHeight="1">
      <c r="AB1816" s="1" t="e">
        <f>VLOOKUP(C1816,[1]personel!#REF!,70,0)</f>
        <v>#REF!</v>
      </c>
    </row>
    <row r="1817" spans="28:28" ht="24" customHeight="1">
      <c r="AB1817" s="1" t="e">
        <f>VLOOKUP(C1817,[1]personel!#REF!,70,0)</f>
        <v>#REF!</v>
      </c>
    </row>
    <row r="1818" spans="28:28" ht="24" customHeight="1">
      <c r="AB1818" s="1" t="e">
        <f>VLOOKUP(C1818,[1]personel!#REF!,70,0)</f>
        <v>#REF!</v>
      </c>
    </row>
    <row r="1819" spans="28:28" ht="24" customHeight="1">
      <c r="AB1819" s="1" t="e">
        <f>VLOOKUP(C1819,[1]personel!#REF!,70,0)</f>
        <v>#REF!</v>
      </c>
    </row>
    <row r="1820" spans="28:28" ht="24" customHeight="1">
      <c r="AB1820" s="1" t="e">
        <f>VLOOKUP(C1820,[1]personel!#REF!,70,0)</f>
        <v>#REF!</v>
      </c>
    </row>
    <row r="1821" spans="28:28" ht="24" customHeight="1">
      <c r="AB1821" s="1" t="e">
        <f>VLOOKUP(C1821,[1]personel!#REF!,70,0)</f>
        <v>#REF!</v>
      </c>
    </row>
    <row r="1822" spans="28:28" ht="24" customHeight="1">
      <c r="AB1822" s="1" t="e">
        <f>VLOOKUP(C1822,[1]personel!#REF!,70,0)</f>
        <v>#REF!</v>
      </c>
    </row>
    <row r="1823" spans="28:28" ht="24" customHeight="1">
      <c r="AB1823" s="1" t="e">
        <f>VLOOKUP(C1823,[1]personel!#REF!,70,0)</f>
        <v>#REF!</v>
      </c>
    </row>
    <row r="1824" spans="28:28" ht="24" customHeight="1">
      <c r="AB1824" s="1" t="e">
        <f>VLOOKUP(C1824,[1]personel!#REF!,70,0)</f>
        <v>#REF!</v>
      </c>
    </row>
    <row r="1825" spans="28:28" ht="24" customHeight="1">
      <c r="AB1825" s="1" t="e">
        <f>VLOOKUP(C1825,[1]personel!#REF!,70,0)</f>
        <v>#REF!</v>
      </c>
    </row>
    <row r="1826" spans="28:28" ht="24" customHeight="1">
      <c r="AB1826" s="1" t="e">
        <f>VLOOKUP(C1826,[1]personel!#REF!,70,0)</f>
        <v>#REF!</v>
      </c>
    </row>
    <row r="1827" spans="28:28" ht="24" customHeight="1">
      <c r="AB1827" s="1" t="e">
        <f>VLOOKUP(C1827,[1]personel!#REF!,70,0)</f>
        <v>#REF!</v>
      </c>
    </row>
    <row r="1828" spans="28:28" ht="24" customHeight="1">
      <c r="AB1828" s="1" t="e">
        <f>VLOOKUP(C1828,[1]personel!#REF!,70,0)</f>
        <v>#REF!</v>
      </c>
    </row>
    <row r="1829" spans="28:28" ht="24" customHeight="1">
      <c r="AB1829" s="1" t="e">
        <f>VLOOKUP(C1829,[1]personel!#REF!,70,0)</f>
        <v>#REF!</v>
      </c>
    </row>
    <row r="1830" spans="28:28" ht="24" customHeight="1">
      <c r="AB1830" s="1" t="e">
        <f>VLOOKUP(C1830,[1]personel!#REF!,70,0)</f>
        <v>#REF!</v>
      </c>
    </row>
    <row r="1831" spans="28:28" ht="24" customHeight="1">
      <c r="AB1831" s="1" t="e">
        <f>VLOOKUP(C1831,[1]personel!#REF!,70,0)</f>
        <v>#REF!</v>
      </c>
    </row>
    <row r="1832" spans="28:28" ht="24" customHeight="1">
      <c r="AB1832" s="1" t="e">
        <f>VLOOKUP(C1832,[1]personel!#REF!,70,0)</f>
        <v>#REF!</v>
      </c>
    </row>
    <row r="1833" spans="28:28" ht="24" customHeight="1">
      <c r="AB1833" s="1" t="e">
        <f>VLOOKUP(C1833,[1]personel!#REF!,70,0)</f>
        <v>#REF!</v>
      </c>
    </row>
    <row r="1834" spans="28:28" ht="24" customHeight="1">
      <c r="AB1834" s="1" t="e">
        <f>VLOOKUP(C1834,[1]personel!#REF!,70,0)</f>
        <v>#REF!</v>
      </c>
    </row>
    <row r="1835" spans="28:28" ht="24" customHeight="1">
      <c r="AB1835" s="1" t="e">
        <f>VLOOKUP(C1835,[1]personel!#REF!,70,0)</f>
        <v>#REF!</v>
      </c>
    </row>
    <row r="1836" spans="28:28" ht="24" customHeight="1">
      <c r="AB1836" s="1" t="e">
        <f>VLOOKUP(C1836,[1]personel!#REF!,70,0)</f>
        <v>#REF!</v>
      </c>
    </row>
    <row r="1837" spans="28:28" ht="24" customHeight="1">
      <c r="AB1837" s="1" t="e">
        <f>VLOOKUP(C1837,[1]personel!#REF!,70,0)</f>
        <v>#REF!</v>
      </c>
    </row>
    <row r="1838" spans="28:28" ht="24" customHeight="1">
      <c r="AB1838" s="1" t="e">
        <f>VLOOKUP(C1838,[1]personel!#REF!,70,0)</f>
        <v>#REF!</v>
      </c>
    </row>
    <row r="1839" spans="28:28" ht="24" customHeight="1">
      <c r="AB1839" s="1" t="e">
        <f>VLOOKUP(C1839,[1]personel!#REF!,70,0)</f>
        <v>#REF!</v>
      </c>
    </row>
    <row r="1840" spans="28:28" ht="24" customHeight="1">
      <c r="AB1840" s="1" t="e">
        <f>VLOOKUP(C1840,[1]personel!#REF!,70,0)</f>
        <v>#REF!</v>
      </c>
    </row>
    <row r="1841" spans="28:28" ht="24" customHeight="1">
      <c r="AB1841" s="1" t="e">
        <f>VLOOKUP(C1841,[1]personel!#REF!,70,0)</f>
        <v>#REF!</v>
      </c>
    </row>
    <row r="1842" spans="28:28" ht="24" customHeight="1">
      <c r="AB1842" s="1" t="e">
        <f>VLOOKUP(C1842,[1]personel!#REF!,70,0)</f>
        <v>#REF!</v>
      </c>
    </row>
    <row r="1843" spans="28:28" ht="24" customHeight="1">
      <c r="AB1843" s="1" t="e">
        <f>VLOOKUP(C1843,[1]personel!#REF!,70,0)</f>
        <v>#REF!</v>
      </c>
    </row>
    <row r="1844" spans="28:28" ht="24" customHeight="1">
      <c r="AB1844" s="1" t="e">
        <f>VLOOKUP(C1844,[1]personel!#REF!,70,0)</f>
        <v>#REF!</v>
      </c>
    </row>
    <row r="1845" spans="28:28" ht="24" customHeight="1">
      <c r="AB1845" s="1" t="e">
        <f>VLOOKUP(C1845,[1]personel!#REF!,70,0)</f>
        <v>#REF!</v>
      </c>
    </row>
    <row r="1846" spans="28:28" ht="24" customHeight="1">
      <c r="AB1846" s="1" t="e">
        <f>VLOOKUP(C1846,[1]personel!#REF!,70,0)</f>
        <v>#REF!</v>
      </c>
    </row>
    <row r="1847" spans="28:28" ht="24" customHeight="1">
      <c r="AB1847" s="1" t="e">
        <f>VLOOKUP(C1847,[1]personel!#REF!,70,0)</f>
        <v>#REF!</v>
      </c>
    </row>
    <row r="1848" spans="28:28" ht="24" customHeight="1">
      <c r="AB1848" s="1" t="e">
        <f>VLOOKUP(C1848,[1]personel!#REF!,70,0)</f>
        <v>#REF!</v>
      </c>
    </row>
    <row r="1849" spans="28:28" ht="24" customHeight="1">
      <c r="AB1849" s="1" t="e">
        <f>VLOOKUP(C1849,[1]personel!#REF!,70,0)</f>
        <v>#REF!</v>
      </c>
    </row>
    <row r="1850" spans="28:28" ht="24" customHeight="1">
      <c r="AB1850" s="1" t="e">
        <f>VLOOKUP(C1850,[1]personel!#REF!,70,0)</f>
        <v>#REF!</v>
      </c>
    </row>
    <row r="1851" spans="28:28" ht="24" customHeight="1">
      <c r="AB1851" s="1" t="e">
        <f>VLOOKUP(C1851,[1]personel!#REF!,70,0)</f>
        <v>#REF!</v>
      </c>
    </row>
    <row r="1852" spans="28:28" ht="24" customHeight="1">
      <c r="AB1852" s="1" t="e">
        <f>VLOOKUP(C1852,[1]personel!#REF!,70,0)</f>
        <v>#REF!</v>
      </c>
    </row>
    <row r="1853" spans="28:28" ht="24" customHeight="1">
      <c r="AB1853" s="1" t="e">
        <f>VLOOKUP(C1853,[1]personel!#REF!,70,0)</f>
        <v>#REF!</v>
      </c>
    </row>
    <row r="1854" spans="28:28" ht="24" customHeight="1">
      <c r="AB1854" s="1" t="e">
        <f>VLOOKUP(C1854,[1]personel!#REF!,70,0)</f>
        <v>#REF!</v>
      </c>
    </row>
    <row r="1855" spans="28:28" ht="24" customHeight="1">
      <c r="AB1855" s="1" t="e">
        <f>VLOOKUP(C1855,[1]personel!#REF!,70,0)</f>
        <v>#REF!</v>
      </c>
    </row>
    <row r="1856" spans="28:28" ht="24" customHeight="1">
      <c r="AB1856" s="1" t="e">
        <f>VLOOKUP(C1856,[1]personel!#REF!,70,0)</f>
        <v>#REF!</v>
      </c>
    </row>
    <row r="1857" spans="28:28" ht="24" customHeight="1">
      <c r="AB1857" s="1" t="e">
        <f>VLOOKUP(C1857,[1]personel!#REF!,70,0)</f>
        <v>#REF!</v>
      </c>
    </row>
    <row r="1858" spans="28:28" ht="24" customHeight="1">
      <c r="AB1858" s="1" t="e">
        <f>VLOOKUP(C1858,[1]personel!#REF!,70,0)</f>
        <v>#REF!</v>
      </c>
    </row>
    <row r="1859" spans="28:28" ht="24" customHeight="1">
      <c r="AB1859" s="1" t="e">
        <f>VLOOKUP(C1859,[1]personel!#REF!,70,0)</f>
        <v>#REF!</v>
      </c>
    </row>
    <row r="1860" spans="28:28" ht="24" customHeight="1">
      <c r="AB1860" s="1" t="e">
        <f>VLOOKUP(C1860,[1]personel!#REF!,70,0)</f>
        <v>#REF!</v>
      </c>
    </row>
    <row r="1861" spans="28:28" ht="24" customHeight="1">
      <c r="AB1861" s="1" t="e">
        <f>VLOOKUP(C1861,[1]personel!#REF!,70,0)</f>
        <v>#REF!</v>
      </c>
    </row>
    <row r="1862" spans="28:28" ht="24" customHeight="1">
      <c r="AB1862" s="1" t="e">
        <f>VLOOKUP(C1862,[1]personel!#REF!,70,0)</f>
        <v>#REF!</v>
      </c>
    </row>
    <row r="1863" spans="28:28" ht="24" customHeight="1">
      <c r="AB1863" s="1" t="e">
        <f>VLOOKUP(C1863,[1]personel!#REF!,70,0)</f>
        <v>#REF!</v>
      </c>
    </row>
    <row r="1864" spans="28:28" ht="24" customHeight="1">
      <c r="AB1864" s="1" t="e">
        <f>VLOOKUP(C1864,[1]personel!#REF!,70,0)</f>
        <v>#REF!</v>
      </c>
    </row>
    <row r="1865" spans="28:28" ht="24" customHeight="1">
      <c r="AB1865" s="1" t="e">
        <f>VLOOKUP(C1865,[1]personel!#REF!,70,0)</f>
        <v>#REF!</v>
      </c>
    </row>
    <row r="1866" spans="28:28" ht="24" customHeight="1">
      <c r="AB1866" s="1" t="e">
        <f>VLOOKUP(C1866,[1]personel!#REF!,70,0)</f>
        <v>#REF!</v>
      </c>
    </row>
    <row r="1867" spans="28:28" ht="24" customHeight="1">
      <c r="AB1867" s="1" t="e">
        <f>VLOOKUP(C1867,[1]personel!#REF!,70,0)</f>
        <v>#REF!</v>
      </c>
    </row>
    <row r="1868" spans="28:28" ht="24" customHeight="1">
      <c r="AB1868" s="1" t="e">
        <f>VLOOKUP(C1868,[1]personel!#REF!,70,0)</f>
        <v>#REF!</v>
      </c>
    </row>
    <row r="1869" spans="28:28" ht="24" customHeight="1">
      <c r="AB1869" s="1" t="e">
        <f>VLOOKUP(C1869,[1]personel!#REF!,70,0)</f>
        <v>#REF!</v>
      </c>
    </row>
    <row r="1870" spans="28:28" ht="24" customHeight="1">
      <c r="AB1870" s="1" t="e">
        <f>VLOOKUP(C1870,[1]personel!#REF!,70,0)</f>
        <v>#REF!</v>
      </c>
    </row>
    <row r="1871" spans="28:28" ht="24" customHeight="1">
      <c r="AB1871" s="1" t="e">
        <f>VLOOKUP(C1871,[1]personel!#REF!,70,0)</f>
        <v>#REF!</v>
      </c>
    </row>
    <row r="1872" spans="28:28" ht="24" customHeight="1">
      <c r="AB1872" s="1" t="e">
        <f>VLOOKUP(C1872,[1]personel!#REF!,70,0)</f>
        <v>#REF!</v>
      </c>
    </row>
    <row r="1873" spans="28:28" ht="24" customHeight="1">
      <c r="AB1873" s="1" t="e">
        <f>VLOOKUP(C1873,[1]personel!#REF!,70,0)</f>
        <v>#REF!</v>
      </c>
    </row>
    <row r="1874" spans="28:28" ht="24" customHeight="1">
      <c r="AB1874" s="1" t="e">
        <f>VLOOKUP(C1874,[1]personel!#REF!,70,0)</f>
        <v>#REF!</v>
      </c>
    </row>
    <row r="1875" spans="28:28" ht="24" customHeight="1">
      <c r="AB1875" s="1" t="e">
        <f>VLOOKUP(C1875,[1]personel!#REF!,70,0)</f>
        <v>#REF!</v>
      </c>
    </row>
    <row r="1876" spans="28:28" ht="24" customHeight="1">
      <c r="AB1876" s="1" t="e">
        <f>VLOOKUP(C1876,[1]personel!#REF!,70,0)</f>
        <v>#REF!</v>
      </c>
    </row>
    <row r="1877" spans="28:28" ht="24" customHeight="1">
      <c r="AB1877" s="1" t="e">
        <f>VLOOKUP(C1877,[1]personel!#REF!,70,0)</f>
        <v>#REF!</v>
      </c>
    </row>
    <row r="1878" spans="28:28" ht="24" customHeight="1">
      <c r="AB1878" s="1" t="e">
        <f>VLOOKUP(C1878,[1]personel!#REF!,70,0)</f>
        <v>#REF!</v>
      </c>
    </row>
    <row r="1879" spans="28:28" ht="24" customHeight="1">
      <c r="AB1879" s="1" t="e">
        <f>VLOOKUP(C1879,[1]personel!#REF!,70,0)</f>
        <v>#REF!</v>
      </c>
    </row>
    <row r="1880" spans="28:28" ht="24" customHeight="1">
      <c r="AB1880" s="1" t="e">
        <f>VLOOKUP(C1880,[1]personel!#REF!,70,0)</f>
        <v>#REF!</v>
      </c>
    </row>
    <row r="1881" spans="28:28" ht="24" customHeight="1">
      <c r="AB1881" s="1" t="e">
        <f>VLOOKUP(C1881,[1]personel!#REF!,70,0)</f>
        <v>#REF!</v>
      </c>
    </row>
    <row r="1882" spans="28:28" ht="24" customHeight="1">
      <c r="AB1882" s="1" t="e">
        <f>VLOOKUP(C1882,[1]personel!#REF!,70,0)</f>
        <v>#REF!</v>
      </c>
    </row>
    <row r="1883" spans="28:28" ht="24" customHeight="1">
      <c r="AB1883" s="1" t="e">
        <f>VLOOKUP(C1883,[1]personel!#REF!,70,0)</f>
        <v>#REF!</v>
      </c>
    </row>
    <row r="1884" spans="28:28" ht="24" customHeight="1">
      <c r="AB1884" s="1" t="e">
        <f>VLOOKUP(C1884,[1]personel!#REF!,70,0)</f>
        <v>#REF!</v>
      </c>
    </row>
    <row r="1885" spans="28:28" ht="24" customHeight="1">
      <c r="AB1885" s="1" t="e">
        <f>VLOOKUP(C1885,[1]personel!#REF!,70,0)</f>
        <v>#REF!</v>
      </c>
    </row>
    <row r="1886" spans="28:28" ht="24" customHeight="1">
      <c r="AB1886" s="1" t="e">
        <f>VLOOKUP(C1886,[1]personel!#REF!,70,0)</f>
        <v>#REF!</v>
      </c>
    </row>
    <row r="1887" spans="28:28" ht="24" customHeight="1">
      <c r="AB1887" s="1" t="e">
        <f>VLOOKUP(C1887,[1]personel!#REF!,70,0)</f>
        <v>#REF!</v>
      </c>
    </row>
    <row r="1888" spans="28:28" ht="24" customHeight="1">
      <c r="AB1888" s="1" t="e">
        <f>VLOOKUP(C1888,[1]personel!#REF!,70,0)</f>
        <v>#REF!</v>
      </c>
    </row>
    <row r="1889" spans="28:28" ht="24" customHeight="1">
      <c r="AB1889" s="1" t="e">
        <f>VLOOKUP(C1889,[1]personel!#REF!,70,0)</f>
        <v>#REF!</v>
      </c>
    </row>
    <row r="1890" spans="28:28" ht="24" customHeight="1">
      <c r="AB1890" s="1" t="e">
        <f>VLOOKUP(C1890,[1]personel!#REF!,70,0)</f>
        <v>#REF!</v>
      </c>
    </row>
    <row r="1891" spans="28:28" ht="24" customHeight="1">
      <c r="AB1891" s="1" t="e">
        <f>VLOOKUP(C1891,[1]personel!#REF!,70,0)</f>
        <v>#REF!</v>
      </c>
    </row>
    <row r="1892" spans="28:28" ht="24" customHeight="1">
      <c r="AB1892" s="1" t="e">
        <f>VLOOKUP(C1892,[1]personel!#REF!,70,0)</f>
        <v>#REF!</v>
      </c>
    </row>
    <row r="1893" spans="28:28" ht="24" customHeight="1">
      <c r="AB1893" s="1" t="e">
        <f>VLOOKUP(C1893,[1]personel!#REF!,70,0)</f>
        <v>#REF!</v>
      </c>
    </row>
    <row r="1894" spans="28:28" ht="24" customHeight="1">
      <c r="AB1894" s="1" t="e">
        <f>VLOOKUP(C1894,[1]personel!#REF!,70,0)</f>
        <v>#REF!</v>
      </c>
    </row>
    <row r="1895" spans="28:28" ht="24" customHeight="1">
      <c r="AB1895" s="1" t="e">
        <f>VLOOKUP(C1895,[1]personel!#REF!,70,0)</f>
        <v>#REF!</v>
      </c>
    </row>
    <row r="1896" spans="28:28" ht="24" customHeight="1">
      <c r="AB1896" s="1" t="e">
        <f>VLOOKUP(C1896,[1]personel!#REF!,70,0)</f>
        <v>#REF!</v>
      </c>
    </row>
    <row r="1897" spans="28:28" ht="24" customHeight="1">
      <c r="AB1897" s="1" t="e">
        <f>VLOOKUP(C1897,[1]personel!#REF!,70,0)</f>
        <v>#REF!</v>
      </c>
    </row>
    <row r="1898" spans="28:28" ht="24" customHeight="1">
      <c r="AB1898" s="1" t="e">
        <f>VLOOKUP(C1898,[1]personel!#REF!,70,0)</f>
        <v>#REF!</v>
      </c>
    </row>
    <row r="1899" spans="28:28" ht="24" customHeight="1">
      <c r="AB1899" s="1" t="e">
        <f>VLOOKUP(C1899,[1]personel!#REF!,70,0)</f>
        <v>#REF!</v>
      </c>
    </row>
    <row r="1900" spans="28:28" ht="24" customHeight="1">
      <c r="AB1900" s="1" t="e">
        <f>VLOOKUP(C1900,[1]personel!#REF!,70,0)</f>
        <v>#REF!</v>
      </c>
    </row>
    <row r="1901" spans="28:28" ht="24" customHeight="1">
      <c r="AB1901" s="1" t="e">
        <f>VLOOKUP(C1901,[1]personel!#REF!,70,0)</f>
        <v>#REF!</v>
      </c>
    </row>
    <row r="1902" spans="28:28" ht="24" customHeight="1">
      <c r="AB1902" s="1" t="e">
        <f>VLOOKUP(C1902,[1]personel!#REF!,70,0)</f>
        <v>#REF!</v>
      </c>
    </row>
    <row r="1903" spans="28:28" ht="24" customHeight="1">
      <c r="AB1903" s="1" t="e">
        <f>VLOOKUP(C1903,[1]personel!#REF!,70,0)</f>
        <v>#REF!</v>
      </c>
    </row>
    <row r="1904" spans="28:28" ht="24" customHeight="1">
      <c r="AB1904" s="1" t="e">
        <f>VLOOKUP(C1904,[1]personel!#REF!,70,0)</f>
        <v>#REF!</v>
      </c>
    </row>
    <row r="1905" spans="28:28" ht="24" customHeight="1">
      <c r="AB1905" s="1" t="e">
        <f>VLOOKUP(C1905,[1]personel!#REF!,70,0)</f>
        <v>#REF!</v>
      </c>
    </row>
    <row r="1906" spans="28:28" ht="24" customHeight="1">
      <c r="AB1906" s="1" t="e">
        <f>VLOOKUP(C1906,[1]personel!#REF!,70,0)</f>
        <v>#REF!</v>
      </c>
    </row>
    <row r="1907" spans="28:28" ht="24" customHeight="1">
      <c r="AB1907" s="1" t="e">
        <f>VLOOKUP(C1907,[1]personel!#REF!,70,0)</f>
        <v>#REF!</v>
      </c>
    </row>
    <row r="1908" spans="28:28" ht="24" customHeight="1">
      <c r="AB1908" s="1" t="e">
        <f>VLOOKUP(C1908,[1]personel!#REF!,70,0)</f>
        <v>#REF!</v>
      </c>
    </row>
    <row r="1909" spans="28:28" ht="24" customHeight="1">
      <c r="AB1909" s="1" t="e">
        <f>VLOOKUP(C1909,[1]personel!#REF!,70,0)</f>
        <v>#REF!</v>
      </c>
    </row>
    <row r="1910" spans="28:28" ht="24" customHeight="1">
      <c r="AB1910" s="1" t="e">
        <f>VLOOKUP(C1910,[1]personel!#REF!,70,0)</f>
        <v>#REF!</v>
      </c>
    </row>
    <row r="1911" spans="28:28" ht="24" customHeight="1">
      <c r="AB1911" s="1" t="e">
        <f>VLOOKUP(C1911,[1]personel!#REF!,70,0)</f>
        <v>#REF!</v>
      </c>
    </row>
    <row r="1912" spans="28:28" ht="24" customHeight="1">
      <c r="AB1912" s="1" t="e">
        <f>VLOOKUP(C1912,[1]personel!#REF!,70,0)</f>
        <v>#REF!</v>
      </c>
    </row>
    <row r="1913" spans="28:28" ht="24" customHeight="1">
      <c r="AB1913" s="1" t="e">
        <f>VLOOKUP(C1913,[1]personel!#REF!,70,0)</f>
        <v>#REF!</v>
      </c>
    </row>
    <row r="1914" spans="28:28" ht="24" customHeight="1">
      <c r="AB1914" s="1" t="e">
        <f>VLOOKUP(C1914,[1]personel!#REF!,70,0)</f>
        <v>#REF!</v>
      </c>
    </row>
    <row r="1915" spans="28:28" ht="24" customHeight="1">
      <c r="AB1915" s="1" t="e">
        <f>VLOOKUP(C1915,[1]personel!#REF!,70,0)</f>
        <v>#REF!</v>
      </c>
    </row>
    <row r="1916" spans="28:28" ht="24" customHeight="1">
      <c r="AB1916" s="1" t="e">
        <f>VLOOKUP(C1916,[1]personel!#REF!,70,0)</f>
        <v>#REF!</v>
      </c>
    </row>
    <row r="1917" spans="28:28" ht="24" customHeight="1">
      <c r="AB1917" s="1" t="e">
        <f>VLOOKUP(C1917,[1]personel!#REF!,70,0)</f>
        <v>#REF!</v>
      </c>
    </row>
    <row r="1918" spans="28:28" ht="24" customHeight="1">
      <c r="AB1918" s="1" t="e">
        <f>VLOOKUP(C1918,[1]personel!#REF!,70,0)</f>
        <v>#REF!</v>
      </c>
    </row>
    <row r="1919" spans="28:28" ht="24" customHeight="1">
      <c r="AB1919" s="1" t="e">
        <f>VLOOKUP(C1919,[1]personel!#REF!,70,0)</f>
        <v>#REF!</v>
      </c>
    </row>
    <row r="1920" spans="28:28" ht="24" customHeight="1">
      <c r="AB1920" s="1" t="e">
        <f>VLOOKUP(C1920,[1]personel!#REF!,70,0)</f>
        <v>#REF!</v>
      </c>
    </row>
    <row r="1921" spans="28:28" ht="24" customHeight="1">
      <c r="AB1921" s="1" t="e">
        <f>VLOOKUP(C1921,[1]personel!#REF!,70,0)</f>
        <v>#REF!</v>
      </c>
    </row>
    <row r="1922" spans="28:28" ht="24" customHeight="1">
      <c r="AB1922" s="1" t="e">
        <f>VLOOKUP(C1922,[1]personel!#REF!,70,0)</f>
        <v>#REF!</v>
      </c>
    </row>
    <row r="1923" spans="28:28" ht="24" customHeight="1">
      <c r="AB1923" s="1" t="e">
        <f>VLOOKUP(C1923,[1]personel!#REF!,70,0)</f>
        <v>#REF!</v>
      </c>
    </row>
    <row r="1924" spans="28:28" ht="24" customHeight="1">
      <c r="AB1924" s="1" t="e">
        <f>VLOOKUP(C1924,[1]personel!#REF!,70,0)</f>
        <v>#REF!</v>
      </c>
    </row>
    <row r="1925" spans="28:28" ht="24" customHeight="1">
      <c r="AB1925" s="1" t="e">
        <f>VLOOKUP(C1925,[1]personel!#REF!,70,0)</f>
        <v>#REF!</v>
      </c>
    </row>
    <row r="1926" spans="28:28" ht="24" customHeight="1">
      <c r="AB1926" s="1" t="e">
        <f>VLOOKUP(C1926,[1]personel!#REF!,70,0)</f>
        <v>#REF!</v>
      </c>
    </row>
    <row r="1927" spans="28:28" ht="24" customHeight="1">
      <c r="AB1927" s="1" t="e">
        <f>VLOOKUP(C1927,[1]personel!#REF!,70,0)</f>
        <v>#REF!</v>
      </c>
    </row>
    <row r="1928" spans="28:28" ht="24" customHeight="1">
      <c r="AB1928" s="1" t="e">
        <f>VLOOKUP(C1928,[1]personel!#REF!,70,0)</f>
        <v>#REF!</v>
      </c>
    </row>
    <row r="1929" spans="28:28" ht="24" customHeight="1">
      <c r="AB1929" s="1" t="e">
        <f>VLOOKUP(C1929,[1]personel!#REF!,70,0)</f>
        <v>#REF!</v>
      </c>
    </row>
    <row r="1930" spans="28:28" ht="24" customHeight="1">
      <c r="AB1930" s="1" t="e">
        <f>VLOOKUP(C1930,[1]personel!#REF!,70,0)</f>
        <v>#REF!</v>
      </c>
    </row>
    <row r="1931" spans="28:28" ht="24" customHeight="1">
      <c r="AB1931" s="1" t="e">
        <f>VLOOKUP(C1931,[1]personel!#REF!,70,0)</f>
        <v>#REF!</v>
      </c>
    </row>
    <row r="1932" spans="28:28" ht="24" customHeight="1">
      <c r="AB1932" s="1" t="e">
        <f>VLOOKUP(C1932,[1]personel!#REF!,70,0)</f>
        <v>#REF!</v>
      </c>
    </row>
    <row r="1933" spans="28:28" ht="24" customHeight="1">
      <c r="AB1933" s="1" t="e">
        <f>VLOOKUP(C1933,[1]personel!#REF!,70,0)</f>
        <v>#REF!</v>
      </c>
    </row>
    <row r="1934" spans="28:28" ht="24" customHeight="1">
      <c r="AB1934" s="1" t="e">
        <f>VLOOKUP(C1934,[1]personel!#REF!,70,0)</f>
        <v>#REF!</v>
      </c>
    </row>
    <row r="1935" spans="28:28" ht="24" customHeight="1">
      <c r="AB1935" s="1" t="e">
        <f>VLOOKUP(C1935,[1]personel!#REF!,70,0)</f>
        <v>#REF!</v>
      </c>
    </row>
    <row r="1936" spans="28:28" ht="24" customHeight="1">
      <c r="AB1936" s="1" t="e">
        <f>VLOOKUP(C1936,[1]personel!#REF!,70,0)</f>
        <v>#REF!</v>
      </c>
    </row>
    <row r="1937" spans="28:28" ht="24" customHeight="1">
      <c r="AB1937" s="1" t="e">
        <f>VLOOKUP(C1937,[1]personel!#REF!,70,0)</f>
        <v>#REF!</v>
      </c>
    </row>
    <row r="1938" spans="28:28" ht="24" customHeight="1">
      <c r="AB1938" s="1" t="e">
        <f>VLOOKUP(C1938,[1]personel!#REF!,70,0)</f>
        <v>#REF!</v>
      </c>
    </row>
    <row r="1939" spans="28:28" ht="24" customHeight="1">
      <c r="AB1939" s="1" t="e">
        <f>VLOOKUP(C1939,[1]personel!#REF!,70,0)</f>
        <v>#REF!</v>
      </c>
    </row>
    <row r="1940" spans="28:28" ht="24" customHeight="1">
      <c r="AB1940" s="1" t="e">
        <f>VLOOKUP(C1940,[1]personel!#REF!,70,0)</f>
        <v>#REF!</v>
      </c>
    </row>
    <row r="1941" spans="28:28" ht="24" customHeight="1">
      <c r="AB1941" s="1" t="e">
        <f>VLOOKUP(C1941,[1]personel!#REF!,70,0)</f>
        <v>#REF!</v>
      </c>
    </row>
    <row r="1942" spans="28:28" ht="24" customHeight="1">
      <c r="AB1942" s="1" t="e">
        <f>VLOOKUP(C1942,[1]personel!#REF!,70,0)</f>
        <v>#REF!</v>
      </c>
    </row>
    <row r="1943" spans="28:28" ht="24" customHeight="1">
      <c r="AB1943" s="1" t="e">
        <f>VLOOKUP(C1943,[1]personel!#REF!,70,0)</f>
        <v>#REF!</v>
      </c>
    </row>
    <row r="1944" spans="28:28" ht="24" customHeight="1">
      <c r="AB1944" s="1" t="e">
        <f>VLOOKUP(C1944,[1]personel!#REF!,70,0)</f>
        <v>#REF!</v>
      </c>
    </row>
    <row r="1945" spans="28:28" ht="24" customHeight="1">
      <c r="AB1945" s="1" t="e">
        <f>VLOOKUP(C1945,[1]personel!#REF!,70,0)</f>
        <v>#REF!</v>
      </c>
    </row>
    <row r="1946" spans="28:28" ht="24" customHeight="1">
      <c r="AB1946" s="1" t="e">
        <f>VLOOKUP(C1946,[1]personel!#REF!,70,0)</f>
        <v>#REF!</v>
      </c>
    </row>
    <row r="1947" spans="28:28" ht="24" customHeight="1">
      <c r="AB1947" s="1" t="e">
        <f>VLOOKUP(C1947,[1]personel!#REF!,70,0)</f>
        <v>#REF!</v>
      </c>
    </row>
    <row r="1948" spans="28:28" ht="24" customHeight="1">
      <c r="AB1948" s="1" t="e">
        <f>VLOOKUP(C1948,[1]personel!#REF!,70,0)</f>
        <v>#REF!</v>
      </c>
    </row>
    <row r="1949" spans="28:28" ht="24" customHeight="1">
      <c r="AB1949" s="1" t="e">
        <f>VLOOKUP(C1949,[1]personel!#REF!,70,0)</f>
        <v>#REF!</v>
      </c>
    </row>
    <row r="1950" spans="28:28" ht="24" customHeight="1">
      <c r="AB1950" s="1" t="e">
        <f>VLOOKUP(C1950,[1]personel!#REF!,70,0)</f>
        <v>#REF!</v>
      </c>
    </row>
    <row r="1951" spans="28:28" ht="24" customHeight="1">
      <c r="AB1951" s="1" t="e">
        <f>VLOOKUP(C1951,[1]personel!#REF!,70,0)</f>
        <v>#REF!</v>
      </c>
    </row>
    <row r="1952" spans="28:28" ht="24" customHeight="1">
      <c r="AB1952" s="1" t="e">
        <f>VLOOKUP(C1952,[1]personel!#REF!,70,0)</f>
        <v>#REF!</v>
      </c>
    </row>
    <row r="1953" spans="28:28" ht="24" customHeight="1">
      <c r="AB1953" s="1" t="e">
        <f>VLOOKUP(C1953,[1]personel!#REF!,70,0)</f>
        <v>#REF!</v>
      </c>
    </row>
    <row r="1954" spans="28:28" ht="24" customHeight="1">
      <c r="AB1954" s="1" t="e">
        <f>VLOOKUP(C1954,[1]personel!#REF!,70,0)</f>
        <v>#REF!</v>
      </c>
    </row>
    <row r="1955" spans="28:28" ht="24" customHeight="1">
      <c r="AB1955" s="1" t="e">
        <f>VLOOKUP(C1955,[1]personel!#REF!,70,0)</f>
        <v>#REF!</v>
      </c>
    </row>
    <row r="1956" spans="28:28" ht="24" customHeight="1">
      <c r="AB1956" s="1" t="e">
        <f>VLOOKUP(C1956,[1]personel!#REF!,70,0)</f>
        <v>#REF!</v>
      </c>
    </row>
    <row r="1957" spans="28:28" ht="24" customHeight="1">
      <c r="AB1957" s="1" t="e">
        <f>VLOOKUP(C1957,[1]personel!#REF!,70,0)</f>
        <v>#REF!</v>
      </c>
    </row>
    <row r="1958" spans="28:28" ht="24" customHeight="1">
      <c r="AB1958" s="1" t="e">
        <f>VLOOKUP(C1958,[1]personel!#REF!,70,0)</f>
        <v>#REF!</v>
      </c>
    </row>
    <row r="1959" spans="28:28" ht="24" customHeight="1">
      <c r="AB1959" s="1" t="e">
        <f>VLOOKUP(C1959,[1]personel!#REF!,70,0)</f>
        <v>#REF!</v>
      </c>
    </row>
    <row r="1960" spans="28:28" ht="24" customHeight="1">
      <c r="AB1960" s="1" t="e">
        <f>VLOOKUP(C1960,[1]personel!#REF!,70,0)</f>
        <v>#REF!</v>
      </c>
    </row>
    <row r="1961" spans="28:28" ht="24" customHeight="1">
      <c r="AB1961" s="1" t="e">
        <f>VLOOKUP(C1961,[1]personel!#REF!,70,0)</f>
        <v>#REF!</v>
      </c>
    </row>
    <row r="1962" spans="28:28" ht="24" customHeight="1">
      <c r="AB1962" s="1" t="e">
        <f>VLOOKUP(C1962,[1]personel!#REF!,70,0)</f>
        <v>#REF!</v>
      </c>
    </row>
    <row r="1963" spans="28:28" ht="24" customHeight="1">
      <c r="AB1963" s="1" t="e">
        <f>VLOOKUP(C1963,[1]personel!#REF!,70,0)</f>
        <v>#REF!</v>
      </c>
    </row>
    <row r="1964" spans="28:28" ht="24" customHeight="1">
      <c r="AB1964" s="1" t="e">
        <f>VLOOKUP(C1964,[1]personel!#REF!,70,0)</f>
        <v>#REF!</v>
      </c>
    </row>
    <row r="1965" spans="28:28" ht="24" customHeight="1">
      <c r="AB1965" s="1" t="e">
        <f>VLOOKUP(C1965,[1]personel!#REF!,70,0)</f>
        <v>#REF!</v>
      </c>
    </row>
    <row r="1966" spans="28:28" ht="24" customHeight="1">
      <c r="AB1966" s="1" t="e">
        <f>VLOOKUP(C1966,[1]personel!#REF!,70,0)</f>
        <v>#REF!</v>
      </c>
    </row>
    <row r="1967" spans="28:28" ht="24" customHeight="1">
      <c r="AB1967" s="1" t="e">
        <f>VLOOKUP(C1967,[1]personel!#REF!,70,0)</f>
        <v>#REF!</v>
      </c>
    </row>
    <row r="1968" spans="28:28" ht="24" customHeight="1">
      <c r="AB1968" s="1" t="e">
        <f>VLOOKUP(C1968,[1]personel!#REF!,70,0)</f>
        <v>#REF!</v>
      </c>
    </row>
    <row r="1969" spans="28:28" ht="24" customHeight="1">
      <c r="AB1969" s="1" t="e">
        <f>VLOOKUP(C1969,[1]personel!#REF!,70,0)</f>
        <v>#REF!</v>
      </c>
    </row>
    <row r="1970" spans="28:28" ht="24" customHeight="1">
      <c r="AB1970" s="1" t="e">
        <f>VLOOKUP(C1970,[1]personel!#REF!,70,0)</f>
        <v>#REF!</v>
      </c>
    </row>
    <row r="1971" spans="28:28" ht="24" customHeight="1">
      <c r="AB1971" s="1" t="e">
        <f>VLOOKUP(C1971,[1]personel!#REF!,70,0)</f>
        <v>#REF!</v>
      </c>
    </row>
    <row r="1972" spans="28:28" ht="24" customHeight="1">
      <c r="AB1972" s="1" t="e">
        <f>VLOOKUP(C1972,[1]personel!#REF!,70,0)</f>
        <v>#REF!</v>
      </c>
    </row>
    <row r="1973" spans="28:28" ht="24" customHeight="1">
      <c r="AB1973" s="1" t="e">
        <f>VLOOKUP(C1973,[1]personel!#REF!,70,0)</f>
        <v>#REF!</v>
      </c>
    </row>
    <row r="1974" spans="28:28" ht="24" customHeight="1">
      <c r="AB1974" s="1" t="e">
        <f>VLOOKUP(C1974,[1]personel!#REF!,70,0)</f>
        <v>#REF!</v>
      </c>
    </row>
    <row r="1975" spans="28:28" ht="24" customHeight="1">
      <c r="AB1975" s="1" t="e">
        <f>VLOOKUP(C1975,[1]personel!#REF!,70,0)</f>
        <v>#REF!</v>
      </c>
    </row>
    <row r="1976" spans="28:28" ht="24" customHeight="1">
      <c r="AB1976" s="1" t="e">
        <f>VLOOKUP(C1976,[1]personel!#REF!,70,0)</f>
        <v>#REF!</v>
      </c>
    </row>
    <row r="1977" spans="28:28" ht="24" customHeight="1">
      <c r="AB1977" s="1" t="e">
        <f>VLOOKUP(C1977,[1]personel!#REF!,70,0)</f>
        <v>#REF!</v>
      </c>
    </row>
    <row r="1978" spans="28:28" ht="24" customHeight="1">
      <c r="AB1978" s="1" t="e">
        <f>VLOOKUP(C1978,[1]personel!#REF!,70,0)</f>
        <v>#REF!</v>
      </c>
    </row>
    <row r="1979" spans="28:28" ht="24" customHeight="1">
      <c r="AB1979" s="1" t="e">
        <f>VLOOKUP(C1979,[1]personel!#REF!,70,0)</f>
        <v>#REF!</v>
      </c>
    </row>
    <row r="1980" spans="28:28" ht="24" customHeight="1">
      <c r="AB1980" s="1" t="e">
        <f>VLOOKUP(C1980,[1]personel!#REF!,70,0)</f>
        <v>#REF!</v>
      </c>
    </row>
    <row r="1981" spans="28:28" ht="24" customHeight="1">
      <c r="AB1981" s="1" t="e">
        <f>VLOOKUP(C1981,[1]personel!#REF!,70,0)</f>
        <v>#REF!</v>
      </c>
    </row>
    <row r="1982" spans="28:28" ht="24" customHeight="1">
      <c r="AB1982" s="1" t="e">
        <f>VLOOKUP(C1982,[1]personel!#REF!,70,0)</f>
        <v>#REF!</v>
      </c>
    </row>
    <row r="1983" spans="28:28" ht="24" customHeight="1">
      <c r="AB1983" s="1" t="e">
        <f>VLOOKUP(C1983,[1]personel!#REF!,70,0)</f>
        <v>#REF!</v>
      </c>
    </row>
    <row r="1984" spans="28:28" ht="24" customHeight="1">
      <c r="AB1984" s="1" t="e">
        <f>VLOOKUP(C1984,[1]personel!#REF!,70,0)</f>
        <v>#REF!</v>
      </c>
    </row>
    <row r="1985" spans="28:28" ht="24" customHeight="1">
      <c r="AB1985" s="1" t="e">
        <f>VLOOKUP(C1985,[1]personel!#REF!,70,0)</f>
        <v>#REF!</v>
      </c>
    </row>
    <row r="1986" spans="28:28" ht="24" customHeight="1">
      <c r="AB1986" s="1" t="e">
        <f>VLOOKUP(C1986,[1]personel!#REF!,70,0)</f>
        <v>#REF!</v>
      </c>
    </row>
    <row r="1987" spans="28:28" ht="24" customHeight="1">
      <c r="AB1987" s="1" t="e">
        <f>VLOOKUP(C1987,[1]personel!#REF!,70,0)</f>
        <v>#REF!</v>
      </c>
    </row>
    <row r="1988" spans="28:28" ht="24" customHeight="1">
      <c r="AB1988" s="1" t="e">
        <f>VLOOKUP(C1988,[1]personel!#REF!,70,0)</f>
        <v>#REF!</v>
      </c>
    </row>
    <row r="1989" spans="28:28" ht="24" customHeight="1">
      <c r="AB1989" s="1" t="e">
        <f>VLOOKUP(C1989,[1]personel!#REF!,70,0)</f>
        <v>#REF!</v>
      </c>
    </row>
    <row r="1990" spans="28:28" ht="24" customHeight="1">
      <c r="AB1990" s="1" t="e">
        <f>VLOOKUP(C1990,[1]personel!#REF!,70,0)</f>
        <v>#REF!</v>
      </c>
    </row>
    <row r="1991" spans="28:28" ht="24" customHeight="1">
      <c r="AB1991" s="1" t="e">
        <f>VLOOKUP(C1991,[1]personel!#REF!,70,0)</f>
        <v>#REF!</v>
      </c>
    </row>
    <row r="1992" spans="28:28" ht="24" customHeight="1">
      <c r="AB1992" s="1" t="e">
        <f>VLOOKUP(C1992,[1]personel!#REF!,70,0)</f>
        <v>#REF!</v>
      </c>
    </row>
    <row r="1993" spans="28:28" ht="24" customHeight="1">
      <c r="AB1993" s="1" t="e">
        <f>VLOOKUP(C1993,[1]personel!#REF!,70,0)</f>
        <v>#REF!</v>
      </c>
    </row>
    <row r="1994" spans="28:28" ht="24" customHeight="1">
      <c r="AB1994" s="1" t="e">
        <f>VLOOKUP(C1994,[1]personel!#REF!,70,0)</f>
        <v>#REF!</v>
      </c>
    </row>
    <row r="1995" spans="28:28" ht="24" customHeight="1">
      <c r="AB1995" s="1" t="e">
        <f>VLOOKUP(C1995,[1]personel!#REF!,70,0)</f>
        <v>#REF!</v>
      </c>
    </row>
    <row r="1996" spans="28:28" ht="24" customHeight="1">
      <c r="AB1996" s="1" t="e">
        <f>VLOOKUP(C1996,[1]personel!#REF!,70,0)</f>
        <v>#REF!</v>
      </c>
    </row>
    <row r="1997" spans="28:28" ht="24" customHeight="1">
      <c r="AB1997" s="1" t="e">
        <f>VLOOKUP(C1997,[1]personel!#REF!,70,0)</f>
        <v>#REF!</v>
      </c>
    </row>
    <row r="1998" spans="28:28" ht="24" customHeight="1">
      <c r="AB1998" s="1" t="e">
        <f>VLOOKUP(C1998,[1]personel!#REF!,70,0)</f>
        <v>#REF!</v>
      </c>
    </row>
    <row r="1999" spans="28:28" ht="24" customHeight="1">
      <c r="AB1999" s="1" t="e">
        <f>VLOOKUP(C1999,[1]personel!#REF!,70,0)</f>
        <v>#REF!</v>
      </c>
    </row>
    <row r="2000" spans="28:28" ht="24" customHeight="1">
      <c r="AB2000" s="1" t="e">
        <f>VLOOKUP(C2000,[1]personel!#REF!,70,0)</f>
        <v>#REF!</v>
      </c>
    </row>
    <row r="2001" spans="28:28" ht="24" customHeight="1">
      <c r="AB2001" s="1" t="e">
        <f>VLOOKUP(C2001,[1]personel!#REF!,70,0)</f>
        <v>#REF!</v>
      </c>
    </row>
    <row r="2002" spans="28:28" ht="24" customHeight="1">
      <c r="AB2002" s="1" t="e">
        <f>VLOOKUP(C2002,[1]personel!#REF!,70,0)</f>
        <v>#REF!</v>
      </c>
    </row>
    <row r="2003" spans="28:28" ht="24" customHeight="1">
      <c r="AB2003" s="1" t="e">
        <f>VLOOKUP(C2003,[1]personel!#REF!,70,0)</f>
        <v>#REF!</v>
      </c>
    </row>
    <row r="2004" spans="28:28" ht="24" customHeight="1">
      <c r="AB2004" s="1" t="e">
        <f>VLOOKUP(C2004,[1]personel!#REF!,70,0)</f>
        <v>#REF!</v>
      </c>
    </row>
    <row r="2005" spans="28:28" ht="24" customHeight="1">
      <c r="AB2005" s="1" t="e">
        <f>VLOOKUP(C2005,[1]personel!#REF!,70,0)</f>
        <v>#REF!</v>
      </c>
    </row>
    <row r="2006" spans="28:28" ht="24" customHeight="1">
      <c r="AB2006" s="1" t="e">
        <f>VLOOKUP(C2006,[1]personel!#REF!,70,0)</f>
        <v>#REF!</v>
      </c>
    </row>
    <row r="2007" spans="28:28" ht="24" customHeight="1">
      <c r="AB2007" s="1" t="e">
        <f>VLOOKUP(C2007,[1]personel!#REF!,70,0)</f>
        <v>#REF!</v>
      </c>
    </row>
    <row r="2008" spans="28:28" ht="24" customHeight="1">
      <c r="AB2008" s="1" t="e">
        <f>VLOOKUP(C2008,[1]personel!#REF!,70,0)</f>
        <v>#REF!</v>
      </c>
    </row>
    <row r="2009" spans="28:28" ht="24" customHeight="1">
      <c r="AB2009" s="1" t="e">
        <f>VLOOKUP(C2009,[1]personel!#REF!,70,0)</f>
        <v>#REF!</v>
      </c>
    </row>
    <row r="2010" spans="28:28" ht="24" customHeight="1">
      <c r="AB2010" s="1" t="e">
        <f>VLOOKUP(C2010,[1]personel!#REF!,70,0)</f>
        <v>#REF!</v>
      </c>
    </row>
    <row r="2011" spans="28:28" ht="24" customHeight="1">
      <c r="AB2011" s="1" t="e">
        <f>VLOOKUP(C2011,[1]personel!#REF!,70,0)</f>
        <v>#REF!</v>
      </c>
    </row>
    <row r="2012" spans="28:28" ht="24" customHeight="1">
      <c r="AB2012" s="1" t="e">
        <f>VLOOKUP(C2012,[1]personel!#REF!,70,0)</f>
        <v>#REF!</v>
      </c>
    </row>
    <row r="2013" spans="28:28" ht="24" customHeight="1">
      <c r="AB2013" s="1" t="e">
        <f>VLOOKUP(C2013,[1]personel!#REF!,70,0)</f>
        <v>#REF!</v>
      </c>
    </row>
    <row r="2014" spans="28:28" ht="24" customHeight="1">
      <c r="AB2014" s="1" t="e">
        <f>VLOOKUP(C2014,[1]personel!#REF!,70,0)</f>
        <v>#REF!</v>
      </c>
    </row>
    <row r="2015" spans="28:28" ht="24" customHeight="1">
      <c r="AB2015" s="1" t="e">
        <f>VLOOKUP(C2015,[1]personel!#REF!,70,0)</f>
        <v>#REF!</v>
      </c>
    </row>
    <row r="2016" spans="28:28" ht="24" customHeight="1">
      <c r="AB2016" s="1" t="e">
        <f>VLOOKUP(C2016,[1]personel!#REF!,70,0)</f>
        <v>#REF!</v>
      </c>
    </row>
    <row r="2017" spans="28:28" ht="24" customHeight="1">
      <c r="AB2017" s="1" t="e">
        <f>VLOOKUP(C2017,[1]personel!#REF!,70,0)</f>
        <v>#REF!</v>
      </c>
    </row>
    <row r="2018" spans="28:28" ht="24" customHeight="1">
      <c r="AB2018" s="1" t="e">
        <f>VLOOKUP(C2018,[1]personel!#REF!,70,0)</f>
        <v>#REF!</v>
      </c>
    </row>
    <row r="2019" spans="28:28" ht="24" customHeight="1">
      <c r="AB2019" s="1" t="e">
        <f>VLOOKUP(C2019,[1]personel!#REF!,70,0)</f>
        <v>#REF!</v>
      </c>
    </row>
    <row r="2020" spans="28:28" ht="24" customHeight="1">
      <c r="AB2020" s="1" t="e">
        <f>VLOOKUP(C2020,[1]personel!#REF!,70,0)</f>
        <v>#REF!</v>
      </c>
    </row>
    <row r="2021" spans="28:28" ht="24" customHeight="1">
      <c r="AB2021" s="1" t="e">
        <f>VLOOKUP(C2021,[1]personel!#REF!,70,0)</f>
        <v>#REF!</v>
      </c>
    </row>
    <row r="2022" spans="28:28" ht="24" customHeight="1">
      <c r="AB2022" s="1" t="e">
        <f>VLOOKUP(C2022,[1]personel!#REF!,70,0)</f>
        <v>#REF!</v>
      </c>
    </row>
    <row r="2023" spans="28:28" ht="24" customHeight="1">
      <c r="AB2023" s="1" t="e">
        <f>VLOOKUP(C2023,[1]personel!#REF!,70,0)</f>
        <v>#REF!</v>
      </c>
    </row>
    <row r="2024" spans="28:28" ht="24" customHeight="1">
      <c r="AB2024" s="1" t="e">
        <f>VLOOKUP(C2024,[1]personel!#REF!,70,0)</f>
        <v>#REF!</v>
      </c>
    </row>
    <row r="2025" spans="28:28" ht="24" customHeight="1">
      <c r="AB2025" s="1" t="e">
        <f>VLOOKUP(C2025,[1]personel!#REF!,70,0)</f>
        <v>#REF!</v>
      </c>
    </row>
    <row r="2026" spans="28:28" ht="24" customHeight="1">
      <c r="AB2026" s="1" t="e">
        <f>VLOOKUP(C2026,[1]personel!#REF!,70,0)</f>
        <v>#REF!</v>
      </c>
    </row>
    <row r="2027" spans="28:28" ht="24" customHeight="1">
      <c r="AB2027" s="1" t="e">
        <f>VLOOKUP(C2027,[1]personel!#REF!,70,0)</f>
        <v>#REF!</v>
      </c>
    </row>
    <row r="2028" spans="28:28" ht="24" customHeight="1">
      <c r="AB2028" s="1" t="e">
        <f>VLOOKUP(C2028,[1]personel!#REF!,70,0)</f>
        <v>#REF!</v>
      </c>
    </row>
    <row r="2029" spans="28:28" ht="24" customHeight="1">
      <c r="AB2029" s="1" t="e">
        <f>VLOOKUP(C2029,[1]personel!#REF!,70,0)</f>
        <v>#REF!</v>
      </c>
    </row>
    <row r="2030" spans="28:28" ht="24" customHeight="1">
      <c r="AB2030" s="1" t="e">
        <f>VLOOKUP(C2030,[1]personel!#REF!,70,0)</f>
        <v>#REF!</v>
      </c>
    </row>
    <row r="2031" spans="28:28" ht="24" customHeight="1">
      <c r="AB2031" s="1" t="e">
        <f>VLOOKUP(C2031,[1]personel!#REF!,70,0)</f>
        <v>#REF!</v>
      </c>
    </row>
    <row r="2032" spans="28:28" ht="24" customHeight="1">
      <c r="AB2032" s="1" t="e">
        <f>VLOOKUP(C2032,[1]personel!#REF!,70,0)</f>
        <v>#REF!</v>
      </c>
    </row>
    <row r="2033" spans="28:28" ht="24" customHeight="1">
      <c r="AB2033" s="1" t="e">
        <f>VLOOKUP(C2033,[1]personel!#REF!,70,0)</f>
        <v>#REF!</v>
      </c>
    </row>
    <row r="2034" spans="28:28" ht="24" customHeight="1">
      <c r="AB2034" s="1" t="e">
        <f>VLOOKUP(C2034,[1]personel!#REF!,70,0)</f>
        <v>#REF!</v>
      </c>
    </row>
    <row r="2035" spans="28:28" ht="24" customHeight="1">
      <c r="AB2035" s="1" t="e">
        <f>VLOOKUP(C2035,[1]personel!#REF!,70,0)</f>
        <v>#REF!</v>
      </c>
    </row>
    <row r="2036" spans="28:28" ht="24" customHeight="1">
      <c r="AB2036" s="1" t="e">
        <f>VLOOKUP(C2036,[1]personel!#REF!,70,0)</f>
        <v>#REF!</v>
      </c>
    </row>
    <row r="2037" spans="28:28" ht="24" customHeight="1">
      <c r="AB2037" s="1" t="e">
        <f>VLOOKUP(C2037,[1]personel!#REF!,70,0)</f>
        <v>#REF!</v>
      </c>
    </row>
    <row r="2038" spans="28:28" ht="24" customHeight="1">
      <c r="AB2038" s="1" t="e">
        <f>VLOOKUP(C2038,[1]personel!#REF!,70,0)</f>
        <v>#REF!</v>
      </c>
    </row>
    <row r="2039" spans="28:28" ht="24" customHeight="1">
      <c r="AB2039" s="1" t="e">
        <f>VLOOKUP(C2039,[1]personel!#REF!,70,0)</f>
        <v>#REF!</v>
      </c>
    </row>
    <row r="2040" spans="28:28" ht="24" customHeight="1">
      <c r="AB2040" s="1" t="e">
        <f>VLOOKUP(C2040,[1]personel!#REF!,70,0)</f>
        <v>#REF!</v>
      </c>
    </row>
    <row r="2041" spans="28:28" ht="24" customHeight="1">
      <c r="AB2041" s="1" t="e">
        <f>VLOOKUP(C2041,[1]personel!#REF!,70,0)</f>
        <v>#REF!</v>
      </c>
    </row>
    <row r="2042" spans="28:28" ht="24" customHeight="1">
      <c r="AB2042" s="1" t="e">
        <f>VLOOKUP(C2042,[1]personel!#REF!,70,0)</f>
        <v>#REF!</v>
      </c>
    </row>
    <row r="2043" spans="28:28" ht="24" customHeight="1">
      <c r="AB2043" s="1" t="e">
        <f>VLOOKUP(C2043,[1]personel!#REF!,70,0)</f>
        <v>#REF!</v>
      </c>
    </row>
    <row r="2044" spans="28:28" ht="24" customHeight="1">
      <c r="AB2044" s="1" t="e">
        <f>VLOOKUP(C2044,[1]personel!#REF!,70,0)</f>
        <v>#REF!</v>
      </c>
    </row>
    <row r="2045" spans="28:28" ht="24" customHeight="1">
      <c r="AB2045" s="1" t="e">
        <f>VLOOKUP(C2045,[1]personel!#REF!,70,0)</f>
        <v>#REF!</v>
      </c>
    </row>
    <row r="2046" spans="28:28" ht="24" customHeight="1">
      <c r="AB2046" s="1" t="e">
        <f>VLOOKUP(C2046,[1]personel!#REF!,70,0)</f>
        <v>#REF!</v>
      </c>
    </row>
    <row r="2047" spans="28:28" ht="24" customHeight="1">
      <c r="AB2047" s="1" t="e">
        <f>VLOOKUP(C2047,[1]personel!#REF!,70,0)</f>
        <v>#REF!</v>
      </c>
    </row>
    <row r="2048" spans="28:28" ht="24" customHeight="1">
      <c r="AB2048" s="1" t="e">
        <f>VLOOKUP(C2048,[1]personel!#REF!,70,0)</f>
        <v>#REF!</v>
      </c>
    </row>
    <row r="2049" spans="28:28" ht="24" customHeight="1">
      <c r="AB2049" s="1" t="e">
        <f>VLOOKUP(C2049,[1]personel!#REF!,70,0)</f>
        <v>#REF!</v>
      </c>
    </row>
    <row r="2050" spans="28:28" ht="24" customHeight="1">
      <c r="AB2050" s="1" t="e">
        <f>VLOOKUP(C2050,[1]personel!#REF!,70,0)</f>
        <v>#REF!</v>
      </c>
    </row>
    <row r="2051" spans="28:28" ht="24" customHeight="1">
      <c r="AB2051" s="1" t="e">
        <f>VLOOKUP(C2051,[1]personel!#REF!,70,0)</f>
        <v>#REF!</v>
      </c>
    </row>
    <row r="2052" spans="28:28" ht="24" customHeight="1">
      <c r="AB2052" s="1" t="e">
        <f>VLOOKUP(C2052,[1]personel!#REF!,70,0)</f>
        <v>#REF!</v>
      </c>
    </row>
    <row r="2053" spans="28:28" ht="24" customHeight="1">
      <c r="AB2053" s="1" t="e">
        <f>VLOOKUP(C2053,[1]personel!#REF!,70,0)</f>
        <v>#REF!</v>
      </c>
    </row>
    <row r="2054" spans="28:28" ht="24" customHeight="1">
      <c r="AB2054" s="1" t="e">
        <f>VLOOKUP(C2054,[1]personel!#REF!,70,0)</f>
        <v>#REF!</v>
      </c>
    </row>
    <row r="2055" spans="28:28" ht="24" customHeight="1">
      <c r="AB2055" s="1" t="e">
        <f>VLOOKUP(C2055,[1]personel!#REF!,70,0)</f>
        <v>#REF!</v>
      </c>
    </row>
    <row r="2056" spans="28:28" ht="24" customHeight="1">
      <c r="AB2056" s="1" t="e">
        <f>VLOOKUP(C2056,[1]personel!#REF!,70,0)</f>
        <v>#REF!</v>
      </c>
    </row>
    <row r="2057" spans="28:28" ht="24" customHeight="1">
      <c r="AB2057" s="1" t="e">
        <f>VLOOKUP(C2057,[1]personel!#REF!,70,0)</f>
        <v>#REF!</v>
      </c>
    </row>
    <row r="2058" spans="28:28" ht="24" customHeight="1">
      <c r="AB2058" s="1" t="e">
        <f>VLOOKUP(C2058,[1]personel!#REF!,70,0)</f>
        <v>#REF!</v>
      </c>
    </row>
    <row r="2059" spans="28:28" ht="24" customHeight="1">
      <c r="AB2059" s="1" t="e">
        <f>VLOOKUP(C2059,[1]personel!#REF!,70,0)</f>
        <v>#REF!</v>
      </c>
    </row>
    <row r="2060" spans="28:28" ht="24" customHeight="1">
      <c r="AB2060" s="1" t="e">
        <f>VLOOKUP(C2060,[1]personel!#REF!,70,0)</f>
        <v>#REF!</v>
      </c>
    </row>
    <row r="2061" spans="28:28" ht="24" customHeight="1">
      <c r="AB2061" s="1" t="e">
        <f>VLOOKUP(C2061,[1]personel!#REF!,70,0)</f>
        <v>#REF!</v>
      </c>
    </row>
    <row r="2062" spans="28:28" ht="24" customHeight="1">
      <c r="AB2062" s="1" t="e">
        <f>VLOOKUP(C2062,[1]personel!#REF!,70,0)</f>
        <v>#REF!</v>
      </c>
    </row>
    <row r="2063" spans="28:28" ht="24" customHeight="1">
      <c r="AB2063" s="1" t="e">
        <f>VLOOKUP(C2063,[1]personel!#REF!,70,0)</f>
        <v>#REF!</v>
      </c>
    </row>
    <row r="2064" spans="28:28" ht="24" customHeight="1">
      <c r="AB2064" s="1" t="e">
        <f>VLOOKUP(C2064,[1]personel!#REF!,70,0)</f>
        <v>#REF!</v>
      </c>
    </row>
    <row r="2065" spans="28:28" ht="24" customHeight="1">
      <c r="AB2065" s="1" t="e">
        <f>VLOOKUP(C2065,[1]personel!#REF!,70,0)</f>
        <v>#REF!</v>
      </c>
    </row>
    <row r="2066" spans="28:28" ht="24" customHeight="1">
      <c r="AB2066" s="1" t="e">
        <f>VLOOKUP(C2066,[1]personel!#REF!,70,0)</f>
        <v>#REF!</v>
      </c>
    </row>
    <row r="2067" spans="28:28" ht="24" customHeight="1">
      <c r="AB2067" s="1" t="e">
        <f>VLOOKUP(C2067,[1]personel!#REF!,70,0)</f>
        <v>#REF!</v>
      </c>
    </row>
    <row r="2068" spans="28:28" ht="24" customHeight="1">
      <c r="AB2068" s="1" t="e">
        <f>VLOOKUP(C2068,[1]personel!#REF!,70,0)</f>
        <v>#REF!</v>
      </c>
    </row>
    <row r="2069" spans="28:28" ht="24" customHeight="1">
      <c r="AB2069" s="1" t="e">
        <f>VLOOKUP(C2069,[1]personel!#REF!,70,0)</f>
        <v>#REF!</v>
      </c>
    </row>
    <row r="2070" spans="28:28" ht="24" customHeight="1">
      <c r="AB2070" s="1" t="e">
        <f>VLOOKUP(C2070,[1]personel!#REF!,70,0)</f>
        <v>#REF!</v>
      </c>
    </row>
    <row r="2071" spans="28:28" ht="24" customHeight="1">
      <c r="AB2071" s="1" t="e">
        <f>VLOOKUP(C2071,[1]personel!#REF!,70,0)</f>
        <v>#REF!</v>
      </c>
    </row>
    <row r="2072" spans="28:28" ht="24" customHeight="1">
      <c r="AB2072" s="1" t="e">
        <f>VLOOKUP(C2072,[1]personel!#REF!,70,0)</f>
        <v>#REF!</v>
      </c>
    </row>
    <row r="2073" spans="28:28" ht="24" customHeight="1">
      <c r="AB2073" s="1" t="e">
        <f>VLOOKUP(C2073,[1]personel!#REF!,70,0)</f>
        <v>#REF!</v>
      </c>
    </row>
    <row r="2074" spans="28:28" ht="24" customHeight="1">
      <c r="AB2074" s="1" t="e">
        <f>VLOOKUP(C2074,[1]personel!#REF!,70,0)</f>
        <v>#REF!</v>
      </c>
    </row>
    <row r="2075" spans="28:28" ht="24" customHeight="1">
      <c r="AB2075" s="1" t="e">
        <f>VLOOKUP(C2075,[1]personel!#REF!,70,0)</f>
        <v>#REF!</v>
      </c>
    </row>
    <row r="2076" spans="28:28" ht="24" customHeight="1">
      <c r="AB2076" s="1" t="e">
        <f>VLOOKUP(C2076,[1]personel!#REF!,70,0)</f>
        <v>#REF!</v>
      </c>
    </row>
    <row r="2077" spans="28:28" ht="24" customHeight="1">
      <c r="AB2077" s="1" t="e">
        <f>VLOOKUP(C2077,[1]personel!#REF!,70,0)</f>
        <v>#REF!</v>
      </c>
    </row>
    <row r="2078" spans="28:28" ht="24" customHeight="1">
      <c r="AB2078" s="1" t="e">
        <f>VLOOKUP(C2078,[1]personel!#REF!,70,0)</f>
        <v>#REF!</v>
      </c>
    </row>
    <row r="2079" spans="28:28" ht="24" customHeight="1">
      <c r="AB2079" s="1" t="e">
        <f>VLOOKUP(C2079,[1]personel!#REF!,70,0)</f>
        <v>#REF!</v>
      </c>
    </row>
    <row r="2080" spans="28:28" ht="24" customHeight="1">
      <c r="AB2080" s="1" t="e">
        <f>VLOOKUP(C2080,[1]personel!#REF!,70,0)</f>
        <v>#REF!</v>
      </c>
    </row>
    <row r="2081" spans="28:28" ht="24" customHeight="1">
      <c r="AB2081" s="1" t="e">
        <f>VLOOKUP(C2081,[1]personel!#REF!,70,0)</f>
        <v>#REF!</v>
      </c>
    </row>
    <row r="2082" spans="28:28" ht="24" customHeight="1">
      <c r="AB2082" s="1" t="e">
        <f>VLOOKUP(C2082,[1]personel!#REF!,70,0)</f>
        <v>#REF!</v>
      </c>
    </row>
    <row r="2083" spans="28:28" ht="24" customHeight="1">
      <c r="AB2083" s="1" t="e">
        <f>VLOOKUP(C2083,[1]personel!#REF!,70,0)</f>
        <v>#REF!</v>
      </c>
    </row>
    <row r="2084" spans="28:28" ht="24" customHeight="1">
      <c r="AB2084" s="1" t="e">
        <f>VLOOKUP(C2084,[1]personel!#REF!,70,0)</f>
        <v>#REF!</v>
      </c>
    </row>
    <row r="2085" spans="28:28" ht="24" customHeight="1">
      <c r="AB2085" s="1" t="e">
        <f>VLOOKUP(C2085,[1]personel!#REF!,70,0)</f>
        <v>#REF!</v>
      </c>
    </row>
    <row r="2086" spans="28:28" ht="24" customHeight="1">
      <c r="AB2086" s="1" t="e">
        <f>VLOOKUP(C2086,[1]personel!#REF!,70,0)</f>
        <v>#REF!</v>
      </c>
    </row>
    <row r="2087" spans="28:28" ht="24" customHeight="1">
      <c r="AB2087" s="1" t="e">
        <f>VLOOKUP(C2087,[1]personel!#REF!,70,0)</f>
        <v>#REF!</v>
      </c>
    </row>
    <row r="2088" spans="28:28" ht="24" customHeight="1">
      <c r="AB2088" s="1" t="e">
        <f>VLOOKUP(C2088,[1]personel!#REF!,70,0)</f>
        <v>#REF!</v>
      </c>
    </row>
    <row r="2089" spans="28:28" ht="24" customHeight="1">
      <c r="AB2089" s="1" t="e">
        <f>VLOOKUP(C2089,[1]personel!#REF!,70,0)</f>
        <v>#REF!</v>
      </c>
    </row>
    <row r="2090" spans="28:28" ht="24" customHeight="1">
      <c r="AB2090" s="1" t="e">
        <f>VLOOKUP(C2090,[1]personel!#REF!,70,0)</f>
        <v>#REF!</v>
      </c>
    </row>
    <row r="2091" spans="28:28" ht="24" customHeight="1">
      <c r="AB2091" s="1" t="e">
        <f>VLOOKUP(C2091,[1]personel!#REF!,70,0)</f>
        <v>#REF!</v>
      </c>
    </row>
    <row r="2092" spans="28:28" ht="24" customHeight="1">
      <c r="AB2092" s="1" t="e">
        <f>VLOOKUP(C2092,[1]personel!#REF!,70,0)</f>
        <v>#REF!</v>
      </c>
    </row>
    <row r="2093" spans="28:28" ht="24" customHeight="1">
      <c r="AB2093" s="1" t="e">
        <f>VLOOKUP(C2093,[1]personel!#REF!,70,0)</f>
        <v>#REF!</v>
      </c>
    </row>
    <row r="2094" spans="28:28" ht="24" customHeight="1">
      <c r="AB2094" s="1" t="e">
        <f>VLOOKUP(C2094,[1]personel!#REF!,70,0)</f>
        <v>#REF!</v>
      </c>
    </row>
    <row r="2095" spans="28:28" ht="24" customHeight="1">
      <c r="AB2095" s="1" t="e">
        <f>VLOOKUP(C2095,[1]personel!#REF!,70,0)</f>
        <v>#REF!</v>
      </c>
    </row>
    <row r="2096" spans="28:28" ht="24" customHeight="1">
      <c r="AB2096" s="1" t="e">
        <f>VLOOKUP(C2096,[1]personel!#REF!,70,0)</f>
        <v>#REF!</v>
      </c>
    </row>
    <row r="2097" spans="28:28" ht="24" customHeight="1">
      <c r="AB2097" s="1" t="e">
        <f>VLOOKUP(C2097,[1]personel!#REF!,70,0)</f>
        <v>#REF!</v>
      </c>
    </row>
    <row r="2098" spans="28:28" ht="24" customHeight="1">
      <c r="AB2098" s="1" t="e">
        <f>VLOOKUP(C2098,[1]personel!#REF!,70,0)</f>
        <v>#REF!</v>
      </c>
    </row>
    <row r="2099" spans="28:28" ht="24" customHeight="1">
      <c r="AB2099" s="1" t="e">
        <f>VLOOKUP(C2099,[1]personel!#REF!,70,0)</f>
        <v>#REF!</v>
      </c>
    </row>
    <row r="2100" spans="28:28" ht="24" customHeight="1">
      <c r="AB2100" s="1" t="e">
        <f>VLOOKUP(C2100,[1]personel!#REF!,70,0)</f>
        <v>#REF!</v>
      </c>
    </row>
    <row r="2101" spans="28:28" ht="24" customHeight="1">
      <c r="AB2101" s="1" t="e">
        <f>VLOOKUP(C2101,[1]personel!#REF!,70,0)</f>
        <v>#REF!</v>
      </c>
    </row>
    <row r="2102" spans="28:28" ht="24" customHeight="1">
      <c r="AB2102" s="1" t="e">
        <f>VLOOKUP(C2102,[1]personel!#REF!,70,0)</f>
        <v>#REF!</v>
      </c>
    </row>
    <row r="2103" spans="28:28" ht="24" customHeight="1">
      <c r="AB2103" s="1" t="e">
        <f>VLOOKUP(C2103,[1]personel!#REF!,70,0)</f>
        <v>#REF!</v>
      </c>
    </row>
    <row r="2104" spans="28:28" ht="24" customHeight="1">
      <c r="AB2104" s="1" t="e">
        <f>VLOOKUP(C2104,[1]personel!#REF!,70,0)</f>
        <v>#REF!</v>
      </c>
    </row>
    <row r="2105" spans="28:28" ht="24" customHeight="1">
      <c r="AB2105" s="1" t="e">
        <f>VLOOKUP(C2105,[1]personel!#REF!,70,0)</f>
        <v>#REF!</v>
      </c>
    </row>
    <row r="2106" spans="28:28" ht="24" customHeight="1">
      <c r="AB2106" s="1" t="e">
        <f>VLOOKUP(C2106,[1]personel!#REF!,70,0)</f>
        <v>#REF!</v>
      </c>
    </row>
    <row r="2107" spans="28:28" ht="24" customHeight="1">
      <c r="AB2107" s="1" t="e">
        <f>VLOOKUP(C2107,[1]personel!#REF!,70,0)</f>
        <v>#REF!</v>
      </c>
    </row>
    <row r="2108" spans="28:28" ht="24" customHeight="1">
      <c r="AB2108" s="1" t="e">
        <f>VLOOKUP(C2108,[1]personel!#REF!,70,0)</f>
        <v>#REF!</v>
      </c>
    </row>
    <row r="2109" spans="28:28" ht="24" customHeight="1">
      <c r="AB2109" s="1" t="e">
        <f>VLOOKUP(C2109,[1]personel!#REF!,70,0)</f>
        <v>#REF!</v>
      </c>
    </row>
    <row r="2110" spans="28:28" ht="24" customHeight="1">
      <c r="AB2110" s="1" t="e">
        <f>VLOOKUP(C2110,[1]personel!#REF!,70,0)</f>
        <v>#REF!</v>
      </c>
    </row>
    <row r="2111" spans="28:28" ht="24" customHeight="1">
      <c r="AB2111" s="1" t="e">
        <f>VLOOKUP(C2111,[1]personel!#REF!,70,0)</f>
        <v>#REF!</v>
      </c>
    </row>
    <row r="2112" spans="28:28" ht="24" customHeight="1">
      <c r="AB2112" s="1" t="e">
        <f>VLOOKUP(C2112,[1]personel!#REF!,70,0)</f>
        <v>#REF!</v>
      </c>
    </row>
    <row r="2113" spans="28:28" ht="24" customHeight="1">
      <c r="AB2113" s="1" t="e">
        <f>VLOOKUP(C2113,[1]personel!#REF!,70,0)</f>
        <v>#REF!</v>
      </c>
    </row>
    <row r="2114" spans="28:28" ht="24" customHeight="1">
      <c r="AB2114" s="1" t="e">
        <f>VLOOKUP(C2114,[1]personel!#REF!,70,0)</f>
        <v>#REF!</v>
      </c>
    </row>
    <row r="2115" spans="28:28" ht="24" customHeight="1">
      <c r="AB2115" s="1" t="e">
        <f>VLOOKUP(C2115,[1]personel!#REF!,70,0)</f>
        <v>#REF!</v>
      </c>
    </row>
    <row r="2116" spans="28:28" ht="24" customHeight="1">
      <c r="AB2116" s="1" t="e">
        <f>VLOOKUP(C2116,[1]personel!#REF!,70,0)</f>
        <v>#REF!</v>
      </c>
    </row>
    <row r="2117" spans="28:28" ht="24" customHeight="1">
      <c r="AB2117" s="1" t="e">
        <f>VLOOKUP(C2117,[1]personel!#REF!,70,0)</f>
        <v>#REF!</v>
      </c>
    </row>
    <row r="2118" spans="28:28" ht="24" customHeight="1">
      <c r="AB2118" s="1" t="e">
        <f>VLOOKUP(C2118,[1]personel!#REF!,70,0)</f>
        <v>#REF!</v>
      </c>
    </row>
    <row r="2119" spans="28:28" ht="24" customHeight="1">
      <c r="AB2119" s="1" t="e">
        <f>VLOOKUP(C2119,[1]personel!#REF!,70,0)</f>
        <v>#REF!</v>
      </c>
    </row>
    <row r="2120" spans="28:28" ht="24" customHeight="1">
      <c r="AB2120" s="1" t="e">
        <f>VLOOKUP(C2120,[1]personel!#REF!,70,0)</f>
        <v>#REF!</v>
      </c>
    </row>
    <row r="2121" spans="28:28" ht="24" customHeight="1">
      <c r="AB2121" s="1" t="e">
        <f>VLOOKUP(C2121,[1]personel!#REF!,70,0)</f>
        <v>#REF!</v>
      </c>
    </row>
    <row r="2122" spans="28:28" ht="24" customHeight="1">
      <c r="AB2122" s="1" t="e">
        <f>VLOOKUP(C2122,[1]personel!#REF!,70,0)</f>
        <v>#REF!</v>
      </c>
    </row>
    <row r="2123" spans="28:28" ht="24" customHeight="1">
      <c r="AB2123" s="1" t="e">
        <f>VLOOKUP(C2123,[1]personel!#REF!,70,0)</f>
        <v>#REF!</v>
      </c>
    </row>
    <row r="2124" spans="28:28" ht="24" customHeight="1">
      <c r="AB2124" s="1" t="e">
        <f>VLOOKUP(C2124,[1]personel!#REF!,70,0)</f>
        <v>#REF!</v>
      </c>
    </row>
    <row r="2125" spans="28:28" ht="24" customHeight="1">
      <c r="AB2125" s="1" t="e">
        <f>VLOOKUP(C2125,[1]personel!#REF!,70,0)</f>
        <v>#REF!</v>
      </c>
    </row>
    <row r="2126" spans="28:28" ht="24" customHeight="1">
      <c r="AB2126" s="1" t="e">
        <f>VLOOKUP(C2126,[1]personel!#REF!,70,0)</f>
        <v>#REF!</v>
      </c>
    </row>
    <row r="2127" spans="28:28" ht="24" customHeight="1">
      <c r="AB2127" s="1" t="e">
        <f>VLOOKUP(C2127,[1]personel!#REF!,70,0)</f>
        <v>#REF!</v>
      </c>
    </row>
    <row r="2128" spans="28:28" ht="24" customHeight="1">
      <c r="AB2128" s="1" t="e">
        <f>VLOOKUP(C2128,[1]personel!#REF!,70,0)</f>
        <v>#REF!</v>
      </c>
    </row>
    <row r="2129" spans="28:28" ht="24" customHeight="1">
      <c r="AB2129" s="1" t="e">
        <f>VLOOKUP(C2129,[1]personel!#REF!,70,0)</f>
        <v>#REF!</v>
      </c>
    </row>
    <row r="2130" spans="28:28" ht="24" customHeight="1">
      <c r="AB2130" s="1" t="e">
        <f>VLOOKUP(C2130,[1]personel!#REF!,70,0)</f>
        <v>#REF!</v>
      </c>
    </row>
    <row r="2131" spans="28:28" ht="24" customHeight="1">
      <c r="AB2131" s="1" t="e">
        <f>VLOOKUP(C2131,[1]personel!#REF!,70,0)</f>
        <v>#REF!</v>
      </c>
    </row>
    <row r="2132" spans="28:28" ht="24" customHeight="1">
      <c r="AB2132" s="1" t="e">
        <f>VLOOKUP(C2132,[1]personel!#REF!,70,0)</f>
        <v>#REF!</v>
      </c>
    </row>
    <row r="2133" spans="28:28" ht="24" customHeight="1">
      <c r="AB2133" s="1" t="e">
        <f>VLOOKUP(C2133,[1]personel!#REF!,70,0)</f>
        <v>#REF!</v>
      </c>
    </row>
    <row r="2134" spans="28:28" ht="24" customHeight="1">
      <c r="AB2134" s="1" t="e">
        <f>VLOOKUP(C2134,[1]personel!#REF!,70,0)</f>
        <v>#REF!</v>
      </c>
    </row>
    <row r="2135" spans="28:28" ht="24" customHeight="1">
      <c r="AB2135" s="1" t="e">
        <f>VLOOKUP(C2135,[1]personel!#REF!,70,0)</f>
        <v>#REF!</v>
      </c>
    </row>
    <row r="2136" spans="28:28" ht="24" customHeight="1">
      <c r="AB2136" s="1" t="e">
        <f>VLOOKUP(C2136,[1]personel!#REF!,70,0)</f>
        <v>#REF!</v>
      </c>
    </row>
    <row r="2137" spans="28:28" ht="24" customHeight="1">
      <c r="AB2137" s="1" t="e">
        <f>VLOOKUP(C2137,[1]personel!#REF!,70,0)</f>
        <v>#REF!</v>
      </c>
    </row>
    <row r="2138" spans="28:28" ht="24" customHeight="1">
      <c r="AB2138" s="1" t="e">
        <f>VLOOKUP(C2138,[1]personel!#REF!,70,0)</f>
        <v>#REF!</v>
      </c>
    </row>
    <row r="2139" spans="28:28" ht="24" customHeight="1">
      <c r="AB2139" s="1" t="e">
        <f>VLOOKUP(C2139,[1]personel!#REF!,70,0)</f>
        <v>#REF!</v>
      </c>
    </row>
    <row r="2140" spans="28:28" ht="24" customHeight="1">
      <c r="AB2140" s="1" t="e">
        <f>VLOOKUP(C2140,[1]personel!#REF!,70,0)</f>
        <v>#REF!</v>
      </c>
    </row>
    <row r="2141" spans="28:28" ht="24" customHeight="1">
      <c r="AB2141" s="1" t="e">
        <f>VLOOKUP(C2141,[1]personel!#REF!,70,0)</f>
        <v>#REF!</v>
      </c>
    </row>
    <row r="2142" spans="28:28" ht="24" customHeight="1">
      <c r="AB2142" s="1" t="e">
        <f>VLOOKUP(C2142,[1]personel!#REF!,70,0)</f>
        <v>#REF!</v>
      </c>
    </row>
    <row r="2143" spans="28:28" ht="24" customHeight="1">
      <c r="AB2143" s="1" t="e">
        <f>VLOOKUP(C2143,[1]personel!#REF!,70,0)</f>
        <v>#REF!</v>
      </c>
    </row>
    <row r="2144" spans="28:28" ht="24" customHeight="1">
      <c r="AB2144" s="1" t="e">
        <f>VLOOKUP(C2144,[1]personel!#REF!,70,0)</f>
        <v>#REF!</v>
      </c>
    </row>
    <row r="2145" spans="28:28" ht="24" customHeight="1">
      <c r="AB2145" s="1" t="e">
        <f>VLOOKUP(C2145,[1]personel!#REF!,70,0)</f>
        <v>#REF!</v>
      </c>
    </row>
    <row r="2146" spans="28:28" ht="24" customHeight="1">
      <c r="AB2146" s="1" t="e">
        <f>VLOOKUP(C2146,[1]personel!#REF!,70,0)</f>
        <v>#REF!</v>
      </c>
    </row>
    <row r="2147" spans="28:28" ht="24" customHeight="1">
      <c r="AB2147" s="1" t="e">
        <f>VLOOKUP(C2147,[1]personel!#REF!,70,0)</f>
        <v>#REF!</v>
      </c>
    </row>
    <row r="2148" spans="28:28" ht="24" customHeight="1">
      <c r="AB2148" s="1" t="e">
        <f>VLOOKUP(C2148,[1]personel!#REF!,70,0)</f>
        <v>#REF!</v>
      </c>
    </row>
    <row r="2149" spans="28:28" ht="24" customHeight="1">
      <c r="AB2149" s="1" t="e">
        <f>VLOOKUP(C2149,[1]personel!#REF!,70,0)</f>
        <v>#REF!</v>
      </c>
    </row>
    <row r="2150" spans="28:28" ht="24" customHeight="1">
      <c r="AB2150" s="1" t="e">
        <f>VLOOKUP(C2150,[1]personel!#REF!,70,0)</f>
        <v>#REF!</v>
      </c>
    </row>
    <row r="2151" spans="28:28" ht="24" customHeight="1">
      <c r="AB2151" s="1" t="e">
        <f>VLOOKUP(C2151,[1]personel!#REF!,70,0)</f>
        <v>#REF!</v>
      </c>
    </row>
    <row r="2152" spans="28:28" ht="24" customHeight="1">
      <c r="AB2152" s="1" t="e">
        <f>VLOOKUP(C2152,[1]personel!#REF!,70,0)</f>
        <v>#REF!</v>
      </c>
    </row>
    <row r="2153" spans="28:28" ht="24" customHeight="1">
      <c r="AB2153" s="1" t="e">
        <f>VLOOKUP(C2153,[1]personel!#REF!,70,0)</f>
        <v>#REF!</v>
      </c>
    </row>
    <row r="2154" spans="28:28" ht="24" customHeight="1">
      <c r="AB2154" s="1" t="e">
        <f>VLOOKUP(C2154,[1]personel!#REF!,70,0)</f>
        <v>#REF!</v>
      </c>
    </row>
    <row r="2155" spans="28:28" ht="24" customHeight="1">
      <c r="AB2155" s="1" t="e">
        <f>VLOOKUP(C2155,[1]personel!#REF!,70,0)</f>
        <v>#REF!</v>
      </c>
    </row>
    <row r="2156" spans="28:28" ht="24" customHeight="1">
      <c r="AB2156" s="1" t="e">
        <f>VLOOKUP(C2156,[1]personel!#REF!,70,0)</f>
        <v>#REF!</v>
      </c>
    </row>
    <row r="2157" spans="28:28" ht="24" customHeight="1">
      <c r="AB2157" s="1" t="e">
        <f>VLOOKUP(C2157,[1]personel!#REF!,70,0)</f>
        <v>#REF!</v>
      </c>
    </row>
    <row r="2158" spans="28:28" ht="24" customHeight="1">
      <c r="AB2158" s="1" t="e">
        <f>VLOOKUP(C2158,[1]personel!#REF!,70,0)</f>
        <v>#REF!</v>
      </c>
    </row>
    <row r="2159" spans="28:28" ht="24" customHeight="1">
      <c r="AB2159" s="1" t="e">
        <f>VLOOKUP(C2159,[1]personel!#REF!,70,0)</f>
        <v>#REF!</v>
      </c>
    </row>
    <row r="2160" spans="28:28" ht="24" customHeight="1">
      <c r="AB2160" s="1" t="e">
        <f>VLOOKUP(C2160,[1]personel!#REF!,70,0)</f>
        <v>#REF!</v>
      </c>
    </row>
    <row r="2161" spans="28:28" ht="24" customHeight="1">
      <c r="AB2161" s="1" t="e">
        <f>VLOOKUP(C2161,[1]personel!#REF!,70,0)</f>
        <v>#REF!</v>
      </c>
    </row>
    <row r="2162" spans="28:28" ht="24" customHeight="1">
      <c r="AB2162" s="1" t="e">
        <f>VLOOKUP(C2162,[1]personel!#REF!,70,0)</f>
        <v>#REF!</v>
      </c>
    </row>
    <row r="2163" spans="28:28" ht="24" customHeight="1">
      <c r="AB2163" s="1" t="e">
        <f>VLOOKUP(C2163,[1]personel!#REF!,70,0)</f>
        <v>#REF!</v>
      </c>
    </row>
    <row r="2164" spans="28:28" ht="24" customHeight="1">
      <c r="AB2164" s="1" t="e">
        <f>VLOOKUP(C2164,[1]personel!#REF!,70,0)</f>
        <v>#REF!</v>
      </c>
    </row>
    <row r="2165" spans="28:28" ht="24" customHeight="1">
      <c r="AB2165" s="1" t="e">
        <f>VLOOKUP(C2165,[1]personel!#REF!,70,0)</f>
        <v>#REF!</v>
      </c>
    </row>
    <row r="2166" spans="28:28" ht="24" customHeight="1">
      <c r="AB2166" s="1" t="e">
        <f>VLOOKUP(C2166,[1]personel!#REF!,70,0)</f>
        <v>#REF!</v>
      </c>
    </row>
    <row r="2167" spans="28:28" ht="24" customHeight="1">
      <c r="AB2167" s="1" t="e">
        <f>VLOOKUP(C2167,[1]personel!#REF!,70,0)</f>
        <v>#REF!</v>
      </c>
    </row>
    <row r="2168" spans="28:28" ht="24" customHeight="1">
      <c r="AB2168" s="1" t="e">
        <f>VLOOKUP(C2168,[1]personel!#REF!,70,0)</f>
        <v>#REF!</v>
      </c>
    </row>
    <row r="2169" spans="28:28" ht="24" customHeight="1">
      <c r="AB2169" s="1" t="e">
        <f>VLOOKUP(C2169,[1]personel!#REF!,70,0)</f>
        <v>#REF!</v>
      </c>
    </row>
    <row r="2170" spans="28:28" ht="24" customHeight="1">
      <c r="AB2170" s="1" t="e">
        <f>VLOOKUP(C2170,[1]personel!#REF!,70,0)</f>
        <v>#REF!</v>
      </c>
    </row>
    <row r="2171" spans="28:28" ht="24" customHeight="1">
      <c r="AB2171" s="1" t="e">
        <f>VLOOKUP(C2171,[1]personel!#REF!,70,0)</f>
        <v>#REF!</v>
      </c>
    </row>
    <row r="2172" spans="28:28" ht="24" customHeight="1">
      <c r="AB2172" s="1" t="e">
        <f>VLOOKUP(C2172,[1]personel!#REF!,70,0)</f>
        <v>#REF!</v>
      </c>
    </row>
    <row r="2173" spans="28:28" ht="24" customHeight="1">
      <c r="AB2173" s="1" t="e">
        <f>VLOOKUP(C2173,[1]personel!#REF!,70,0)</f>
        <v>#REF!</v>
      </c>
    </row>
    <row r="2174" spans="28:28" ht="24" customHeight="1">
      <c r="AB2174" s="1" t="e">
        <f>VLOOKUP(C2174,[1]personel!#REF!,70,0)</f>
        <v>#REF!</v>
      </c>
    </row>
    <row r="2175" spans="28:28" ht="24" customHeight="1">
      <c r="AB2175" s="1" t="e">
        <f>VLOOKUP(C2175,[1]personel!#REF!,70,0)</f>
        <v>#REF!</v>
      </c>
    </row>
    <row r="2176" spans="28:28" ht="24" customHeight="1">
      <c r="AB2176" s="1" t="e">
        <f>VLOOKUP(C2176,[1]personel!#REF!,70,0)</f>
        <v>#REF!</v>
      </c>
    </row>
    <row r="2177" spans="28:28" ht="24" customHeight="1">
      <c r="AB2177" s="1" t="e">
        <f>VLOOKUP(C2177,[1]personel!#REF!,70,0)</f>
        <v>#REF!</v>
      </c>
    </row>
    <row r="2178" spans="28:28" ht="24" customHeight="1">
      <c r="AB2178" s="1" t="e">
        <f>VLOOKUP(C2178,[1]personel!#REF!,70,0)</f>
        <v>#REF!</v>
      </c>
    </row>
    <row r="2179" spans="28:28" ht="24" customHeight="1">
      <c r="AB2179" s="1" t="e">
        <f>VLOOKUP(C2179,[1]personel!#REF!,70,0)</f>
        <v>#REF!</v>
      </c>
    </row>
    <row r="2180" spans="28:28" ht="24" customHeight="1">
      <c r="AB2180" s="1" t="e">
        <f>VLOOKUP(C2180,[1]personel!#REF!,70,0)</f>
        <v>#REF!</v>
      </c>
    </row>
    <row r="2181" spans="28:28" ht="24" customHeight="1">
      <c r="AB2181" s="1" t="e">
        <f>VLOOKUP(C2181,[1]personel!#REF!,70,0)</f>
        <v>#REF!</v>
      </c>
    </row>
    <row r="2182" spans="28:28" ht="24" customHeight="1">
      <c r="AB2182" s="1" t="e">
        <f>VLOOKUP(C2182,[1]personel!#REF!,70,0)</f>
        <v>#REF!</v>
      </c>
    </row>
    <row r="2183" spans="28:28" ht="24" customHeight="1">
      <c r="AB2183" s="1" t="e">
        <f>VLOOKUP(C2183,[1]personel!#REF!,70,0)</f>
        <v>#REF!</v>
      </c>
    </row>
    <row r="2184" spans="28:28" ht="24" customHeight="1">
      <c r="AB2184" s="1" t="e">
        <f>VLOOKUP(C2184,[1]personel!#REF!,70,0)</f>
        <v>#REF!</v>
      </c>
    </row>
    <row r="2185" spans="28:28" ht="24" customHeight="1">
      <c r="AB2185" s="1" t="e">
        <f>VLOOKUP(C2185,[1]personel!#REF!,70,0)</f>
        <v>#REF!</v>
      </c>
    </row>
    <row r="2186" spans="28:28" ht="24" customHeight="1">
      <c r="AB2186" s="1" t="e">
        <f>VLOOKUP(C2186,[1]personel!#REF!,70,0)</f>
        <v>#REF!</v>
      </c>
    </row>
    <row r="2187" spans="28:28" ht="24" customHeight="1">
      <c r="AB2187" s="1" t="e">
        <f>VLOOKUP(C2187,[1]personel!#REF!,70,0)</f>
        <v>#REF!</v>
      </c>
    </row>
    <row r="2188" spans="28:28" ht="24" customHeight="1">
      <c r="AB2188" s="1" t="e">
        <f>VLOOKUP(C2188,[1]personel!#REF!,70,0)</f>
        <v>#REF!</v>
      </c>
    </row>
    <row r="2189" spans="28:28" ht="24" customHeight="1">
      <c r="AB2189" s="1" t="e">
        <f>VLOOKUP(C2189,[1]personel!#REF!,70,0)</f>
        <v>#REF!</v>
      </c>
    </row>
    <row r="2190" spans="28:28" ht="24" customHeight="1">
      <c r="AB2190" s="1" t="e">
        <f>VLOOKUP(C2190,[1]personel!#REF!,70,0)</f>
        <v>#REF!</v>
      </c>
    </row>
    <row r="2191" spans="28:28" ht="24" customHeight="1">
      <c r="AB2191" s="1" t="e">
        <f>VLOOKUP(C2191,[1]personel!#REF!,70,0)</f>
        <v>#REF!</v>
      </c>
    </row>
    <row r="2192" spans="28:28" ht="24" customHeight="1">
      <c r="AB2192" s="1" t="e">
        <f>VLOOKUP(C2192,[1]personel!#REF!,70,0)</f>
        <v>#REF!</v>
      </c>
    </row>
    <row r="2193" spans="28:28" ht="24" customHeight="1">
      <c r="AB2193" s="1" t="e">
        <f>VLOOKUP(C2193,[1]personel!#REF!,70,0)</f>
        <v>#REF!</v>
      </c>
    </row>
    <row r="2194" spans="28:28" ht="24" customHeight="1">
      <c r="AB2194" s="1" t="e">
        <f>VLOOKUP(C2194,[1]personel!#REF!,70,0)</f>
        <v>#REF!</v>
      </c>
    </row>
    <row r="2195" spans="28:28" ht="24" customHeight="1">
      <c r="AB2195" s="1" t="e">
        <f>VLOOKUP(C2195,[1]personel!#REF!,70,0)</f>
        <v>#REF!</v>
      </c>
    </row>
    <row r="2196" spans="28:28" ht="24" customHeight="1">
      <c r="AB2196" s="1" t="e">
        <f>VLOOKUP(C2196,[1]personel!#REF!,70,0)</f>
        <v>#REF!</v>
      </c>
    </row>
    <row r="2197" spans="28:28" ht="24" customHeight="1">
      <c r="AB2197" s="1" t="e">
        <f>VLOOKUP(C2197,[1]personel!#REF!,70,0)</f>
        <v>#REF!</v>
      </c>
    </row>
    <row r="2198" spans="28:28" ht="24" customHeight="1">
      <c r="AB2198" s="1" t="e">
        <f>VLOOKUP(C2198,[1]personel!#REF!,70,0)</f>
        <v>#REF!</v>
      </c>
    </row>
    <row r="2199" spans="28:28" ht="24" customHeight="1">
      <c r="AB2199" s="1" t="e">
        <f>VLOOKUP(C2199,[1]personel!#REF!,70,0)</f>
        <v>#REF!</v>
      </c>
    </row>
    <row r="2200" spans="28:28" ht="24" customHeight="1">
      <c r="AB2200" s="1" t="e">
        <f>VLOOKUP(C2200,[1]personel!#REF!,70,0)</f>
        <v>#REF!</v>
      </c>
    </row>
    <row r="2201" spans="28:28" ht="24" customHeight="1">
      <c r="AB2201" s="1" t="e">
        <f>VLOOKUP(C2201,[1]personel!#REF!,70,0)</f>
        <v>#REF!</v>
      </c>
    </row>
    <row r="2202" spans="28:28" ht="24" customHeight="1">
      <c r="AB2202" s="1" t="e">
        <f>VLOOKUP(C2202,[1]personel!#REF!,70,0)</f>
        <v>#REF!</v>
      </c>
    </row>
    <row r="2203" spans="28:28" ht="24" customHeight="1">
      <c r="AB2203" s="1" t="e">
        <f>VLOOKUP(C2203,[1]personel!#REF!,70,0)</f>
        <v>#REF!</v>
      </c>
    </row>
    <row r="2204" spans="28:28" ht="24" customHeight="1">
      <c r="AB2204" s="1" t="e">
        <f>VLOOKUP(C2204,[1]personel!#REF!,70,0)</f>
        <v>#REF!</v>
      </c>
    </row>
    <row r="2205" spans="28:28" ht="24" customHeight="1">
      <c r="AB2205" s="1" t="e">
        <f>VLOOKUP(C2205,[1]personel!#REF!,70,0)</f>
        <v>#REF!</v>
      </c>
    </row>
    <row r="2206" spans="28:28" ht="24" customHeight="1">
      <c r="AB2206" s="1" t="e">
        <f>VLOOKUP(C2206,[1]personel!#REF!,70,0)</f>
        <v>#REF!</v>
      </c>
    </row>
    <row r="2207" spans="28:28" ht="24" customHeight="1">
      <c r="AB2207" s="1" t="e">
        <f>VLOOKUP(C2207,[1]personel!#REF!,70,0)</f>
        <v>#REF!</v>
      </c>
    </row>
    <row r="2208" spans="28:28" ht="24" customHeight="1">
      <c r="AB2208" s="1" t="e">
        <f>VLOOKUP(C2208,[1]personel!#REF!,70,0)</f>
        <v>#REF!</v>
      </c>
    </row>
    <row r="2209" spans="28:28" ht="24" customHeight="1">
      <c r="AB2209" s="1" t="e">
        <f>VLOOKUP(C2209,[1]personel!#REF!,70,0)</f>
        <v>#REF!</v>
      </c>
    </row>
    <row r="2210" spans="28:28" ht="24" customHeight="1">
      <c r="AB2210" s="1" t="e">
        <f>VLOOKUP(C2210,[1]personel!#REF!,70,0)</f>
        <v>#REF!</v>
      </c>
    </row>
    <row r="2211" spans="28:28" ht="24" customHeight="1">
      <c r="AB2211" s="1" t="e">
        <f>VLOOKUP(C2211,[1]personel!#REF!,70,0)</f>
        <v>#REF!</v>
      </c>
    </row>
    <row r="2212" spans="28:28" ht="24" customHeight="1">
      <c r="AB2212" s="1" t="e">
        <f>VLOOKUP(C2212,[1]personel!#REF!,70,0)</f>
        <v>#REF!</v>
      </c>
    </row>
    <row r="2213" spans="28:28" ht="24" customHeight="1">
      <c r="AB2213" s="1" t="e">
        <f>VLOOKUP(C2213,[1]personel!#REF!,70,0)</f>
        <v>#REF!</v>
      </c>
    </row>
    <row r="2214" spans="28:28" ht="24" customHeight="1">
      <c r="AB2214" s="1" t="e">
        <f>VLOOKUP(C2214,[1]personel!#REF!,70,0)</f>
        <v>#REF!</v>
      </c>
    </row>
    <row r="2215" spans="28:28" ht="24" customHeight="1">
      <c r="AB2215" s="1" t="e">
        <f>VLOOKUP(C2215,[1]personel!#REF!,70,0)</f>
        <v>#REF!</v>
      </c>
    </row>
    <row r="2216" spans="28:28" ht="24" customHeight="1">
      <c r="AB2216" s="1" t="e">
        <f>VLOOKUP(C2216,[1]personel!#REF!,70,0)</f>
        <v>#REF!</v>
      </c>
    </row>
    <row r="2217" spans="28:28" ht="24" customHeight="1">
      <c r="AB2217" s="1" t="e">
        <f>VLOOKUP(C2217,[1]personel!#REF!,70,0)</f>
        <v>#REF!</v>
      </c>
    </row>
    <row r="2218" spans="28:28" ht="24" customHeight="1">
      <c r="AB2218" s="1" t="e">
        <f>VLOOKUP(C2218,[1]personel!#REF!,70,0)</f>
        <v>#REF!</v>
      </c>
    </row>
    <row r="2219" spans="28:28" ht="24" customHeight="1">
      <c r="AB2219" s="1" t="e">
        <f>VLOOKUP(C2219,[1]personel!#REF!,70,0)</f>
        <v>#REF!</v>
      </c>
    </row>
    <row r="2220" spans="28:28" ht="24" customHeight="1">
      <c r="AB2220" s="1" t="e">
        <f>VLOOKUP(C2220,[1]personel!#REF!,70,0)</f>
        <v>#REF!</v>
      </c>
    </row>
    <row r="2221" spans="28:28" ht="24" customHeight="1">
      <c r="AB2221" s="1" t="e">
        <f>VLOOKUP(C2221,[1]personel!#REF!,70,0)</f>
        <v>#REF!</v>
      </c>
    </row>
    <row r="2222" spans="28:28" ht="24" customHeight="1">
      <c r="AB2222" s="1" t="e">
        <f>VLOOKUP(C2222,[1]personel!#REF!,70,0)</f>
        <v>#REF!</v>
      </c>
    </row>
    <row r="2223" spans="28:28" ht="24" customHeight="1">
      <c r="AB2223" s="1" t="e">
        <f>VLOOKUP(C2223,[1]personel!#REF!,70,0)</f>
        <v>#REF!</v>
      </c>
    </row>
    <row r="2224" spans="28:28" ht="24" customHeight="1">
      <c r="AB2224" s="1" t="e">
        <f>VLOOKUP(C2224,[1]personel!#REF!,70,0)</f>
        <v>#REF!</v>
      </c>
    </row>
    <row r="2225" spans="28:28" ht="24" customHeight="1">
      <c r="AB2225" s="1" t="e">
        <f>VLOOKUP(C2225,[1]personel!#REF!,70,0)</f>
        <v>#REF!</v>
      </c>
    </row>
    <row r="2226" spans="28:28" ht="24" customHeight="1">
      <c r="AB2226" s="1" t="e">
        <f>VLOOKUP(C2226,[1]personel!#REF!,70,0)</f>
        <v>#REF!</v>
      </c>
    </row>
    <row r="2227" spans="28:28" ht="24" customHeight="1">
      <c r="AB2227" s="1" t="e">
        <f>VLOOKUP(C2227,[1]personel!#REF!,70,0)</f>
        <v>#REF!</v>
      </c>
    </row>
    <row r="2228" spans="28:28" ht="24" customHeight="1">
      <c r="AB2228" s="1" t="e">
        <f>VLOOKUP(C2228,[1]personel!#REF!,70,0)</f>
        <v>#REF!</v>
      </c>
    </row>
    <row r="2229" spans="28:28" ht="24" customHeight="1">
      <c r="AB2229" s="1" t="e">
        <f>VLOOKUP(C2229,[1]personel!#REF!,70,0)</f>
        <v>#REF!</v>
      </c>
    </row>
    <row r="2230" spans="28:28" ht="24" customHeight="1">
      <c r="AB2230" s="1" t="e">
        <f>VLOOKUP(C2230,[1]personel!#REF!,70,0)</f>
        <v>#REF!</v>
      </c>
    </row>
    <row r="2231" spans="28:28" ht="24" customHeight="1">
      <c r="AB2231" s="1" t="e">
        <f>VLOOKUP(C2231,[1]personel!#REF!,70,0)</f>
        <v>#REF!</v>
      </c>
    </row>
    <row r="2232" spans="28:28" ht="24" customHeight="1">
      <c r="AB2232" s="1" t="e">
        <f>VLOOKUP(C2232,[1]personel!#REF!,70,0)</f>
        <v>#REF!</v>
      </c>
    </row>
    <row r="2233" spans="28:28" ht="24" customHeight="1">
      <c r="AB2233" s="1" t="e">
        <f>VLOOKUP(C2233,[1]personel!#REF!,70,0)</f>
        <v>#REF!</v>
      </c>
    </row>
    <row r="2234" spans="28:28" ht="24" customHeight="1">
      <c r="AB2234" s="1" t="e">
        <f>VLOOKUP(C2234,[1]personel!#REF!,70,0)</f>
        <v>#REF!</v>
      </c>
    </row>
    <row r="2235" spans="28:28" ht="24" customHeight="1">
      <c r="AB2235" s="1" t="e">
        <f>VLOOKUP(C2235,[1]personel!#REF!,70,0)</f>
        <v>#REF!</v>
      </c>
    </row>
    <row r="2236" spans="28:28" ht="24" customHeight="1">
      <c r="AB2236" s="1" t="e">
        <f>VLOOKUP(C2236,[1]personel!#REF!,70,0)</f>
        <v>#REF!</v>
      </c>
    </row>
    <row r="2237" spans="28:28" ht="24" customHeight="1">
      <c r="AB2237" s="1" t="e">
        <f>VLOOKUP(C2237,[1]personel!#REF!,70,0)</f>
        <v>#REF!</v>
      </c>
    </row>
    <row r="2238" spans="28:28" ht="24" customHeight="1">
      <c r="AB2238" s="1" t="e">
        <f>VLOOKUP(C2238,[1]personel!#REF!,70,0)</f>
        <v>#REF!</v>
      </c>
    </row>
    <row r="2239" spans="28:28" ht="24" customHeight="1">
      <c r="AB2239" s="1" t="e">
        <f>VLOOKUP(C2239,[1]personel!#REF!,70,0)</f>
        <v>#REF!</v>
      </c>
    </row>
    <row r="2240" spans="28:28" ht="24" customHeight="1">
      <c r="AB2240" s="1" t="e">
        <f>VLOOKUP(C2240,[1]personel!#REF!,70,0)</f>
        <v>#REF!</v>
      </c>
    </row>
    <row r="2241" spans="28:28" ht="24" customHeight="1">
      <c r="AB2241" s="1" t="e">
        <f>VLOOKUP(C2241,[1]personel!#REF!,70,0)</f>
        <v>#REF!</v>
      </c>
    </row>
    <row r="2242" spans="28:28" ht="24" customHeight="1">
      <c r="AB2242" s="1" t="e">
        <f>VLOOKUP(C2242,[1]personel!#REF!,70,0)</f>
        <v>#REF!</v>
      </c>
    </row>
    <row r="2243" spans="28:28" ht="24" customHeight="1">
      <c r="AB2243" s="1" t="e">
        <f>VLOOKUP(C2243,[1]personel!#REF!,70,0)</f>
        <v>#REF!</v>
      </c>
    </row>
    <row r="2244" spans="28:28" ht="24" customHeight="1">
      <c r="AB2244" s="1" t="e">
        <f>VLOOKUP(C2244,[1]personel!#REF!,70,0)</f>
        <v>#REF!</v>
      </c>
    </row>
    <row r="2245" spans="28:28" ht="24" customHeight="1">
      <c r="AB2245" s="1" t="e">
        <f>VLOOKUP(C2245,[1]personel!#REF!,70,0)</f>
        <v>#REF!</v>
      </c>
    </row>
    <row r="2246" spans="28:28" ht="24" customHeight="1">
      <c r="AB2246" s="1" t="e">
        <f>VLOOKUP(C2246,[1]personel!#REF!,70,0)</f>
        <v>#REF!</v>
      </c>
    </row>
    <row r="2247" spans="28:28" ht="24" customHeight="1">
      <c r="AB2247" s="1" t="e">
        <f>VLOOKUP(C2247,[1]personel!#REF!,70,0)</f>
        <v>#REF!</v>
      </c>
    </row>
    <row r="2248" spans="28:28" ht="24" customHeight="1">
      <c r="AB2248" s="1" t="e">
        <f>VLOOKUP(C2248,[1]personel!#REF!,70,0)</f>
        <v>#REF!</v>
      </c>
    </row>
    <row r="2249" spans="28:28" ht="24" customHeight="1">
      <c r="AB2249" s="1" t="e">
        <f>VLOOKUP(C2249,[1]personel!#REF!,70,0)</f>
        <v>#REF!</v>
      </c>
    </row>
    <row r="2250" spans="28:28" ht="24" customHeight="1">
      <c r="AB2250" s="1" t="e">
        <f>VLOOKUP(C2250,[1]personel!#REF!,70,0)</f>
        <v>#REF!</v>
      </c>
    </row>
    <row r="2251" spans="28:28" ht="24" customHeight="1">
      <c r="AB2251" s="1" t="e">
        <f>VLOOKUP(C2251,[1]personel!#REF!,70,0)</f>
        <v>#REF!</v>
      </c>
    </row>
    <row r="2252" spans="28:28" ht="24" customHeight="1">
      <c r="AB2252" s="1" t="e">
        <f>VLOOKUP(C2252,[1]personel!#REF!,70,0)</f>
        <v>#REF!</v>
      </c>
    </row>
    <row r="2253" spans="28:28" ht="24" customHeight="1">
      <c r="AB2253" s="1" t="e">
        <f>VLOOKUP(C2253,[1]personel!#REF!,70,0)</f>
        <v>#REF!</v>
      </c>
    </row>
    <row r="2254" spans="28:28" ht="24" customHeight="1">
      <c r="AB2254" s="1" t="e">
        <f>VLOOKUP(C2254,[1]personel!#REF!,70,0)</f>
        <v>#REF!</v>
      </c>
    </row>
    <row r="2255" spans="28:28" ht="24" customHeight="1">
      <c r="AB2255" s="1" t="e">
        <f>VLOOKUP(C2255,[1]personel!#REF!,70,0)</f>
        <v>#REF!</v>
      </c>
    </row>
    <row r="2256" spans="28:28" ht="24" customHeight="1">
      <c r="AB2256" s="1" t="e">
        <f>VLOOKUP(C2256,[1]personel!#REF!,70,0)</f>
        <v>#REF!</v>
      </c>
    </row>
    <row r="2257" spans="28:28" ht="24" customHeight="1">
      <c r="AB2257" s="1" t="e">
        <f>VLOOKUP(C2257,[1]personel!#REF!,70,0)</f>
        <v>#REF!</v>
      </c>
    </row>
    <row r="2258" spans="28:28" ht="24" customHeight="1">
      <c r="AB2258" s="1" t="e">
        <f>VLOOKUP(C2258,[1]personel!#REF!,70,0)</f>
        <v>#REF!</v>
      </c>
    </row>
    <row r="2259" spans="28:28" ht="24" customHeight="1">
      <c r="AB2259" s="1" t="e">
        <f>VLOOKUP(C2259,[1]personel!#REF!,70,0)</f>
        <v>#REF!</v>
      </c>
    </row>
    <row r="2260" spans="28:28" ht="24" customHeight="1">
      <c r="AB2260" s="1" t="e">
        <f>VLOOKUP(C2260,[1]personel!#REF!,70,0)</f>
        <v>#REF!</v>
      </c>
    </row>
    <row r="2261" spans="28:28" ht="24" customHeight="1">
      <c r="AB2261" s="1" t="e">
        <f>VLOOKUP(C2261,[1]personel!#REF!,70,0)</f>
        <v>#REF!</v>
      </c>
    </row>
    <row r="2262" spans="28:28" ht="24" customHeight="1">
      <c r="AB2262" s="1" t="e">
        <f>VLOOKUP(C2262,[1]personel!#REF!,70,0)</f>
        <v>#REF!</v>
      </c>
    </row>
    <row r="2263" spans="28:28" ht="24" customHeight="1">
      <c r="AB2263" s="1" t="e">
        <f>VLOOKUP(C2263,[1]personel!#REF!,70,0)</f>
        <v>#REF!</v>
      </c>
    </row>
    <row r="2264" spans="28:28" ht="24" customHeight="1">
      <c r="AB2264" s="1" t="e">
        <f>VLOOKUP(C2264,[1]personel!#REF!,70,0)</f>
        <v>#REF!</v>
      </c>
    </row>
    <row r="2265" spans="28:28" ht="24" customHeight="1">
      <c r="AB2265" s="1" t="e">
        <f>VLOOKUP(C2265,[1]personel!#REF!,70,0)</f>
        <v>#REF!</v>
      </c>
    </row>
    <row r="2266" spans="28:28" ht="24" customHeight="1">
      <c r="AB2266" s="1" t="e">
        <f>VLOOKUP(C2266,[1]personel!#REF!,70,0)</f>
        <v>#REF!</v>
      </c>
    </row>
    <row r="2267" spans="28:28" ht="24" customHeight="1">
      <c r="AB2267" s="1" t="e">
        <f>VLOOKUP(C2267,[1]personel!#REF!,70,0)</f>
        <v>#REF!</v>
      </c>
    </row>
    <row r="2268" spans="28:28" ht="24" customHeight="1">
      <c r="AB2268" s="1" t="e">
        <f>VLOOKUP(C2268,[1]personel!#REF!,70,0)</f>
        <v>#REF!</v>
      </c>
    </row>
    <row r="2269" spans="28:28" ht="24" customHeight="1">
      <c r="AB2269" s="1" t="e">
        <f>VLOOKUP(C2269,[1]personel!#REF!,70,0)</f>
        <v>#REF!</v>
      </c>
    </row>
    <row r="2270" spans="28:28" ht="24" customHeight="1">
      <c r="AB2270" s="1" t="e">
        <f>VLOOKUP(C2270,[1]personel!#REF!,70,0)</f>
        <v>#REF!</v>
      </c>
    </row>
    <row r="2271" spans="28:28" ht="24" customHeight="1">
      <c r="AB2271" s="1" t="e">
        <f>VLOOKUP(C2271,[1]personel!#REF!,70,0)</f>
        <v>#REF!</v>
      </c>
    </row>
    <row r="2272" spans="28:28" ht="24" customHeight="1">
      <c r="AB2272" s="1" t="e">
        <f>VLOOKUP(C2272,[1]personel!#REF!,70,0)</f>
        <v>#REF!</v>
      </c>
    </row>
    <row r="2273" spans="28:28" ht="24" customHeight="1">
      <c r="AB2273" s="1" t="e">
        <f>VLOOKUP(C2273,[1]personel!#REF!,70,0)</f>
        <v>#REF!</v>
      </c>
    </row>
    <row r="2274" spans="28:28" ht="24" customHeight="1">
      <c r="AB2274" s="1" t="e">
        <f>VLOOKUP(C2274,[1]personel!#REF!,70,0)</f>
        <v>#REF!</v>
      </c>
    </row>
    <row r="2275" spans="28:28" ht="24" customHeight="1">
      <c r="AB2275" s="1" t="e">
        <f>VLOOKUP(C2275,[1]personel!#REF!,70,0)</f>
        <v>#REF!</v>
      </c>
    </row>
    <row r="2276" spans="28:28" ht="24" customHeight="1">
      <c r="AB2276" s="1" t="e">
        <f>VLOOKUP(C2276,[1]personel!#REF!,70,0)</f>
        <v>#REF!</v>
      </c>
    </row>
    <row r="2277" spans="28:28" ht="24" customHeight="1">
      <c r="AB2277" s="1" t="e">
        <f>VLOOKUP(C2277,[1]personel!#REF!,70,0)</f>
        <v>#REF!</v>
      </c>
    </row>
    <row r="2278" spans="28:28" ht="24" customHeight="1">
      <c r="AB2278" s="1" t="e">
        <f>VLOOKUP(C2278,[1]personel!#REF!,70,0)</f>
        <v>#REF!</v>
      </c>
    </row>
    <row r="2279" spans="28:28" ht="24" customHeight="1">
      <c r="AB2279" s="1" t="e">
        <f>VLOOKUP(C2279,[1]personel!#REF!,70,0)</f>
        <v>#REF!</v>
      </c>
    </row>
    <row r="2280" spans="28:28" ht="24" customHeight="1">
      <c r="AB2280" s="1" t="e">
        <f>VLOOKUP(C2280,[1]personel!#REF!,70,0)</f>
        <v>#REF!</v>
      </c>
    </row>
    <row r="2281" spans="28:28" ht="24" customHeight="1">
      <c r="AB2281" s="1" t="e">
        <f>VLOOKUP(C2281,[1]personel!#REF!,70,0)</f>
        <v>#REF!</v>
      </c>
    </row>
    <row r="2282" spans="28:28" ht="24" customHeight="1">
      <c r="AB2282" s="1" t="e">
        <f>VLOOKUP(C2282,[1]personel!#REF!,70,0)</f>
        <v>#REF!</v>
      </c>
    </row>
    <row r="2283" spans="28:28" ht="24" customHeight="1">
      <c r="AB2283" s="1" t="e">
        <f>VLOOKUP(C2283,[1]personel!#REF!,70,0)</f>
        <v>#REF!</v>
      </c>
    </row>
    <row r="2284" spans="28:28" ht="24" customHeight="1">
      <c r="AB2284" s="1" t="e">
        <f>VLOOKUP(C2284,[1]personel!#REF!,70,0)</f>
        <v>#REF!</v>
      </c>
    </row>
    <row r="2285" spans="28:28" ht="24" customHeight="1">
      <c r="AB2285" s="1" t="e">
        <f>VLOOKUP(C2285,[1]personel!#REF!,70,0)</f>
        <v>#REF!</v>
      </c>
    </row>
    <row r="2286" spans="28:28" ht="24" customHeight="1">
      <c r="AB2286" s="1" t="e">
        <f>VLOOKUP(C2286,[1]personel!#REF!,70,0)</f>
        <v>#REF!</v>
      </c>
    </row>
    <row r="2287" spans="28:28" ht="24" customHeight="1">
      <c r="AB2287" s="1" t="e">
        <f>VLOOKUP(C2287,[1]personel!#REF!,70,0)</f>
        <v>#REF!</v>
      </c>
    </row>
    <row r="2288" spans="28:28" ht="24" customHeight="1">
      <c r="AB2288" s="1" t="e">
        <f>VLOOKUP(C2288,[1]personel!#REF!,70,0)</f>
        <v>#REF!</v>
      </c>
    </row>
    <row r="2289" spans="28:28" ht="24" customHeight="1">
      <c r="AB2289" s="1" t="e">
        <f>VLOOKUP(C2289,[1]personel!#REF!,70,0)</f>
        <v>#REF!</v>
      </c>
    </row>
    <row r="2290" spans="28:28" ht="24" customHeight="1">
      <c r="AB2290" s="1" t="e">
        <f>VLOOKUP(C2290,[1]personel!#REF!,70,0)</f>
        <v>#REF!</v>
      </c>
    </row>
    <row r="2291" spans="28:28" ht="24" customHeight="1">
      <c r="AB2291" s="1" t="e">
        <f>VLOOKUP(C2291,[1]personel!#REF!,70,0)</f>
        <v>#REF!</v>
      </c>
    </row>
    <row r="2292" spans="28:28" ht="24" customHeight="1">
      <c r="AB2292" s="1" t="e">
        <f>VLOOKUP(C2292,[1]personel!#REF!,70,0)</f>
        <v>#REF!</v>
      </c>
    </row>
    <row r="2293" spans="28:28" ht="24" customHeight="1">
      <c r="AB2293" s="1" t="e">
        <f>VLOOKUP(C2293,[1]personel!#REF!,70,0)</f>
        <v>#REF!</v>
      </c>
    </row>
    <row r="2294" spans="28:28" ht="24" customHeight="1">
      <c r="AB2294" s="1" t="e">
        <f>VLOOKUP(C2294,[1]personel!#REF!,70,0)</f>
        <v>#REF!</v>
      </c>
    </row>
    <row r="2295" spans="28:28" ht="24" customHeight="1">
      <c r="AB2295" s="1" t="e">
        <f>VLOOKUP(C2295,[1]personel!#REF!,70,0)</f>
        <v>#REF!</v>
      </c>
    </row>
    <row r="2296" spans="28:28" ht="24" customHeight="1">
      <c r="AB2296" s="1" t="e">
        <f>VLOOKUP(C2296,[1]personel!#REF!,70,0)</f>
        <v>#REF!</v>
      </c>
    </row>
    <row r="2297" spans="28:28" ht="24" customHeight="1">
      <c r="AB2297" s="1" t="e">
        <f>VLOOKUP(C2297,[1]personel!#REF!,70,0)</f>
        <v>#REF!</v>
      </c>
    </row>
    <row r="2298" spans="28:28" ht="24" customHeight="1">
      <c r="AB2298" s="1" t="e">
        <f>VLOOKUP(C2298,[1]personel!#REF!,70,0)</f>
        <v>#REF!</v>
      </c>
    </row>
    <row r="2299" spans="28:28" ht="24" customHeight="1">
      <c r="AB2299" s="1" t="e">
        <f>VLOOKUP(C2299,[1]personel!#REF!,70,0)</f>
        <v>#REF!</v>
      </c>
    </row>
    <row r="2300" spans="28:28" ht="24" customHeight="1">
      <c r="AB2300" s="1" t="e">
        <f>VLOOKUP(C2300,[1]personel!#REF!,70,0)</f>
        <v>#REF!</v>
      </c>
    </row>
    <row r="2301" spans="28:28" ht="24" customHeight="1">
      <c r="AB2301" s="1" t="e">
        <f>VLOOKUP(C2301,[1]personel!#REF!,70,0)</f>
        <v>#REF!</v>
      </c>
    </row>
    <row r="2302" spans="28:28" ht="24" customHeight="1">
      <c r="AB2302" s="1" t="e">
        <f>VLOOKUP(C2302,[1]personel!#REF!,70,0)</f>
        <v>#REF!</v>
      </c>
    </row>
    <row r="2303" spans="28:28" ht="24" customHeight="1">
      <c r="AB2303" s="1" t="e">
        <f>VLOOKUP(C2303,[1]personel!#REF!,70,0)</f>
        <v>#REF!</v>
      </c>
    </row>
    <row r="2304" spans="28:28" ht="24" customHeight="1">
      <c r="AB2304" s="1" t="e">
        <f>VLOOKUP(C2304,[1]personel!#REF!,70,0)</f>
        <v>#REF!</v>
      </c>
    </row>
    <row r="2305" spans="28:28" ht="24" customHeight="1">
      <c r="AB2305" s="1" t="e">
        <f>VLOOKUP(C2305,[1]personel!#REF!,70,0)</f>
        <v>#REF!</v>
      </c>
    </row>
    <row r="2306" spans="28:28" ht="24" customHeight="1">
      <c r="AB2306" s="1" t="e">
        <f>VLOOKUP(C2306,[1]personel!#REF!,70,0)</f>
        <v>#REF!</v>
      </c>
    </row>
    <row r="2307" spans="28:28" ht="24" customHeight="1">
      <c r="AB2307" s="1" t="e">
        <f>VLOOKUP(C2307,[1]personel!#REF!,70,0)</f>
        <v>#REF!</v>
      </c>
    </row>
    <row r="2308" spans="28:28" ht="24" customHeight="1">
      <c r="AB2308" s="1" t="e">
        <f>VLOOKUP(C2308,[1]personel!#REF!,70,0)</f>
        <v>#REF!</v>
      </c>
    </row>
    <row r="2309" spans="28:28" ht="24" customHeight="1">
      <c r="AB2309" s="1" t="e">
        <f>VLOOKUP(C2309,[1]personel!#REF!,70,0)</f>
        <v>#REF!</v>
      </c>
    </row>
    <row r="2310" spans="28:28" ht="24" customHeight="1">
      <c r="AB2310" s="1" t="e">
        <f>VLOOKUP(C2310,[1]personel!#REF!,70,0)</f>
        <v>#REF!</v>
      </c>
    </row>
    <row r="2311" spans="28:28" ht="24" customHeight="1">
      <c r="AB2311" s="1" t="e">
        <f>VLOOKUP(C2311,[1]personel!#REF!,70,0)</f>
        <v>#REF!</v>
      </c>
    </row>
    <row r="2312" spans="28:28" ht="24" customHeight="1">
      <c r="AB2312" s="1" t="e">
        <f>VLOOKUP(C2312,[1]personel!#REF!,70,0)</f>
        <v>#REF!</v>
      </c>
    </row>
    <row r="2313" spans="28:28" ht="24" customHeight="1">
      <c r="AB2313" s="1" t="e">
        <f>VLOOKUP(C2313,[1]personel!#REF!,70,0)</f>
        <v>#REF!</v>
      </c>
    </row>
    <row r="2314" spans="28:28" ht="24" customHeight="1">
      <c r="AB2314" s="1" t="e">
        <f>VLOOKUP(C2314,[1]personel!#REF!,70,0)</f>
        <v>#REF!</v>
      </c>
    </row>
    <row r="2315" spans="28:28" ht="24" customHeight="1">
      <c r="AB2315" s="1" t="e">
        <f>VLOOKUP(C2315,[1]personel!#REF!,70,0)</f>
        <v>#REF!</v>
      </c>
    </row>
    <row r="2316" spans="28:28" ht="24" customHeight="1">
      <c r="AB2316" s="1" t="e">
        <f>VLOOKUP(C2316,[1]personel!#REF!,70,0)</f>
        <v>#REF!</v>
      </c>
    </row>
    <row r="2317" spans="28:28" ht="24" customHeight="1">
      <c r="AB2317" s="1" t="e">
        <f>VLOOKUP(C2317,[1]personel!#REF!,70,0)</f>
        <v>#REF!</v>
      </c>
    </row>
    <row r="2318" spans="28:28" ht="24" customHeight="1">
      <c r="AB2318" s="1" t="e">
        <f>VLOOKUP(C2318,[1]personel!#REF!,70,0)</f>
        <v>#REF!</v>
      </c>
    </row>
    <row r="2319" spans="28:28" ht="24" customHeight="1">
      <c r="AB2319" s="1" t="e">
        <f>VLOOKUP(C2319,[1]personel!#REF!,70,0)</f>
        <v>#REF!</v>
      </c>
    </row>
    <row r="2320" spans="28:28" ht="24" customHeight="1">
      <c r="AB2320" s="1" t="e">
        <f>VLOOKUP(C2320,[1]personel!#REF!,70,0)</f>
        <v>#REF!</v>
      </c>
    </row>
    <row r="2321" spans="28:28" ht="24" customHeight="1">
      <c r="AB2321" s="1" t="e">
        <f>VLOOKUP(C2321,[1]personel!#REF!,70,0)</f>
        <v>#REF!</v>
      </c>
    </row>
    <row r="2322" spans="28:28" ht="24" customHeight="1">
      <c r="AB2322" s="1" t="e">
        <f>VLOOKUP(C2322,[1]personel!#REF!,70,0)</f>
        <v>#REF!</v>
      </c>
    </row>
    <row r="2323" spans="28:28" ht="24" customHeight="1">
      <c r="AB2323" s="1" t="e">
        <f>VLOOKUP(C2323,[1]personel!#REF!,70,0)</f>
        <v>#REF!</v>
      </c>
    </row>
    <row r="2324" spans="28:28" ht="24" customHeight="1">
      <c r="AB2324" s="1" t="e">
        <f>VLOOKUP(C2324,[1]personel!#REF!,70,0)</f>
        <v>#REF!</v>
      </c>
    </row>
    <row r="2325" spans="28:28" ht="24" customHeight="1">
      <c r="AB2325" s="1" t="e">
        <f>VLOOKUP(C2325,[1]personel!#REF!,70,0)</f>
        <v>#REF!</v>
      </c>
    </row>
    <row r="2326" spans="28:28" ht="24" customHeight="1">
      <c r="AB2326" s="1" t="e">
        <f>VLOOKUP(C2326,[1]personel!#REF!,70,0)</f>
        <v>#REF!</v>
      </c>
    </row>
    <row r="2327" spans="28:28" ht="24" customHeight="1">
      <c r="AB2327" s="1" t="e">
        <f>VLOOKUP(C2327,[1]personel!#REF!,70,0)</f>
        <v>#REF!</v>
      </c>
    </row>
    <row r="2328" spans="28:28" ht="24" customHeight="1">
      <c r="AB2328" s="1" t="e">
        <f>VLOOKUP(C2328,[1]personel!#REF!,70,0)</f>
        <v>#REF!</v>
      </c>
    </row>
    <row r="2329" spans="28:28" ht="24" customHeight="1">
      <c r="AB2329" s="1" t="e">
        <f>VLOOKUP(C2329,[1]personel!#REF!,70,0)</f>
        <v>#REF!</v>
      </c>
    </row>
    <row r="2330" spans="28:28" ht="24" customHeight="1">
      <c r="AB2330" s="1" t="e">
        <f>VLOOKUP(C2330,[1]personel!#REF!,70,0)</f>
        <v>#REF!</v>
      </c>
    </row>
    <row r="2331" spans="28:28" ht="24" customHeight="1">
      <c r="AB2331" s="1" t="e">
        <f>VLOOKUP(C2331,[1]personel!#REF!,70,0)</f>
        <v>#REF!</v>
      </c>
    </row>
    <row r="2332" spans="28:28" ht="24" customHeight="1">
      <c r="AB2332" s="1" t="e">
        <f>VLOOKUP(C2332,[1]personel!#REF!,70,0)</f>
        <v>#REF!</v>
      </c>
    </row>
    <row r="2333" spans="28:28" ht="24" customHeight="1">
      <c r="AB2333" s="1" t="e">
        <f>VLOOKUP(C2333,[1]personel!#REF!,70,0)</f>
        <v>#REF!</v>
      </c>
    </row>
    <row r="2334" spans="28:28" ht="24" customHeight="1">
      <c r="AB2334" s="1" t="e">
        <f>VLOOKUP(C2334,[1]personel!#REF!,70,0)</f>
        <v>#REF!</v>
      </c>
    </row>
    <row r="2335" spans="28:28" ht="24" customHeight="1">
      <c r="AB2335" s="1" t="e">
        <f>VLOOKUP(C2335,[1]personel!#REF!,70,0)</f>
        <v>#REF!</v>
      </c>
    </row>
    <row r="2336" spans="28:28" ht="24" customHeight="1">
      <c r="AB2336" s="1" t="e">
        <f>VLOOKUP(C2336,[1]personel!#REF!,70,0)</f>
        <v>#REF!</v>
      </c>
    </row>
    <row r="2337" spans="28:28" ht="24" customHeight="1">
      <c r="AB2337" s="1" t="e">
        <f>VLOOKUP(C2337,[1]personel!#REF!,70,0)</f>
        <v>#REF!</v>
      </c>
    </row>
    <row r="2338" spans="28:28" ht="24" customHeight="1">
      <c r="AB2338" s="1" t="e">
        <f>VLOOKUP(C2338,[1]personel!#REF!,70,0)</f>
        <v>#REF!</v>
      </c>
    </row>
    <row r="2339" spans="28:28" ht="24" customHeight="1">
      <c r="AB2339" s="1" t="e">
        <f>VLOOKUP(C2339,[1]personel!#REF!,70,0)</f>
        <v>#REF!</v>
      </c>
    </row>
    <row r="2340" spans="28:28" ht="24" customHeight="1">
      <c r="AB2340" s="1" t="e">
        <f>VLOOKUP(C2340,[1]personel!#REF!,70,0)</f>
        <v>#REF!</v>
      </c>
    </row>
    <row r="2341" spans="28:28" ht="24" customHeight="1">
      <c r="AB2341" s="1" t="e">
        <f>VLOOKUP(C2341,[1]personel!#REF!,70,0)</f>
        <v>#REF!</v>
      </c>
    </row>
    <row r="2342" spans="28:28" ht="24" customHeight="1">
      <c r="AB2342" s="1" t="e">
        <f>VLOOKUP(C2342,[1]personel!#REF!,70,0)</f>
        <v>#REF!</v>
      </c>
    </row>
    <row r="2343" spans="28:28" ht="24" customHeight="1">
      <c r="AB2343" s="1" t="e">
        <f>VLOOKUP(C2343,[1]personel!#REF!,70,0)</f>
        <v>#REF!</v>
      </c>
    </row>
    <row r="2344" spans="28:28" ht="24" customHeight="1">
      <c r="AB2344" s="1" t="e">
        <f>VLOOKUP(C2344,[1]personel!#REF!,70,0)</f>
        <v>#REF!</v>
      </c>
    </row>
    <row r="2345" spans="28:28" ht="24" customHeight="1">
      <c r="AB2345" s="1" t="e">
        <f>VLOOKUP(C2345,[1]personel!#REF!,70,0)</f>
        <v>#REF!</v>
      </c>
    </row>
    <row r="2346" spans="28:28" ht="24" customHeight="1">
      <c r="AB2346" s="1" t="e">
        <f>VLOOKUP(C2346,[1]personel!#REF!,70,0)</f>
        <v>#REF!</v>
      </c>
    </row>
    <row r="2347" spans="28:28" ht="24" customHeight="1">
      <c r="AB2347" s="1" t="e">
        <f>VLOOKUP(C2347,[1]personel!#REF!,70,0)</f>
        <v>#REF!</v>
      </c>
    </row>
    <row r="2348" spans="28:28" ht="24" customHeight="1">
      <c r="AB2348" s="1" t="e">
        <f>VLOOKUP(C2348,[1]personel!#REF!,70,0)</f>
        <v>#REF!</v>
      </c>
    </row>
    <row r="2349" spans="28:28" ht="24" customHeight="1">
      <c r="AB2349" s="1" t="e">
        <f>VLOOKUP(C2349,[1]personel!#REF!,70,0)</f>
        <v>#REF!</v>
      </c>
    </row>
    <row r="2350" spans="28:28" ht="24" customHeight="1">
      <c r="AB2350" s="1" t="e">
        <f>VLOOKUP(C2350,[1]personel!#REF!,70,0)</f>
        <v>#REF!</v>
      </c>
    </row>
    <row r="2351" spans="28:28" ht="24" customHeight="1">
      <c r="AB2351" s="1" t="e">
        <f>VLOOKUP(C2351,[1]personel!#REF!,70,0)</f>
        <v>#REF!</v>
      </c>
    </row>
    <row r="2352" spans="28:28" ht="24" customHeight="1">
      <c r="AB2352" s="1" t="e">
        <f>VLOOKUP(C2352,[1]personel!#REF!,70,0)</f>
        <v>#REF!</v>
      </c>
    </row>
    <row r="2353" spans="28:28" ht="24" customHeight="1">
      <c r="AB2353" s="1" t="e">
        <f>VLOOKUP(C2353,[1]personel!#REF!,70,0)</f>
        <v>#REF!</v>
      </c>
    </row>
    <row r="2354" spans="28:28" ht="24" customHeight="1">
      <c r="AB2354" s="1" t="e">
        <f>VLOOKUP(C2354,[1]personel!#REF!,70,0)</f>
        <v>#REF!</v>
      </c>
    </row>
    <row r="2355" spans="28:28" ht="24" customHeight="1">
      <c r="AB2355" s="1" t="e">
        <f>VLOOKUP(C2355,[1]personel!#REF!,70,0)</f>
        <v>#REF!</v>
      </c>
    </row>
    <row r="2356" spans="28:28" ht="24" customHeight="1">
      <c r="AB2356" s="1" t="e">
        <f>VLOOKUP(C2356,[1]personel!#REF!,70,0)</f>
        <v>#REF!</v>
      </c>
    </row>
    <row r="2357" spans="28:28" ht="24" customHeight="1">
      <c r="AB2357" s="1" t="e">
        <f>VLOOKUP(C2357,[1]personel!#REF!,70,0)</f>
        <v>#REF!</v>
      </c>
    </row>
    <row r="2358" spans="28:28" ht="24" customHeight="1">
      <c r="AB2358" s="1" t="e">
        <f>VLOOKUP(C2358,[1]personel!#REF!,70,0)</f>
        <v>#REF!</v>
      </c>
    </row>
    <row r="2359" spans="28:28" ht="24" customHeight="1">
      <c r="AB2359" s="1" t="e">
        <f>VLOOKUP(C2359,[1]personel!#REF!,70,0)</f>
        <v>#REF!</v>
      </c>
    </row>
    <row r="2360" spans="28:28" ht="24" customHeight="1">
      <c r="AB2360" s="1" t="e">
        <f>VLOOKUP(C2360,[1]personel!#REF!,70,0)</f>
        <v>#REF!</v>
      </c>
    </row>
    <row r="2361" spans="28:28" ht="24" customHeight="1">
      <c r="AB2361" s="1" t="e">
        <f>VLOOKUP(C2361,[1]personel!#REF!,70,0)</f>
        <v>#REF!</v>
      </c>
    </row>
    <row r="2362" spans="28:28" ht="24" customHeight="1">
      <c r="AB2362" s="1" t="e">
        <f>VLOOKUP(C2362,[1]personel!#REF!,70,0)</f>
        <v>#REF!</v>
      </c>
    </row>
    <row r="2363" spans="28:28" ht="24" customHeight="1">
      <c r="AB2363" s="1" t="e">
        <f>VLOOKUP(C2363,[1]personel!#REF!,70,0)</f>
        <v>#REF!</v>
      </c>
    </row>
    <row r="2364" spans="28:28" ht="24" customHeight="1">
      <c r="AB2364" s="1" t="e">
        <f>VLOOKUP(C2364,[1]personel!#REF!,70,0)</f>
        <v>#REF!</v>
      </c>
    </row>
    <row r="2365" spans="28:28" ht="24" customHeight="1">
      <c r="AB2365" s="1" t="e">
        <f>VLOOKUP(C2365,[1]personel!#REF!,70,0)</f>
        <v>#REF!</v>
      </c>
    </row>
    <row r="2366" spans="28:28" ht="24" customHeight="1">
      <c r="AB2366" s="1" t="e">
        <f>VLOOKUP(C2366,[1]personel!#REF!,70,0)</f>
        <v>#REF!</v>
      </c>
    </row>
    <row r="2367" spans="28:28" ht="24" customHeight="1">
      <c r="AB2367" s="1" t="e">
        <f>VLOOKUP(C2367,[1]personel!#REF!,70,0)</f>
        <v>#REF!</v>
      </c>
    </row>
    <row r="2368" spans="28:28" ht="24" customHeight="1">
      <c r="AB2368" s="1" t="e">
        <f>VLOOKUP(C2368,[1]personel!#REF!,70,0)</f>
        <v>#REF!</v>
      </c>
    </row>
    <row r="2369" spans="28:28" ht="24" customHeight="1">
      <c r="AB2369" s="1" t="e">
        <f>VLOOKUP(C2369,[1]personel!#REF!,70,0)</f>
        <v>#REF!</v>
      </c>
    </row>
    <row r="2370" spans="28:28" ht="24" customHeight="1">
      <c r="AB2370" s="1" t="e">
        <f>VLOOKUP(C2370,[1]personel!#REF!,70,0)</f>
        <v>#REF!</v>
      </c>
    </row>
    <row r="2371" spans="28:28" ht="24" customHeight="1">
      <c r="AB2371" s="1" t="e">
        <f>VLOOKUP(C2371,[1]personel!#REF!,70,0)</f>
        <v>#REF!</v>
      </c>
    </row>
    <row r="2372" spans="28:28" ht="24" customHeight="1">
      <c r="AB2372" s="1" t="e">
        <f>VLOOKUP(C2372,[1]personel!#REF!,70,0)</f>
        <v>#REF!</v>
      </c>
    </row>
    <row r="2373" spans="28:28" ht="24" customHeight="1">
      <c r="AB2373" s="1" t="e">
        <f>VLOOKUP(C2373,[1]personel!#REF!,70,0)</f>
        <v>#REF!</v>
      </c>
    </row>
    <row r="2374" spans="28:28" ht="24" customHeight="1">
      <c r="AB2374" s="1" t="e">
        <f>VLOOKUP(C2374,[1]personel!#REF!,70,0)</f>
        <v>#REF!</v>
      </c>
    </row>
    <row r="2375" spans="28:28" ht="24" customHeight="1">
      <c r="AB2375" s="1" t="e">
        <f>VLOOKUP(C2375,[1]personel!#REF!,70,0)</f>
        <v>#REF!</v>
      </c>
    </row>
    <row r="2376" spans="28:28" ht="24" customHeight="1">
      <c r="AB2376" s="1" t="e">
        <f>VLOOKUP(C2376,[1]personel!#REF!,70,0)</f>
        <v>#REF!</v>
      </c>
    </row>
    <row r="2377" spans="28:28" ht="24" customHeight="1">
      <c r="AB2377" s="1" t="e">
        <f>VLOOKUP(C2377,[1]personel!#REF!,70,0)</f>
        <v>#REF!</v>
      </c>
    </row>
    <row r="2378" spans="28:28" ht="24" customHeight="1">
      <c r="AB2378" s="1" t="e">
        <f>VLOOKUP(C2378,[1]personel!#REF!,70,0)</f>
        <v>#REF!</v>
      </c>
    </row>
    <row r="2379" spans="28:28" ht="24" customHeight="1">
      <c r="AB2379" s="1" t="e">
        <f>VLOOKUP(C2379,[1]personel!#REF!,70,0)</f>
        <v>#REF!</v>
      </c>
    </row>
    <row r="2380" spans="28:28" ht="24" customHeight="1">
      <c r="AB2380" s="1" t="e">
        <f>VLOOKUP(C2380,[1]personel!#REF!,70,0)</f>
        <v>#REF!</v>
      </c>
    </row>
    <row r="2381" spans="28:28" ht="24" customHeight="1">
      <c r="AB2381" s="1" t="e">
        <f>VLOOKUP(C2381,[1]personel!#REF!,70,0)</f>
        <v>#REF!</v>
      </c>
    </row>
    <row r="2382" spans="28:28" ht="24" customHeight="1">
      <c r="AB2382" s="1" t="e">
        <f>VLOOKUP(C2382,[1]personel!#REF!,70,0)</f>
        <v>#REF!</v>
      </c>
    </row>
    <row r="2383" spans="28:28" ht="24" customHeight="1">
      <c r="AB2383" s="1" t="e">
        <f>VLOOKUP(C2383,[1]personel!#REF!,70,0)</f>
        <v>#REF!</v>
      </c>
    </row>
    <row r="2384" spans="28:28" ht="24" customHeight="1">
      <c r="AB2384" s="1" t="e">
        <f>VLOOKUP(C2384,[1]personel!#REF!,70,0)</f>
        <v>#REF!</v>
      </c>
    </row>
    <row r="2385" spans="28:28" ht="24" customHeight="1">
      <c r="AB2385" s="1" t="e">
        <f>VLOOKUP(C2385,[1]personel!#REF!,70,0)</f>
        <v>#REF!</v>
      </c>
    </row>
    <row r="2386" spans="28:28" ht="24" customHeight="1">
      <c r="AB2386" s="1" t="e">
        <f>VLOOKUP(C2386,[1]personel!#REF!,70,0)</f>
        <v>#REF!</v>
      </c>
    </row>
    <row r="2387" spans="28:28" ht="24" customHeight="1">
      <c r="AB2387" s="1" t="e">
        <f>VLOOKUP(C2387,[1]personel!#REF!,70,0)</f>
        <v>#REF!</v>
      </c>
    </row>
    <row r="2388" spans="28:28" ht="24" customHeight="1">
      <c r="AB2388" s="1" t="e">
        <f>VLOOKUP(C2388,[1]personel!#REF!,70,0)</f>
        <v>#REF!</v>
      </c>
    </row>
    <row r="2389" spans="28:28" ht="24" customHeight="1">
      <c r="AB2389" s="1" t="e">
        <f>VLOOKUP(C2389,[1]personel!#REF!,70,0)</f>
        <v>#REF!</v>
      </c>
    </row>
    <row r="2390" spans="28:28" ht="24" customHeight="1">
      <c r="AB2390" s="1" t="e">
        <f>VLOOKUP(C2390,[1]personel!#REF!,70,0)</f>
        <v>#REF!</v>
      </c>
    </row>
    <row r="2391" spans="28:28" ht="24" customHeight="1">
      <c r="AB2391" s="1" t="e">
        <f>VLOOKUP(C2391,[1]personel!#REF!,70,0)</f>
        <v>#REF!</v>
      </c>
    </row>
    <row r="2392" spans="28:28" ht="24" customHeight="1">
      <c r="AB2392" s="1" t="e">
        <f>VLOOKUP(C2392,[1]personel!#REF!,70,0)</f>
        <v>#REF!</v>
      </c>
    </row>
    <row r="2393" spans="28:28" ht="24" customHeight="1">
      <c r="AB2393" s="1" t="e">
        <f>VLOOKUP(C2393,[1]personel!#REF!,70,0)</f>
        <v>#REF!</v>
      </c>
    </row>
    <row r="2394" spans="28:28" ht="24" customHeight="1">
      <c r="AB2394" s="1" t="e">
        <f>VLOOKUP(C2394,[1]personel!#REF!,70,0)</f>
        <v>#REF!</v>
      </c>
    </row>
    <row r="2395" spans="28:28" ht="24" customHeight="1">
      <c r="AB2395" s="1" t="e">
        <f>VLOOKUP(C2395,[1]personel!#REF!,70,0)</f>
        <v>#REF!</v>
      </c>
    </row>
    <row r="2396" spans="28:28" ht="24" customHeight="1">
      <c r="AB2396" s="1" t="e">
        <f>VLOOKUP(C2396,[1]personel!#REF!,70,0)</f>
        <v>#REF!</v>
      </c>
    </row>
    <row r="2397" spans="28:28" ht="24" customHeight="1">
      <c r="AB2397" s="1" t="e">
        <f>VLOOKUP(C2397,[1]personel!#REF!,70,0)</f>
        <v>#REF!</v>
      </c>
    </row>
    <row r="2398" spans="28:28" ht="24" customHeight="1">
      <c r="AB2398" s="1" t="e">
        <f>VLOOKUP(C2398,[1]personel!#REF!,70,0)</f>
        <v>#REF!</v>
      </c>
    </row>
    <row r="2399" spans="28:28" ht="24" customHeight="1">
      <c r="AB2399" s="1" t="e">
        <f>VLOOKUP(C2399,[1]personel!#REF!,70,0)</f>
        <v>#REF!</v>
      </c>
    </row>
    <row r="2400" spans="28:28" ht="24" customHeight="1">
      <c r="AB2400" s="1" t="e">
        <f>VLOOKUP(C2400,[1]personel!#REF!,70,0)</f>
        <v>#REF!</v>
      </c>
    </row>
    <row r="2401" spans="28:28" ht="24" customHeight="1">
      <c r="AB2401" s="1" t="e">
        <f>VLOOKUP(C2401,[1]personel!#REF!,70,0)</f>
        <v>#REF!</v>
      </c>
    </row>
    <row r="2402" spans="28:28" ht="24" customHeight="1">
      <c r="AB2402" s="1" t="e">
        <f>VLOOKUP(C2402,[1]personel!#REF!,70,0)</f>
        <v>#REF!</v>
      </c>
    </row>
    <row r="2403" spans="28:28" ht="24" customHeight="1">
      <c r="AB2403" s="1" t="e">
        <f>VLOOKUP(C2403,[1]personel!#REF!,70,0)</f>
        <v>#REF!</v>
      </c>
    </row>
    <row r="2404" spans="28:28" ht="24" customHeight="1">
      <c r="AB2404" s="1" t="e">
        <f>VLOOKUP(C2404,[1]personel!#REF!,70,0)</f>
        <v>#REF!</v>
      </c>
    </row>
    <row r="2405" spans="28:28" ht="24" customHeight="1">
      <c r="AB2405" s="1" t="e">
        <f>VLOOKUP(C2405,[1]personel!#REF!,70,0)</f>
        <v>#REF!</v>
      </c>
    </row>
    <row r="2406" spans="28:28" ht="24" customHeight="1">
      <c r="AB2406" s="1" t="e">
        <f>VLOOKUP(C2406,[1]personel!#REF!,70,0)</f>
        <v>#REF!</v>
      </c>
    </row>
    <row r="2407" spans="28:28" ht="24" customHeight="1">
      <c r="AB2407" s="1" t="e">
        <f>VLOOKUP(C2407,[1]personel!#REF!,70,0)</f>
        <v>#REF!</v>
      </c>
    </row>
    <row r="2408" spans="28:28" ht="24" customHeight="1">
      <c r="AB2408" s="1" t="e">
        <f>VLOOKUP(C2408,[1]personel!#REF!,70,0)</f>
        <v>#REF!</v>
      </c>
    </row>
    <row r="2409" spans="28:28" ht="24" customHeight="1">
      <c r="AB2409" s="1" t="e">
        <f>VLOOKUP(C2409,[1]personel!#REF!,70,0)</f>
        <v>#REF!</v>
      </c>
    </row>
    <row r="2410" spans="28:28" ht="24" customHeight="1">
      <c r="AB2410" s="1" t="e">
        <f>VLOOKUP(C2410,[1]personel!#REF!,70,0)</f>
        <v>#REF!</v>
      </c>
    </row>
    <row r="2411" spans="28:28" ht="24" customHeight="1">
      <c r="AB2411" s="1" t="e">
        <f>VLOOKUP(C2411,[1]personel!#REF!,70,0)</f>
        <v>#REF!</v>
      </c>
    </row>
    <row r="2412" spans="28:28" ht="24" customHeight="1">
      <c r="AB2412" s="1" t="e">
        <f>VLOOKUP(C2412,[1]personel!#REF!,70,0)</f>
        <v>#REF!</v>
      </c>
    </row>
    <row r="2413" spans="28:28" ht="24" customHeight="1">
      <c r="AB2413" s="1" t="e">
        <f>VLOOKUP(C2413,[1]personel!#REF!,70,0)</f>
        <v>#REF!</v>
      </c>
    </row>
    <row r="2414" spans="28:28" ht="24" customHeight="1">
      <c r="AB2414" s="1" t="e">
        <f>VLOOKUP(C2414,[1]personel!#REF!,70,0)</f>
        <v>#REF!</v>
      </c>
    </row>
    <row r="2415" spans="28:28" ht="24" customHeight="1">
      <c r="AB2415" s="1" t="e">
        <f>VLOOKUP(C2415,[1]personel!#REF!,70,0)</f>
        <v>#REF!</v>
      </c>
    </row>
    <row r="2416" spans="28:28" ht="24" customHeight="1">
      <c r="AB2416" s="1" t="e">
        <f>VLOOKUP(C2416,[1]personel!#REF!,70,0)</f>
        <v>#REF!</v>
      </c>
    </row>
    <row r="2417" spans="28:28" ht="24" customHeight="1">
      <c r="AB2417" s="1" t="e">
        <f>VLOOKUP(C2417,[1]personel!#REF!,70,0)</f>
        <v>#REF!</v>
      </c>
    </row>
    <row r="2418" spans="28:28" ht="24" customHeight="1">
      <c r="AB2418" s="1" t="e">
        <f>VLOOKUP(C2418,[1]personel!#REF!,70,0)</f>
        <v>#REF!</v>
      </c>
    </row>
    <row r="2419" spans="28:28" ht="24" customHeight="1">
      <c r="AB2419" s="1" t="e">
        <f>VLOOKUP(C2419,[1]personel!#REF!,70,0)</f>
        <v>#REF!</v>
      </c>
    </row>
    <row r="2420" spans="28:28" ht="24" customHeight="1">
      <c r="AB2420" s="1" t="e">
        <f>VLOOKUP(C2420,[1]personel!#REF!,70,0)</f>
        <v>#REF!</v>
      </c>
    </row>
    <row r="2421" spans="28:28" ht="24" customHeight="1">
      <c r="AB2421" s="1" t="e">
        <f>VLOOKUP(C2421,[1]personel!#REF!,70,0)</f>
        <v>#REF!</v>
      </c>
    </row>
    <row r="2422" spans="28:28" ht="24" customHeight="1">
      <c r="AB2422" s="1" t="e">
        <f>VLOOKUP(C2422,[1]personel!#REF!,70,0)</f>
        <v>#REF!</v>
      </c>
    </row>
    <row r="2423" spans="28:28" ht="24" customHeight="1">
      <c r="AB2423" s="1" t="e">
        <f>VLOOKUP(C2423,[1]personel!#REF!,70,0)</f>
        <v>#REF!</v>
      </c>
    </row>
    <row r="2424" spans="28:28" ht="24" customHeight="1">
      <c r="AB2424" s="1" t="e">
        <f>VLOOKUP(C2424,[1]personel!#REF!,70,0)</f>
        <v>#REF!</v>
      </c>
    </row>
    <row r="2425" spans="28:28" ht="24" customHeight="1">
      <c r="AB2425" s="1" t="e">
        <f>VLOOKUP(C2425,[1]personel!#REF!,70,0)</f>
        <v>#REF!</v>
      </c>
    </row>
    <row r="2426" spans="28:28" ht="24" customHeight="1">
      <c r="AB2426" s="1" t="e">
        <f>VLOOKUP(C2426,[1]personel!#REF!,70,0)</f>
        <v>#REF!</v>
      </c>
    </row>
    <row r="2427" spans="28:28" ht="24" customHeight="1">
      <c r="AB2427" s="1" t="e">
        <f>VLOOKUP(C2427,[1]personel!#REF!,70,0)</f>
        <v>#REF!</v>
      </c>
    </row>
    <row r="2428" spans="28:28" ht="24" customHeight="1">
      <c r="AB2428" s="1" t="e">
        <f>VLOOKUP(C2428,[1]personel!#REF!,70,0)</f>
        <v>#REF!</v>
      </c>
    </row>
    <row r="2429" spans="28:28" ht="24" customHeight="1">
      <c r="AB2429" s="1" t="e">
        <f>VLOOKUP(C2429,[1]personel!#REF!,70,0)</f>
        <v>#REF!</v>
      </c>
    </row>
    <row r="2430" spans="28:28" ht="24" customHeight="1">
      <c r="AB2430" s="1" t="e">
        <f>VLOOKUP(C2430,[1]personel!#REF!,70,0)</f>
        <v>#REF!</v>
      </c>
    </row>
    <row r="2431" spans="28:28" ht="24" customHeight="1">
      <c r="AB2431" s="1" t="e">
        <f>VLOOKUP(C2431,[1]personel!#REF!,70,0)</f>
        <v>#REF!</v>
      </c>
    </row>
    <row r="2432" spans="28:28" ht="24" customHeight="1">
      <c r="AB2432" s="1" t="e">
        <f>VLOOKUP(C2432,[1]personel!#REF!,70,0)</f>
        <v>#REF!</v>
      </c>
    </row>
    <row r="2433" spans="28:28" ht="24" customHeight="1">
      <c r="AB2433" s="1" t="e">
        <f>VLOOKUP(C2433,[1]personel!#REF!,70,0)</f>
        <v>#REF!</v>
      </c>
    </row>
    <row r="2434" spans="28:28" ht="24" customHeight="1">
      <c r="AB2434" s="1" t="e">
        <f>VLOOKUP(C2434,[1]personel!#REF!,70,0)</f>
        <v>#REF!</v>
      </c>
    </row>
    <row r="2435" spans="28:28" ht="24" customHeight="1">
      <c r="AB2435" s="1" t="e">
        <f>VLOOKUP(C2435,[1]personel!#REF!,70,0)</f>
        <v>#REF!</v>
      </c>
    </row>
    <row r="2436" spans="28:28" ht="24" customHeight="1">
      <c r="AB2436" s="1" t="e">
        <f>VLOOKUP(C2436,[1]personel!#REF!,70,0)</f>
        <v>#REF!</v>
      </c>
    </row>
    <row r="2437" spans="28:28" ht="24" customHeight="1">
      <c r="AB2437" s="1" t="e">
        <f>VLOOKUP(C2437,[1]personel!#REF!,70,0)</f>
        <v>#REF!</v>
      </c>
    </row>
    <row r="2438" spans="28:28" ht="24" customHeight="1">
      <c r="AB2438" s="1" t="e">
        <f>VLOOKUP(C2438,[1]personel!#REF!,70,0)</f>
        <v>#REF!</v>
      </c>
    </row>
    <row r="2439" spans="28:28" ht="24" customHeight="1">
      <c r="AB2439" s="1" t="e">
        <f>VLOOKUP(C2439,[1]personel!#REF!,70,0)</f>
        <v>#REF!</v>
      </c>
    </row>
    <row r="2440" spans="28:28" ht="24" customHeight="1">
      <c r="AB2440" s="1" t="e">
        <f>VLOOKUP(C2440,[1]personel!#REF!,70,0)</f>
        <v>#REF!</v>
      </c>
    </row>
    <row r="2441" spans="28:28" ht="24" customHeight="1">
      <c r="AB2441" s="1" t="e">
        <f>VLOOKUP(C2441,[1]personel!#REF!,70,0)</f>
        <v>#REF!</v>
      </c>
    </row>
    <row r="2442" spans="28:28" ht="24" customHeight="1">
      <c r="AB2442" s="1" t="e">
        <f>VLOOKUP(C2442,[1]personel!#REF!,70,0)</f>
        <v>#REF!</v>
      </c>
    </row>
    <row r="2443" spans="28:28" ht="24" customHeight="1">
      <c r="AB2443" s="1" t="e">
        <f>VLOOKUP(C2443,[1]personel!#REF!,70,0)</f>
        <v>#REF!</v>
      </c>
    </row>
    <row r="2444" spans="28:28" ht="24" customHeight="1">
      <c r="AB2444" s="1" t="e">
        <f>VLOOKUP(C2444,[1]personel!#REF!,70,0)</f>
        <v>#REF!</v>
      </c>
    </row>
    <row r="2445" spans="28:28" ht="24" customHeight="1">
      <c r="AB2445" s="1" t="e">
        <f>VLOOKUP(C2445,[1]personel!#REF!,70,0)</f>
        <v>#REF!</v>
      </c>
    </row>
    <row r="2446" spans="28:28" ht="24" customHeight="1">
      <c r="AB2446" s="1" t="e">
        <f>VLOOKUP(C2446,[1]personel!#REF!,70,0)</f>
        <v>#REF!</v>
      </c>
    </row>
    <row r="2447" spans="28:28" ht="24" customHeight="1">
      <c r="AB2447" s="1" t="e">
        <f>VLOOKUP(C2447,[1]personel!#REF!,70,0)</f>
        <v>#REF!</v>
      </c>
    </row>
    <row r="2448" spans="28:28" ht="24" customHeight="1">
      <c r="AB2448" s="1" t="e">
        <f>VLOOKUP(C2448,[1]personel!#REF!,70,0)</f>
        <v>#REF!</v>
      </c>
    </row>
    <row r="2449" spans="28:28" ht="24" customHeight="1">
      <c r="AB2449" s="1" t="e">
        <f>VLOOKUP(C2449,[1]personel!#REF!,70,0)</f>
        <v>#REF!</v>
      </c>
    </row>
    <row r="2450" spans="28:28" ht="24" customHeight="1">
      <c r="AB2450" s="1" t="e">
        <f>VLOOKUP(C2450,[1]personel!#REF!,70,0)</f>
        <v>#REF!</v>
      </c>
    </row>
    <row r="2451" spans="28:28" ht="24" customHeight="1">
      <c r="AB2451" s="1" t="e">
        <f>VLOOKUP(C2451,[1]personel!#REF!,70,0)</f>
        <v>#REF!</v>
      </c>
    </row>
    <row r="2452" spans="28:28" ht="24" customHeight="1">
      <c r="AB2452" s="1" t="e">
        <f>VLOOKUP(C2452,[1]personel!#REF!,70,0)</f>
        <v>#REF!</v>
      </c>
    </row>
    <row r="2453" spans="28:28" ht="24" customHeight="1">
      <c r="AB2453" s="1" t="e">
        <f>VLOOKUP(C2453,[1]personel!#REF!,70,0)</f>
        <v>#REF!</v>
      </c>
    </row>
    <row r="2454" spans="28:28" ht="24" customHeight="1">
      <c r="AB2454" s="1" t="e">
        <f>VLOOKUP(C2454,[1]personel!#REF!,70,0)</f>
        <v>#REF!</v>
      </c>
    </row>
    <row r="2455" spans="28:28" ht="24" customHeight="1">
      <c r="AB2455" s="1" t="e">
        <f>VLOOKUP(C2455,[1]personel!#REF!,70,0)</f>
        <v>#REF!</v>
      </c>
    </row>
    <row r="2456" spans="28:28" ht="24" customHeight="1">
      <c r="AB2456" s="1" t="e">
        <f>VLOOKUP(C2456,[1]personel!#REF!,70,0)</f>
        <v>#REF!</v>
      </c>
    </row>
    <row r="2457" spans="28:28" ht="24" customHeight="1">
      <c r="AB2457" s="1" t="e">
        <f>VLOOKUP(C2457,[1]personel!#REF!,70,0)</f>
        <v>#REF!</v>
      </c>
    </row>
    <row r="2458" spans="28:28" ht="24" customHeight="1">
      <c r="AB2458" s="1" t="e">
        <f>VLOOKUP(C2458,[1]personel!#REF!,70,0)</f>
        <v>#REF!</v>
      </c>
    </row>
    <row r="2459" spans="28:28" ht="24" customHeight="1">
      <c r="AB2459" s="1" t="e">
        <f>VLOOKUP(C2459,[1]personel!#REF!,70,0)</f>
        <v>#REF!</v>
      </c>
    </row>
    <row r="2460" spans="28:28" ht="24" customHeight="1">
      <c r="AB2460" s="1" t="e">
        <f>VLOOKUP(C2460,[1]personel!#REF!,70,0)</f>
        <v>#REF!</v>
      </c>
    </row>
    <row r="2461" spans="28:28" ht="24" customHeight="1">
      <c r="AB2461" s="1" t="e">
        <f>VLOOKUP(C2461,[1]personel!#REF!,70,0)</f>
        <v>#REF!</v>
      </c>
    </row>
    <row r="2462" spans="28:28" ht="24" customHeight="1">
      <c r="AB2462" s="1" t="e">
        <f>VLOOKUP(C2462,[1]personel!#REF!,70,0)</f>
        <v>#REF!</v>
      </c>
    </row>
    <row r="2463" spans="28:28" ht="24" customHeight="1">
      <c r="AB2463" s="1" t="e">
        <f>VLOOKUP(C2463,[1]personel!#REF!,70,0)</f>
        <v>#REF!</v>
      </c>
    </row>
    <row r="2464" spans="28:28" ht="24" customHeight="1">
      <c r="AB2464" s="1" t="e">
        <f>VLOOKUP(C2464,[1]personel!#REF!,70,0)</f>
        <v>#REF!</v>
      </c>
    </row>
    <row r="2465" spans="28:28" ht="24" customHeight="1">
      <c r="AB2465" s="1" t="e">
        <f>VLOOKUP(C2465,[1]personel!#REF!,70,0)</f>
        <v>#REF!</v>
      </c>
    </row>
    <row r="2466" spans="28:28" ht="24" customHeight="1">
      <c r="AB2466" s="1" t="e">
        <f>VLOOKUP(C2466,[1]personel!#REF!,70,0)</f>
        <v>#REF!</v>
      </c>
    </row>
    <row r="2467" spans="28:28" ht="24" customHeight="1">
      <c r="AB2467" s="1" t="e">
        <f>VLOOKUP(C2467,[1]personel!#REF!,70,0)</f>
        <v>#REF!</v>
      </c>
    </row>
    <row r="2468" spans="28:28" ht="24" customHeight="1">
      <c r="AB2468" s="1" t="e">
        <f>VLOOKUP(C2468,[1]personel!#REF!,70,0)</f>
        <v>#REF!</v>
      </c>
    </row>
    <row r="2469" spans="28:28" ht="24" customHeight="1">
      <c r="AB2469" s="1" t="e">
        <f>VLOOKUP(C2469,[1]personel!#REF!,70,0)</f>
        <v>#REF!</v>
      </c>
    </row>
    <row r="2470" spans="28:28" ht="24" customHeight="1">
      <c r="AB2470" s="1" t="e">
        <f>VLOOKUP(C2470,[1]personel!#REF!,70,0)</f>
        <v>#REF!</v>
      </c>
    </row>
    <row r="2471" spans="28:28" ht="24" customHeight="1">
      <c r="AB2471" s="1" t="e">
        <f>VLOOKUP(C2471,[1]personel!#REF!,70,0)</f>
        <v>#REF!</v>
      </c>
    </row>
    <row r="2472" spans="28:28" ht="24" customHeight="1">
      <c r="AB2472" s="1" t="e">
        <f>VLOOKUP(C2472,[1]personel!#REF!,70,0)</f>
        <v>#REF!</v>
      </c>
    </row>
    <row r="2473" spans="28:28" ht="24" customHeight="1">
      <c r="AB2473" s="1" t="e">
        <f>VLOOKUP(C2473,[1]personel!#REF!,70,0)</f>
        <v>#REF!</v>
      </c>
    </row>
    <row r="2474" spans="28:28" ht="24" customHeight="1">
      <c r="AB2474" s="1" t="e">
        <f>VLOOKUP(C2474,[1]personel!#REF!,70,0)</f>
        <v>#REF!</v>
      </c>
    </row>
    <row r="2475" spans="28:28" ht="24" customHeight="1">
      <c r="AB2475" s="1" t="e">
        <f>VLOOKUP(C2475,[1]personel!#REF!,70,0)</f>
        <v>#REF!</v>
      </c>
    </row>
    <row r="2476" spans="28:28" ht="24" customHeight="1">
      <c r="AB2476" s="1" t="e">
        <f>VLOOKUP(C2476,[1]personel!#REF!,70,0)</f>
        <v>#REF!</v>
      </c>
    </row>
    <row r="2477" spans="28:28" ht="24" customHeight="1">
      <c r="AB2477" s="1" t="e">
        <f>VLOOKUP(C2477,[1]personel!#REF!,70,0)</f>
        <v>#REF!</v>
      </c>
    </row>
    <row r="2478" spans="28:28" ht="24" customHeight="1">
      <c r="AB2478" s="1" t="e">
        <f>VLOOKUP(C2478,[1]personel!#REF!,70,0)</f>
        <v>#REF!</v>
      </c>
    </row>
    <row r="2479" spans="28:28" ht="24" customHeight="1">
      <c r="AB2479" s="1" t="e">
        <f>VLOOKUP(C2479,[1]personel!#REF!,70,0)</f>
        <v>#REF!</v>
      </c>
    </row>
    <row r="2480" spans="28:28" ht="24" customHeight="1">
      <c r="AB2480" s="1" t="e">
        <f>VLOOKUP(C2480,[1]personel!#REF!,70,0)</f>
        <v>#REF!</v>
      </c>
    </row>
    <row r="2481" spans="28:28" ht="24" customHeight="1">
      <c r="AB2481" s="1" t="e">
        <f>VLOOKUP(C2481,[1]personel!#REF!,70,0)</f>
        <v>#REF!</v>
      </c>
    </row>
    <row r="2482" spans="28:28" ht="24" customHeight="1">
      <c r="AB2482" s="1" t="e">
        <f>VLOOKUP(C2482,[1]personel!#REF!,70,0)</f>
        <v>#REF!</v>
      </c>
    </row>
    <row r="2483" spans="28:28" ht="24" customHeight="1">
      <c r="AB2483" s="1" t="e">
        <f>VLOOKUP(C2483,[1]personel!#REF!,70,0)</f>
        <v>#REF!</v>
      </c>
    </row>
    <row r="2484" spans="28:28" ht="24" customHeight="1">
      <c r="AB2484" s="1" t="e">
        <f>VLOOKUP(C2484,[1]personel!#REF!,70,0)</f>
        <v>#REF!</v>
      </c>
    </row>
    <row r="2485" spans="28:28" ht="24" customHeight="1">
      <c r="AB2485" s="1" t="e">
        <f>VLOOKUP(C2485,[1]personel!#REF!,70,0)</f>
        <v>#REF!</v>
      </c>
    </row>
    <row r="2486" spans="28:28" ht="24" customHeight="1">
      <c r="AB2486" s="1" t="e">
        <f>VLOOKUP(C2486,[1]personel!#REF!,70,0)</f>
        <v>#REF!</v>
      </c>
    </row>
    <row r="2487" spans="28:28" ht="24" customHeight="1">
      <c r="AB2487" s="1" t="e">
        <f>VLOOKUP(C2487,[1]personel!#REF!,70,0)</f>
        <v>#REF!</v>
      </c>
    </row>
    <row r="2488" spans="28:28" ht="24" customHeight="1">
      <c r="AB2488" s="1" t="e">
        <f>VLOOKUP(C2488,[1]personel!#REF!,70,0)</f>
        <v>#REF!</v>
      </c>
    </row>
    <row r="2489" spans="28:28" ht="24" customHeight="1">
      <c r="AB2489" s="1" t="e">
        <f>VLOOKUP(C2489,[1]personel!#REF!,70,0)</f>
        <v>#REF!</v>
      </c>
    </row>
    <row r="2490" spans="28:28" ht="24" customHeight="1">
      <c r="AB2490" s="1" t="e">
        <f>VLOOKUP(C2490,[1]personel!#REF!,70,0)</f>
        <v>#REF!</v>
      </c>
    </row>
    <row r="2491" spans="28:28" ht="24" customHeight="1">
      <c r="AB2491" s="1" t="e">
        <f>VLOOKUP(C2491,[1]personel!#REF!,70,0)</f>
        <v>#REF!</v>
      </c>
    </row>
    <row r="2492" spans="28:28" ht="24" customHeight="1">
      <c r="AB2492" s="1" t="e">
        <f>VLOOKUP(C2492,[1]personel!#REF!,70,0)</f>
        <v>#REF!</v>
      </c>
    </row>
    <row r="2493" spans="28:28" ht="24" customHeight="1">
      <c r="AB2493" s="1" t="e">
        <f>VLOOKUP(C2493,[1]personel!#REF!,70,0)</f>
        <v>#REF!</v>
      </c>
    </row>
    <row r="2494" spans="28:28" ht="24" customHeight="1">
      <c r="AB2494" s="1" t="e">
        <f>VLOOKUP(C2494,[1]personel!#REF!,70,0)</f>
        <v>#REF!</v>
      </c>
    </row>
    <row r="2495" spans="28:28" ht="24" customHeight="1">
      <c r="AB2495" s="1" t="e">
        <f>VLOOKUP(C2495,[1]personel!#REF!,70,0)</f>
        <v>#REF!</v>
      </c>
    </row>
    <row r="2496" spans="28:28" ht="24" customHeight="1">
      <c r="AB2496" s="1" t="e">
        <f>VLOOKUP(C2496,[1]personel!#REF!,70,0)</f>
        <v>#REF!</v>
      </c>
    </row>
    <row r="2497" spans="28:28" ht="24" customHeight="1">
      <c r="AB2497" s="1" t="e">
        <f>VLOOKUP(C2497,[1]personel!#REF!,70,0)</f>
        <v>#REF!</v>
      </c>
    </row>
    <row r="2498" spans="28:28" ht="24" customHeight="1">
      <c r="AB2498" s="1" t="e">
        <f>VLOOKUP(C2498,[1]personel!#REF!,70,0)</f>
        <v>#REF!</v>
      </c>
    </row>
    <row r="2499" spans="28:28" ht="24" customHeight="1">
      <c r="AB2499" s="1" t="e">
        <f>VLOOKUP(C2499,[1]personel!#REF!,70,0)</f>
        <v>#REF!</v>
      </c>
    </row>
    <row r="2500" spans="28:28" ht="24" customHeight="1">
      <c r="AB2500" s="1" t="e">
        <f>VLOOKUP(C2500,[1]personel!#REF!,70,0)</f>
        <v>#REF!</v>
      </c>
    </row>
    <row r="2501" spans="28:28" ht="24" customHeight="1">
      <c r="AB2501" s="1" t="e">
        <f>VLOOKUP(C2501,[1]personel!#REF!,70,0)</f>
        <v>#REF!</v>
      </c>
    </row>
    <row r="2502" spans="28:28" ht="24" customHeight="1">
      <c r="AB2502" s="1" t="e">
        <f>VLOOKUP(C2502,[1]personel!#REF!,70,0)</f>
        <v>#REF!</v>
      </c>
    </row>
    <row r="2503" spans="28:28" ht="24" customHeight="1">
      <c r="AB2503" s="1" t="e">
        <f>VLOOKUP(C2503,[1]personel!#REF!,70,0)</f>
        <v>#REF!</v>
      </c>
    </row>
    <row r="2504" spans="28:28" ht="24" customHeight="1">
      <c r="AB2504" s="1" t="e">
        <f>VLOOKUP(C2504,[1]personel!#REF!,70,0)</f>
        <v>#REF!</v>
      </c>
    </row>
    <row r="2505" spans="28:28" ht="24" customHeight="1">
      <c r="AB2505" s="1" t="e">
        <f>VLOOKUP(C2505,[1]personel!#REF!,70,0)</f>
        <v>#REF!</v>
      </c>
    </row>
    <row r="2506" spans="28:28" ht="24" customHeight="1">
      <c r="AB2506" s="1" t="e">
        <f>VLOOKUP(C2506,[1]personel!#REF!,70,0)</f>
        <v>#REF!</v>
      </c>
    </row>
    <row r="2507" spans="28:28" ht="24" customHeight="1">
      <c r="AB2507" s="1" t="e">
        <f>VLOOKUP(C2507,[1]personel!#REF!,70,0)</f>
        <v>#REF!</v>
      </c>
    </row>
    <row r="2508" spans="28:28" ht="24" customHeight="1">
      <c r="AB2508" s="1" t="e">
        <f>VLOOKUP(C2508,[1]personel!#REF!,70,0)</f>
        <v>#REF!</v>
      </c>
    </row>
    <row r="2509" spans="28:28" ht="24" customHeight="1">
      <c r="AB2509" s="1" t="e">
        <f>VLOOKUP(C2509,[1]personel!#REF!,70,0)</f>
        <v>#REF!</v>
      </c>
    </row>
    <row r="2510" spans="28:28" ht="24" customHeight="1">
      <c r="AB2510" s="1" t="e">
        <f>VLOOKUP(C2510,[1]personel!#REF!,70,0)</f>
        <v>#REF!</v>
      </c>
    </row>
    <row r="2511" spans="28:28" ht="24" customHeight="1">
      <c r="AB2511" s="1" t="e">
        <f>VLOOKUP(C2511,[1]personel!#REF!,70,0)</f>
        <v>#REF!</v>
      </c>
    </row>
    <row r="2512" spans="28:28" ht="24" customHeight="1">
      <c r="AB2512" s="1" t="e">
        <f>VLOOKUP(C2512,[1]personel!#REF!,70,0)</f>
        <v>#REF!</v>
      </c>
    </row>
    <row r="2513" spans="28:28" ht="24" customHeight="1">
      <c r="AB2513" s="1" t="e">
        <f>VLOOKUP(C2513,[1]personel!#REF!,70,0)</f>
        <v>#REF!</v>
      </c>
    </row>
    <row r="2514" spans="28:28" ht="24" customHeight="1">
      <c r="AB2514" s="1" t="e">
        <f>VLOOKUP(C2514,[1]personel!#REF!,70,0)</f>
        <v>#REF!</v>
      </c>
    </row>
    <row r="2515" spans="28:28" ht="24" customHeight="1">
      <c r="AB2515" s="1" t="e">
        <f>VLOOKUP(C2515,[1]personel!#REF!,70,0)</f>
        <v>#REF!</v>
      </c>
    </row>
    <row r="2516" spans="28:28" ht="24" customHeight="1">
      <c r="AB2516" s="1" t="e">
        <f>VLOOKUP(C2516,[1]personel!#REF!,70,0)</f>
        <v>#REF!</v>
      </c>
    </row>
    <row r="2517" spans="28:28" ht="24" customHeight="1">
      <c r="AB2517" s="1" t="e">
        <f>VLOOKUP(C2517,[1]personel!#REF!,70,0)</f>
        <v>#REF!</v>
      </c>
    </row>
    <row r="2518" spans="28:28" ht="24" customHeight="1">
      <c r="AB2518" s="1" t="e">
        <f>VLOOKUP(C2518,[1]personel!#REF!,70,0)</f>
        <v>#REF!</v>
      </c>
    </row>
    <row r="2519" spans="28:28" ht="24" customHeight="1">
      <c r="AB2519" s="1" t="e">
        <f>VLOOKUP(C2519,[1]personel!#REF!,70,0)</f>
        <v>#REF!</v>
      </c>
    </row>
    <row r="2520" spans="28:28" ht="24" customHeight="1">
      <c r="AB2520" s="1" t="e">
        <f>VLOOKUP(C2520,[1]personel!#REF!,70,0)</f>
        <v>#REF!</v>
      </c>
    </row>
    <row r="2521" spans="28:28" ht="24" customHeight="1">
      <c r="AB2521" s="1" t="e">
        <f>VLOOKUP(C2521,[1]personel!#REF!,70,0)</f>
        <v>#REF!</v>
      </c>
    </row>
    <row r="2522" spans="28:28" ht="24" customHeight="1">
      <c r="AB2522" s="1" t="e">
        <f>VLOOKUP(C2522,[1]personel!#REF!,70,0)</f>
        <v>#REF!</v>
      </c>
    </row>
    <row r="2523" spans="28:28" ht="24" customHeight="1">
      <c r="AB2523" s="1" t="e">
        <f>VLOOKUP(C2523,[1]personel!#REF!,70,0)</f>
        <v>#REF!</v>
      </c>
    </row>
    <row r="2524" spans="28:28" ht="24" customHeight="1">
      <c r="AB2524" s="1" t="e">
        <f>VLOOKUP(C2524,[1]personel!#REF!,70,0)</f>
        <v>#REF!</v>
      </c>
    </row>
    <row r="2525" spans="28:28" ht="24" customHeight="1">
      <c r="AB2525" s="1" t="e">
        <f>VLOOKUP(C2525,[1]personel!#REF!,70,0)</f>
        <v>#REF!</v>
      </c>
    </row>
    <row r="2526" spans="28:28" ht="24" customHeight="1">
      <c r="AB2526" s="1" t="e">
        <f>VLOOKUP(C2526,[1]personel!#REF!,70,0)</f>
        <v>#REF!</v>
      </c>
    </row>
    <row r="2527" spans="28:28" ht="24" customHeight="1">
      <c r="AB2527" s="1" t="e">
        <f>VLOOKUP(C2527,[1]personel!#REF!,70,0)</f>
        <v>#REF!</v>
      </c>
    </row>
    <row r="2528" spans="28:28" ht="24" customHeight="1">
      <c r="AB2528" s="1" t="e">
        <f>VLOOKUP(C2528,[1]personel!#REF!,70,0)</f>
        <v>#REF!</v>
      </c>
    </row>
    <row r="2529" spans="28:28" ht="24" customHeight="1">
      <c r="AB2529" s="1" t="e">
        <f>VLOOKUP(C2529,[1]personel!#REF!,70,0)</f>
        <v>#REF!</v>
      </c>
    </row>
    <row r="2530" spans="28:28" ht="24" customHeight="1">
      <c r="AB2530" s="1" t="e">
        <f>VLOOKUP(C2530,[1]personel!#REF!,70,0)</f>
        <v>#REF!</v>
      </c>
    </row>
    <row r="2531" spans="28:28" ht="24" customHeight="1">
      <c r="AB2531" s="1" t="e">
        <f>VLOOKUP(C2531,[1]personel!#REF!,70,0)</f>
        <v>#REF!</v>
      </c>
    </row>
    <row r="2532" spans="28:28" ht="24" customHeight="1">
      <c r="AB2532" s="1" t="e">
        <f>VLOOKUP(C2532,[1]personel!#REF!,70,0)</f>
        <v>#REF!</v>
      </c>
    </row>
    <row r="2533" spans="28:28" ht="24" customHeight="1">
      <c r="AB2533" s="1" t="e">
        <f>VLOOKUP(C2533,[1]personel!#REF!,70,0)</f>
        <v>#REF!</v>
      </c>
    </row>
    <row r="2534" spans="28:28" ht="24" customHeight="1">
      <c r="AB2534" s="1" t="e">
        <f>VLOOKUP(C2534,[1]personel!#REF!,70,0)</f>
        <v>#REF!</v>
      </c>
    </row>
    <row r="2535" spans="28:28" ht="24" customHeight="1">
      <c r="AB2535" s="1" t="e">
        <f>VLOOKUP(C2535,[1]personel!#REF!,70,0)</f>
        <v>#REF!</v>
      </c>
    </row>
    <row r="2536" spans="28:28" ht="24" customHeight="1">
      <c r="AB2536" s="1" t="e">
        <f>VLOOKUP(C2536,[1]personel!#REF!,70,0)</f>
        <v>#REF!</v>
      </c>
    </row>
    <row r="2537" spans="28:28" ht="24" customHeight="1">
      <c r="AB2537" s="1" t="e">
        <f>VLOOKUP(C2537,[1]personel!#REF!,70,0)</f>
        <v>#REF!</v>
      </c>
    </row>
    <row r="2538" spans="28:28" ht="24" customHeight="1">
      <c r="AB2538" s="1" t="e">
        <f>VLOOKUP(C2538,[1]personel!#REF!,70,0)</f>
        <v>#REF!</v>
      </c>
    </row>
    <row r="2539" spans="28:28" ht="24" customHeight="1">
      <c r="AB2539" s="1" t="e">
        <f>VLOOKUP(C2539,[1]personel!#REF!,70,0)</f>
        <v>#REF!</v>
      </c>
    </row>
    <row r="2540" spans="28:28" ht="24" customHeight="1">
      <c r="AB2540" s="1" t="e">
        <f>VLOOKUP(C2540,[1]personel!#REF!,70,0)</f>
        <v>#REF!</v>
      </c>
    </row>
    <row r="2541" spans="28:28" ht="24" customHeight="1">
      <c r="AB2541" s="1" t="e">
        <f>VLOOKUP(C2541,[1]personel!#REF!,70,0)</f>
        <v>#REF!</v>
      </c>
    </row>
    <row r="2542" spans="28:28" ht="24" customHeight="1">
      <c r="AB2542" s="1" t="e">
        <f>VLOOKUP(C2542,[1]personel!#REF!,70,0)</f>
        <v>#REF!</v>
      </c>
    </row>
    <row r="2543" spans="28:28" ht="24" customHeight="1">
      <c r="AB2543" s="1" t="e">
        <f>VLOOKUP(C2543,[1]personel!#REF!,70,0)</f>
        <v>#REF!</v>
      </c>
    </row>
    <row r="2544" spans="28:28" ht="24" customHeight="1">
      <c r="AB2544" s="1" t="e">
        <f>VLOOKUP(C2544,[1]personel!#REF!,70,0)</f>
        <v>#REF!</v>
      </c>
    </row>
    <row r="2545" spans="28:28" ht="24" customHeight="1">
      <c r="AB2545" s="1" t="e">
        <f>VLOOKUP(C2545,[1]personel!#REF!,70,0)</f>
        <v>#REF!</v>
      </c>
    </row>
    <row r="2546" spans="28:28" ht="24" customHeight="1">
      <c r="AB2546" s="1" t="e">
        <f>VLOOKUP(C2546,[1]personel!#REF!,70,0)</f>
        <v>#REF!</v>
      </c>
    </row>
    <row r="2547" spans="28:28" ht="24" customHeight="1">
      <c r="AB2547" s="1" t="e">
        <f>VLOOKUP(C2547,[1]personel!#REF!,70,0)</f>
        <v>#REF!</v>
      </c>
    </row>
    <row r="2548" spans="28:28" ht="24" customHeight="1">
      <c r="AB2548" s="1" t="e">
        <f>VLOOKUP(C2548,[1]personel!#REF!,70,0)</f>
        <v>#REF!</v>
      </c>
    </row>
    <row r="2549" spans="28:28" ht="24" customHeight="1">
      <c r="AB2549" s="1" t="e">
        <f>VLOOKUP(C2549,[1]personel!#REF!,70,0)</f>
        <v>#REF!</v>
      </c>
    </row>
    <row r="2550" spans="28:28" ht="24" customHeight="1">
      <c r="AB2550" s="1" t="e">
        <f>VLOOKUP(C2550,[1]personel!#REF!,70,0)</f>
        <v>#REF!</v>
      </c>
    </row>
    <row r="2551" spans="28:28" ht="24" customHeight="1">
      <c r="AB2551" s="1" t="e">
        <f>VLOOKUP(C2551,[1]personel!#REF!,70,0)</f>
        <v>#REF!</v>
      </c>
    </row>
    <row r="2552" spans="28:28" ht="24" customHeight="1">
      <c r="AB2552" s="1" t="e">
        <f>VLOOKUP(C2552,[1]personel!#REF!,70,0)</f>
        <v>#REF!</v>
      </c>
    </row>
    <row r="2553" spans="28:28" ht="24" customHeight="1">
      <c r="AB2553" s="1" t="e">
        <f>VLOOKUP(C2553,[1]personel!#REF!,70,0)</f>
        <v>#REF!</v>
      </c>
    </row>
    <row r="2554" spans="28:28" ht="24" customHeight="1">
      <c r="AB2554" s="1" t="e">
        <f>VLOOKUP(C2554,[1]personel!#REF!,70,0)</f>
        <v>#REF!</v>
      </c>
    </row>
    <row r="2555" spans="28:28" ht="24" customHeight="1">
      <c r="AB2555" s="1" t="e">
        <f>VLOOKUP(C2555,[1]personel!#REF!,70,0)</f>
        <v>#REF!</v>
      </c>
    </row>
    <row r="2556" spans="28:28" ht="24" customHeight="1">
      <c r="AB2556" s="1" t="e">
        <f>VLOOKUP(C2556,[1]personel!#REF!,70,0)</f>
        <v>#REF!</v>
      </c>
    </row>
    <row r="2557" spans="28:28" ht="24" customHeight="1">
      <c r="AB2557" s="1" t="e">
        <f>VLOOKUP(C2557,[1]personel!#REF!,70,0)</f>
        <v>#REF!</v>
      </c>
    </row>
    <row r="2558" spans="28:28" ht="24" customHeight="1">
      <c r="AB2558" s="1" t="e">
        <f>VLOOKUP(C2558,[1]personel!#REF!,70,0)</f>
        <v>#REF!</v>
      </c>
    </row>
    <row r="2559" spans="28:28" ht="24" customHeight="1">
      <c r="AB2559" s="1" t="e">
        <f>VLOOKUP(C2559,[1]personel!#REF!,70,0)</f>
        <v>#REF!</v>
      </c>
    </row>
    <row r="2560" spans="28:28" ht="24" customHeight="1">
      <c r="AB2560" s="1" t="e">
        <f>VLOOKUP(C2560,[1]personel!#REF!,70,0)</f>
        <v>#REF!</v>
      </c>
    </row>
    <row r="2561" spans="28:28" ht="24" customHeight="1">
      <c r="AB2561" s="1" t="e">
        <f>VLOOKUP(C2561,[1]personel!#REF!,70,0)</f>
        <v>#REF!</v>
      </c>
    </row>
    <row r="2562" spans="28:28" ht="24" customHeight="1">
      <c r="AB2562" s="1" t="e">
        <f>VLOOKUP(C2562,[1]personel!#REF!,70,0)</f>
        <v>#REF!</v>
      </c>
    </row>
    <row r="2563" spans="28:28" ht="24" customHeight="1">
      <c r="AB2563" s="1" t="e">
        <f>VLOOKUP(C2563,[1]personel!#REF!,70,0)</f>
        <v>#REF!</v>
      </c>
    </row>
    <row r="2564" spans="28:28" ht="24" customHeight="1">
      <c r="AB2564" s="1" t="e">
        <f>VLOOKUP(C2564,[1]personel!#REF!,70,0)</f>
        <v>#REF!</v>
      </c>
    </row>
    <row r="2565" spans="28:28" ht="24" customHeight="1">
      <c r="AB2565" s="1" t="e">
        <f>VLOOKUP(C2565,[1]personel!#REF!,70,0)</f>
        <v>#REF!</v>
      </c>
    </row>
    <row r="2566" spans="28:28" ht="24" customHeight="1">
      <c r="AB2566" s="1" t="e">
        <f>VLOOKUP(C2566,[1]personel!#REF!,70,0)</f>
        <v>#REF!</v>
      </c>
    </row>
    <row r="2567" spans="28:28" ht="24" customHeight="1">
      <c r="AB2567" s="1" t="e">
        <f>VLOOKUP(C2567,[1]personel!#REF!,70,0)</f>
        <v>#REF!</v>
      </c>
    </row>
    <row r="2568" spans="28:28" ht="24" customHeight="1">
      <c r="AB2568" s="1" t="e">
        <f>VLOOKUP(C2568,[1]personel!#REF!,70,0)</f>
        <v>#REF!</v>
      </c>
    </row>
    <row r="2569" spans="28:28" ht="24" customHeight="1">
      <c r="AB2569" s="1" t="e">
        <f>VLOOKUP(C2569,[1]personel!#REF!,70,0)</f>
        <v>#REF!</v>
      </c>
    </row>
    <row r="2570" spans="28:28" ht="24" customHeight="1">
      <c r="AB2570" s="1" t="e">
        <f>VLOOKUP(C2570,[1]personel!#REF!,70,0)</f>
        <v>#REF!</v>
      </c>
    </row>
    <row r="2571" spans="28:28" ht="24" customHeight="1">
      <c r="AB2571" s="1" t="e">
        <f>VLOOKUP(C2571,[1]personel!#REF!,70,0)</f>
        <v>#REF!</v>
      </c>
    </row>
    <row r="2572" spans="28:28" ht="24" customHeight="1">
      <c r="AB2572" s="1" t="e">
        <f>VLOOKUP(C2572,[1]personel!#REF!,70,0)</f>
        <v>#REF!</v>
      </c>
    </row>
    <row r="2573" spans="28:28" ht="24" customHeight="1">
      <c r="AB2573" s="1" t="e">
        <f>VLOOKUP(C2573,[1]personel!#REF!,70,0)</f>
        <v>#REF!</v>
      </c>
    </row>
    <row r="2574" spans="28:28" ht="24" customHeight="1">
      <c r="AB2574" s="1" t="e">
        <f>VLOOKUP(C2574,[1]personel!#REF!,70,0)</f>
        <v>#REF!</v>
      </c>
    </row>
    <row r="2575" spans="28:28" ht="24" customHeight="1">
      <c r="AB2575" s="1" t="e">
        <f>VLOOKUP(C2575,[1]personel!#REF!,70,0)</f>
        <v>#REF!</v>
      </c>
    </row>
    <row r="2576" spans="28:28" ht="24" customHeight="1">
      <c r="AB2576" s="1" t="e">
        <f>VLOOKUP(C2576,[1]personel!#REF!,70,0)</f>
        <v>#REF!</v>
      </c>
    </row>
    <row r="2577" spans="28:28" ht="24" customHeight="1">
      <c r="AB2577" s="1" t="e">
        <f>VLOOKUP(C2577,[1]personel!#REF!,70,0)</f>
        <v>#REF!</v>
      </c>
    </row>
    <row r="2578" spans="28:28" ht="24" customHeight="1">
      <c r="AB2578" s="1" t="e">
        <f>VLOOKUP(C2578,[1]personel!#REF!,70,0)</f>
        <v>#REF!</v>
      </c>
    </row>
    <row r="2579" spans="28:28" ht="24" customHeight="1">
      <c r="AB2579" s="1" t="e">
        <f>VLOOKUP(C2579,[1]personel!#REF!,70,0)</f>
        <v>#REF!</v>
      </c>
    </row>
    <row r="2580" spans="28:28" ht="24" customHeight="1">
      <c r="AB2580" s="1" t="e">
        <f>VLOOKUP(C2580,[1]personel!#REF!,70,0)</f>
        <v>#REF!</v>
      </c>
    </row>
    <row r="2581" spans="28:28" ht="24" customHeight="1">
      <c r="AB2581" s="1" t="e">
        <f>VLOOKUP(C2581,[1]personel!#REF!,70,0)</f>
        <v>#REF!</v>
      </c>
    </row>
    <row r="2582" spans="28:28" ht="24" customHeight="1">
      <c r="AB2582" s="1" t="e">
        <f>VLOOKUP(C2582,[1]personel!#REF!,70,0)</f>
        <v>#REF!</v>
      </c>
    </row>
    <row r="2583" spans="28:28" ht="24" customHeight="1">
      <c r="AB2583" s="1" t="e">
        <f>VLOOKUP(C2583,[1]personel!#REF!,70,0)</f>
        <v>#REF!</v>
      </c>
    </row>
    <row r="2584" spans="28:28" ht="24" customHeight="1">
      <c r="AB2584" s="1" t="e">
        <f>VLOOKUP(C2584,[1]personel!#REF!,70,0)</f>
        <v>#REF!</v>
      </c>
    </row>
    <row r="2585" spans="28:28" ht="24" customHeight="1">
      <c r="AB2585" s="1" t="e">
        <f>VLOOKUP(C2585,[1]personel!#REF!,70,0)</f>
        <v>#REF!</v>
      </c>
    </row>
    <row r="2586" spans="28:28" ht="24" customHeight="1">
      <c r="AB2586" s="1" t="e">
        <f>VLOOKUP(C2586,[1]personel!#REF!,70,0)</f>
        <v>#REF!</v>
      </c>
    </row>
    <row r="2587" spans="28:28" ht="24" customHeight="1">
      <c r="AB2587" s="1" t="e">
        <f>VLOOKUP(C2587,[1]personel!#REF!,70,0)</f>
        <v>#REF!</v>
      </c>
    </row>
    <row r="2588" spans="28:28" ht="24" customHeight="1">
      <c r="AB2588" s="1" t="e">
        <f>VLOOKUP(C2588,[1]personel!#REF!,70,0)</f>
        <v>#REF!</v>
      </c>
    </row>
    <row r="2589" spans="28:28" ht="24" customHeight="1">
      <c r="AB2589" s="1" t="e">
        <f>VLOOKUP(C2589,[1]personel!#REF!,70,0)</f>
        <v>#REF!</v>
      </c>
    </row>
    <row r="2590" spans="28:28" ht="24" customHeight="1">
      <c r="AB2590" s="1" t="e">
        <f>VLOOKUP(C2590,[1]personel!#REF!,70,0)</f>
        <v>#REF!</v>
      </c>
    </row>
    <row r="2591" spans="28:28" ht="24" customHeight="1">
      <c r="AB2591" s="1" t="e">
        <f>VLOOKUP(C2591,[1]personel!#REF!,70,0)</f>
        <v>#REF!</v>
      </c>
    </row>
    <row r="2592" spans="28:28" ht="24" customHeight="1">
      <c r="AB2592" s="1" t="e">
        <f>VLOOKUP(C2592,[1]personel!#REF!,70,0)</f>
        <v>#REF!</v>
      </c>
    </row>
    <row r="2593" spans="28:28" ht="24" customHeight="1">
      <c r="AB2593" s="1" t="e">
        <f>VLOOKUP(C2593,[1]personel!#REF!,70,0)</f>
        <v>#REF!</v>
      </c>
    </row>
    <row r="2594" spans="28:28" ht="24" customHeight="1">
      <c r="AB2594" s="1" t="e">
        <f>VLOOKUP(C2594,[1]personel!#REF!,70,0)</f>
        <v>#REF!</v>
      </c>
    </row>
    <row r="2595" spans="28:28" ht="24" customHeight="1">
      <c r="AB2595" s="1" t="e">
        <f>VLOOKUP(C2595,[1]personel!#REF!,70,0)</f>
        <v>#REF!</v>
      </c>
    </row>
    <row r="2596" spans="28:28" ht="24" customHeight="1">
      <c r="AB2596" s="1" t="e">
        <f>VLOOKUP(C2596,[1]personel!#REF!,70,0)</f>
        <v>#REF!</v>
      </c>
    </row>
    <row r="2597" spans="28:28" ht="24" customHeight="1">
      <c r="AB2597" s="1" t="e">
        <f>VLOOKUP(C2597,[1]personel!#REF!,70,0)</f>
        <v>#REF!</v>
      </c>
    </row>
    <row r="2598" spans="28:28" ht="24" customHeight="1">
      <c r="AB2598" s="1" t="e">
        <f>VLOOKUP(C2598,[1]personel!#REF!,70,0)</f>
        <v>#REF!</v>
      </c>
    </row>
    <row r="2599" spans="28:28" ht="24" customHeight="1">
      <c r="AB2599" s="1" t="e">
        <f>VLOOKUP(C2599,[1]personel!#REF!,70,0)</f>
        <v>#REF!</v>
      </c>
    </row>
    <row r="2600" spans="28:28" ht="24" customHeight="1">
      <c r="AB2600" s="1" t="e">
        <f>VLOOKUP(C2600,[1]personel!#REF!,70,0)</f>
        <v>#REF!</v>
      </c>
    </row>
    <row r="2601" spans="28:28" ht="24" customHeight="1">
      <c r="AB2601" s="1" t="e">
        <f>VLOOKUP(C2601,[1]personel!#REF!,70,0)</f>
        <v>#REF!</v>
      </c>
    </row>
    <row r="2602" spans="28:28" ht="24" customHeight="1">
      <c r="AB2602" s="1" t="e">
        <f>VLOOKUP(C2602,[1]personel!#REF!,70,0)</f>
        <v>#REF!</v>
      </c>
    </row>
    <row r="2603" spans="28:28" ht="24" customHeight="1">
      <c r="AB2603" s="1" t="e">
        <f>VLOOKUP(C2603,[1]personel!#REF!,70,0)</f>
        <v>#REF!</v>
      </c>
    </row>
    <row r="2604" spans="28:28" ht="24" customHeight="1">
      <c r="AB2604" s="1" t="e">
        <f>VLOOKUP(C2604,[1]personel!#REF!,70,0)</f>
        <v>#REF!</v>
      </c>
    </row>
    <row r="2605" spans="28:28" ht="24" customHeight="1">
      <c r="AB2605" s="1" t="e">
        <f>VLOOKUP(C2605,[1]personel!#REF!,70,0)</f>
        <v>#REF!</v>
      </c>
    </row>
    <row r="2606" spans="28:28" ht="24" customHeight="1">
      <c r="AB2606" s="1" t="e">
        <f>VLOOKUP(C2606,[1]personel!#REF!,70,0)</f>
        <v>#REF!</v>
      </c>
    </row>
    <row r="2607" spans="28:28" ht="24" customHeight="1">
      <c r="AB2607" s="1" t="e">
        <f>VLOOKUP(C2607,[1]personel!#REF!,70,0)</f>
        <v>#REF!</v>
      </c>
    </row>
    <row r="2608" spans="28:28" ht="24" customHeight="1">
      <c r="AB2608" s="1" t="e">
        <f>VLOOKUP(C2608,[1]personel!#REF!,70,0)</f>
        <v>#REF!</v>
      </c>
    </row>
    <row r="2609" spans="28:28" ht="24" customHeight="1">
      <c r="AB2609" s="1" t="e">
        <f>VLOOKUP(C2609,[1]personel!#REF!,70,0)</f>
        <v>#REF!</v>
      </c>
    </row>
    <row r="2610" spans="28:28" ht="24" customHeight="1">
      <c r="AB2610" s="1" t="e">
        <f>VLOOKUP(C2610,[1]personel!#REF!,70,0)</f>
        <v>#REF!</v>
      </c>
    </row>
    <row r="2611" spans="28:28" ht="24" customHeight="1">
      <c r="AB2611" s="1" t="e">
        <f>VLOOKUP(C2611,[1]personel!#REF!,70,0)</f>
        <v>#REF!</v>
      </c>
    </row>
    <row r="2612" spans="28:28" ht="24" customHeight="1">
      <c r="AB2612" s="1" t="e">
        <f>VLOOKUP(C2612,[1]personel!#REF!,70,0)</f>
        <v>#REF!</v>
      </c>
    </row>
    <row r="2613" spans="28:28" ht="24" customHeight="1">
      <c r="AB2613" s="1" t="e">
        <f>VLOOKUP(C2613,[1]personel!#REF!,70,0)</f>
        <v>#REF!</v>
      </c>
    </row>
    <row r="2614" spans="28:28" ht="24" customHeight="1">
      <c r="AB2614" s="1" t="e">
        <f>VLOOKUP(C2614,[1]personel!#REF!,70,0)</f>
        <v>#REF!</v>
      </c>
    </row>
    <row r="2615" spans="28:28" ht="24" customHeight="1">
      <c r="AB2615" s="1" t="e">
        <f>VLOOKUP(C2615,[1]personel!#REF!,70,0)</f>
        <v>#REF!</v>
      </c>
    </row>
    <row r="2616" spans="28:28" ht="24" customHeight="1">
      <c r="AB2616" s="1" t="e">
        <f>VLOOKUP(C2616,[1]personel!#REF!,70,0)</f>
        <v>#REF!</v>
      </c>
    </row>
    <row r="2617" spans="28:28" ht="24" customHeight="1">
      <c r="AB2617" s="1" t="e">
        <f>VLOOKUP(C2617,[1]personel!#REF!,70,0)</f>
        <v>#REF!</v>
      </c>
    </row>
    <row r="2618" spans="28:28" ht="24" customHeight="1">
      <c r="AB2618" s="1" t="e">
        <f>VLOOKUP(C2618,[1]personel!#REF!,70,0)</f>
        <v>#REF!</v>
      </c>
    </row>
    <row r="2619" spans="28:28" ht="24" customHeight="1">
      <c r="AB2619" s="1" t="e">
        <f>VLOOKUP(C2619,[1]personel!#REF!,70,0)</f>
        <v>#REF!</v>
      </c>
    </row>
    <row r="2620" spans="28:28" ht="24" customHeight="1">
      <c r="AB2620" s="1" t="e">
        <f>VLOOKUP(C2620,[1]personel!#REF!,70,0)</f>
        <v>#REF!</v>
      </c>
    </row>
    <row r="2621" spans="28:28" ht="24" customHeight="1">
      <c r="AB2621" s="1" t="e">
        <f>VLOOKUP(C2621,[1]personel!#REF!,70,0)</f>
        <v>#REF!</v>
      </c>
    </row>
    <row r="2622" spans="28:28" ht="24" customHeight="1">
      <c r="AB2622" s="1" t="e">
        <f>VLOOKUP(C2622,[1]personel!#REF!,70,0)</f>
        <v>#REF!</v>
      </c>
    </row>
    <row r="2623" spans="28:28" ht="24" customHeight="1">
      <c r="AB2623" s="1" t="e">
        <f>VLOOKUP(C2623,[1]personel!#REF!,70,0)</f>
        <v>#REF!</v>
      </c>
    </row>
    <row r="2624" spans="28:28" ht="24" customHeight="1">
      <c r="AB2624" s="1" t="e">
        <f>VLOOKUP(C2624,[1]personel!#REF!,70,0)</f>
        <v>#REF!</v>
      </c>
    </row>
    <row r="2625" spans="28:28" ht="24" customHeight="1">
      <c r="AB2625" s="1" t="e">
        <f>VLOOKUP(C2625,[1]personel!#REF!,70,0)</f>
        <v>#REF!</v>
      </c>
    </row>
    <row r="2626" spans="28:28" ht="24" customHeight="1">
      <c r="AB2626" s="1" t="e">
        <f>VLOOKUP(C2626,[1]personel!#REF!,70,0)</f>
        <v>#REF!</v>
      </c>
    </row>
    <row r="2627" spans="28:28" ht="24" customHeight="1">
      <c r="AB2627" s="1" t="e">
        <f>VLOOKUP(C2627,[1]personel!#REF!,70,0)</f>
        <v>#REF!</v>
      </c>
    </row>
    <row r="2628" spans="28:28" ht="24" customHeight="1">
      <c r="AB2628" s="1" t="e">
        <f>VLOOKUP(C2628,[1]personel!#REF!,70,0)</f>
        <v>#REF!</v>
      </c>
    </row>
    <row r="2629" spans="28:28" ht="24" customHeight="1">
      <c r="AB2629" s="1" t="e">
        <f>VLOOKUP(C2629,[1]personel!#REF!,70,0)</f>
        <v>#REF!</v>
      </c>
    </row>
    <row r="2630" spans="28:28" ht="24" customHeight="1">
      <c r="AB2630" s="1" t="e">
        <f>VLOOKUP(C2630,[1]personel!#REF!,70,0)</f>
        <v>#REF!</v>
      </c>
    </row>
    <row r="2631" spans="28:28" ht="24" customHeight="1">
      <c r="AB2631" s="1" t="e">
        <f>VLOOKUP(C2631,[1]personel!#REF!,70,0)</f>
        <v>#REF!</v>
      </c>
    </row>
    <row r="2632" spans="28:28" ht="24" customHeight="1">
      <c r="AB2632" s="1" t="e">
        <f>VLOOKUP(C2632,[1]personel!#REF!,70,0)</f>
        <v>#REF!</v>
      </c>
    </row>
    <row r="2633" spans="28:28" ht="24" customHeight="1">
      <c r="AB2633" s="1" t="e">
        <f>VLOOKUP(C2633,[1]personel!#REF!,70,0)</f>
        <v>#REF!</v>
      </c>
    </row>
    <row r="2634" spans="28:28" ht="24" customHeight="1">
      <c r="AB2634" s="1" t="e">
        <f>VLOOKUP(C2634,[1]personel!#REF!,70,0)</f>
        <v>#REF!</v>
      </c>
    </row>
    <row r="2635" spans="28:28" ht="24" customHeight="1">
      <c r="AB2635" s="1" t="e">
        <f>VLOOKUP(C2635,[1]personel!#REF!,70,0)</f>
        <v>#REF!</v>
      </c>
    </row>
    <row r="2636" spans="28:28" ht="24" customHeight="1">
      <c r="AB2636" s="1" t="e">
        <f>VLOOKUP(C2636,[1]personel!#REF!,70,0)</f>
        <v>#REF!</v>
      </c>
    </row>
    <row r="2637" spans="28:28" ht="24" customHeight="1">
      <c r="AB2637" s="1" t="e">
        <f>VLOOKUP(C2637,[1]personel!#REF!,70,0)</f>
        <v>#REF!</v>
      </c>
    </row>
    <row r="2638" spans="28:28" ht="24" customHeight="1">
      <c r="AB2638" s="1" t="e">
        <f>VLOOKUP(C2638,[1]personel!#REF!,70,0)</f>
        <v>#REF!</v>
      </c>
    </row>
    <row r="2639" spans="28:28" ht="24" customHeight="1">
      <c r="AB2639" s="1" t="e">
        <f>VLOOKUP(C2639,[1]personel!#REF!,70,0)</f>
        <v>#REF!</v>
      </c>
    </row>
    <row r="2640" spans="28:28" ht="24" customHeight="1">
      <c r="AB2640" s="1" t="e">
        <f>VLOOKUP(C2640,[1]personel!#REF!,70,0)</f>
        <v>#REF!</v>
      </c>
    </row>
    <row r="2641" spans="28:28" ht="24" customHeight="1">
      <c r="AB2641" s="1" t="e">
        <f>VLOOKUP(C2641,[1]personel!#REF!,70,0)</f>
        <v>#REF!</v>
      </c>
    </row>
    <row r="2642" spans="28:28" ht="24" customHeight="1">
      <c r="AB2642" s="1" t="e">
        <f>VLOOKUP(C2642,[1]personel!#REF!,70,0)</f>
        <v>#REF!</v>
      </c>
    </row>
    <row r="2643" spans="28:28" ht="24" customHeight="1">
      <c r="AB2643" s="1" t="e">
        <f>VLOOKUP(C2643,[1]personel!#REF!,70,0)</f>
        <v>#REF!</v>
      </c>
    </row>
    <row r="2644" spans="28:28" ht="24" customHeight="1">
      <c r="AB2644" s="1" t="e">
        <f>VLOOKUP(C2644,[1]personel!#REF!,70,0)</f>
        <v>#REF!</v>
      </c>
    </row>
    <row r="2645" spans="28:28" ht="24" customHeight="1">
      <c r="AB2645" s="1" t="e">
        <f>VLOOKUP(C2645,[1]personel!#REF!,70,0)</f>
        <v>#REF!</v>
      </c>
    </row>
    <row r="2646" spans="28:28" ht="24" customHeight="1">
      <c r="AB2646" s="1" t="e">
        <f>VLOOKUP(C2646,[1]personel!#REF!,70,0)</f>
        <v>#REF!</v>
      </c>
    </row>
    <row r="2647" spans="28:28" ht="24" customHeight="1">
      <c r="AB2647" s="1" t="e">
        <f>VLOOKUP(C2647,[1]personel!#REF!,70,0)</f>
        <v>#REF!</v>
      </c>
    </row>
    <row r="2648" spans="28:28" ht="24" customHeight="1">
      <c r="AB2648" s="1" t="e">
        <f>VLOOKUP(C2648,[1]personel!#REF!,70,0)</f>
        <v>#REF!</v>
      </c>
    </row>
    <row r="2649" spans="28:28" ht="24" customHeight="1">
      <c r="AB2649" s="1" t="e">
        <f>VLOOKUP(C2649,[1]personel!#REF!,70,0)</f>
        <v>#REF!</v>
      </c>
    </row>
    <row r="2650" spans="28:28" ht="24" customHeight="1">
      <c r="AB2650" s="1" t="e">
        <f>VLOOKUP(C2650,[1]personel!#REF!,70,0)</f>
        <v>#REF!</v>
      </c>
    </row>
    <row r="2651" spans="28:28" ht="24" customHeight="1">
      <c r="AB2651" s="1" t="e">
        <f>VLOOKUP(C2651,[1]personel!#REF!,70,0)</f>
        <v>#REF!</v>
      </c>
    </row>
    <row r="2652" spans="28:28" ht="24" customHeight="1">
      <c r="AB2652" s="1" t="e">
        <f>VLOOKUP(C2652,[1]personel!#REF!,70,0)</f>
        <v>#REF!</v>
      </c>
    </row>
    <row r="2653" spans="28:28" ht="24" customHeight="1">
      <c r="AB2653" s="1" t="e">
        <f>VLOOKUP(C2653,[1]personel!#REF!,70,0)</f>
        <v>#REF!</v>
      </c>
    </row>
    <row r="2654" spans="28:28" ht="24" customHeight="1">
      <c r="AB2654" s="1" t="e">
        <f>VLOOKUP(C2654,[1]personel!#REF!,70,0)</f>
        <v>#REF!</v>
      </c>
    </row>
    <row r="2655" spans="28:28" ht="24" customHeight="1">
      <c r="AB2655" s="1" t="e">
        <f>VLOOKUP(C2655,[1]personel!#REF!,70,0)</f>
        <v>#REF!</v>
      </c>
    </row>
    <row r="2656" spans="28:28" ht="24" customHeight="1">
      <c r="AB2656" s="1" t="e">
        <f>VLOOKUP(C2656,[1]personel!#REF!,70,0)</f>
        <v>#REF!</v>
      </c>
    </row>
    <row r="2657" spans="28:28" ht="24" customHeight="1">
      <c r="AB2657" s="1" t="e">
        <f>VLOOKUP(C2657,[1]personel!#REF!,70,0)</f>
        <v>#REF!</v>
      </c>
    </row>
    <row r="2658" spans="28:28" ht="24" customHeight="1">
      <c r="AB2658" s="1" t="e">
        <f>VLOOKUP(C2658,[1]personel!#REF!,70,0)</f>
        <v>#REF!</v>
      </c>
    </row>
    <row r="2659" spans="28:28" ht="24" customHeight="1">
      <c r="AB2659" s="1" t="e">
        <f>VLOOKUP(C2659,[1]personel!#REF!,70,0)</f>
        <v>#REF!</v>
      </c>
    </row>
    <row r="2660" spans="28:28" ht="24" customHeight="1">
      <c r="AB2660" s="1" t="e">
        <f>VLOOKUP(C2660,[1]personel!#REF!,70,0)</f>
        <v>#REF!</v>
      </c>
    </row>
    <row r="2661" spans="28:28" ht="24" customHeight="1">
      <c r="AB2661" s="1" t="e">
        <f>VLOOKUP(C2661,[1]personel!#REF!,70,0)</f>
        <v>#REF!</v>
      </c>
    </row>
    <row r="2662" spans="28:28" ht="24" customHeight="1">
      <c r="AB2662" s="1" t="e">
        <f>VLOOKUP(C2662,[1]personel!#REF!,70,0)</f>
        <v>#REF!</v>
      </c>
    </row>
    <row r="2663" spans="28:28" ht="24" customHeight="1">
      <c r="AB2663" s="1" t="e">
        <f>VLOOKUP(C2663,[1]personel!#REF!,70,0)</f>
        <v>#REF!</v>
      </c>
    </row>
    <row r="2664" spans="28:28" ht="24" customHeight="1">
      <c r="AB2664" s="1" t="e">
        <f>VLOOKUP(C2664,[1]personel!#REF!,70,0)</f>
        <v>#REF!</v>
      </c>
    </row>
    <row r="2665" spans="28:28" ht="24" customHeight="1">
      <c r="AB2665" s="1" t="e">
        <f>VLOOKUP(C2665,[1]personel!#REF!,70,0)</f>
        <v>#REF!</v>
      </c>
    </row>
    <row r="2666" spans="28:28" ht="24" customHeight="1">
      <c r="AB2666" s="1" t="e">
        <f>VLOOKUP(C2666,[1]personel!#REF!,70,0)</f>
        <v>#REF!</v>
      </c>
    </row>
    <row r="2667" spans="28:28" ht="24" customHeight="1">
      <c r="AB2667" s="1" t="e">
        <f>VLOOKUP(C2667,[1]personel!#REF!,70,0)</f>
        <v>#REF!</v>
      </c>
    </row>
    <row r="2668" spans="28:28" ht="24" customHeight="1">
      <c r="AB2668" s="1" t="e">
        <f>VLOOKUP(C2668,[1]personel!#REF!,70,0)</f>
        <v>#REF!</v>
      </c>
    </row>
    <row r="2669" spans="28:28" ht="24" customHeight="1">
      <c r="AB2669" s="1" t="e">
        <f>VLOOKUP(C2669,[1]personel!#REF!,70,0)</f>
        <v>#REF!</v>
      </c>
    </row>
    <row r="2670" spans="28:28" ht="24" customHeight="1">
      <c r="AB2670" s="1" t="e">
        <f>VLOOKUP(C2670,[1]personel!#REF!,70,0)</f>
        <v>#REF!</v>
      </c>
    </row>
    <row r="2671" spans="28:28" ht="24" customHeight="1">
      <c r="AB2671" s="1" t="e">
        <f>VLOOKUP(C2671,[1]personel!#REF!,70,0)</f>
        <v>#REF!</v>
      </c>
    </row>
    <row r="2672" spans="28:28" ht="24" customHeight="1">
      <c r="AB2672" s="1" t="e">
        <f>VLOOKUP(C2672,[1]personel!#REF!,70,0)</f>
        <v>#REF!</v>
      </c>
    </row>
    <row r="2673" spans="28:28" ht="24" customHeight="1">
      <c r="AB2673" s="1" t="e">
        <f>VLOOKUP(C2673,[1]personel!#REF!,70,0)</f>
        <v>#REF!</v>
      </c>
    </row>
    <row r="2674" spans="28:28" ht="24" customHeight="1">
      <c r="AB2674" s="1" t="e">
        <f>VLOOKUP(C2674,[1]personel!#REF!,70,0)</f>
        <v>#REF!</v>
      </c>
    </row>
    <row r="2675" spans="28:28" ht="24" customHeight="1">
      <c r="AB2675" s="1" t="e">
        <f>VLOOKUP(C2675,[1]personel!#REF!,70,0)</f>
        <v>#REF!</v>
      </c>
    </row>
    <row r="2676" spans="28:28" ht="24" customHeight="1">
      <c r="AB2676" s="1" t="e">
        <f>VLOOKUP(C2676,[1]personel!#REF!,70,0)</f>
        <v>#REF!</v>
      </c>
    </row>
    <row r="2677" spans="28:28" ht="24" customHeight="1">
      <c r="AB2677" s="1" t="e">
        <f>VLOOKUP(C2677,[1]personel!#REF!,70,0)</f>
        <v>#REF!</v>
      </c>
    </row>
    <row r="2678" spans="28:28" ht="24" customHeight="1">
      <c r="AB2678" s="1" t="e">
        <f>VLOOKUP(C2678,[1]personel!#REF!,70,0)</f>
        <v>#REF!</v>
      </c>
    </row>
    <row r="2679" spans="28:28" ht="24" customHeight="1">
      <c r="AB2679" s="1" t="e">
        <f>VLOOKUP(C2679,[1]personel!#REF!,70,0)</f>
        <v>#REF!</v>
      </c>
    </row>
    <row r="2680" spans="28:28" ht="24" customHeight="1">
      <c r="AB2680" s="1" t="e">
        <f>VLOOKUP(C2680,[1]personel!#REF!,70,0)</f>
        <v>#REF!</v>
      </c>
    </row>
    <row r="2681" spans="28:28" ht="24" customHeight="1">
      <c r="AB2681" s="1" t="e">
        <f>VLOOKUP(C2681,[1]personel!#REF!,70,0)</f>
        <v>#REF!</v>
      </c>
    </row>
    <row r="2682" spans="28:28" ht="24" customHeight="1">
      <c r="AB2682" s="1" t="e">
        <f>VLOOKUP(C2682,[1]personel!#REF!,70,0)</f>
        <v>#REF!</v>
      </c>
    </row>
    <row r="2683" spans="28:28" ht="24" customHeight="1">
      <c r="AB2683" s="1" t="e">
        <f>VLOOKUP(C2683,[1]personel!#REF!,70,0)</f>
        <v>#REF!</v>
      </c>
    </row>
    <row r="2684" spans="28:28" ht="24" customHeight="1">
      <c r="AB2684" s="1" t="e">
        <f>VLOOKUP(C2684,[1]personel!#REF!,70,0)</f>
        <v>#REF!</v>
      </c>
    </row>
    <row r="2685" spans="28:28" ht="24" customHeight="1">
      <c r="AB2685" s="1" t="e">
        <f>VLOOKUP(C2685,[1]personel!#REF!,70,0)</f>
        <v>#REF!</v>
      </c>
    </row>
    <row r="2686" spans="28:28" ht="24" customHeight="1">
      <c r="AB2686" s="1" t="e">
        <f>VLOOKUP(C2686,[1]personel!#REF!,70,0)</f>
        <v>#REF!</v>
      </c>
    </row>
    <row r="2687" spans="28:28" ht="24" customHeight="1">
      <c r="AB2687" s="1" t="e">
        <f>VLOOKUP(C2687,[1]personel!#REF!,70,0)</f>
        <v>#REF!</v>
      </c>
    </row>
    <row r="2688" spans="28:28" ht="24" customHeight="1">
      <c r="AB2688" s="1" t="e">
        <f>VLOOKUP(C2688,[1]personel!#REF!,70,0)</f>
        <v>#REF!</v>
      </c>
    </row>
    <row r="2689" spans="28:28" ht="24" customHeight="1">
      <c r="AB2689" s="1" t="e">
        <f>VLOOKUP(C2689,[1]personel!#REF!,70,0)</f>
        <v>#REF!</v>
      </c>
    </row>
    <row r="2690" spans="28:28" ht="24" customHeight="1">
      <c r="AB2690" s="1" t="e">
        <f>VLOOKUP(C2690,[1]personel!#REF!,70,0)</f>
        <v>#REF!</v>
      </c>
    </row>
    <row r="2691" spans="28:28" ht="24" customHeight="1">
      <c r="AB2691" s="1" t="e">
        <f>VLOOKUP(C2691,[1]personel!#REF!,70,0)</f>
        <v>#REF!</v>
      </c>
    </row>
    <row r="2692" spans="28:28" ht="24" customHeight="1">
      <c r="AB2692" s="1" t="e">
        <f>VLOOKUP(C2692,[1]personel!#REF!,70,0)</f>
        <v>#REF!</v>
      </c>
    </row>
    <row r="2693" spans="28:28" ht="24" customHeight="1">
      <c r="AB2693" s="1" t="e">
        <f>VLOOKUP(C2693,[1]personel!#REF!,70,0)</f>
        <v>#REF!</v>
      </c>
    </row>
    <row r="2694" spans="28:28" ht="24" customHeight="1">
      <c r="AB2694" s="1" t="e">
        <f>VLOOKUP(C2694,[1]personel!#REF!,70,0)</f>
        <v>#REF!</v>
      </c>
    </row>
    <row r="2695" spans="28:28" ht="24" customHeight="1">
      <c r="AB2695" s="1" t="e">
        <f>VLOOKUP(C2695,[1]personel!#REF!,70,0)</f>
        <v>#REF!</v>
      </c>
    </row>
    <row r="2696" spans="28:28" ht="24" customHeight="1">
      <c r="AB2696" s="1" t="e">
        <f>VLOOKUP(C2696,[1]personel!#REF!,70,0)</f>
        <v>#REF!</v>
      </c>
    </row>
    <row r="2697" spans="28:28" ht="24" customHeight="1">
      <c r="AB2697" s="1" t="e">
        <f>VLOOKUP(C2697,[1]personel!#REF!,70,0)</f>
        <v>#REF!</v>
      </c>
    </row>
    <row r="2698" spans="28:28" ht="24" customHeight="1">
      <c r="AB2698" s="1" t="e">
        <f>VLOOKUP(C2698,[1]personel!#REF!,70,0)</f>
        <v>#REF!</v>
      </c>
    </row>
    <row r="2699" spans="28:28" ht="24" customHeight="1">
      <c r="AB2699" s="1" t="e">
        <f>VLOOKUP(C2699,[1]personel!#REF!,70,0)</f>
        <v>#REF!</v>
      </c>
    </row>
    <row r="2700" spans="28:28" ht="24" customHeight="1">
      <c r="AB2700" s="1" t="e">
        <f>VLOOKUP(C2700,[1]personel!#REF!,70,0)</f>
        <v>#REF!</v>
      </c>
    </row>
    <row r="2701" spans="28:28" ht="24" customHeight="1">
      <c r="AB2701" s="1" t="e">
        <f>VLOOKUP(C2701,[1]personel!#REF!,70,0)</f>
        <v>#REF!</v>
      </c>
    </row>
    <row r="2702" spans="28:28" ht="24" customHeight="1">
      <c r="AB2702" s="1" t="e">
        <f>VLOOKUP(C2702,[1]personel!#REF!,70,0)</f>
        <v>#REF!</v>
      </c>
    </row>
    <row r="2703" spans="28:28" ht="24" customHeight="1">
      <c r="AB2703" s="1" t="e">
        <f>VLOOKUP(C2703,[1]personel!#REF!,70,0)</f>
        <v>#REF!</v>
      </c>
    </row>
    <row r="2704" spans="28:28" ht="24" customHeight="1">
      <c r="AB2704" s="1" t="e">
        <f>VLOOKUP(C2704,[1]personel!#REF!,70,0)</f>
        <v>#REF!</v>
      </c>
    </row>
    <row r="2705" spans="28:28" ht="24" customHeight="1">
      <c r="AB2705" s="1" t="e">
        <f>VLOOKUP(C2705,[1]personel!#REF!,70,0)</f>
        <v>#REF!</v>
      </c>
    </row>
    <row r="2706" spans="28:28" ht="24" customHeight="1">
      <c r="AB2706" s="1" t="e">
        <f>VLOOKUP(C2706,[1]personel!#REF!,70,0)</f>
        <v>#REF!</v>
      </c>
    </row>
    <row r="2707" spans="28:28" ht="24" customHeight="1">
      <c r="AB2707" s="1" t="e">
        <f>VLOOKUP(C2707,[1]personel!#REF!,70,0)</f>
        <v>#REF!</v>
      </c>
    </row>
    <row r="2708" spans="28:28" ht="24" customHeight="1">
      <c r="AB2708" s="1" t="e">
        <f>VLOOKUP(C2708,[1]personel!#REF!,70,0)</f>
        <v>#REF!</v>
      </c>
    </row>
    <row r="2709" spans="28:28" ht="24" customHeight="1">
      <c r="AB2709" s="1" t="e">
        <f>VLOOKUP(C2709,[1]personel!#REF!,70,0)</f>
        <v>#REF!</v>
      </c>
    </row>
    <row r="2710" spans="28:28" ht="24" customHeight="1">
      <c r="AB2710" s="1" t="e">
        <f>VLOOKUP(C2710,[1]personel!#REF!,70,0)</f>
        <v>#REF!</v>
      </c>
    </row>
    <row r="2711" spans="28:28" ht="24" customHeight="1">
      <c r="AB2711" s="1" t="e">
        <f>VLOOKUP(C2711,[1]personel!#REF!,70,0)</f>
        <v>#REF!</v>
      </c>
    </row>
    <row r="2712" spans="28:28" ht="24" customHeight="1">
      <c r="AB2712" s="1" t="e">
        <f>VLOOKUP(C2712,[1]personel!#REF!,70,0)</f>
        <v>#REF!</v>
      </c>
    </row>
    <row r="2713" spans="28:28" ht="24" customHeight="1">
      <c r="AB2713" s="1" t="e">
        <f>VLOOKUP(C2713,[1]personel!#REF!,70,0)</f>
        <v>#REF!</v>
      </c>
    </row>
    <row r="2714" spans="28:28" ht="24" customHeight="1">
      <c r="AB2714" s="1" t="e">
        <f>VLOOKUP(C2714,[1]personel!#REF!,70,0)</f>
        <v>#REF!</v>
      </c>
    </row>
    <row r="2715" spans="28:28" ht="24" customHeight="1">
      <c r="AB2715" s="1" t="e">
        <f>VLOOKUP(C2715,[1]personel!#REF!,70,0)</f>
        <v>#REF!</v>
      </c>
    </row>
    <row r="2716" spans="28:28" ht="24" customHeight="1">
      <c r="AB2716" s="1" t="e">
        <f>VLOOKUP(C2716,[1]personel!#REF!,70,0)</f>
        <v>#REF!</v>
      </c>
    </row>
    <row r="2717" spans="28:28" ht="24" customHeight="1">
      <c r="AB2717" s="1" t="e">
        <f>VLOOKUP(C2717,[1]personel!#REF!,70,0)</f>
        <v>#REF!</v>
      </c>
    </row>
    <row r="2718" spans="28:28" ht="24" customHeight="1">
      <c r="AB2718" s="1" t="e">
        <f>VLOOKUP(C2718,[1]personel!#REF!,70,0)</f>
        <v>#REF!</v>
      </c>
    </row>
    <row r="2719" spans="28:28" ht="24" customHeight="1">
      <c r="AB2719" s="1" t="e">
        <f>VLOOKUP(C2719,[1]personel!#REF!,70,0)</f>
        <v>#REF!</v>
      </c>
    </row>
    <row r="2720" spans="28:28" ht="24" customHeight="1">
      <c r="AB2720" s="1" t="e">
        <f>VLOOKUP(C2720,[1]personel!#REF!,70,0)</f>
        <v>#REF!</v>
      </c>
    </row>
    <row r="2721" spans="28:28" ht="24" customHeight="1">
      <c r="AB2721" s="1" t="e">
        <f>VLOOKUP(C2721,[1]personel!#REF!,70,0)</f>
        <v>#REF!</v>
      </c>
    </row>
    <row r="2722" spans="28:28" ht="24" customHeight="1">
      <c r="AB2722" s="1" t="e">
        <f>VLOOKUP(C2722,[1]personel!#REF!,70,0)</f>
        <v>#REF!</v>
      </c>
    </row>
    <row r="2723" spans="28:28" ht="24" customHeight="1">
      <c r="AB2723" s="1" t="e">
        <f>VLOOKUP(C2723,[1]personel!#REF!,70,0)</f>
        <v>#REF!</v>
      </c>
    </row>
    <row r="2724" spans="28:28" ht="24" customHeight="1">
      <c r="AB2724" s="1" t="e">
        <f>VLOOKUP(C2724,[1]personel!#REF!,70,0)</f>
        <v>#REF!</v>
      </c>
    </row>
    <row r="2725" spans="28:28" ht="24" customHeight="1">
      <c r="AB2725" s="1" t="e">
        <f>VLOOKUP(C2725,[1]personel!#REF!,70,0)</f>
        <v>#REF!</v>
      </c>
    </row>
    <row r="2726" spans="28:28" ht="24" customHeight="1">
      <c r="AB2726" s="1" t="e">
        <f>VLOOKUP(C2726,[1]personel!#REF!,70,0)</f>
        <v>#REF!</v>
      </c>
    </row>
    <row r="2727" spans="28:28" ht="24" customHeight="1">
      <c r="AB2727" s="1" t="e">
        <f>VLOOKUP(C2727,[1]personel!#REF!,70,0)</f>
        <v>#REF!</v>
      </c>
    </row>
    <row r="2728" spans="28:28" ht="24" customHeight="1">
      <c r="AB2728" s="1" t="e">
        <f>VLOOKUP(C2728,[1]personel!#REF!,70,0)</f>
        <v>#REF!</v>
      </c>
    </row>
    <row r="2729" spans="28:28" ht="24" customHeight="1">
      <c r="AB2729" s="1" t="e">
        <f>VLOOKUP(C2729,[1]personel!#REF!,70,0)</f>
        <v>#REF!</v>
      </c>
    </row>
    <row r="2730" spans="28:28" ht="24" customHeight="1">
      <c r="AB2730" s="1" t="e">
        <f>VLOOKUP(C2730,[1]personel!#REF!,70,0)</f>
        <v>#REF!</v>
      </c>
    </row>
    <row r="2731" spans="28:28" ht="24" customHeight="1">
      <c r="AB2731" s="1" t="e">
        <f>VLOOKUP(C2731,[1]personel!#REF!,70,0)</f>
        <v>#REF!</v>
      </c>
    </row>
    <row r="2732" spans="28:28" ht="24" customHeight="1">
      <c r="AB2732" s="1" t="e">
        <f>VLOOKUP(C2732,[1]personel!#REF!,70,0)</f>
        <v>#REF!</v>
      </c>
    </row>
    <row r="2733" spans="28:28" ht="24" customHeight="1">
      <c r="AB2733" s="1" t="e">
        <f>VLOOKUP(C2733,[1]personel!#REF!,70,0)</f>
        <v>#REF!</v>
      </c>
    </row>
    <row r="2734" spans="28:28" ht="24" customHeight="1">
      <c r="AB2734" s="1" t="e">
        <f>VLOOKUP(C2734,[1]personel!#REF!,70,0)</f>
        <v>#REF!</v>
      </c>
    </row>
    <row r="2735" spans="28:28" ht="24" customHeight="1">
      <c r="AB2735" s="1" t="e">
        <f>VLOOKUP(C2735,[1]personel!#REF!,70,0)</f>
        <v>#REF!</v>
      </c>
    </row>
    <row r="2736" spans="28:28" ht="24" customHeight="1">
      <c r="AB2736" s="1" t="e">
        <f>VLOOKUP(C2736,[1]personel!#REF!,70,0)</f>
        <v>#REF!</v>
      </c>
    </row>
    <row r="2737" spans="28:28" ht="24" customHeight="1">
      <c r="AB2737" s="1" t="e">
        <f>VLOOKUP(C2737,[1]personel!#REF!,70,0)</f>
        <v>#REF!</v>
      </c>
    </row>
    <row r="2738" spans="28:28" ht="24" customHeight="1">
      <c r="AB2738" s="1" t="e">
        <f>VLOOKUP(C2738,[1]personel!#REF!,70,0)</f>
        <v>#REF!</v>
      </c>
    </row>
    <row r="2739" spans="28:28" ht="24" customHeight="1">
      <c r="AB2739" s="1" t="e">
        <f>VLOOKUP(C2739,[1]personel!#REF!,70,0)</f>
        <v>#REF!</v>
      </c>
    </row>
    <row r="2740" spans="28:28" ht="24" customHeight="1">
      <c r="AB2740" s="1" t="e">
        <f>VLOOKUP(C2740,[1]personel!#REF!,70,0)</f>
        <v>#REF!</v>
      </c>
    </row>
    <row r="2741" spans="28:28" ht="24" customHeight="1">
      <c r="AB2741" s="1" t="e">
        <f>VLOOKUP(C2741,[1]personel!#REF!,70,0)</f>
        <v>#REF!</v>
      </c>
    </row>
    <row r="2742" spans="28:28" ht="24" customHeight="1">
      <c r="AB2742" s="1" t="e">
        <f>VLOOKUP(C2742,[1]personel!#REF!,70,0)</f>
        <v>#REF!</v>
      </c>
    </row>
    <row r="2743" spans="28:28" ht="24" customHeight="1">
      <c r="AB2743" s="1" t="e">
        <f>VLOOKUP(C2743,[1]personel!#REF!,70,0)</f>
        <v>#REF!</v>
      </c>
    </row>
    <row r="2744" spans="28:28" ht="24" customHeight="1">
      <c r="AB2744" s="1" t="e">
        <f>VLOOKUP(C2744,[1]personel!#REF!,70,0)</f>
        <v>#REF!</v>
      </c>
    </row>
    <row r="2745" spans="28:28" ht="24" customHeight="1">
      <c r="AB2745" s="1" t="e">
        <f>VLOOKUP(C2745,[1]personel!#REF!,70,0)</f>
        <v>#REF!</v>
      </c>
    </row>
    <row r="2746" spans="28:28" ht="24" customHeight="1">
      <c r="AB2746" s="1" t="e">
        <f>VLOOKUP(C2746,[1]personel!#REF!,70,0)</f>
        <v>#REF!</v>
      </c>
    </row>
    <row r="2747" spans="28:28" ht="24" customHeight="1">
      <c r="AB2747" s="1" t="e">
        <f>VLOOKUP(C2747,[1]personel!#REF!,70,0)</f>
        <v>#REF!</v>
      </c>
    </row>
    <row r="2748" spans="28:28" ht="24" customHeight="1">
      <c r="AB2748" s="1" t="e">
        <f>VLOOKUP(C2748,[1]personel!#REF!,70,0)</f>
        <v>#REF!</v>
      </c>
    </row>
    <row r="2749" spans="28:28" ht="24" customHeight="1">
      <c r="AB2749" s="1" t="e">
        <f>VLOOKUP(C2749,[1]personel!#REF!,70,0)</f>
        <v>#REF!</v>
      </c>
    </row>
    <row r="2750" spans="28:28" ht="24" customHeight="1">
      <c r="AB2750" s="1" t="e">
        <f>VLOOKUP(C2750,[1]personel!#REF!,70,0)</f>
        <v>#REF!</v>
      </c>
    </row>
    <row r="2751" spans="28:28" ht="24" customHeight="1">
      <c r="AB2751" s="1" t="e">
        <f>VLOOKUP(C2751,[1]personel!#REF!,70,0)</f>
        <v>#REF!</v>
      </c>
    </row>
    <row r="2752" spans="28:28" ht="24" customHeight="1">
      <c r="AB2752" s="1" t="e">
        <f>VLOOKUP(C2752,[1]personel!#REF!,70,0)</f>
        <v>#REF!</v>
      </c>
    </row>
    <row r="2753" spans="28:28" ht="24" customHeight="1">
      <c r="AB2753" s="1" t="e">
        <f>VLOOKUP(C2753,[1]personel!#REF!,70,0)</f>
        <v>#REF!</v>
      </c>
    </row>
    <row r="2754" spans="28:28" ht="24" customHeight="1">
      <c r="AB2754" s="1" t="e">
        <f>VLOOKUP(C2754,[1]personel!#REF!,70,0)</f>
        <v>#REF!</v>
      </c>
    </row>
    <row r="2755" spans="28:28" ht="24" customHeight="1">
      <c r="AB2755" s="1" t="e">
        <f>VLOOKUP(C2755,[1]personel!#REF!,70,0)</f>
        <v>#REF!</v>
      </c>
    </row>
    <row r="2756" spans="28:28" ht="24" customHeight="1">
      <c r="AB2756" s="1" t="e">
        <f>VLOOKUP(C2756,[1]personel!#REF!,70,0)</f>
        <v>#REF!</v>
      </c>
    </row>
    <row r="2757" spans="28:28" ht="24" customHeight="1">
      <c r="AB2757" s="1" t="e">
        <f>VLOOKUP(C2757,[1]personel!#REF!,70,0)</f>
        <v>#REF!</v>
      </c>
    </row>
    <row r="2758" spans="28:28" ht="24" customHeight="1">
      <c r="AB2758" s="1" t="e">
        <f>VLOOKUP(C2758,[1]personel!#REF!,70,0)</f>
        <v>#REF!</v>
      </c>
    </row>
    <row r="2759" spans="28:28" ht="24" customHeight="1">
      <c r="AB2759" s="1" t="e">
        <f>VLOOKUP(C2759,[1]personel!#REF!,70,0)</f>
        <v>#REF!</v>
      </c>
    </row>
    <row r="2760" spans="28:28" ht="24" customHeight="1">
      <c r="AB2760" s="1" t="e">
        <f>VLOOKUP(C2760,[1]personel!#REF!,70,0)</f>
        <v>#REF!</v>
      </c>
    </row>
    <row r="2761" spans="28:28" ht="24" customHeight="1">
      <c r="AB2761" s="1" t="e">
        <f>VLOOKUP(C2761,[1]personel!#REF!,70,0)</f>
        <v>#REF!</v>
      </c>
    </row>
    <row r="2762" spans="28:28" ht="24" customHeight="1">
      <c r="AB2762" s="1" t="e">
        <f>VLOOKUP(C2762,[1]personel!#REF!,70,0)</f>
        <v>#REF!</v>
      </c>
    </row>
    <row r="2763" spans="28:28" ht="24" customHeight="1">
      <c r="AB2763" s="1" t="e">
        <f>VLOOKUP(C2763,[1]personel!#REF!,70,0)</f>
        <v>#REF!</v>
      </c>
    </row>
    <row r="2764" spans="28:28" ht="24" customHeight="1">
      <c r="AB2764" s="1" t="e">
        <f>VLOOKUP(C2764,[1]personel!#REF!,70,0)</f>
        <v>#REF!</v>
      </c>
    </row>
    <row r="2765" spans="28:28" ht="24" customHeight="1">
      <c r="AB2765" s="1" t="e">
        <f>VLOOKUP(C2765,[1]personel!#REF!,70,0)</f>
        <v>#REF!</v>
      </c>
    </row>
    <row r="2766" spans="28:28" ht="24" customHeight="1">
      <c r="AB2766" s="1" t="e">
        <f>VLOOKUP(C2766,[1]personel!#REF!,70,0)</f>
        <v>#REF!</v>
      </c>
    </row>
    <row r="2767" spans="28:28" ht="24" customHeight="1">
      <c r="AB2767" s="1" t="e">
        <f>VLOOKUP(C2767,[1]personel!#REF!,70,0)</f>
        <v>#REF!</v>
      </c>
    </row>
    <row r="2768" spans="28:28" ht="24" customHeight="1">
      <c r="AB2768" s="1" t="e">
        <f>VLOOKUP(C2768,[1]personel!#REF!,70,0)</f>
        <v>#REF!</v>
      </c>
    </row>
    <row r="2769" spans="28:28" ht="24" customHeight="1">
      <c r="AB2769" s="1" t="e">
        <f>VLOOKUP(C2769,[1]personel!#REF!,70,0)</f>
        <v>#REF!</v>
      </c>
    </row>
    <row r="2770" spans="28:28" ht="24" customHeight="1">
      <c r="AB2770" s="1" t="e">
        <f>VLOOKUP(C2770,[1]personel!#REF!,70,0)</f>
        <v>#REF!</v>
      </c>
    </row>
    <row r="2771" spans="28:28" ht="24" customHeight="1">
      <c r="AB2771" s="1" t="e">
        <f>VLOOKUP(C2771,[1]personel!#REF!,70,0)</f>
        <v>#REF!</v>
      </c>
    </row>
    <row r="2772" spans="28:28" ht="24" customHeight="1">
      <c r="AB2772" s="1" t="e">
        <f>VLOOKUP(C2772,[1]personel!#REF!,70,0)</f>
        <v>#REF!</v>
      </c>
    </row>
    <row r="2773" spans="28:28" ht="24" customHeight="1">
      <c r="AB2773" s="1" t="e">
        <f>VLOOKUP(C2773,[1]personel!#REF!,70,0)</f>
        <v>#REF!</v>
      </c>
    </row>
    <row r="2774" spans="28:28" ht="24" customHeight="1">
      <c r="AB2774" s="1" t="e">
        <f>VLOOKUP(C2774,[1]personel!#REF!,70,0)</f>
        <v>#REF!</v>
      </c>
    </row>
    <row r="2775" spans="28:28" ht="24" customHeight="1">
      <c r="AB2775" s="1" t="e">
        <f>VLOOKUP(C2775,[1]personel!#REF!,70,0)</f>
        <v>#REF!</v>
      </c>
    </row>
    <row r="2776" spans="28:28" ht="24" customHeight="1">
      <c r="AB2776" s="1" t="e">
        <f>VLOOKUP(C2776,[1]personel!#REF!,70,0)</f>
        <v>#REF!</v>
      </c>
    </row>
    <row r="2777" spans="28:28" ht="24" customHeight="1">
      <c r="AB2777" s="1" t="e">
        <f>VLOOKUP(C2777,[1]personel!#REF!,70,0)</f>
        <v>#REF!</v>
      </c>
    </row>
    <row r="2778" spans="28:28" ht="24" customHeight="1">
      <c r="AB2778" s="1" t="e">
        <f>VLOOKUP(C2778,[1]personel!#REF!,70,0)</f>
        <v>#REF!</v>
      </c>
    </row>
    <row r="2779" spans="28:28" ht="24" customHeight="1">
      <c r="AB2779" s="1" t="e">
        <f>VLOOKUP(C2779,[1]personel!#REF!,70,0)</f>
        <v>#REF!</v>
      </c>
    </row>
    <row r="2780" spans="28:28" ht="24" customHeight="1">
      <c r="AB2780" s="1" t="e">
        <f>VLOOKUP(C2780,[1]personel!#REF!,70,0)</f>
        <v>#REF!</v>
      </c>
    </row>
    <row r="2781" spans="28:28" ht="24" customHeight="1">
      <c r="AB2781" s="1" t="e">
        <f>VLOOKUP(C2781,[1]personel!#REF!,70,0)</f>
        <v>#REF!</v>
      </c>
    </row>
    <row r="2782" spans="28:28" ht="24" customHeight="1">
      <c r="AB2782" s="1" t="e">
        <f>VLOOKUP(C2782,[1]personel!#REF!,70,0)</f>
        <v>#REF!</v>
      </c>
    </row>
    <row r="2783" spans="28:28" ht="24" customHeight="1">
      <c r="AB2783" s="1" t="e">
        <f>VLOOKUP(C2783,[1]personel!#REF!,70,0)</f>
        <v>#REF!</v>
      </c>
    </row>
    <row r="2784" spans="28:28" ht="24" customHeight="1">
      <c r="AB2784" s="1" t="e">
        <f>VLOOKUP(C2784,[1]personel!#REF!,70,0)</f>
        <v>#REF!</v>
      </c>
    </row>
    <row r="2785" spans="28:28" ht="24" customHeight="1">
      <c r="AB2785" s="1" t="e">
        <f>VLOOKUP(C2785,[1]personel!#REF!,70,0)</f>
        <v>#REF!</v>
      </c>
    </row>
    <row r="2786" spans="28:28" ht="24" customHeight="1">
      <c r="AB2786" s="1" t="e">
        <f>VLOOKUP(C2786,[1]personel!#REF!,70,0)</f>
        <v>#REF!</v>
      </c>
    </row>
    <row r="2787" spans="28:28" ht="24" customHeight="1">
      <c r="AB2787" s="1" t="e">
        <f>VLOOKUP(C2787,[1]personel!#REF!,70,0)</f>
        <v>#REF!</v>
      </c>
    </row>
    <row r="2788" spans="28:28" ht="24" customHeight="1">
      <c r="AB2788" s="1" t="e">
        <f>VLOOKUP(C2788,[1]personel!#REF!,70,0)</f>
        <v>#REF!</v>
      </c>
    </row>
    <row r="2789" spans="28:28" ht="24" customHeight="1">
      <c r="AB2789" s="1" t="e">
        <f>VLOOKUP(C2789,[1]personel!#REF!,70,0)</f>
        <v>#REF!</v>
      </c>
    </row>
    <row r="2790" spans="28:28" ht="24" customHeight="1">
      <c r="AB2790" s="1" t="e">
        <f>VLOOKUP(C2790,[1]personel!#REF!,70,0)</f>
        <v>#REF!</v>
      </c>
    </row>
    <row r="2791" spans="28:28" ht="24" customHeight="1">
      <c r="AB2791" s="1" t="e">
        <f>VLOOKUP(C2791,[1]personel!#REF!,70,0)</f>
        <v>#REF!</v>
      </c>
    </row>
    <row r="2792" spans="28:28" ht="24" customHeight="1">
      <c r="AB2792" s="1" t="e">
        <f>VLOOKUP(C2792,[1]personel!#REF!,70,0)</f>
        <v>#REF!</v>
      </c>
    </row>
    <row r="2793" spans="28:28" ht="24" customHeight="1">
      <c r="AB2793" s="1" t="e">
        <f>VLOOKUP(C2793,[1]personel!#REF!,70,0)</f>
        <v>#REF!</v>
      </c>
    </row>
    <row r="2794" spans="28:28" ht="24" customHeight="1">
      <c r="AB2794" s="1" t="e">
        <f>VLOOKUP(C2794,[1]personel!#REF!,70,0)</f>
        <v>#REF!</v>
      </c>
    </row>
    <row r="2795" spans="28:28" ht="24" customHeight="1">
      <c r="AB2795" s="1" t="e">
        <f>VLOOKUP(C2795,[1]personel!#REF!,70,0)</f>
        <v>#REF!</v>
      </c>
    </row>
    <row r="2796" spans="28:28" ht="24" customHeight="1">
      <c r="AB2796" s="1" t="e">
        <f>VLOOKUP(C2796,[1]personel!#REF!,70,0)</f>
        <v>#REF!</v>
      </c>
    </row>
    <row r="2797" spans="28:28" ht="24" customHeight="1">
      <c r="AB2797" s="1" t="e">
        <f>VLOOKUP(C2797,[1]personel!#REF!,70,0)</f>
        <v>#REF!</v>
      </c>
    </row>
    <row r="2798" spans="28:28" ht="24" customHeight="1">
      <c r="AB2798" s="1" t="e">
        <f>VLOOKUP(C2798,[1]personel!#REF!,70,0)</f>
        <v>#REF!</v>
      </c>
    </row>
    <row r="2799" spans="28:28" ht="24" customHeight="1">
      <c r="AB2799" s="1" t="e">
        <f>VLOOKUP(C2799,[1]personel!#REF!,70,0)</f>
        <v>#REF!</v>
      </c>
    </row>
    <row r="2800" spans="28:28" ht="24" customHeight="1">
      <c r="AB2800" s="1" t="e">
        <f>VLOOKUP(C2800,[1]personel!#REF!,70,0)</f>
        <v>#REF!</v>
      </c>
    </row>
    <row r="2801" spans="28:28" ht="24" customHeight="1">
      <c r="AB2801" s="1" t="e">
        <f>VLOOKUP(C2801,[1]personel!#REF!,70,0)</f>
        <v>#REF!</v>
      </c>
    </row>
    <row r="2802" spans="28:28" ht="24" customHeight="1">
      <c r="AB2802" s="1" t="e">
        <f>VLOOKUP(C2802,[1]personel!#REF!,70,0)</f>
        <v>#REF!</v>
      </c>
    </row>
    <row r="2803" spans="28:28" ht="24" customHeight="1">
      <c r="AB2803" s="1" t="e">
        <f>VLOOKUP(C2803,[1]personel!#REF!,70,0)</f>
        <v>#REF!</v>
      </c>
    </row>
    <row r="2804" spans="28:28" ht="24" customHeight="1">
      <c r="AB2804" s="1" t="e">
        <f>VLOOKUP(C2804,[1]personel!#REF!,70,0)</f>
        <v>#REF!</v>
      </c>
    </row>
    <row r="2805" spans="28:28" ht="24" customHeight="1">
      <c r="AB2805" s="1" t="e">
        <f>VLOOKUP(C2805,[1]personel!#REF!,70,0)</f>
        <v>#REF!</v>
      </c>
    </row>
    <row r="2806" spans="28:28" ht="24" customHeight="1">
      <c r="AB2806" s="1" t="e">
        <f>VLOOKUP(C2806,[1]personel!#REF!,70,0)</f>
        <v>#REF!</v>
      </c>
    </row>
    <row r="2807" spans="28:28" ht="24" customHeight="1">
      <c r="AB2807" s="1" t="e">
        <f>VLOOKUP(C2807,[1]personel!#REF!,70,0)</f>
        <v>#REF!</v>
      </c>
    </row>
    <row r="2808" spans="28:28" ht="24" customHeight="1">
      <c r="AB2808" s="1" t="e">
        <f>VLOOKUP(C2808,[1]personel!#REF!,70,0)</f>
        <v>#REF!</v>
      </c>
    </row>
    <row r="2809" spans="28:28" ht="24" customHeight="1">
      <c r="AB2809" s="1" t="e">
        <f>VLOOKUP(C2809,[1]personel!#REF!,70,0)</f>
        <v>#REF!</v>
      </c>
    </row>
    <row r="2810" spans="28:28" ht="24" customHeight="1">
      <c r="AB2810" s="1" t="e">
        <f>VLOOKUP(C2810,[1]personel!#REF!,70,0)</f>
        <v>#REF!</v>
      </c>
    </row>
    <row r="2811" spans="28:28" ht="24" customHeight="1">
      <c r="AB2811" s="1" t="e">
        <f>VLOOKUP(C2811,[1]personel!#REF!,70,0)</f>
        <v>#REF!</v>
      </c>
    </row>
    <row r="2812" spans="28:28" ht="24" customHeight="1">
      <c r="AB2812" s="1" t="e">
        <f>VLOOKUP(C2812,[1]personel!#REF!,70,0)</f>
        <v>#REF!</v>
      </c>
    </row>
    <row r="2813" spans="28:28" ht="24" customHeight="1">
      <c r="AB2813" s="1" t="e">
        <f>VLOOKUP(C2813,[1]personel!#REF!,70,0)</f>
        <v>#REF!</v>
      </c>
    </row>
    <row r="2814" spans="28:28" ht="24" customHeight="1">
      <c r="AB2814" s="1" t="e">
        <f>VLOOKUP(C2814,[1]personel!#REF!,70,0)</f>
        <v>#REF!</v>
      </c>
    </row>
    <row r="2815" spans="28:28" ht="24" customHeight="1">
      <c r="AB2815" s="1" t="e">
        <f>VLOOKUP(C2815,[1]personel!#REF!,70,0)</f>
        <v>#REF!</v>
      </c>
    </row>
    <row r="2816" spans="28:28" ht="24" customHeight="1">
      <c r="AB2816" s="1" t="e">
        <f>VLOOKUP(C2816,[1]personel!#REF!,70,0)</f>
        <v>#REF!</v>
      </c>
    </row>
    <row r="2817" spans="28:28" ht="24" customHeight="1">
      <c r="AB2817" s="1" t="e">
        <f>VLOOKUP(C2817,[1]personel!#REF!,70,0)</f>
        <v>#REF!</v>
      </c>
    </row>
    <row r="2818" spans="28:28" ht="24" customHeight="1">
      <c r="AB2818" s="1" t="e">
        <f>VLOOKUP(C2818,[1]personel!#REF!,70,0)</f>
        <v>#REF!</v>
      </c>
    </row>
    <row r="2819" spans="28:28" ht="24" customHeight="1">
      <c r="AB2819" s="1" t="e">
        <f>VLOOKUP(C2819,[1]personel!#REF!,70,0)</f>
        <v>#REF!</v>
      </c>
    </row>
    <row r="2820" spans="28:28" ht="24" customHeight="1">
      <c r="AB2820" s="1" t="e">
        <f>VLOOKUP(C2820,[1]personel!#REF!,70,0)</f>
        <v>#REF!</v>
      </c>
    </row>
    <row r="2821" spans="28:28" ht="24" customHeight="1">
      <c r="AB2821" s="1" t="e">
        <f>VLOOKUP(C2821,[1]personel!#REF!,70,0)</f>
        <v>#REF!</v>
      </c>
    </row>
    <row r="2822" spans="28:28" ht="24" customHeight="1">
      <c r="AB2822" s="1" t="e">
        <f>VLOOKUP(C2822,[1]personel!#REF!,70,0)</f>
        <v>#REF!</v>
      </c>
    </row>
    <row r="2823" spans="28:28" ht="24" customHeight="1">
      <c r="AB2823" s="1" t="e">
        <f>VLOOKUP(C2823,[1]personel!#REF!,70,0)</f>
        <v>#REF!</v>
      </c>
    </row>
    <row r="2824" spans="28:28" ht="24" customHeight="1">
      <c r="AB2824" s="1" t="e">
        <f>VLOOKUP(C2824,[1]personel!#REF!,70,0)</f>
        <v>#REF!</v>
      </c>
    </row>
    <row r="2825" spans="28:28" ht="24" customHeight="1">
      <c r="AB2825" s="1" t="e">
        <f>VLOOKUP(C2825,[1]personel!#REF!,70,0)</f>
        <v>#REF!</v>
      </c>
    </row>
    <row r="2826" spans="28:28" ht="24" customHeight="1">
      <c r="AB2826" s="1" t="e">
        <f>VLOOKUP(C2826,[1]personel!#REF!,70,0)</f>
        <v>#REF!</v>
      </c>
    </row>
    <row r="2827" spans="28:28" ht="24" customHeight="1">
      <c r="AB2827" s="1" t="e">
        <f>VLOOKUP(C2827,[1]personel!#REF!,70,0)</f>
        <v>#REF!</v>
      </c>
    </row>
    <row r="2828" spans="28:28" ht="24" customHeight="1">
      <c r="AB2828" s="1" t="e">
        <f>VLOOKUP(C2828,[1]personel!#REF!,70,0)</f>
        <v>#REF!</v>
      </c>
    </row>
    <row r="2829" spans="28:28" ht="24" customHeight="1">
      <c r="AB2829" s="1" t="e">
        <f>VLOOKUP(C2829,[1]personel!#REF!,70,0)</f>
        <v>#REF!</v>
      </c>
    </row>
    <row r="2830" spans="28:28" ht="24" customHeight="1">
      <c r="AB2830" s="1" t="e">
        <f>VLOOKUP(C2830,[1]personel!#REF!,70,0)</f>
        <v>#REF!</v>
      </c>
    </row>
    <row r="2831" spans="28:28" ht="24" customHeight="1">
      <c r="AB2831" s="1" t="e">
        <f>VLOOKUP(C2831,[1]personel!#REF!,70,0)</f>
        <v>#REF!</v>
      </c>
    </row>
    <row r="2832" spans="28:28" ht="24" customHeight="1">
      <c r="AB2832" s="1" t="e">
        <f>VLOOKUP(C2832,[1]personel!#REF!,70,0)</f>
        <v>#REF!</v>
      </c>
    </row>
    <row r="2833" spans="28:28" ht="24" customHeight="1">
      <c r="AB2833" s="1" t="e">
        <f>VLOOKUP(C2833,[1]personel!#REF!,70,0)</f>
        <v>#REF!</v>
      </c>
    </row>
    <row r="2834" spans="28:28" ht="24" customHeight="1">
      <c r="AB2834" s="1" t="e">
        <f>VLOOKUP(C2834,[1]personel!#REF!,70,0)</f>
        <v>#REF!</v>
      </c>
    </row>
    <row r="2835" spans="28:28" ht="24" customHeight="1">
      <c r="AB2835" s="1" t="e">
        <f>VLOOKUP(C2835,[1]personel!#REF!,70,0)</f>
        <v>#REF!</v>
      </c>
    </row>
    <row r="2836" spans="28:28" ht="24" customHeight="1">
      <c r="AB2836" s="1" t="e">
        <f>VLOOKUP(C2836,[1]personel!#REF!,70,0)</f>
        <v>#REF!</v>
      </c>
    </row>
    <row r="2837" spans="28:28" ht="24" customHeight="1">
      <c r="AB2837" s="1" t="e">
        <f>VLOOKUP(C2837,[1]personel!#REF!,70,0)</f>
        <v>#REF!</v>
      </c>
    </row>
    <row r="2838" spans="28:28" ht="24" customHeight="1">
      <c r="AB2838" s="1" t="e">
        <f>VLOOKUP(C2838,[1]personel!#REF!,70,0)</f>
        <v>#REF!</v>
      </c>
    </row>
    <row r="2839" spans="28:28" ht="24" customHeight="1">
      <c r="AB2839" s="1" t="e">
        <f>VLOOKUP(C2839,[1]personel!#REF!,70,0)</f>
        <v>#REF!</v>
      </c>
    </row>
    <row r="2840" spans="28:28" ht="24" customHeight="1">
      <c r="AB2840" s="1" t="e">
        <f>VLOOKUP(C2840,[1]personel!#REF!,70,0)</f>
        <v>#REF!</v>
      </c>
    </row>
    <row r="2841" spans="28:28" ht="24" customHeight="1">
      <c r="AB2841" s="1" t="e">
        <f>VLOOKUP(C2841,[1]personel!#REF!,70,0)</f>
        <v>#REF!</v>
      </c>
    </row>
    <row r="2842" spans="28:28" ht="24" customHeight="1">
      <c r="AB2842" s="1" t="e">
        <f>VLOOKUP(C2842,[1]personel!#REF!,70,0)</f>
        <v>#REF!</v>
      </c>
    </row>
    <row r="2843" spans="28:28" ht="24" customHeight="1">
      <c r="AB2843" s="1" t="e">
        <f>VLOOKUP(C2843,[1]personel!#REF!,70,0)</f>
        <v>#REF!</v>
      </c>
    </row>
    <row r="2844" spans="28:28" ht="24" customHeight="1">
      <c r="AB2844" s="1" t="e">
        <f>VLOOKUP(C2844,[1]personel!#REF!,70,0)</f>
        <v>#REF!</v>
      </c>
    </row>
    <row r="2845" spans="28:28" ht="24" customHeight="1">
      <c r="AB2845" s="1" t="e">
        <f>VLOOKUP(C2845,[1]personel!#REF!,70,0)</f>
        <v>#REF!</v>
      </c>
    </row>
    <row r="2846" spans="28:28" ht="24" customHeight="1">
      <c r="AB2846" s="1" t="e">
        <f>VLOOKUP(C2846,[1]personel!#REF!,70,0)</f>
        <v>#REF!</v>
      </c>
    </row>
    <row r="2847" spans="28:28" ht="24" customHeight="1">
      <c r="AB2847" s="1" t="e">
        <f>VLOOKUP(C2847,[1]personel!#REF!,70,0)</f>
        <v>#REF!</v>
      </c>
    </row>
    <row r="2848" spans="28:28" ht="24" customHeight="1">
      <c r="AB2848" s="1" t="e">
        <f>VLOOKUP(C2848,[1]personel!#REF!,70,0)</f>
        <v>#REF!</v>
      </c>
    </row>
    <row r="2849" spans="28:28" ht="24" customHeight="1">
      <c r="AB2849" s="1" t="e">
        <f>VLOOKUP(C2849,[1]personel!#REF!,70,0)</f>
        <v>#REF!</v>
      </c>
    </row>
    <row r="2850" spans="28:28" ht="24" customHeight="1">
      <c r="AB2850" s="1" t="e">
        <f>VLOOKUP(C2850,[1]personel!#REF!,70,0)</f>
        <v>#REF!</v>
      </c>
    </row>
    <row r="2851" spans="28:28" ht="24" customHeight="1">
      <c r="AB2851" s="1" t="e">
        <f>VLOOKUP(C2851,[1]personel!#REF!,70,0)</f>
        <v>#REF!</v>
      </c>
    </row>
    <row r="2852" spans="28:28" ht="24" customHeight="1">
      <c r="AB2852" s="1" t="e">
        <f>VLOOKUP(C2852,[1]personel!#REF!,70,0)</f>
        <v>#REF!</v>
      </c>
    </row>
    <row r="2853" spans="28:28" ht="24" customHeight="1">
      <c r="AB2853" s="1" t="e">
        <f>VLOOKUP(C2853,[1]personel!#REF!,70,0)</f>
        <v>#REF!</v>
      </c>
    </row>
    <row r="2854" spans="28:28" ht="24" customHeight="1">
      <c r="AB2854" s="1" t="e">
        <f>VLOOKUP(C2854,[1]personel!#REF!,70,0)</f>
        <v>#REF!</v>
      </c>
    </row>
    <row r="2855" spans="28:28" ht="24" customHeight="1">
      <c r="AB2855" s="1" t="e">
        <f>VLOOKUP(C2855,[1]personel!#REF!,70,0)</f>
        <v>#REF!</v>
      </c>
    </row>
    <row r="2856" spans="28:28" ht="24" customHeight="1">
      <c r="AB2856" s="1" t="e">
        <f>VLOOKUP(C2856,[1]personel!#REF!,70,0)</f>
        <v>#REF!</v>
      </c>
    </row>
    <row r="2857" spans="28:28" ht="24" customHeight="1">
      <c r="AB2857" s="1" t="e">
        <f>VLOOKUP(C2857,[1]personel!#REF!,70,0)</f>
        <v>#REF!</v>
      </c>
    </row>
    <row r="2858" spans="28:28" ht="24" customHeight="1">
      <c r="AB2858" s="1" t="e">
        <f>VLOOKUP(C2858,[1]personel!#REF!,70,0)</f>
        <v>#REF!</v>
      </c>
    </row>
    <row r="2859" spans="28:28" ht="24" customHeight="1">
      <c r="AB2859" s="1" t="e">
        <f>VLOOKUP(C2859,[1]personel!#REF!,70,0)</f>
        <v>#REF!</v>
      </c>
    </row>
    <row r="2860" spans="28:28" ht="24" customHeight="1">
      <c r="AB2860" s="1" t="e">
        <f>VLOOKUP(C2860,[1]personel!#REF!,70,0)</f>
        <v>#REF!</v>
      </c>
    </row>
    <row r="2861" spans="28:28" ht="24" customHeight="1">
      <c r="AB2861" s="1" t="e">
        <f>VLOOKUP(C2861,[1]personel!#REF!,70,0)</f>
        <v>#REF!</v>
      </c>
    </row>
    <row r="2862" spans="28:28" ht="24" customHeight="1">
      <c r="AB2862" s="1" t="e">
        <f>VLOOKUP(C2862,[1]personel!#REF!,70,0)</f>
        <v>#REF!</v>
      </c>
    </row>
    <row r="2863" spans="28:28" ht="24" customHeight="1">
      <c r="AB2863" s="1" t="e">
        <f>VLOOKUP(C2863,[1]personel!#REF!,70,0)</f>
        <v>#REF!</v>
      </c>
    </row>
    <row r="2864" spans="28:28" ht="24" customHeight="1">
      <c r="AB2864" s="1" t="e">
        <f>VLOOKUP(C2864,[1]personel!#REF!,70,0)</f>
        <v>#REF!</v>
      </c>
    </row>
    <row r="2865" spans="28:28" ht="24" customHeight="1">
      <c r="AB2865" s="1" t="e">
        <f>VLOOKUP(C2865,[1]personel!#REF!,70,0)</f>
        <v>#REF!</v>
      </c>
    </row>
    <row r="2866" spans="28:28" ht="24" customHeight="1">
      <c r="AB2866" s="1" t="e">
        <f>VLOOKUP(C2866,[1]personel!#REF!,70,0)</f>
        <v>#REF!</v>
      </c>
    </row>
    <row r="2867" spans="28:28" ht="24" customHeight="1">
      <c r="AB2867" s="1" t="e">
        <f>VLOOKUP(C2867,[1]personel!#REF!,70,0)</f>
        <v>#REF!</v>
      </c>
    </row>
    <row r="2868" spans="28:28" ht="24" customHeight="1">
      <c r="AB2868" s="1" t="e">
        <f>VLOOKUP(C2868,[1]personel!#REF!,70,0)</f>
        <v>#REF!</v>
      </c>
    </row>
    <row r="2869" spans="28:28" ht="24" customHeight="1">
      <c r="AB2869" s="1" t="e">
        <f>VLOOKUP(C2869,[1]personel!#REF!,70,0)</f>
        <v>#REF!</v>
      </c>
    </row>
    <row r="2870" spans="28:28" ht="24" customHeight="1">
      <c r="AB2870" s="1" t="e">
        <f>VLOOKUP(C2870,[1]personel!#REF!,70,0)</f>
        <v>#REF!</v>
      </c>
    </row>
    <row r="2871" spans="28:28" ht="24" customHeight="1">
      <c r="AB2871" s="1" t="e">
        <f>VLOOKUP(C2871,[1]personel!#REF!,70,0)</f>
        <v>#REF!</v>
      </c>
    </row>
    <row r="2872" spans="28:28" ht="24" customHeight="1">
      <c r="AB2872" s="1" t="e">
        <f>VLOOKUP(C2872,[1]personel!#REF!,70,0)</f>
        <v>#REF!</v>
      </c>
    </row>
    <row r="2873" spans="28:28" ht="24" customHeight="1">
      <c r="AB2873" s="1" t="e">
        <f>VLOOKUP(C2873,[1]personel!#REF!,70,0)</f>
        <v>#REF!</v>
      </c>
    </row>
    <row r="2874" spans="28:28" ht="24" customHeight="1">
      <c r="AB2874" s="1" t="e">
        <f>VLOOKUP(C2874,[1]personel!#REF!,70,0)</f>
        <v>#REF!</v>
      </c>
    </row>
    <row r="2875" spans="28:28" ht="24" customHeight="1">
      <c r="AB2875" s="1" t="e">
        <f>VLOOKUP(C2875,[1]personel!#REF!,70,0)</f>
        <v>#REF!</v>
      </c>
    </row>
    <row r="2876" spans="28:28" ht="24" customHeight="1">
      <c r="AB2876" s="1" t="e">
        <f>VLOOKUP(C2876,[1]personel!#REF!,70,0)</f>
        <v>#REF!</v>
      </c>
    </row>
    <row r="2877" spans="28:28" ht="24" customHeight="1">
      <c r="AB2877" s="1" t="e">
        <f>VLOOKUP(C2877,[1]personel!#REF!,70,0)</f>
        <v>#REF!</v>
      </c>
    </row>
    <row r="2878" spans="28:28" ht="24" customHeight="1">
      <c r="AB2878" s="1" t="e">
        <f>VLOOKUP(C2878,[1]personel!#REF!,70,0)</f>
        <v>#REF!</v>
      </c>
    </row>
    <row r="2879" spans="28:28" ht="24" customHeight="1">
      <c r="AB2879" s="1" t="e">
        <f>VLOOKUP(C2879,[1]personel!#REF!,70,0)</f>
        <v>#REF!</v>
      </c>
    </row>
    <row r="2880" spans="28:28" ht="24" customHeight="1">
      <c r="AB2880" s="1" t="e">
        <f>VLOOKUP(C2880,[1]personel!#REF!,70,0)</f>
        <v>#REF!</v>
      </c>
    </row>
    <row r="2881" spans="28:28" ht="24" customHeight="1">
      <c r="AB2881" s="1" t="e">
        <f>VLOOKUP(C2881,[1]personel!#REF!,70,0)</f>
        <v>#REF!</v>
      </c>
    </row>
    <row r="2882" spans="28:28" ht="24" customHeight="1">
      <c r="AB2882" s="1" t="e">
        <f>VLOOKUP(C2882,[1]personel!#REF!,70,0)</f>
        <v>#REF!</v>
      </c>
    </row>
    <row r="2883" spans="28:28" ht="24" customHeight="1">
      <c r="AB2883" s="1" t="e">
        <f>VLOOKUP(C2883,[1]personel!#REF!,70,0)</f>
        <v>#REF!</v>
      </c>
    </row>
    <row r="2884" spans="28:28" ht="24" customHeight="1">
      <c r="AB2884" s="1" t="e">
        <f>VLOOKUP(C2884,[1]personel!#REF!,70,0)</f>
        <v>#REF!</v>
      </c>
    </row>
    <row r="2885" spans="28:28" ht="24" customHeight="1">
      <c r="AB2885" s="1" t="e">
        <f>VLOOKUP(C2885,[1]personel!#REF!,70,0)</f>
        <v>#REF!</v>
      </c>
    </row>
    <row r="2886" spans="28:28" ht="24" customHeight="1">
      <c r="AB2886" s="1" t="e">
        <f>VLOOKUP(C2886,[1]personel!#REF!,70,0)</f>
        <v>#REF!</v>
      </c>
    </row>
    <row r="2887" spans="28:28" ht="24" customHeight="1">
      <c r="AB2887" s="1" t="e">
        <f>VLOOKUP(C2887,[1]personel!#REF!,70,0)</f>
        <v>#REF!</v>
      </c>
    </row>
    <row r="2888" spans="28:28" ht="24" customHeight="1">
      <c r="AB2888" s="1" t="e">
        <f>VLOOKUP(C2888,[1]personel!#REF!,70,0)</f>
        <v>#REF!</v>
      </c>
    </row>
    <row r="2889" spans="28:28" ht="24" customHeight="1">
      <c r="AB2889" s="1" t="e">
        <f>VLOOKUP(C2889,[1]personel!#REF!,70,0)</f>
        <v>#REF!</v>
      </c>
    </row>
    <row r="2890" spans="28:28" ht="24" customHeight="1">
      <c r="AB2890" s="1" t="e">
        <f>VLOOKUP(C2890,[1]personel!#REF!,70,0)</f>
        <v>#REF!</v>
      </c>
    </row>
    <row r="2891" spans="28:28" ht="24" customHeight="1">
      <c r="AB2891" s="1" t="e">
        <f>VLOOKUP(C2891,[1]personel!#REF!,70,0)</f>
        <v>#REF!</v>
      </c>
    </row>
    <row r="2892" spans="28:28" ht="24" customHeight="1">
      <c r="AB2892" s="1" t="e">
        <f>VLOOKUP(C2892,[1]personel!#REF!,70,0)</f>
        <v>#REF!</v>
      </c>
    </row>
    <row r="2893" spans="28:28" ht="24" customHeight="1">
      <c r="AB2893" s="1" t="e">
        <f>VLOOKUP(C2893,[1]personel!#REF!,70,0)</f>
        <v>#REF!</v>
      </c>
    </row>
    <row r="2894" spans="28:28" ht="24" customHeight="1">
      <c r="AB2894" s="1" t="e">
        <f>VLOOKUP(C2894,[1]personel!#REF!,70,0)</f>
        <v>#REF!</v>
      </c>
    </row>
    <row r="2895" spans="28:28" ht="24" customHeight="1">
      <c r="AB2895" s="1" t="e">
        <f>VLOOKUP(C2895,[1]personel!#REF!,70,0)</f>
        <v>#REF!</v>
      </c>
    </row>
    <row r="2896" spans="28:28" ht="24" customHeight="1">
      <c r="AB2896" s="1" t="e">
        <f>VLOOKUP(C2896,[1]personel!#REF!,70,0)</f>
        <v>#REF!</v>
      </c>
    </row>
    <row r="2897" spans="28:28" ht="24" customHeight="1">
      <c r="AB2897" s="1" t="e">
        <f>VLOOKUP(C2897,[1]personel!#REF!,70,0)</f>
        <v>#REF!</v>
      </c>
    </row>
    <row r="2898" spans="28:28" ht="24" customHeight="1">
      <c r="AB2898" s="1" t="e">
        <f>VLOOKUP(C2898,[1]personel!#REF!,70,0)</f>
        <v>#REF!</v>
      </c>
    </row>
    <row r="2899" spans="28:28" ht="24" customHeight="1">
      <c r="AB2899" s="1" t="e">
        <f>VLOOKUP(C2899,[1]personel!#REF!,70,0)</f>
        <v>#REF!</v>
      </c>
    </row>
    <row r="2900" spans="28:28" ht="24" customHeight="1">
      <c r="AB2900" s="1" t="e">
        <f>VLOOKUP(C2900,[1]personel!#REF!,70,0)</f>
        <v>#REF!</v>
      </c>
    </row>
    <row r="2901" spans="28:28" ht="24" customHeight="1">
      <c r="AB2901" s="1" t="e">
        <f>VLOOKUP(C2901,[1]personel!#REF!,70,0)</f>
        <v>#REF!</v>
      </c>
    </row>
    <row r="2902" spans="28:28" ht="24" customHeight="1">
      <c r="AB2902" s="1" t="e">
        <f>VLOOKUP(C2902,[1]personel!#REF!,70,0)</f>
        <v>#REF!</v>
      </c>
    </row>
    <row r="2903" spans="28:28" ht="24" customHeight="1">
      <c r="AB2903" s="1" t="e">
        <f>VLOOKUP(C2903,[1]personel!#REF!,70,0)</f>
        <v>#REF!</v>
      </c>
    </row>
    <row r="2904" spans="28:28" ht="24" customHeight="1">
      <c r="AB2904" s="1" t="e">
        <f>VLOOKUP(C2904,[1]personel!#REF!,70,0)</f>
        <v>#REF!</v>
      </c>
    </row>
    <row r="2905" spans="28:28" ht="24" customHeight="1">
      <c r="AB2905" s="1" t="e">
        <f>VLOOKUP(C2905,[1]personel!#REF!,70,0)</f>
        <v>#REF!</v>
      </c>
    </row>
    <row r="2906" spans="28:28" ht="24" customHeight="1">
      <c r="AB2906" s="1" t="e">
        <f>VLOOKUP(C2906,[1]personel!#REF!,70,0)</f>
        <v>#REF!</v>
      </c>
    </row>
    <row r="2907" spans="28:28" ht="24" customHeight="1">
      <c r="AB2907" s="1" t="e">
        <f>VLOOKUP(C2907,[1]personel!#REF!,70,0)</f>
        <v>#REF!</v>
      </c>
    </row>
    <row r="2908" spans="28:28" ht="24" customHeight="1">
      <c r="AB2908" s="1" t="e">
        <f>VLOOKUP(C2908,[1]personel!#REF!,70,0)</f>
        <v>#REF!</v>
      </c>
    </row>
    <row r="2909" spans="28:28" ht="24" customHeight="1">
      <c r="AB2909" s="1" t="e">
        <f>VLOOKUP(C2909,[1]personel!#REF!,70,0)</f>
        <v>#REF!</v>
      </c>
    </row>
    <row r="2910" spans="28:28" ht="24" customHeight="1">
      <c r="AB2910" s="1" t="e">
        <f>VLOOKUP(C2910,[1]personel!#REF!,70,0)</f>
        <v>#REF!</v>
      </c>
    </row>
    <row r="2911" spans="28:28" ht="24" customHeight="1">
      <c r="AB2911" s="1" t="e">
        <f>VLOOKUP(C2911,[1]personel!#REF!,70,0)</f>
        <v>#REF!</v>
      </c>
    </row>
    <row r="2912" spans="28:28" ht="24" customHeight="1">
      <c r="AB2912" s="1" t="e">
        <f>VLOOKUP(C2912,[1]personel!#REF!,70,0)</f>
        <v>#REF!</v>
      </c>
    </row>
    <row r="2913" spans="28:28" ht="24" customHeight="1">
      <c r="AB2913" s="1" t="e">
        <f>VLOOKUP(C2913,[1]personel!#REF!,70,0)</f>
        <v>#REF!</v>
      </c>
    </row>
    <row r="2914" spans="28:28" ht="24" customHeight="1">
      <c r="AB2914" s="1" t="e">
        <f>VLOOKUP(C2914,[1]personel!#REF!,70,0)</f>
        <v>#REF!</v>
      </c>
    </row>
    <row r="2915" spans="28:28" ht="24" customHeight="1">
      <c r="AB2915" s="1" t="e">
        <f>VLOOKUP(C2915,[1]personel!#REF!,70,0)</f>
        <v>#REF!</v>
      </c>
    </row>
    <row r="2916" spans="28:28" ht="24" customHeight="1">
      <c r="AB2916" s="1" t="e">
        <f>VLOOKUP(C2916,[1]personel!#REF!,70,0)</f>
        <v>#REF!</v>
      </c>
    </row>
    <row r="2917" spans="28:28" ht="24" customHeight="1">
      <c r="AB2917" s="1" t="e">
        <f>VLOOKUP(C2917,[1]personel!#REF!,70,0)</f>
        <v>#REF!</v>
      </c>
    </row>
    <row r="2918" spans="28:28" ht="24" customHeight="1">
      <c r="AB2918" s="1" t="e">
        <f>VLOOKUP(C2918,[1]personel!#REF!,70,0)</f>
        <v>#REF!</v>
      </c>
    </row>
    <row r="2919" spans="28:28" ht="24" customHeight="1">
      <c r="AB2919" s="1" t="e">
        <f>VLOOKUP(C2919,[1]personel!#REF!,70,0)</f>
        <v>#REF!</v>
      </c>
    </row>
    <row r="2920" spans="28:28" ht="24" customHeight="1">
      <c r="AB2920" s="1" t="e">
        <f>VLOOKUP(C2920,[1]personel!#REF!,70,0)</f>
        <v>#REF!</v>
      </c>
    </row>
    <row r="2921" spans="28:28" ht="24" customHeight="1">
      <c r="AB2921" s="1" t="e">
        <f>VLOOKUP(C2921,[1]personel!#REF!,70,0)</f>
        <v>#REF!</v>
      </c>
    </row>
    <row r="2922" spans="28:28" ht="24" customHeight="1">
      <c r="AB2922" s="1" t="e">
        <f>VLOOKUP(C2922,[1]personel!#REF!,70,0)</f>
        <v>#REF!</v>
      </c>
    </row>
    <row r="2923" spans="28:28" ht="24" customHeight="1">
      <c r="AB2923" s="1" t="e">
        <f>VLOOKUP(C2923,[1]personel!#REF!,70,0)</f>
        <v>#REF!</v>
      </c>
    </row>
    <row r="2924" spans="28:28" ht="24" customHeight="1">
      <c r="AB2924" s="1" t="e">
        <f>VLOOKUP(C2924,[1]personel!#REF!,70,0)</f>
        <v>#REF!</v>
      </c>
    </row>
    <row r="2925" spans="28:28" ht="24" customHeight="1">
      <c r="AB2925" s="1" t="e">
        <f>VLOOKUP(C2925,[1]personel!#REF!,70,0)</f>
        <v>#REF!</v>
      </c>
    </row>
    <row r="2926" spans="28:28" ht="24" customHeight="1">
      <c r="AB2926" s="1" t="e">
        <f>VLOOKUP(C2926,[1]personel!#REF!,70,0)</f>
        <v>#REF!</v>
      </c>
    </row>
    <row r="2927" spans="28:28" ht="24" customHeight="1">
      <c r="AB2927" s="1" t="e">
        <f>VLOOKUP(C2927,[1]personel!#REF!,70,0)</f>
        <v>#REF!</v>
      </c>
    </row>
    <row r="2928" spans="28:28" ht="24" customHeight="1">
      <c r="AB2928" s="1" t="e">
        <f>VLOOKUP(C2928,[1]personel!#REF!,70,0)</f>
        <v>#REF!</v>
      </c>
    </row>
    <row r="2929" spans="28:28" ht="24" customHeight="1">
      <c r="AB2929" s="1" t="e">
        <f>VLOOKUP(C2929,[1]personel!#REF!,70,0)</f>
        <v>#REF!</v>
      </c>
    </row>
    <row r="2930" spans="28:28" ht="24" customHeight="1">
      <c r="AB2930" s="1" t="e">
        <f>VLOOKUP(C2930,[1]personel!#REF!,70,0)</f>
        <v>#REF!</v>
      </c>
    </row>
    <row r="2931" spans="28:28" ht="24" customHeight="1">
      <c r="AB2931" s="1" t="e">
        <f>VLOOKUP(C2931,[1]personel!#REF!,70,0)</f>
        <v>#REF!</v>
      </c>
    </row>
    <row r="2932" spans="28:28" ht="24" customHeight="1">
      <c r="AB2932" s="1" t="e">
        <f>VLOOKUP(C2932,[1]personel!#REF!,70,0)</f>
        <v>#REF!</v>
      </c>
    </row>
    <row r="2933" spans="28:28" ht="24" customHeight="1">
      <c r="AB2933" s="1" t="e">
        <f>VLOOKUP(C2933,[1]personel!#REF!,70,0)</f>
        <v>#REF!</v>
      </c>
    </row>
    <row r="2934" spans="28:28" ht="24" customHeight="1">
      <c r="AB2934" s="1" t="e">
        <f>VLOOKUP(C2934,[1]personel!#REF!,70,0)</f>
        <v>#REF!</v>
      </c>
    </row>
    <row r="2935" spans="28:28" ht="24" customHeight="1">
      <c r="AB2935" s="1" t="e">
        <f>VLOOKUP(C2935,[1]personel!#REF!,70,0)</f>
        <v>#REF!</v>
      </c>
    </row>
    <row r="2936" spans="28:28" ht="24" customHeight="1">
      <c r="AB2936" s="1" t="e">
        <f>VLOOKUP(C2936,[1]personel!#REF!,70,0)</f>
        <v>#REF!</v>
      </c>
    </row>
    <row r="2937" spans="28:28" ht="24" customHeight="1">
      <c r="AB2937" s="1" t="e">
        <f>VLOOKUP(C2937,[1]personel!#REF!,70,0)</f>
        <v>#REF!</v>
      </c>
    </row>
    <row r="2938" spans="28:28" ht="24" customHeight="1">
      <c r="AB2938" s="1" t="e">
        <f>VLOOKUP(C2938,[1]personel!#REF!,70,0)</f>
        <v>#REF!</v>
      </c>
    </row>
    <row r="2939" spans="28:28" ht="24" customHeight="1">
      <c r="AB2939" s="1" t="e">
        <f>VLOOKUP(C2939,[1]personel!#REF!,70,0)</f>
        <v>#REF!</v>
      </c>
    </row>
    <row r="2940" spans="28:28" ht="24" customHeight="1">
      <c r="AB2940" s="1" t="e">
        <f>VLOOKUP(C2940,[1]personel!#REF!,70,0)</f>
        <v>#REF!</v>
      </c>
    </row>
    <row r="2941" spans="28:28" ht="24" customHeight="1">
      <c r="AB2941" s="1" t="e">
        <f>VLOOKUP(C2941,[1]personel!#REF!,70,0)</f>
        <v>#REF!</v>
      </c>
    </row>
    <row r="2942" spans="28:28" ht="24" customHeight="1">
      <c r="AB2942" s="1" t="e">
        <f>VLOOKUP(C2942,[1]personel!#REF!,70,0)</f>
        <v>#REF!</v>
      </c>
    </row>
    <row r="2943" spans="28:28" ht="24" customHeight="1">
      <c r="AB2943" s="1" t="e">
        <f>VLOOKUP(C2943,[1]personel!#REF!,70,0)</f>
        <v>#REF!</v>
      </c>
    </row>
    <row r="2944" spans="28:28" ht="24" customHeight="1">
      <c r="AB2944" s="1" t="e">
        <f>VLOOKUP(C2944,[1]personel!#REF!,70,0)</f>
        <v>#REF!</v>
      </c>
    </row>
    <row r="2945" spans="28:28" ht="24" customHeight="1">
      <c r="AB2945" s="1" t="e">
        <f>VLOOKUP(C2945,[1]personel!#REF!,70,0)</f>
        <v>#REF!</v>
      </c>
    </row>
    <row r="2946" spans="28:28" ht="24" customHeight="1">
      <c r="AB2946" s="1" t="e">
        <f>VLOOKUP(C2946,[1]personel!#REF!,70,0)</f>
        <v>#REF!</v>
      </c>
    </row>
    <row r="2947" spans="28:28" ht="24" customHeight="1">
      <c r="AB2947" s="1" t="e">
        <f>VLOOKUP(C2947,[1]personel!#REF!,70,0)</f>
        <v>#REF!</v>
      </c>
    </row>
    <row r="2948" spans="28:28" ht="24" customHeight="1">
      <c r="AB2948" s="1" t="e">
        <f>VLOOKUP(C2948,[1]personel!#REF!,70,0)</f>
        <v>#REF!</v>
      </c>
    </row>
    <row r="2949" spans="28:28" ht="24" customHeight="1">
      <c r="AB2949" s="1" t="e">
        <f>VLOOKUP(C2949,[1]personel!#REF!,70,0)</f>
        <v>#REF!</v>
      </c>
    </row>
    <row r="2950" spans="28:28" ht="24" customHeight="1">
      <c r="AB2950" s="1" t="e">
        <f>VLOOKUP(C2950,[1]personel!#REF!,70,0)</f>
        <v>#REF!</v>
      </c>
    </row>
    <row r="2951" spans="28:28" ht="24" customHeight="1">
      <c r="AB2951" s="1" t="e">
        <f>VLOOKUP(C2951,[1]personel!#REF!,70,0)</f>
        <v>#REF!</v>
      </c>
    </row>
    <row r="2952" spans="28:28" ht="24" customHeight="1">
      <c r="AB2952" s="1" t="e">
        <f>VLOOKUP(C2952,[1]personel!#REF!,70,0)</f>
        <v>#REF!</v>
      </c>
    </row>
    <row r="2953" spans="28:28" ht="24" customHeight="1">
      <c r="AB2953" s="1" t="e">
        <f>VLOOKUP(C2953,[1]personel!#REF!,70,0)</f>
        <v>#REF!</v>
      </c>
    </row>
    <row r="2954" spans="28:28" ht="24" customHeight="1">
      <c r="AB2954" s="1" t="e">
        <f>VLOOKUP(C2954,[1]personel!#REF!,70,0)</f>
        <v>#REF!</v>
      </c>
    </row>
    <row r="2955" spans="28:28" ht="24" customHeight="1">
      <c r="AB2955" s="1" t="e">
        <f>VLOOKUP(C2955,[1]personel!#REF!,70,0)</f>
        <v>#REF!</v>
      </c>
    </row>
    <row r="2956" spans="28:28" ht="24" customHeight="1">
      <c r="AB2956" s="1" t="e">
        <f>VLOOKUP(C2956,[1]personel!#REF!,70,0)</f>
        <v>#REF!</v>
      </c>
    </row>
    <row r="2957" spans="28:28" ht="24" customHeight="1">
      <c r="AB2957" s="1" t="e">
        <f>VLOOKUP(C2957,[1]personel!#REF!,70,0)</f>
        <v>#REF!</v>
      </c>
    </row>
    <row r="2958" spans="28:28" ht="24" customHeight="1">
      <c r="AB2958" s="1" t="e">
        <f>VLOOKUP(C2958,[1]personel!#REF!,70,0)</f>
        <v>#REF!</v>
      </c>
    </row>
    <row r="2959" spans="28:28" ht="24" customHeight="1">
      <c r="AB2959" s="1" t="e">
        <f>VLOOKUP(C2959,[1]personel!#REF!,70,0)</f>
        <v>#REF!</v>
      </c>
    </row>
    <row r="2960" spans="28:28" ht="24" customHeight="1">
      <c r="AB2960" s="1" t="e">
        <f>VLOOKUP(C2960,[1]personel!#REF!,70,0)</f>
        <v>#REF!</v>
      </c>
    </row>
    <row r="2961" spans="28:28" ht="24" customHeight="1">
      <c r="AB2961" s="1" t="e">
        <f>VLOOKUP(C2961,[1]personel!#REF!,70,0)</f>
        <v>#REF!</v>
      </c>
    </row>
    <row r="2962" spans="28:28" ht="24" customHeight="1">
      <c r="AB2962" s="1" t="e">
        <f>VLOOKUP(C2962,[1]personel!#REF!,70,0)</f>
        <v>#REF!</v>
      </c>
    </row>
    <row r="2963" spans="28:28" ht="24" customHeight="1">
      <c r="AB2963" s="1" t="e">
        <f>VLOOKUP(C2963,[1]personel!#REF!,70,0)</f>
        <v>#REF!</v>
      </c>
    </row>
    <row r="2964" spans="28:28" ht="24" customHeight="1">
      <c r="AB2964" s="1" t="e">
        <f>VLOOKUP(C2964,[1]personel!#REF!,70,0)</f>
        <v>#REF!</v>
      </c>
    </row>
    <row r="2965" spans="28:28" ht="24" customHeight="1">
      <c r="AB2965" s="1" t="e">
        <f>VLOOKUP(C2965,[1]personel!#REF!,70,0)</f>
        <v>#REF!</v>
      </c>
    </row>
    <row r="2966" spans="28:28" ht="24" customHeight="1">
      <c r="AB2966" s="1" t="e">
        <f>VLOOKUP(C2966,[1]personel!#REF!,70,0)</f>
        <v>#REF!</v>
      </c>
    </row>
    <row r="2967" spans="28:28" ht="24" customHeight="1">
      <c r="AB2967" s="1" t="e">
        <f>VLOOKUP(C2967,[1]personel!#REF!,70,0)</f>
        <v>#REF!</v>
      </c>
    </row>
    <row r="2968" spans="28:28" ht="24" customHeight="1">
      <c r="AB2968" s="1" t="e">
        <f>VLOOKUP(C2968,[1]personel!#REF!,70,0)</f>
        <v>#REF!</v>
      </c>
    </row>
    <row r="2969" spans="28:28" ht="24" customHeight="1">
      <c r="AB2969" s="1" t="e">
        <f>VLOOKUP(C2969,[1]personel!#REF!,70,0)</f>
        <v>#REF!</v>
      </c>
    </row>
    <row r="2970" spans="28:28" ht="24" customHeight="1">
      <c r="AB2970" s="1" t="e">
        <f>VLOOKUP(C2970,[1]personel!#REF!,70,0)</f>
        <v>#REF!</v>
      </c>
    </row>
    <row r="2971" spans="28:28" ht="24" customHeight="1">
      <c r="AB2971" s="1" t="e">
        <f>VLOOKUP(C2971,[1]personel!#REF!,70,0)</f>
        <v>#REF!</v>
      </c>
    </row>
    <row r="2972" spans="28:28" ht="24" customHeight="1">
      <c r="AB2972" s="1" t="e">
        <f>VLOOKUP(C2972,[1]personel!#REF!,70,0)</f>
        <v>#REF!</v>
      </c>
    </row>
    <row r="2973" spans="28:28" ht="24" customHeight="1">
      <c r="AB2973" s="1" t="e">
        <f>VLOOKUP(C2973,[1]personel!#REF!,70,0)</f>
        <v>#REF!</v>
      </c>
    </row>
    <row r="2974" spans="28:28" ht="24" customHeight="1">
      <c r="AB2974" s="1" t="e">
        <f>VLOOKUP(C2974,[1]personel!#REF!,70,0)</f>
        <v>#REF!</v>
      </c>
    </row>
    <row r="2975" spans="28:28" ht="24" customHeight="1">
      <c r="AB2975" s="1" t="e">
        <f>VLOOKUP(C2975,[1]personel!#REF!,70,0)</f>
        <v>#REF!</v>
      </c>
    </row>
    <row r="2976" spans="28:28" ht="24" customHeight="1">
      <c r="AB2976" s="1" t="e">
        <f>VLOOKUP(C2976,[1]personel!#REF!,70,0)</f>
        <v>#REF!</v>
      </c>
    </row>
    <row r="2977" spans="28:28" ht="24" customHeight="1">
      <c r="AB2977" s="1" t="e">
        <f>VLOOKUP(C2977,[1]personel!#REF!,70,0)</f>
        <v>#REF!</v>
      </c>
    </row>
    <row r="2978" spans="28:28" ht="24" customHeight="1">
      <c r="AB2978" s="1" t="e">
        <f>VLOOKUP(C2978,[1]personel!#REF!,70,0)</f>
        <v>#REF!</v>
      </c>
    </row>
    <row r="2979" spans="28:28" ht="24" customHeight="1">
      <c r="AB2979" s="1" t="e">
        <f>VLOOKUP(C2979,[1]personel!#REF!,70,0)</f>
        <v>#REF!</v>
      </c>
    </row>
    <row r="2980" spans="28:28" ht="24" customHeight="1">
      <c r="AB2980" s="1" t="e">
        <f>VLOOKUP(C2980,[1]personel!#REF!,70,0)</f>
        <v>#REF!</v>
      </c>
    </row>
    <row r="2981" spans="28:28" ht="24" customHeight="1">
      <c r="AB2981" s="1" t="e">
        <f>VLOOKUP(C2981,[1]personel!#REF!,70,0)</f>
        <v>#REF!</v>
      </c>
    </row>
    <row r="2982" spans="28:28" ht="24" customHeight="1">
      <c r="AB2982" s="1" t="e">
        <f>VLOOKUP(C2982,[1]personel!#REF!,70,0)</f>
        <v>#REF!</v>
      </c>
    </row>
    <row r="2983" spans="28:28" ht="24" customHeight="1">
      <c r="AB2983" s="1" t="e">
        <f>VLOOKUP(C2983,[1]personel!#REF!,70,0)</f>
        <v>#REF!</v>
      </c>
    </row>
    <row r="2984" spans="28:28" ht="24" customHeight="1">
      <c r="AB2984" s="1" t="e">
        <f>VLOOKUP(C2984,[1]personel!#REF!,70,0)</f>
        <v>#REF!</v>
      </c>
    </row>
    <row r="2985" spans="28:28" ht="24" customHeight="1">
      <c r="AB2985" s="1" t="e">
        <f>VLOOKUP(C2985,[1]personel!#REF!,70,0)</f>
        <v>#REF!</v>
      </c>
    </row>
    <row r="2986" spans="28:28" ht="24" customHeight="1">
      <c r="AB2986" s="1" t="e">
        <f>VLOOKUP(C2986,[1]personel!#REF!,70,0)</f>
        <v>#REF!</v>
      </c>
    </row>
    <row r="2987" spans="28:28" ht="24" customHeight="1">
      <c r="AB2987" s="1" t="e">
        <f>VLOOKUP(C2987,[1]personel!#REF!,70,0)</f>
        <v>#REF!</v>
      </c>
    </row>
    <row r="2988" spans="28:28" ht="24" customHeight="1">
      <c r="AB2988" s="1" t="e">
        <f>VLOOKUP(C2988,[1]personel!#REF!,70,0)</f>
        <v>#REF!</v>
      </c>
    </row>
    <row r="2989" spans="28:28" ht="24" customHeight="1">
      <c r="AB2989" s="1" t="e">
        <f>VLOOKUP(C2989,[1]personel!#REF!,70,0)</f>
        <v>#REF!</v>
      </c>
    </row>
    <row r="2990" spans="28:28" ht="24" customHeight="1">
      <c r="AB2990" s="1" t="e">
        <f>VLOOKUP(C2990,[1]personel!#REF!,70,0)</f>
        <v>#REF!</v>
      </c>
    </row>
    <row r="2991" spans="28:28" ht="24" customHeight="1">
      <c r="AB2991" s="1" t="e">
        <f>VLOOKUP(C2991,[1]personel!#REF!,70,0)</f>
        <v>#REF!</v>
      </c>
    </row>
    <row r="2992" spans="28:28" ht="24" customHeight="1">
      <c r="AB2992" s="1" t="e">
        <f>VLOOKUP(C2992,[1]personel!#REF!,70,0)</f>
        <v>#REF!</v>
      </c>
    </row>
    <row r="2993" spans="28:28" ht="24" customHeight="1">
      <c r="AB2993" s="1" t="e">
        <f>VLOOKUP(C2993,[1]personel!#REF!,70,0)</f>
        <v>#REF!</v>
      </c>
    </row>
    <row r="2994" spans="28:28" ht="24" customHeight="1">
      <c r="AB2994" s="1" t="e">
        <f>VLOOKUP(C2994,[1]personel!#REF!,70,0)</f>
        <v>#REF!</v>
      </c>
    </row>
    <row r="2995" spans="28:28" ht="24" customHeight="1">
      <c r="AB2995" s="1" t="e">
        <f>VLOOKUP(C2995,[1]personel!#REF!,70,0)</f>
        <v>#REF!</v>
      </c>
    </row>
    <row r="2996" spans="28:28" ht="24" customHeight="1">
      <c r="AB2996" s="1" t="e">
        <f>VLOOKUP(C2996,[1]personel!#REF!,70,0)</f>
        <v>#REF!</v>
      </c>
    </row>
    <row r="2997" spans="28:28" ht="24" customHeight="1">
      <c r="AB2997" s="1" t="e">
        <f>VLOOKUP(C2997,[1]personel!#REF!,70,0)</f>
        <v>#REF!</v>
      </c>
    </row>
    <row r="2998" spans="28:28" ht="24" customHeight="1">
      <c r="AB2998" s="1" t="e">
        <f>VLOOKUP(C2998,[1]personel!#REF!,70,0)</f>
        <v>#REF!</v>
      </c>
    </row>
    <row r="2999" spans="28:28" ht="24" customHeight="1">
      <c r="AB2999" s="1" t="e">
        <f>VLOOKUP(C2999,[1]personel!#REF!,70,0)</f>
        <v>#REF!</v>
      </c>
    </row>
    <row r="3000" spans="28:28" ht="24" customHeight="1">
      <c r="AB3000" s="1" t="e">
        <f>VLOOKUP(C3000,[1]personel!#REF!,70,0)</f>
        <v>#REF!</v>
      </c>
    </row>
    <row r="3001" spans="28:28" ht="24" customHeight="1">
      <c r="AB3001" s="1" t="e">
        <f>VLOOKUP(C3001,[1]personel!#REF!,70,0)</f>
        <v>#REF!</v>
      </c>
    </row>
    <row r="3002" spans="28:28" ht="24" customHeight="1">
      <c r="AB3002" s="1" t="e">
        <f>VLOOKUP(C3002,[1]personel!#REF!,70,0)</f>
        <v>#REF!</v>
      </c>
    </row>
    <row r="3003" spans="28:28" ht="24" customHeight="1">
      <c r="AB3003" s="1" t="e">
        <f>VLOOKUP(C3003,[1]personel!#REF!,70,0)</f>
        <v>#REF!</v>
      </c>
    </row>
    <row r="3004" spans="28:28" ht="24" customHeight="1">
      <c r="AB3004" s="1" t="e">
        <f>VLOOKUP(C3004,[1]personel!#REF!,70,0)</f>
        <v>#REF!</v>
      </c>
    </row>
    <row r="3005" spans="28:28" ht="24" customHeight="1">
      <c r="AB3005" s="1" t="e">
        <f>VLOOKUP(C3005,[1]personel!#REF!,70,0)</f>
        <v>#REF!</v>
      </c>
    </row>
    <row r="3006" spans="28:28" ht="24" customHeight="1">
      <c r="AB3006" s="1" t="e">
        <f>VLOOKUP(C3006,[1]personel!#REF!,70,0)</f>
        <v>#REF!</v>
      </c>
    </row>
    <row r="3007" spans="28:28" ht="24" customHeight="1">
      <c r="AB3007" s="1" t="e">
        <f>VLOOKUP(C3007,[1]personel!#REF!,70,0)</f>
        <v>#REF!</v>
      </c>
    </row>
    <row r="3008" spans="28:28" ht="24" customHeight="1">
      <c r="AB3008" s="1" t="e">
        <f>VLOOKUP(C3008,[1]personel!#REF!,70,0)</f>
        <v>#REF!</v>
      </c>
    </row>
    <row r="3009" spans="28:28" ht="24" customHeight="1">
      <c r="AB3009" s="1" t="e">
        <f>VLOOKUP(C3009,[1]personel!#REF!,70,0)</f>
        <v>#REF!</v>
      </c>
    </row>
    <row r="3010" spans="28:28" ht="24" customHeight="1">
      <c r="AB3010" s="1" t="e">
        <f>VLOOKUP(C3010,[1]personel!#REF!,70,0)</f>
        <v>#REF!</v>
      </c>
    </row>
    <row r="3011" spans="28:28" ht="24" customHeight="1">
      <c r="AB3011" s="1" t="e">
        <f>VLOOKUP(C3011,[1]personel!#REF!,70,0)</f>
        <v>#REF!</v>
      </c>
    </row>
    <row r="3012" spans="28:28" ht="24" customHeight="1">
      <c r="AB3012" s="1" t="e">
        <f>VLOOKUP(C3012,[1]personel!#REF!,70,0)</f>
        <v>#REF!</v>
      </c>
    </row>
    <row r="3013" spans="28:28" ht="24" customHeight="1">
      <c r="AB3013" s="1" t="e">
        <f>VLOOKUP(C3013,[1]personel!#REF!,70,0)</f>
        <v>#REF!</v>
      </c>
    </row>
    <row r="3014" spans="28:28" ht="24" customHeight="1">
      <c r="AB3014" s="1" t="e">
        <f>VLOOKUP(C3014,[1]personel!#REF!,70,0)</f>
        <v>#REF!</v>
      </c>
    </row>
    <row r="3015" spans="28:28" ht="24" customHeight="1">
      <c r="AB3015" s="1" t="e">
        <f>VLOOKUP(C3015,[1]personel!#REF!,70,0)</f>
        <v>#REF!</v>
      </c>
    </row>
    <row r="3016" spans="28:28" ht="24" customHeight="1">
      <c r="AB3016" s="1" t="e">
        <f>VLOOKUP(C3016,[1]personel!#REF!,70,0)</f>
        <v>#REF!</v>
      </c>
    </row>
    <row r="3017" spans="28:28" ht="24" customHeight="1">
      <c r="AB3017" s="1" t="e">
        <f>VLOOKUP(C3017,[1]personel!#REF!,70,0)</f>
        <v>#REF!</v>
      </c>
    </row>
    <row r="3018" spans="28:28" ht="24" customHeight="1">
      <c r="AB3018" s="1" t="e">
        <f>VLOOKUP(C3018,[1]personel!#REF!,70,0)</f>
        <v>#REF!</v>
      </c>
    </row>
    <row r="3019" spans="28:28" ht="24" customHeight="1">
      <c r="AB3019" s="1" t="e">
        <f>VLOOKUP(C3019,[1]personel!#REF!,70,0)</f>
        <v>#REF!</v>
      </c>
    </row>
    <row r="3020" spans="28:28" ht="24" customHeight="1">
      <c r="AB3020" s="1" t="e">
        <f>VLOOKUP(C3020,[1]personel!#REF!,70,0)</f>
        <v>#REF!</v>
      </c>
    </row>
    <row r="3021" spans="28:28" ht="24" customHeight="1">
      <c r="AB3021" s="1" t="e">
        <f>VLOOKUP(C3021,[1]personel!#REF!,70,0)</f>
        <v>#REF!</v>
      </c>
    </row>
    <row r="3022" spans="28:28" ht="24" customHeight="1">
      <c r="AB3022" s="1" t="e">
        <f>VLOOKUP(C3022,[1]personel!#REF!,70,0)</f>
        <v>#REF!</v>
      </c>
    </row>
    <row r="3023" spans="28:28" ht="24" customHeight="1">
      <c r="AB3023" s="1" t="e">
        <f>VLOOKUP(C3023,[1]personel!#REF!,70,0)</f>
        <v>#REF!</v>
      </c>
    </row>
    <row r="3024" spans="28:28" ht="24" customHeight="1">
      <c r="AB3024" s="1" t="e">
        <f>VLOOKUP(C3024,[1]personel!#REF!,70,0)</f>
        <v>#REF!</v>
      </c>
    </row>
    <row r="3025" spans="28:28" ht="24" customHeight="1">
      <c r="AB3025" s="1" t="e">
        <f>VLOOKUP(C3025,[1]personel!#REF!,70,0)</f>
        <v>#REF!</v>
      </c>
    </row>
    <row r="3026" spans="28:28" ht="24" customHeight="1">
      <c r="AB3026" s="1" t="e">
        <f>VLOOKUP(C3026,[1]personel!#REF!,70,0)</f>
        <v>#REF!</v>
      </c>
    </row>
    <row r="3027" spans="28:28" ht="24" customHeight="1">
      <c r="AB3027" s="1" t="e">
        <f>VLOOKUP(C3027,[1]personel!#REF!,70,0)</f>
        <v>#REF!</v>
      </c>
    </row>
    <row r="3028" spans="28:28" ht="24" customHeight="1">
      <c r="AB3028" s="1" t="e">
        <f>VLOOKUP(C3028,[1]personel!#REF!,70,0)</f>
        <v>#REF!</v>
      </c>
    </row>
    <row r="3029" spans="28:28" ht="24" customHeight="1">
      <c r="AB3029" s="1" t="e">
        <f>VLOOKUP(C3029,[1]personel!#REF!,70,0)</f>
        <v>#REF!</v>
      </c>
    </row>
    <row r="3030" spans="28:28" ht="24" customHeight="1">
      <c r="AB3030" s="1" t="e">
        <f>VLOOKUP(C3030,[1]personel!#REF!,70,0)</f>
        <v>#REF!</v>
      </c>
    </row>
    <row r="3031" spans="28:28" ht="24" customHeight="1">
      <c r="AB3031" s="1" t="e">
        <f>VLOOKUP(C3031,[1]personel!#REF!,70,0)</f>
        <v>#REF!</v>
      </c>
    </row>
    <row r="3032" spans="28:28" ht="24" customHeight="1">
      <c r="AB3032" s="1" t="e">
        <f>VLOOKUP(C3032,[1]personel!#REF!,70,0)</f>
        <v>#REF!</v>
      </c>
    </row>
    <row r="3033" spans="28:28" ht="24" customHeight="1">
      <c r="AB3033" s="1" t="e">
        <f>VLOOKUP(C3033,[1]personel!#REF!,70,0)</f>
        <v>#REF!</v>
      </c>
    </row>
    <row r="3034" spans="28:28" ht="24" customHeight="1">
      <c r="AB3034" s="1" t="e">
        <f>VLOOKUP(C3034,[1]personel!#REF!,70,0)</f>
        <v>#REF!</v>
      </c>
    </row>
    <row r="3035" spans="28:28" ht="24" customHeight="1">
      <c r="AB3035" s="1" t="e">
        <f>VLOOKUP(C3035,[1]personel!#REF!,70,0)</f>
        <v>#REF!</v>
      </c>
    </row>
    <row r="3036" spans="28:28" ht="24" customHeight="1">
      <c r="AB3036" s="1" t="e">
        <f>VLOOKUP(C3036,[1]personel!#REF!,70,0)</f>
        <v>#REF!</v>
      </c>
    </row>
    <row r="3037" spans="28:28" ht="24" customHeight="1">
      <c r="AB3037" s="1" t="e">
        <f>VLOOKUP(C3037,[1]personel!#REF!,70,0)</f>
        <v>#REF!</v>
      </c>
    </row>
    <row r="3038" spans="28:28" ht="24" customHeight="1">
      <c r="AB3038" s="1" t="e">
        <f>VLOOKUP(C3038,[1]personel!#REF!,70,0)</f>
        <v>#REF!</v>
      </c>
    </row>
    <row r="3039" spans="28:28" ht="24" customHeight="1">
      <c r="AB3039" s="1" t="e">
        <f>VLOOKUP(C3039,[1]personel!#REF!,70,0)</f>
        <v>#REF!</v>
      </c>
    </row>
    <row r="3040" spans="28:28" ht="24" customHeight="1">
      <c r="AB3040" s="1" t="e">
        <f>VLOOKUP(C3040,[1]personel!#REF!,70,0)</f>
        <v>#REF!</v>
      </c>
    </row>
    <row r="3041" spans="28:28" ht="24" customHeight="1">
      <c r="AB3041" s="1" t="e">
        <f>VLOOKUP(C3041,[1]personel!#REF!,70,0)</f>
        <v>#REF!</v>
      </c>
    </row>
    <row r="3042" spans="28:28" ht="24" customHeight="1">
      <c r="AB3042" s="1" t="e">
        <f>VLOOKUP(C3042,[1]personel!#REF!,70,0)</f>
        <v>#REF!</v>
      </c>
    </row>
    <row r="3043" spans="28:28" ht="24" customHeight="1">
      <c r="AB3043" s="1" t="e">
        <f>VLOOKUP(C3043,[1]personel!#REF!,70,0)</f>
        <v>#REF!</v>
      </c>
    </row>
    <row r="3044" spans="28:28" ht="24" customHeight="1">
      <c r="AB3044" s="1" t="e">
        <f>VLOOKUP(C3044,[1]personel!#REF!,70,0)</f>
        <v>#REF!</v>
      </c>
    </row>
    <row r="3045" spans="28:28" ht="24" customHeight="1">
      <c r="AB3045" s="1" t="e">
        <f>VLOOKUP(C3045,[1]personel!#REF!,70,0)</f>
        <v>#REF!</v>
      </c>
    </row>
    <row r="3046" spans="28:28" ht="24" customHeight="1">
      <c r="AB3046" s="1" t="e">
        <f>VLOOKUP(C3046,[1]personel!#REF!,70,0)</f>
        <v>#REF!</v>
      </c>
    </row>
    <row r="3047" spans="28:28" ht="24" customHeight="1">
      <c r="AB3047" s="1" t="e">
        <f>VLOOKUP(C3047,[1]personel!#REF!,70,0)</f>
        <v>#REF!</v>
      </c>
    </row>
    <row r="3048" spans="28:28" ht="24" customHeight="1">
      <c r="AB3048" s="1" t="e">
        <f>VLOOKUP(C3048,[1]personel!#REF!,70,0)</f>
        <v>#REF!</v>
      </c>
    </row>
    <row r="3049" spans="28:28" ht="24" customHeight="1">
      <c r="AB3049" s="1" t="e">
        <f>VLOOKUP(C3049,[1]personel!#REF!,70,0)</f>
        <v>#REF!</v>
      </c>
    </row>
    <row r="3050" spans="28:28" ht="24" customHeight="1">
      <c r="AB3050" s="1" t="e">
        <f>VLOOKUP(C3050,[1]personel!#REF!,70,0)</f>
        <v>#REF!</v>
      </c>
    </row>
    <row r="3051" spans="28:28" ht="24" customHeight="1">
      <c r="AB3051" s="1" t="e">
        <f>VLOOKUP(C3051,[1]personel!#REF!,70,0)</f>
        <v>#REF!</v>
      </c>
    </row>
    <row r="3052" spans="28:28" ht="24" customHeight="1">
      <c r="AB3052" s="1" t="e">
        <f>VLOOKUP(C3052,[1]personel!#REF!,70,0)</f>
        <v>#REF!</v>
      </c>
    </row>
    <row r="3053" spans="28:28" ht="24" customHeight="1">
      <c r="AB3053" s="1" t="e">
        <f>VLOOKUP(C3053,[1]personel!#REF!,70,0)</f>
        <v>#REF!</v>
      </c>
    </row>
    <row r="3054" spans="28:28" ht="24" customHeight="1">
      <c r="AB3054" s="1" t="e">
        <f>VLOOKUP(C3054,[1]personel!#REF!,70,0)</f>
        <v>#REF!</v>
      </c>
    </row>
    <row r="3055" spans="28:28" ht="24" customHeight="1">
      <c r="AB3055" s="1" t="e">
        <f>VLOOKUP(C3055,[1]personel!#REF!,70,0)</f>
        <v>#REF!</v>
      </c>
    </row>
    <row r="3056" spans="28:28" ht="24" customHeight="1">
      <c r="AB3056" s="1" t="e">
        <f>VLOOKUP(C3056,[1]personel!#REF!,70,0)</f>
        <v>#REF!</v>
      </c>
    </row>
    <row r="3057" spans="28:28" ht="24" customHeight="1">
      <c r="AB3057" s="1" t="e">
        <f>VLOOKUP(C3057,[1]personel!#REF!,70,0)</f>
        <v>#REF!</v>
      </c>
    </row>
    <row r="3058" spans="28:28" ht="24" customHeight="1">
      <c r="AB3058" s="1" t="e">
        <f>VLOOKUP(C3058,[1]personel!#REF!,70,0)</f>
        <v>#REF!</v>
      </c>
    </row>
    <row r="3059" spans="28:28" ht="24" customHeight="1">
      <c r="AB3059" s="1" t="e">
        <f>VLOOKUP(C3059,[1]personel!#REF!,70,0)</f>
        <v>#REF!</v>
      </c>
    </row>
    <row r="3060" spans="28:28" ht="24" customHeight="1">
      <c r="AB3060" s="1" t="e">
        <f>VLOOKUP(C3060,[1]personel!#REF!,70,0)</f>
        <v>#REF!</v>
      </c>
    </row>
    <row r="3061" spans="28:28" ht="24" customHeight="1">
      <c r="AB3061" s="1" t="e">
        <f>VLOOKUP(C3061,[1]personel!#REF!,70,0)</f>
        <v>#REF!</v>
      </c>
    </row>
    <row r="3062" spans="28:28" ht="24" customHeight="1">
      <c r="AB3062" s="1" t="e">
        <f>VLOOKUP(C3062,[1]personel!#REF!,70,0)</f>
        <v>#REF!</v>
      </c>
    </row>
    <row r="3063" spans="28:28" ht="24" customHeight="1">
      <c r="AB3063" s="1" t="e">
        <f>VLOOKUP(C3063,[1]personel!#REF!,70,0)</f>
        <v>#REF!</v>
      </c>
    </row>
    <row r="3064" spans="28:28" ht="24" customHeight="1">
      <c r="AB3064" s="1" t="e">
        <f>VLOOKUP(C3064,[1]personel!#REF!,70,0)</f>
        <v>#REF!</v>
      </c>
    </row>
    <row r="3065" spans="28:28" ht="24" customHeight="1">
      <c r="AB3065" s="1" t="e">
        <f>VLOOKUP(C3065,[1]personel!#REF!,70,0)</f>
        <v>#REF!</v>
      </c>
    </row>
    <row r="3066" spans="28:28" ht="24" customHeight="1">
      <c r="AB3066" s="1" t="e">
        <f>VLOOKUP(C3066,[1]personel!#REF!,70,0)</f>
        <v>#REF!</v>
      </c>
    </row>
    <row r="3067" spans="28:28" ht="24" customHeight="1">
      <c r="AB3067" s="1" t="e">
        <f>VLOOKUP(C3067,[1]personel!#REF!,70,0)</f>
        <v>#REF!</v>
      </c>
    </row>
    <row r="3068" spans="28:28" ht="24" customHeight="1">
      <c r="AB3068" s="1" t="e">
        <f>VLOOKUP(C3068,[1]personel!#REF!,70,0)</f>
        <v>#REF!</v>
      </c>
    </row>
    <row r="3069" spans="28:28" ht="24" customHeight="1">
      <c r="AB3069" s="1" t="e">
        <f>VLOOKUP(C3069,[1]personel!#REF!,70,0)</f>
        <v>#REF!</v>
      </c>
    </row>
    <row r="3070" spans="28:28" ht="24" customHeight="1">
      <c r="AB3070" s="1" t="e">
        <f>VLOOKUP(C3070,[1]personel!#REF!,70,0)</f>
        <v>#REF!</v>
      </c>
    </row>
    <row r="3071" spans="28:28" ht="24" customHeight="1">
      <c r="AB3071" s="1" t="e">
        <f>VLOOKUP(C3071,[1]personel!#REF!,70,0)</f>
        <v>#REF!</v>
      </c>
    </row>
    <row r="3072" spans="28:28" ht="24" customHeight="1">
      <c r="AB3072" s="1" t="e">
        <f>VLOOKUP(C3072,[1]personel!#REF!,70,0)</f>
        <v>#REF!</v>
      </c>
    </row>
    <row r="3073" spans="28:28" ht="24" customHeight="1">
      <c r="AB3073" s="1" t="e">
        <f>VLOOKUP(C3073,[1]personel!#REF!,70,0)</f>
        <v>#REF!</v>
      </c>
    </row>
    <row r="3074" spans="28:28" ht="24" customHeight="1">
      <c r="AB3074" s="1" t="e">
        <f>VLOOKUP(C3074,[1]personel!#REF!,70,0)</f>
        <v>#REF!</v>
      </c>
    </row>
    <row r="3075" spans="28:28" ht="24" customHeight="1">
      <c r="AB3075" s="1" t="e">
        <f>VLOOKUP(C3075,[1]personel!#REF!,70,0)</f>
        <v>#REF!</v>
      </c>
    </row>
    <row r="3076" spans="28:28" ht="24" customHeight="1">
      <c r="AB3076" s="1" t="e">
        <f>VLOOKUP(C3076,[1]personel!#REF!,70,0)</f>
        <v>#REF!</v>
      </c>
    </row>
    <row r="3077" spans="28:28" ht="24" customHeight="1">
      <c r="AB3077" s="1" t="e">
        <f>VLOOKUP(C3077,[1]personel!#REF!,70,0)</f>
        <v>#REF!</v>
      </c>
    </row>
    <row r="3078" spans="28:28" ht="24" customHeight="1">
      <c r="AB3078" s="1" t="e">
        <f>VLOOKUP(C3078,[1]personel!#REF!,70,0)</f>
        <v>#REF!</v>
      </c>
    </row>
    <row r="3079" spans="28:28" ht="24" customHeight="1">
      <c r="AB3079" s="1" t="e">
        <f>VLOOKUP(C3079,[1]personel!#REF!,70,0)</f>
        <v>#REF!</v>
      </c>
    </row>
    <row r="3080" spans="28:28" ht="24" customHeight="1">
      <c r="AB3080" s="1" t="e">
        <f>VLOOKUP(C3080,[1]personel!#REF!,70,0)</f>
        <v>#REF!</v>
      </c>
    </row>
    <row r="3081" spans="28:28" ht="24" customHeight="1">
      <c r="AB3081" s="1" t="e">
        <f>VLOOKUP(C3081,[1]personel!#REF!,70,0)</f>
        <v>#REF!</v>
      </c>
    </row>
    <row r="3082" spans="28:28" ht="24" customHeight="1">
      <c r="AB3082" s="1" t="e">
        <f>VLOOKUP(C3082,[1]personel!#REF!,70,0)</f>
        <v>#REF!</v>
      </c>
    </row>
    <row r="3083" spans="28:28" ht="24" customHeight="1">
      <c r="AB3083" s="1" t="e">
        <f>VLOOKUP(C3083,[1]personel!#REF!,70,0)</f>
        <v>#REF!</v>
      </c>
    </row>
    <row r="3084" spans="28:28" ht="24" customHeight="1">
      <c r="AB3084" s="1" t="e">
        <f>VLOOKUP(C3084,[1]personel!#REF!,70,0)</f>
        <v>#REF!</v>
      </c>
    </row>
    <row r="3085" spans="28:28" ht="24" customHeight="1">
      <c r="AB3085" s="1" t="e">
        <f>VLOOKUP(C3085,[1]personel!#REF!,70,0)</f>
        <v>#REF!</v>
      </c>
    </row>
    <row r="3086" spans="28:28" ht="24" customHeight="1">
      <c r="AB3086" s="1" t="e">
        <f>VLOOKUP(C3086,[1]personel!#REF!,70,0)</f>
        <v>#REF!</v>
      </c>
    </row>
    <row r="3087" spans="28:28" ht="24" customHeight="1">
      <c r="AB3087" s="1" t="e">
        <f>VLOOKUP(C3087,[1]personel!#REF!,70,0)</f>
        <v>#REF!</v>
      </c>
    </row>
    <row r="3088" spans="28:28" ht="24" customHeight="1">
      <c r="AB3088" s="1" t="e">
        <f>VLOOKUP(C3088,[1]personel!#REF!,70,0)</f>
        <v>#REF!</v>
      </c>
    </row>
    <row r="3089" spans="28:28" ht="24" customHeight="1">
      <c r="AB3089" s="1" t="e">
        <f>VLOOKUP(C3089,[1]personel!#REF!,70,0)</f>
        <v>#REF!</v>
      </c>
    </row>
    <row r="3090" spans="28:28" ht="24" customHeight="1">
      <c r="AB3090" s="1" t="e">
        <f>VLOOKUP(C3090,[1]personel!#REF!,70,0)</f>
        <v>#REF!</v>
      </c>
    </row>
    <row r="3091" spans="28:28" ht="24" customHeight="1">
      <c r="AB3091" s="1" t="e">
        <f>VLOOKUP(C3091,[1]personel!#REF!,70,0)</f>
        <v>#REF!</v>
      </c>
    </row>
    <row r="3092" spans="28:28" ht="24" customHeight="1">
      <c r="AB3092" s="1" t="e">
        <f>VLOOKUP(C3092,[1]personel!#REF!,70,0)</f>
        <v>#REF!</v>
      </c>
    </row>
    <row r="3093" spans="28:28" ht="24" customHeight="1">
      <c r="AB3093" s="1" t="e">
        <f>VLOOKUP(C3093,[1]personel!#REF!,70,0)</f>
        <v>#REF!</v>
      </c>
    </row>
    <row r="3094" spans="28:28" ht="24" customHeight="1">
      <c r="AB3094" s="1" t="e">
        <f>VLOOKUP(C3094,[1]personel!#REF!,70,0)</f>
        <v>#REF!</v>
      </c>
    </row>
    <row r="3095" spans="28:28" ht="24" customHeight="1">
      <c r="AB3095" s="1" t="e">
        <f>VLOOKUP(C3095,[1]personel!#REF!,70,0)</f>
        <v>#REF!</v>
      </c>
    </row>
    <row r="3096" spans="28:28" ht="24" customHeight="1">
      <c r="AB3096" s="1" t="e">
        <f>VLOOKUP(C3096,[1]personel!#REF!,70,0)</f>
        <v>#REF!</v>
      </c>
    </row>
    <row r="3097" spans="28:28" ht="24" customHeight="1">
      <c r="AB3097" s="1" t="e">
        <f>VLOOKUP(C3097,[1]personel!#REF!,70,0)</f>
        <v>#REF!</v>
      </c>
    </row>
    <row r="3098" spans="28:28" ht="24" customHeight="1">
      <c r="AB3098" s="1" t="e">
        <f>VLOOKUP(C3098,[1]personel!#REF!,70,0)</f>
        <v>#REF!</v>
      </c>
    </row>
    <row r="3099" spans="28:28" ht="24" customHeight="1">
      <c r="AB3099" s="1" t="e">
        <f>VLOOKUP(C3099,[1]personel!#REF!,70,0)</f>
        <v>#REF!</v>
      </c>
    </row>
    <row r="3100" spans="28:28" ht="24" customHeight="1">
      <c r="AB3100" s="1" t="e">
        <f>VLOOKUP(C3100,[1]personel!#REF!,70,0)</f>
        <v>#REF!</v>
      </c>
    </row>
    <row r="3101" spans="28:28" ht="24" customHeight="1">
      <c r="AB3101" s="1" t="e">
        <f>VLOOKUP(C3101,[1]personel!#REF!,70,0)</f>
        <v>#REF!</v>
      </c>
    </row>
    <row r="3102" spans="28:28" ht="24" customHeight="1">
      <c r="AB3102" s="1" t="e">
        <f>VLOOKUP(C3102,[1]personel!#REF!,70,0)</f>
        <v>#REF!</v>
      </c>
    </row>
    <row r="3103" spans="28:28" ht="24" customHeight="1">
      <c r="AB3103" s="1" t="e">
        <f>VLOOKUP(C3103,[1]personel!#REF!,70,0)</f>
        <v>#REF!</v>
      </c>
    </row>
    <row r="3104" spans="28:28" ht="24" customHeight="1">
      <c r="AB3104" s="1" t="e">
        <f>VLOOKUP(C3104,[1]personel!#REF!,70,0)</f>
        <v>#REF!</v>
      </c>
    </row>
    <row r="3105" spans="28:28" ht="24" customHeight="1">
      <c r="AB3105" s="1" t="e">
        <f>VLOOKUP(C3105,[1]personel!#REF!,70,0)</f>
        <v>#REF!</v>
      </c>
    </row>
    <row r="3106" spans="28:28" ht="24" customHeight="1">
      <c r="AB3106" s="1" t="e">
        <f>VLOOKUP(C3106,[1]personel!#REF!,70,0)</f>
        <v>#REF!</v>
      </c>
    </row>
    <row r="3107" spans="28:28" ht="24" customHeight="1">
      <c r="AB3107" s="1" t="e">
        <f>VLOOKUP(C3107,[1]personel!#REF!,70,0)</f>
        <v>#REF!</v>
      </c>
    </row>
    <row r="3108" spans="28:28" ht="24" customHeight="1">
      <c r="AB3108" s="1" t="e">
        <f>VLOOKUP(C3108,[1]personel!#REF!,70,0)</f>
        <v>#REF!</v>
      </c>
    </row>
    <row r="3109" spans="28:28" ht="24" customHeight="1">
      <c r="AB3109" s="1" t="e">
        <f>VLOOKUP(C3109,[1]personel!#REF!,70,0)</f>
        <v>#REF!</v>
      </c>
    </row>
    <row r="3110" spans="28:28" ht="24" customHeight="1">
      <c r="AB3110" s="1" t="e">
        <f>VLOOKUP(C3110,[1]personel!#REF!,70,0)</f>
        <v>#REF!</v>
      </c>
    </row>
    <row r="3111" spans="28:28" ht="24" customHeight="1">
      <c r="AB3111" s="1" t="e">
        <f>VLOOKUP(C3111,[1]personel!#REF!,70,0)</f>
        <v>#REF!</v>
      </c>
    </row>
    <row r="3112" spans="28:28" ht="24" customHeight="1">
      <c r="AB3112" s="1" t="e">
        <f>VLOOKUP(C3112,[1]personel!#REF!,70,0)</f>
        <v>#REF!</v>
      </c>
    </row>
    <row r="3113" spans="28:28" ht="24" customHeight="1">
      <c r="AB3113" s="1" t="e">
        <f>VLOOKUP(C3113,[1]personel!#REF!,70,0)</f>
        <v>#REF!</v>
      </c>
    </row>
    <row r="3114" spans="28:28" ht="24" customHeight="1">
      <c r="AB3114" s="1" t="e">
        <f>VLOOKUP(C3114,[1]personel!#REF!,70,0)</f>
        <v>#REF!</v>
      </c>
    </row>
    <row r="3115" spans="28:28" ht="24" customHeight="1">
      <c r="AB3115" s="1" t="e">
        <f>VLOOKUP(C3115,[1]personel!#REF!,70,0)</f>
        <v>#REF!</v>
      </c>
    </row>
    <row r="3116" spans="28:28" ht="24" customHeight="1">
      <c r="AB3116" s="1" t="e">
        <f>VLOOKUP(C3116,[1]personel!#REF!,70,0)</f>
        <v>#REF!</v>
      </c>
    </row>
    <row r="3117" spans="28:28" ht="24" customHeight="1">
      <c r="AB3117" s="1" t="e">
        <f>VLOOKUP(C3117,[1]personel!#REF!,70,0)</f>
        <v>#REF!</v>
      </c>
    </row>
    <row r="3118" spans="28:28" ht="24" customHeight="1">
      <c r="AB3118" s="1" t="e">
        <f>VLOOKUP(C3118,[1]personel!#REF!,70,0)</f>
        <v>#REF!</v>
      </c>
    </row>
    <row r="3119" spans="28:28" ht="24" customHeight="1">
      <c r="AB3119" s="1" t="e">
        <f>VLOOKUP(C3119,[1]personel!#REF!,70,0)</f>
        <v>#REF!</v>
      </c>
    </row>
    <row r="3120" spans="28:28" ht="24" customHeight="1">
      <c r="AB3120" s="1" t="e">
        <f>VLOOKUP(C3120,[1]personel!#REF!,70,0)</f>
        <v>#REF!</v>
      </c>
    </row>
    <row r="3121" spans="28:28" ht="24" customHeight="1">
      <c r="AB3121" s="1" t="e">
        <f>VLOOKUP(C3121,[1]personel!#REF!,70,0)</f>
        <v>#REF!</v>
      </c>
    </row>
    <row r="3122" spans="28:28" ht="24" customHeight="1">
      <c r="AB3122" s="1" t="e">
        <f>VLOOKUP(C3122,[1]personel!#REF!,70,0)</f>
        <v>#REF!</v>
      </c>
    </row>
    <row r="3123" spans="28:28" ht="24" customHeight="1">
      <c r="AB3123" s="1" t="e">
        <f>VLOOKUP(C3123,[1]personel!#REF!,70,0)</f>
        <v>#REF!</v>
      </c>
    </row>
    <row r="3124" spans="28:28" ht="24" customHeight="1">
      <c r="AB3124" s="1" t="e">
        <f>VLOOKUP(C3124,[1]personel!#REF!,70,0)</f>
        <v>#REF!</v>
      </c>
    </row>
    <row r="3125" spans="28:28" ht="24" customHeight="1">
      <c r="AB3125" s="1" t="e">
        <f>VLOOKUP(C3125,[1]personel!#REF!,70,0)</f>
        <v>#REF!</v>
      </c>
    </row>
    <row r="3126" spans="28:28" ht="24" customHeight="1">
      <c r="AB3126" s="1" t="e">
        <f>VLOOKUP(C3126,[1]personel!#REF!,70,0)</f>
        <v>#REF!</v>
      </c>
    </row>
    <row r="3127" spans="28:28" ht="24" customHeight="1">
      <c r="AB3127" s="1" t="e">
        <f>VLOOKUP(C3127,[1]personel!#REF!,70,0)</f>
        <v>#REF!</v>
      </c>
    </row>
    <row r="3128" spans="28:28" ht="24" customHeight="1">
      <c r="AB3128" s="1" t="e">
        <f>VLOOKUP(C3128,[1]personel!#REF!,70,0)</f>
        <v>#REF!</v>
      </c>
    </row>
    <row r="3129" spans="28:28" ht="24" customHeight="1">
      <c r="AB3129" s="1" t="e">
        <f>VLOOKUP(C3129,[1]personel!#REF!,70,0)</f>
        <v>#REF!</v>
      </c>
    </row>
    <row r="3130" spans="28:28" ht="24" customHeight="1">
      <c r="AB3130" s="1" t="e">
        <f>VLOOKUP(C3130,[1]personel!#REF!,70,0)</f>
        <v>#REF!</v>
      </c>
    </row>
    <row r="3131" spans="28:28" ht="24" customHeight="1">
      <c r="AB3131" s="1" t="e">
        <f>VLOOKUP(C3131,[1]personel!#REF!,70,0)</f>
        <v>#REF!</v>
      </c>
    </row>
    <row r="3132" spans="28:28" ht="24" customHeight="1">
      <c r="AB3132" s="1" t="e">
        <f>VLOOKUP(C3132,[1]personel!#REF!,70,0)</f>
        <v>#REF!</v>
      </c>
    </row>
    <row r="3133" spans="28:28" ht="24" customHeight="1">
      <c r="AB3133" s="1" t="e">
        <f>VLOOKUP(C3133,[1]personel!#REF!,70,0)</f>
        <v>#REF!</v>
      </c>
    </row>
    <row r="3134" spans="28:28" ht="24" customHeight="1">
      <c r="AB3134" s="1" t="e">
        <f>VLOOKUP(C3134,[1]personel!#REF!,70,0)</f>
        <v>#REF!</v>
      </c>
    </row>
    <row r="3135" spans="28:28" ht="24" customHeight="1">
      <c r="AB3135" s="1" t="e">
        <f>VLOOKUP(C3135,[1]personel!#REF!,70,0)</f>
        <v>#REF!</v>
      </c>
    </row>
    <row r="3136" spans="28:28" ht="24" customHeight="1">
      <c r="AB3136" s="1" t="e">
        <f>VLOOKUP(C3136,[1]personel!#REF!,70,0)</f>
        <v>#REF!</v>
      </c>
    </row>
    <row r="3137" spans="28:28" ht="24" customHeight="1">
      <c r="AB3137" s="1" t="e">
        <f>VLOOKUP(C3137,[1]personel!#REF!,70,0)</f>
        <v>#REF!</v>
      </c>
    </row>
    <row r="3138" spans="28:28" ht="24" customHeight="1">
      <c r="AB3138" s="1" t="e">
        <f>VLOOKUP(C3138,[1]personel!#REF!,70,0)</f>
        <v>#REF!</v>
      </c>
    </row>
    <row r="3139" spans="28:28" ht="24" customHeight="1">
      <c r="AB3139" s="1" t="e">
        <f>VLOOKUP(C3139,[1]personel!#REF!,70,0)</f>
        <v>#REF!</v>
      </c>
    </row>
    <row r="3140" spans="28:28" ht="24" customHeight="1">
      <c r="AB3140" s="1" t="e">
        <f>VLOOKUP(C3140,[1]personel!#REF!,70,0)</f>
        <v>#REF!</v>
      </c>
    </row>
    <row r="3141" spans="28:28" ht="24" customHeight="1">
      <c r="AB3141" s="1" t="e">
        <f>VLOOKUP(C3141,[1]personel!#REF!,70,0)</f>
        <v>#REF!</v>
      </c>
    </row>
    <row r="3142" spans="28:28" ht="24" customHeight="1">
      <c r="AB3142" s="1" t="e">
        <f>VLOOKUP(C3142,[1]personel!#REF!,70,0)</f>
        <v>#REF!</v>
      </c>
    </row>
    <row r="3143" spans="28:28" ht="24" customHeight="1">
      <c r="AB3143" s="1" t="e">
        <f>VLOOKUP(C3143,[1]personel!#REF!,70,0)</f>
        <v>#REF!</v>
      </c>
    </row>
    <row r="3144" spans="28:28" ht="24" customHeight="1">
      <c r="AB3144" s="1" t="e">
        <f>VLOOKUP(C3144,[1]personel!#REF!,70,0)</f>
        <v>#REF!</v>
      </c>
    </row>
    <row r="3145" spans="28:28" ht="24" customHeight="1">
      <c r="AB3145" s="1" t="e">
        <f>VLOOKUP(C3145,[1]personel!#REF!,70,0)</f>
        <v>#REF!</v>
      </c>
    </row>
    <row r="3146" spans="28:28" ht="24" customHeight="1">
      <c r="AB3146" s="1" t="e">
        <f>VLOOKUP(C3146,[1]personel!#REF!,70,0)</f>
        <v>#REF!</v>
      </c>
    </row>
    <row r="3147" spans="28:28" ht="24" customHeight="1">
      <c r="AB3147" s="1" t="e">
        <f>VLOOKUP(C3147,[1]personel!#REF!,70,0)</f>
        <v>#REF!</v>
      </c>
    </row>
    <row r="3148" spans="28:28" ht="24" customHeight="1">
      <c r="AB3148" s="1" t="e">
        <f>VLOOKUP(C3148,[1]personel!#REF!,70,0)</f>
        <v>#REF!</v>
      </c>
    </row>
    <row r="3149" spans="28:28" ht="24" customHeight="1">
      <c r="AB3149" s="1" t="e">
        <f>VLOOKUP(C3149,[1]personel!#REF!,70,0)</f>
        <v>#REF!</v>
      </c>
    </row>
    <row r="3150" spans="28:28" ht="24" customHeight="1">
      <c r="AB3150" s="1" t="e">
        <f>VLOOKUP(C3150,[1]personel!#REF!,70,0)</f>
        <v>#REF!</v>
      </c>
    </row>
    <row r="3151" spans="28:28" ht="24" customHeight="1">
      <c r="AB3151" s="1" t="e">
        <f>VLOOKUP(C3151,[1]personel!#REF!,70,0)</f>
        <v>#REF!</v>
      </c>
    </row>
    <row r="3152" spans="28:28" ht="24" customHeight="1">
      <c r="AB3152" s="1" t="e">
        <f>VLOOKUP(C3152,[1]personel!#REF!,70,0)</f>
        <v>#REF!</v>
      </c>
    </row>
    <row r="3153" spans="28:28" ht="24" customHeight="1">
      <c r="AB3153" s="1" t="e">
        <f>VLOOKUP(C3153,[1]personel!#REF!,70,0)</f>
        <v>#REF!</v>
      </c>
    </row>
    <row r="3154" spans="28:28" ht="24" customHeight="1">
      <c r="AB3154" s="1" t="e">
        <f>VLOOKUP(C3154,[1]personel!#REF!,70,0)</f>
        <v>#REF!</v>
      </c>
    </row>
    <row r="3155" spans="28:28" ht="24" customHeight="1">
      <c r="AB3155" s="1" t="e">
        <f>VLOOKUP(C3155,[1]personel!#REF!,70,0)</f>
        <v>#REF!</v>
      </c>
    </row>
    <row r="3156" spans="28:28" ht="24" customHeight="1">
      <c r="AB3156" s="1" t="e">
        <f>VLOOKUP(C3156,[1]personel!#REF!,70,0)</f>
        <v>#REF!</v>
      </c>
    </row>
    <row r="3157" spans="28:28" ht="24" customHeight="1">
      <c r="AB3157" s="1" t="e">
        <f>VLOOKUP(C3157,[1]personel!#REF!,70,0)</f>
        <v>#REF!</v>
      </c>
    </row>
    <row r="3158" spans="28:28" ht="24" customHeight="1">
      <c r="AB3158" s="1" t="e">
        <f>VLOOKUP(C3158,[1]personel!#REF!,70,0)</f>
        <v>#REF!</v>
      </c>
    </row>
    <row r="3159" spans="28:28" ht="24" customHeight="1">
      <c r="AB3159" s="1" t="e">
        <f>VLOOKUP(C3159,[1]personel!#REF!,70,0)</f>
        <v>#REF!</v>
      </c>
    </row>
    <row r="3160" spans="28:28" ht="24" customHeight="1">
      <c r="AB3160" s="1" t="e">
        <f>VLOOKUP(C3160,[1]personel!#REF!,70,0)</f>
        <v>#REF!</v>
      </c>
    </row>
    <row r="3161" spans="28:28" ht="24" customHeight="1">
      <c r="AB3161" s="1" t="e">
        <f>VLOOKUP(C3161,[1]personel!#REF!,70,0)</f>
        <v>#REF!</v>
      </c>
    </row>
    <row r="3162" spans="28:28" ht="24" customHeight="1">
      <c r="AB3162" s="1" t="e">
        <f>VLOOKUP(C3162,[1]personel!#REF!,70,0)</f>
        <v>#REF!</v>
      </c>
    </row>
    <row r="3163" spans="28:28" ht="24" customHeight="1">
      <c r="AB3163" s="1" t="e">
        <f>VLOOKUP(C3163,[1]personel!#REF!,70,0)</f>
        <v>#REF!</v>
      </c>
    </row>
    <row r="3164" spans="28:28" ht="24" customHeight="1">
      <c r="AB3164" s="1" t="e">
        <f>VLOOKUP(C3164,[1]personel!#REF!,70,0)</f>
        <v>#REF!</v>
      </c>
    </row>
    <row r="3165" spans="28:28" ht="24" customHeight="1">
      <c r="AB3165" s="1" t="e">
        <f>VLOOKUP(C3165,[1]personel!#REF!,70,0)</f>
        <v>#REF!</v>
      </c>
    </row>
    <row r="3166" spans="28:28" ht="24" customHeight="1">
      <c r="AB3166" s="1" t="e">
        <f>VLOOKUP(C3166,[1]personel!#REF!,70,0)</f>
        <v>#REF!</v>
      </c>
    </row>
    <row r="3167" spans="28:28" ht="24" customHeight="1">
      <c r="AB3167" s="1" t="e">
        <f>VLOOKUP(C3167,[1]personel!#REF!,70,0)</f>
        <v>#REF!</v>
      </c>
    </row>
    <row r="3168" spans="28:28" ht="24" customHeight="1">
      <c r="AB3168" s="1" t="e">
        <f>VLOOKUP(C3168,[1]personel!#REF!,70,0)</f>
        <v>#REF!</v>
      </c>
    </row>
    <row r="3169" spans="28:28" ht="24" customHeight="1">
      <c r="AB3169" s="1" t="e">
        <f>VLOOKUP(C3169,[1]personel!#REF!,70,0)</f>
        <v>#REF!</v>
      </c>
    </row>
    <row r="3170" spans="28:28" ht="24" customHeight="1">
      <c r="AB3170" s="1" t="e">
        <f>VLOOKUP(C3170,[1]personel!#REF!,70,0)</f>
        <v>#REF!</v>
      </c>
    </row>
    <row r="3171" spans="28:28" ht="24" customHeight="1">
      <c r="AB3171" s="1" t="e">
        <f>VLOOKUP(C3171,[1]personel!#REF!,70,0)</f>
        <v>#REF!</v>
      </c>
    </row>
    <row r="3172" spans="28:28" ht="24" customHeight="1">
      <c r="AB3172" s="1" t="e">
        <f>VLOOKUP(C3172,[1]personel!#REF!,70,0)</f>
        <v>#REF!</v>
      </c>
    </row>
    <row r="3173" spans="28:28" ht="24" customHeight="1">
      <c r="AB3173" s="1" t="e">
        <f>VLOOKUP(C3173,[1]personel!#REF!,70,0)</f>
        <v>#REF!</v>
      </c>
    </row>
    <row r="3174" spans="28:28" ht="24" customHeight="1">
      <c r="AB3174" s="1" t="e">
        <f>VLOOKUP(C3174,[1]personel!#REF!,70,0)</f>
        <v>#REF!</v>
      </c>
    </row>
    <row r="3175" spans="28:28" ht="24" customHeight="1">
      <c r="AB3175" s="1" t="e">
        <f>VLOOKUP(C3175,[1]personel!#REF!,70,0)</f>
        <v>#REF!</v>
      </c>
    </row>
    <row r="3176" spans="28:28" ht="24" customHeight="1">
      <c r="AB3176" s="1" t="e">
        <f>VLOOKUP(C3176,[1]personel!#REF!,70,0)</f>
        <v>#REF!</v>
      </c>
    </row>
    <row r="3177" spans="28:28" ht="24" customHeight="1">
      <c r="AB3177" s="1" t="e">
        <f>VLOOKUP(C3177,[1]personel!#REF!,70,0)</f>
        <v>#REF!</v>
      </c>
    </row>
    <row r="3178" spans="28:28" ht="24" customHeight="1">
      <c r="AB3178" s="1" t="e">
        <f>VLOOKUP(C3178,[1]personel!#REF!,70,0)</f>
        <v>#REF!</v>
      </c>
    </row>
    <row r="3179" spans="28:28" ht="24" customHeight="1">
      <c r="AB3179" s="1" t="e">
        <f>VLOOKUP(C3179,[1]personel!#REF!,70,0)</f>
        <v>#REF!</v>
      </c>
    </row>
    <row r="3180" spans="28:28" ht="24" customHeight="1">
      <c r="AB3180" s="1" t="e">
        <f>VLOOKUP(C3180,[1]personel!#REF!,70,0)</f>
        <v>#REF!</v>
      </c>
    </row>
    <row r="3181" spans="28:28" ht="24" customHeight="1">
      <c r="AB3181" s="1" t="e">
        <f>VLOOKUP(C3181,[1]personel!#REF!,70,0)</f>
        <v>#REF!</v>
      </c>
    </row>
    <row r="3182" spans="28:28" ht="24" customHeight="1">
      <c r="AB3182" s="1" t="e">
        <f>VLOOKUP(C3182,[1]personel!#REF!,70,0)</f>
        <v>#REF!</v>
      </c>
    </row>
    <row r="3183" spans="28:28" ht="24" customHeight="1">
      <c r="AB3183" s="1" t="e">
        <f>VLOOKUP(C3183,[1]personel!#REF!,70,0)</f>
        <v>#REF!</v>
      </c>
    </row>
    <row r="3184" spans="28:28" ht="24" customHeight="1">
      <c r="AB3184" s="1" t="e">
        <f>VLOOKUP(C3184,[1]personel!#REF!,70,0)</f>
        <v>#REF!</v>
      </c>
    </row>
    <row r="3185" spans="28:28" ht="24" customHeight="1">
      <c r="AB3185" s="1" t="e">
        <f>VLOOKUP(C3185,[1]personel!#REF!,70,0)</f>
        <v>#REF!</v>
      </c>
    </row>
    <row r="3186" spans="28:28" ht="24" customHeight="1">
      <c r="AB3186" s="1" t="e">
        <f>VLOOKUP(C3186,[1]personel!#REF!,70,0)</f>
        <v>#REF!</v>
      </c>
    </row>
    <row r="3187" spans="28:28" ht="24" customHeight="1">
      <c r="AB3187" s="1" t="e">
        <f>VLOOKUP(C3187,[1]personel!#REF!,70,0)</f>
        <v>#REF!</v>
      </c>
    </row>
    <row r="3188" spans="28:28" ht="24" customHeight="1">
      <c r="AB3188" s="1" t="e">
        <f>VLOOKUP(C3188,[1]personel!#REF!,70,0)</f>
        <v>#REF!</v>
      </c>
    </row>
    <row r="3189" spans="28:28" ht="24" customHeight="1">
      <c r="AB3189" s="1" t="e">
        <f>VLOOKUP(C3189,[1]personel!#REF!,70,0)</f>
        <v>#REF!</v>
      </c>
    </row>
    <row r="3190" spans="28:28" ht="24" customHeight="1">
      <c r="AB3190" s="1" t="e">
        <f>VLOOKUP(C3190,[1]personel!#REF!,70,0)</f>
        <v>#REF!</v>
      </c>
    </row>
    <row r="3191" spans="28:28" ht="24" customHeight="1">
      <c r="AB3191" s="1" t="e">
        <f>VLOOKUP(C3191,[1]personel!#REF!,70,0)</f>
        <v>#REF!</v>
      </c>
    </row>
    <row r="3192" spans="28:28" ht="24" customHeight="1">
      <c r="AB3192" s="1" t="e">
        <f>VLOOKUP(C3192,[1]personel!#REF!,70,0)</f>
        <v>#REF!</v>
      </c>
    </row>
    <row r="3193" spans="28:28" ht="24" customHeight="1">
      <c r="AB3193" s="1" t="e">
        <f>VLOOKUP(C3193,[1]personel!#REF!,70,0)</f>
        <v>#REF!</v>
      </c>
    </row>
    <row r="3194" spans="28:28" ht="24" customHeight="1">
      <c r="AB3194" s="1" t="e">
        <f>VLOOKUP(C3194,[1]personel!#REF!,70,0)</f>
        <v>#REF!</v>
      </c>
    </row>
    <row r="3195" spans="28:28" ht="24" customHeight="1">
      <c r="AB3195" s="1" t="e">
        <f>VLOOKUP(C3195,[1]personel!#REF!,70,0)</f>
        <v>#REF!</v>
      </c>
    </row>
    <row r="3196" spans="28:28" ht="24" customHeight="1">
      <c r="AB3196" s="1" t="e">
        <f>VLOOKUP(C3196,[1]personel!#REF!,70,0)</f>
        <v>#REF!</v>
      </c>
    </row>
    <row r="3197" spans="28:28" ht="24" customHeight="1">
      <c r="AB3197" s="1" t="e">
        <f>VLOOKUP(C3197,[1]personel!#REF!,70,0)</f>
        <v>#REF!</v>
      </c>
    </row>
    <row r="3198" spans="28:28" ht="24" customHeight="1">
      <c r="AB3198" s="1" t="e">
        <f>VLOOKUP(C3198,[1]personel!#REF!,70,0)</f>
        <v>#REF!</v>
      </c>
    </row>
    <row r="3199" spans="28:28" ht="24" customHeight="1">
      <c r="AB3199" s="1" t="e">
        <f>VLOOKUP(C3199,[1]personel!#REF!,70,0)</f>
        <v>#REF!</v>
      </c>
    </row>
    <row r="3200" spans="28:28" ht="24" customHeight="1">
      <c r="AB3200" s="1" t="e">
        <f>VLOOKUP(C3200,[1]personel!#REF!,70,0)</f>
        <v>#REF!</v>
      </c>
    </row>
    <row r="3201" spans="28:28" ht="24" customHeight="1">
      <c r="AB3201" s="1" t="e">
        <f>VLOOKUP(C3201,[1]personel!#REF!,70,0)</f>
        <v>#REF!</v>
      </c>
    </row>
    <row r="3202" spans="28:28" ht="24" customHeight="1">
      <c r="AB3202" s="1" t="e">
        <f>VLOOKUP(C3202,[1]personel!#REF!,70,0)</f>
        <v>#REF!</v>
      </c>
    </row>
    <row r="3203" spans="28:28" ht="24" customHeight="1">
      <c r="AB3203" s="1" t="e">
        <f>VLOOKUP(C3203,[1]personel!#REF!,70,0)</f>
        <v>#REF!</v>
      </c>
    </row>
    <row r="3204" spans="28:28" ht="24" customHeight="1">
      <c r="AB3204" s="1" t="e">
        <f>VLOOKUP(C3204,[1]personel!#REF!,70,0)</f>
        <v>#REF!</v>
      </c>
    </row>
    <row r="3205" spans="28:28" ht="24" customHeight="1">
      <c r="AB3205" s="1" t="e">
        <f>VLOOKUP(C3205,[1]personel!#REF!,70,0)</f>
        <v>#REF!</v>
      </c>
    </row>
    <row r="3206" spans="28:28" ht="24" customHeight="1">
      <c r="AB3206" s="1" t="e">
        <f>VLOOKUP(C3206,[1]personel!#REF!,70,0)</f>
        <v>#REF!</v>
      </c>
    </row>
    <row r="3207" spans="28:28" ht="24" customHeight="1">
      <c r="AB3207" s="1" t="e">
        <f>VLOOKUP(C3207,[1]personel!#REF!,70,0)</f>
        <v>#REF!</v>
      </c>
    </row>
    <row r="3208" spans="28:28" ht="24" customHeight="1">
      <c r="AB3208" s="1" t="e">
        <f>VLOOKUP(C3208,[1]personel!#REF!,70,0)</f>
        <v>#REF!</v>
      </c>
    </row>
    <row r="3209" spans="28:28" ht="24" customHeight="1">
      <c r="AB3209" s="1" t="e">
        <f>VLOOKUP(C3209,[1]personel!#REF!,70,0)</f>
        <v>#REF!</v>
      </c>
    </row>
    <row r="3210" spans="28:28" ht="24" customHeight="1">
      <c r="AB3210" s="1" t="e">
        <f>VLOOKUP(C3210,[1]personel!#REF!,70,0)</f>
        <v>#REF!</v>
      </c>
    </row>
    <row r="3211" spans="28:28" ht="24" customHeight="1">
      <c r="AB3211" s="1" t="e">
        <f>VLOOKUP(C3211,[1]personel!#REF!,70,0)</f>
        <v>#REF!</v>
      </c>
    </row>
    <row r="3212" spans="28:28" ht="24" customHeight="1">
      <c r="AB3212" s="1" t="e">
        <f>VLOOKUP(C3212,[1]personel!#REF!,70,0)</f>
        <v>#REF!</v>
      </c>
    </row>
    <row r="3213" spans="28:28" ht="24" customHeight="1">
      <c r="AB3213" s="1" t="e">
        <f>VLOOKUP(C3213,[1]personel!#REF!,70,0)</f>
        <v>#REF!</v>
      </c>
    </row>
    <row r="3214" spans="28:28" ht="24" customHeight="1">
      <c r="AB3214" s="1" t="e">
        <f>VLOOKUP(C3214,[1]personel!#REF!,70,0)</f>
        <v>#REF!</v>
      </c>
    </row>
    <row r="3215" spans="28:28" ht="24" customHeight="1">
      <c r="AB3215" s="1" t="e">
        <f>VLOOKUP(C3215,[1]personel!#REF!,70,0)</f>
        <v>#REF!</v>
      </c>
    </row>
    <row r="3216" spans="28:28" ht="24" customHeight="1">
      <c r="AB3216" s="1" t="e">
        <f>VLOOKUP(C3216,[1]personel!#REF!,70,0)</f>
        <v>#REF!</v>
      </c>
    </row>
    <row r="3217" spans="28:28" ht="24" customHeight="1">
      <c r="AB3217" s="1" t="e">
        <f>VLOOKUP(C3217,[1]personel!#REF!,70,0)</f>
        <v>#REF!</v>
      </c>
    </row>
    <row r="3218" spans="28:28" ht="24" customHeight="1">
      <c r="AB3218" s="1" t="e">
        <f>VLOOKUP(C3218,[1]personel!#REF!,70,0)</f>
        <v>#REF!</v>
      </c>
    </row>
    <row r="3219" spans="28:28" ht="24" customHeight="1">
      <c r="AB3219" s="1" t="e">
        <f>VLOOKUP(C3219,[1]personel!#REF!,70,0)</f>
        <v>#REF!</v>
      </c>
    </row>
    <row r="3220" spans="28:28" ht="24" customHeight="1">
      <c r="AB3220" s="1" t="e">
        <f>VLOOKUP(C3220,[1]personel!#REF!,70,0)</f>
        <v>#REF!</v>
      </c>
    </row>
    <row r="3221" spans="28:28" ht="24" customHeight="1">
      <c r="AB3221" s="1" t="e">
        <f>VLOOKUP(C3221,[1]personel!#REF!,70,0)</f>
        <v>#REF!</v>
      </c>
    </row>
    <row r="3222" spans="28:28" ht="24" customHeight="1">
      <c r="AB3222" s="1" t="e">
        <f>VLOOKUP(C3222,[1]personel!#REF!,70,0)</f>
        <v>#REF!</v>
      </c>
    </row>
    <row r="3223" spans="28:28" ht="24" customHeight="1">
      <c r="AB3223" s="1" t="e">
        <f>VLOOKUP(C3223,[1]personel!#REF!,70,0)</f>
        <v>#REF!</v>
      </c>
    </row>
    <row r="3224" spans="28:28" ht="24" customHeight="1">
      <c r="AB3224" s="1" t="e">
        <f>VLOOKUP(C3224,[1]personel!#REF!,70,0)</f>
        <v>#REF!</v>
      </c>
    </row>
    <row r="3225" spans="28:28" ht="24" customHeight="1">
      <c r="AB3225" s="1" t="e">
        <f>VLOOKUP(C3225,[1]personel!#REF!,70,0)</f>
        <v>#REF!</v>
      </c>
    </row>
    <row r="3226" spans="28:28" ht="24" customHeight="1">
      <c r="AB3226" s="1" t="e">
        <f>VLOOKUP(C3226,[1]personel!#REF!,70,0)</f>
        <v>#REF!</v>
      </c>
    </row>
    <row r="3227" spans="28:28" ht="24" customHeight="1">
      <c r="AB3227" s="1" t="e">
        <f>VLOOKUP(C3227,[1]personel!#REF!,70,0)</f>
        <v>#REF!</v>
      </c>
    </row>
    <row r="3228" spans="28:28" ht="24" customHeight="1">
      <c r="AB3228" s="1" t="e">
        <f>VLOOKUP(C3228,[1]personel!#REF!,70,0)</f>
        <v>#REF!</v>
      </c>
    </row>
    <row r="3229" spans="28:28" ht="24" customHeight="1">
      <c r="AB3229" s="1" t="e">
        <f>VLOOKUP(C3229,[1]personel!#REF!,70,0)</f>
        <v>#REF!</v>
      </c>
    </row>
    <row r="3230" spans="28:28" ht="24" customHeight="1">
      <c r="AB3230" s="1" t="e">
        <f>VLOOKUP(C3230,[1]personel!#REF!,70,0)</f>
        <v>#REF!</v>
      </c>
    </row>
    <row r="3231" spans="28:28" ht="24" customHeight="1">
      <c r="AB3231" s="1" t="e">
        <f>VLOOKUP(C3231,[1]personel!#REF!,70,0)</f>
        <v>#REF!</v>
      </c>
    </row>
    <row r="3232" spans="28:28" ht="24" customHeight="1">
      <c r="AB3232" s="1" t="e">
        <f>VLOOKUP(C3232,[1]personel!#REF!,70,0)</f>
        <v>#REF!</v>
      </c>
    </row>
    <row r="3233" spans="28:28" ht="24" customHeight="1">
      <c r="AB3233" s="1" t="e">
        <f>VLOOKUP(C3233,[1]personel!#REF!,70,0)</f>
        <v>#REF!</v>
      </c>
    </row>
    <row r="3234" spans="28:28" ht="24" customHeight="1">
      <c r="AB3234" s="1" t="e">
        <f>VLOOKUP(C3234,[1]personel!#REF!,70,0)</f>
        <v>#REF!</v>
      </c>
    </row>
    <row r="3235" spans="28:28" ht="24" customHeight="1">
      <c r="AB3235" s="1" t="e">
        <f>VLOOKUP(C3235,[1]personel!#REF!,70,0)</f>
        <v>#REF!</v>
      </c>
    </row>
    <row r="3236" spans="28:28" ht="24" customHeight="1">
      <c r="AB3236" s="1" t="e">
        <f>VLOOKUP(C3236,[1]personel!#REF!,70,0)</f>
        <v>#REF!</v>
      </c>
    </row>
    <row r="3237" spans="28:28" ht="24" customHeight="1">
      <c r="AB3237" s="1" t="e">
        <f>VLOOKUP(C3237,[1]personel!#REF!,70,0)</f>
        <v>#REF!</v>
      </c>
    </row>
    <row r="3238" spans="28:28" ht="24" customHeight="1">
      <c r="AB3238" s="1" t="e">
        <f>VLOOKUP(C3238,[1]personel!#REF!,70,0)</f>
        <v>#REF!</v>
      </c>
    </row>
    <row r="3239" spans="28:28" ht="24" customHeight="1">
      <c r="AB3239" s="1" t="e">
        <f>VLOOKUP(C3239,[1]personel!#REF!,70,0)</f>
        <v>#REF!</v>
      </c>
    </row>
    <row r="3240" spans="28:28" ht="24" customHeight="1">
      <c r="AB3240" s="1" t="e">
        <f>VLOOKUP(C3240,[1]personel!#REF!,70,0)</f>
        <v>#REF!</v>
      </c>
    </row>
    <row r="3241" spans="28:28" ht="24" customHeight="1">
      <c r="AB3241" s="1" t="e">
        <f>VLOOKUP(C3241,[1]personel!#REF!,70,0)</f>
        <v>#REF!</v>
      </c>
    </row>
    <row r="3242" spans="28:28" ht="24" customHeight="1">
      <c r="AB3242" s="1" t="e">
        <f>VLOOKUP(C3242,[1]personel!#REF!,70,0)</f>
        <v>#REF!</v>
      </c>
    </row>
    <row r="3243" spans="28:28" ht="24" customHeight="1">
      <c r="AB3243" s="1" t="e">
        <f>VLOOKUP(C3243,[1]personel!#REF!,70,0)</f>
        <v>#REF!</v>
      </c>
    </row>
    <row r="3244" spans="28:28" ht="24" customHeight="1">
      <c r="AB3244" s="1" t="e">
        <f>VLOOKUP(C3244,[1]personel!#REF!,70,0)</f>
        <v>#REF!</v>
      </c>
    </row>
    <row r="3245" spans="28:28" ht="24" customHeight="1">
      <c r="AB3245" s="1" t="e">
        <f>VLOOKUP(C3245,[1]personel!#REF!,70,0)</f>
        <v>#REF!</v>
      </c>
    </row>
    <row r="3246" spans="28:28" ht="24" customHeight="1">
      <c r="AB3246" s="1" t="e">
        <f>VLOOKUP(C3246,[1]personel!#REF!,70,0)</f>
        <v>#REF!</v>
      </c>
    </row>
    <row r="3247" spans="28:28" ht="24" customHeight="1">
      <c r="AB3247" s="1" t="e">
        <f>VLOOKUP(C3247,[1]personel!#REF!,70,0)</f>
        <v>#REF!</v>
      </c>
    </row>
    <row r="3248" spans="28:28" ht="24" customHeight="1">
      <c r="AB3248" s="1" t="e">
        <f>VLOOKUP(C3248,[1]personel!#REF!,70,0)</f>
        <v>#REF!</v>
      </c>
    </row>
    <row r="3249" spans="28:28" ht="24" customHeight="1">
      <c r="AB3249" s="1" t="e">
        <f>VLOOKUP(C3249,[1]personel!#REF!,70,0)</f>
        <v>#REF!</v>
      </c>
    </row>
    <row r="3250" spans="28:28" ht="24" customHeight="1">
      <c r="AB3250" s="1" t="e">
        <f>VLOOKUP(C3250,[1]personel!#REF!,70,0)</f>
        <v>#REF!</v>
      </c>
    </row>
    <row r="3251" spans="28:28" ht="24" customHeight="1">
      <c r="AB3251" s="1" t="e">
        <f>VLOOKUP(C3251,[1]personel!#REF!,70,0)</f>
        <v>#REF!</v>
      </c>
    </row>
    <row r="3252" spans="28:28" ht="24" customHeight="1">
      <c r="AB3252" s="1" t="e">
        <f>VLOOKUP(C3252,[1]personel!#REF!,70,0)</f>
        <v>#REF!</v>
      </c>
    </row>
    <row r="3253" spans="28:28" ht="24" customHeight="1">
      <c r="AB3253" s="1" t="e">
        <f>VLOOKUP(C3253,[1]personel!#REF!,70,0)</f>
        <v>#REF!</v>
      </c>
    </row>
    <row r="3254" spans="28:28" ht="24" customHeight="1">
      <c r="AB3254" s="1" t="e">
        <f>VLOOKUP(C3254,[1]personel!#REF!,70,0)</f>
        <v>#REF!</v>
      </c>
    </row>
    <row r="3255" spans="28:28" ht="24" customHeight="1">
      <c r="AB3255" s="1" t="e">
        <f>VLOOKUP(C3255,[1]personel!#REF!,70,0)</f>
        <v>#REF!</v>
      </c>
    </row>
    <row r="3256" spans="28:28" ht="24" customHeight="1">
      <c r="AB3256" s="1" t="e">
        <f>VLOOKUP(C3256,[1]personel!#REF!,70,0)</f>
        <v>#REF!</v>
      </c>
    </row>
    <row r="3257" spans="28:28" ht="24" customHeight="1">
      <c r="AB3257" s="1" t="e">
        <f>VLOOKUP(C3257,[1]personel!#REF!,70,0)</f>
        <v>#REF!</v>
      </c>
    </row>
    <row r="3258" spans="28:28" ht="24" customHeight="1">
      <c r="AB3258" s="1" t="e">
        <f>VLOOKUP(C3258,[1]personel!#REF!,70,0)</f>
        <v>#REF!</v>
      </c>
    </row>
    <row r="3259" spans="28:28" ht="24" customHeight="1">
      <c r="AB3259" s="1" t="e">
        <f>VLOOKUP(C3259,[1]personel!#REF!,70,0)</f>
        <v>#REF!</v>
      </c>
    </row>
    <row r="3260" spans="28:28" ht="24" customHeight="1">
      <c r="AB3260" s="1" t="e">
        <f>VLOOKUP(C3260,[1]personel!#REF!,70,0)</f>
        <v>#REF!</v>
      </c>
    </row>
    <row r="3261" spans="28:28" ht="24" customHeight="1">
      <c r="AB3261" s="1" t="e">
        <f>VLOOKUP(C3261,[1]personel!#REF!,70,0)</f>
        <v>#REF!</v>
      </c>
    </row>
    <row r="3262" spans="28:28" ht="24" customHeight="1">
      <c r="AB3262" s="1" t="e">
        <f>VLOOKUP(C3262,[1]personel!#REF!,70,0)</f>
        <v>#REF!</v>
      </c>
    </row>
    <row r="3263" spans="28:28" ht="24" customHeight="1">
      <c r="AB3263" s="1" t="e">
        <f>VLOOKUP(C3263,[1]personel!#REF!,70,0)</f>
        <v>#REF!</v>
      </c>
    </row>
    <row r="3264" spans="28:28" ht="24" customHeight="1">
      <c r="AB3264" s="1" t="e">
        <f>VLOOKUP(C3264,[1]personel!#REF!,70,0)</f>
        <v>#REF!</v>
      </c>
    </row>
    <row r="3265" spans="28:28" ht="24" customHeight="1">
      <c r="AB3265" s="1" t="e">
        <f>VLOOKUP(C3265,[1]personel!#REF!,70,0)</f>
        <v>#REF!</v>
      </c>
    </row>
    <row r="3266" spans="28:28" ht="24" customHeight="1">
      <c r="AB3266" s="1" t="e">
        <f>VLOOKUP(C3266,[1]personel!#REF!,70,0)</f>
        <v>#REF!</v>
      </c>
    </row>
    <row r="3267" spans="28:28" ht="24" customHeight="1">
      <c r="AB3267" s="1" t="e">
        <f>VLOOKUP(C3267,[1]personel!#REF!,70,0)</f>
        <v>#REF!</v>
      </c>
    </row>
    <row r="3268" spans="28:28" ht="24" customHeight="1">
      <c r="AB3268" s="1" t="e">
        <f>VLOOKUP(C3268,[1]personel!#REF!,70,0)</f>
        <v>#REF!</v>
      </c>
    </row>
    <row r="3269" spans="28:28" ht="24" customHeight="1">
      <c r="AB3269" s="1" t="e">
        <f>VLOOKUP(C3269,[1]personel!#REF!,70,0)</f>
        <v>#REF!</v>
      </c>
    </row>
    <row r="3270" spans="28:28" ht="24" customHeight="1">
      <c r="AB3270" s="1" t="e">
        <f>VLOOKUP(C3270,[1]personel!#REF!,70,0)</f>
        <v>#REF!</v>
      </c>
    </row>
    <row r="3271" spans="28:28" ht="24" customHeight="1">
      <c r="AB3271" s="1" t="e">
        <f>VLOOKUP(C3271,[1]personel!#REF!,70,0)</f>
        <v>#REF!</v>
      </c>
    </row>
    <row r="3272" spans="28:28" ht="24" customHeight="1">
      <c r="AB3272" s="1" t="e">
        <f>VLOOKUP(C3272,[1]personel!#REF!,70,0)</f>
        <v>#REF!</v>
      </c>
    </row>
    <row r="3273" spans="28:28" ht="24" customHeight="1">
      <c r="AB3273" s="1" t="e">
        <f>VLOOKUP(C3273,[1]personel!#REF!,70,0)</f>
        <v>#REF!</v>
      </c>
    </row>
    <row r="3274" spans="28:28" ht="24" customHeight="1">
      <c r="AB3274" s="1" t="e">
        <f>VLOOKUP(C3274,[1]personel!#REF!,70,0)</f>
        <v>#REF!</v>
      </c>
    </row>
    <row r="3275" spans="28:28" ht="24" customHeight="1">
      <c r="AB3275" s="1" t="e">
        <f>VLOOKUP(C3275,[1]personel!#REF!,70,0)</f>
        <v>#REF!</v>
      </c>
    </row>
    <row r="3276" spans="28:28" ht="24" customHeight="1">
      <c r="AB3276" s="1" t="e">
        <f>VLOOKUP(C3276,[1]personel!#REF!,70,0)</f>
        <v>#REF!</v>
      </c>
    </row>
    <row r="3277" spans="28:28" ht="24" customHeight="1">
      <c r="AB3277" s="1" t="e">
        <f>VLOOKUP(C3277,[1]personel!#REF!,70,0)</f>
        <v>#REF!</v>
      </c>
    </row>
    <row r="3278" spans="28:28" ht="24" customHeight="1">
      <c r="AB3278" s="1" t="e">
        <f>VLOOKUP(C3278,[1]personel!#REF!,70,0)</f>
        <v>#REF!</v>
      </c>
    </row>
    <row r="3279" spans="28:28" ht="24" customHeight="1">
      <c r="AB3279" s="1" t="e">
        <f>VLOOKUP(C3279,[1]personel!#REF!,70,0)</f>
        <v>#REF!</v>
      </c>
    </row>
    <row r="3280" spans="28:28" ht="24" customHeight="1">
      <c r="AB3280" s="1" t="e">
        <f>VLOOKUP(C3280,[1]personel!#REF!,70,0)</f>
        <v>#REF!</v>
      </c>
    </row>
    <row r="3281" spans="28:28" ht="24" customHeight="1">
      <c r="AB3281" s="1" t="e">
        <f>VLOOKUP(C3281,[1]personel!#REF!,70,0)</f>
        <v>#REF!</v>
      </c>
    </row>
    <row r="3282" spans="28:28" ht="24" customHeight="1">
      <c r="AB3282" s="1" t="e">
        <f>VLOOKUP(C3282,[1]personel!#REF!,70,0)</f>
        <v>#REF!</v>
      </c>
    </row>
    <row r="3283" spans="28:28" ht="24" customHeight="1">
      <c r="AB3283" s="1" t="e">
        <f>VLOOKUP(C3283,[1]personel!#REF!,70,0)</f>
        <v>#REF!</v>
      </c>
    </row>
    <row r="3284" spans="28:28" ht="24" customHeight="1">
      <c r="AB3284" s="1" t="e">
        <f>VLOOKUP(C3284,[1]personel!#REF!,70,0)</f>
        <v>#REF!</v>
      </c>
    </row>
    <row r="3285" spans="28:28" ht="24" customHeight="1">
      <c r="AB3285" s="1" t="e">
        <f>VLOOKUP(C3285,[1]personel!#REF!,70,0)</f>
        <v>#REF!</v>
      </c>
    </row>
    <row r="3286" spans="28:28" ht="24" customHeight="1">
      <c r="AB3286" s="1" t="e">
        <f>VLOOKUP(C3286,[1]personel!#REF!,70,0)</f>
        <v>#REF!</v>
      </c>
    </row>
    <row r="3287" spans="28:28" ht="24" customHeight="1">
      <c r="AB3287" s="1" t="e">
        <f>VLOOKUP(C3287,[1]personel!#REF!,70,0)</f>
        <v>#REF!</v>
      </c>
    </row>
    <row r="3288" spans="28:28" ht="24" customHeight="1">
      <c r="AB3288" s="1" t="e">
        <f>VLOOKUP(C3288,[1]personel!#REF!,70,0)</f>
        <v>#REF!</v>
      </c>
    </row>
    <row r="3289" spans="28:28" ht="24" customHeight="1">
      <c r="AB3289" s="1" t="e">
        <f>VLOOKUP(C3289,[1]personel!#REF!,70,0)</f>
        <v>#REF!</v>
      </c>
    </row>
    <row r="3290" spans="28:28" ht="24" customHeight="1">
      <c r="AB3290" s="1" t="e">
        <f>VLOOKUP(C3290,[1]personel!#REF!,70,0)</f>
        <v>#REF!</v>
      </c>
    </row>
    <row r="3291" spans="28:28" ht="24" customHeight="1">
      <c r="AB3291" s="1" t="e">
        <f>VLOOKUP(C3291,[1]personel!#REF!,70,0)</f>
        <v>#REF!</v>
      </c>
    </row>
    <row r="3292" spans="28:28" ht="24" customHeight="1">
      <c r="AB3292" s="1" t="e">
        <f>VLOOKUP(C3292,[1]personel!#REF!,70,0)</f>
        <v>#REF!</v>
      </c>
    </row>
    <row r="3293" spans="28:28" ht="24" customHeight="1">
      <c r="AB3293" s="1" t="e">
        <f>VLOOKUP(C3293,[1]personel!#REF!,70,0)</f>
        <v>#REF!</v>
      </c>
    </row>
    <row r="3294" spans="28:28" ht="24" customHeight="1">
      <c r="AB3294" s="1" t="e">
        <f>VLOOKUP(C3294,[1]personel!#REF!,70,0)</f>
        <v>#REF!</v>
      </c>
    </row>
    <row r="3295" spans="28:28" ht="24" customHeight="1">
      <c r="AB3295" s="1" t="e">
        <f>VLOOKUP(C3295,[1]personel!#REF!,70,0)</f>
        <v>#REF!</v>
      </c>
    </row>
    <row r="3296" spans="28:28" ht="24" customHeight="1">
      <c r="AB3296" s="1" t="e">
        <f>VLOOKUP(C3296,[1]personel!#REF!,70,0)</f>
        <v>#REF!</v>
      </c>
    </row>
    <row r="3297" spans="28:28" ht="24" customHeight="1">
      <c r="AB3297" s="1" t="e">
        <f>VLOOKUP(C3297,[1]personel!#REF!,70,0)</f>
        <v>#REF!</v>
      </c>
    </row>
    <row r="3298" spans="28:28" ht="24" customHeight="1">
      <c r="AB3298" s="1" t="e">
        <f>VLOOKUP(C3298,[1]personel!#REF!,70,0)</f>
        <v>#REF!</v>
      </c>
    </row>
    <row r="3299" spans="28:28" ht="24" customHeight="1">
      <c r="AB3299" s="1" t="e">
        <f>VLOOKUP(C3299,[1]personel!#REF!,70,0)</f>
        <v>#REF!</v>
      </c>
    </row>
    <row r="3300" spans="28:28" ht="24" customHeight="1">
      <c r="AB3300" s="1" t="e">
        <f>VLOOKUP(C3300,[1]personel!#REF!,70,0)</f>
        <v>#REF!</v>
      </c>
    </row>
    <row r="3301" spans="28:28" ht="24" customHeight="1">
      <c r="AB3301" s="1" t="e">
        <f>VLOOKUP(C3301,[1]personel!#REF!,70,0)</f>
        <v>#REF!</v>
      </c>
    </row>
    <row r="3302" spans="28:28" ht="24" customHeight="1">
      <c r="AB3302" s="1" t="e">
        <f>VLOOKUP(C3302,[1]personel!#REF!,70,0)</f>
        <v>#REF!</v>
      </c>
    </row>
    <row r="3303" spans="28:28" ht="24" customHeight="1">
      <c r="AB3303" s="1" t="e">
        <f>VLOOKUP(C3303,[1]personel!#REF!,70,0)</f>
        <v>#REF!</v>
      </c>
    </row>
    <row r="3304" spans="28:28" ht="24" customHeight="1">
      <c r="AB3304" s="1" t="e">
        <f>VLOOKUP(C3304,[1]personel!#REF!,70,0)</f>
        <v>#REF!</v>
      </c>
    </row>
    <row r="3305" spans="28:28" ht="24" customHeight="1">
      <c r="AB3305" s="1" t="e">
        <f>VLOOKUP(C3305,[1]personel!#REF!,70,0)</f>
        <v>#REF!</v>
      </c>
    </row>
    <row r="3306" spans="28:28" ht="24" customHeight="1">
      <c r="AB3306" s="1" t="e">
        <f>VLOOKUP(C3306,[1]personel!#REF!,70,0)</f>
        <v>#REF!</v>
      </c>
    </row>
    <row r="3307" spans="28:28" ht="24" customHeight="1">
      <c r="AB3307" s="1" t="e">
        <f>VLOOKUP(C3307,[1]personel!#REF!,70,0)</f>
        <v>#REF!</v>
      </c>
    </row>
    <row r="3308" spans="28:28" ht="24" customHeight="1">
      <c r="AB3308" s="1" t="e">
        <f>VLOOKUP(C3308,[1]personel!#REF!,70,0)</f>
        <v>#REF!</v>
      </c>
    </row>
    <row r="3309" spans="28:28" ht="24" customHeight="1">
      <c r="AB3309" s="1" t="e">
        <f>VLOOKUP(C3309,[1]personel!#REF!,70,0)</f>
        <v>#REF!</v>
      </c>
    </row>
    <row r="3310" spans="28:28" ht="24" customHeight="1">
      <c r="AB3310" s="1" t="e">
        <f>VLOOKUP(C3310,[1]personel!#REF!,70,0)</f>
        <v>#REF!</v>
      </c>
    </row>
    <row r="3311" spans="28:28" ht="24" customHeight="1">
      <c r="AB3311" s="1" t="e">
        <f>VLOOKUP(C3311,[1]personel!#REF!,70,0)</f>
        <v>#REF!</v>
      </c>
    </row>
    <row r="3312" spans="28:28" ht="24" customHeight="1">
      <c r="AB3312" s="1" t="e">
        <f>VLOOKUP(C3312,[1]personel!#REF!,70,0)</f>
        <v>#REF!</v>
      </c>
    </row>
    <row r="3313" spans="28:28" ht="24" customHeight="1">
      <c r="AB3313" s="1" t="e">
        <f>VLOOKUP(C3313,[1]personel!#REF!,70,0)</f>
        <v>#REF!</v>
      </c>
    </row>
    <row r="3314" spans="28:28" ht="24" customHeight="1">
      <c r="AB3314" s="1" t="e">
        <f>VLOOKUP(C3314,[1]personel!#REF!,70,0)</f>
        <v>#REF!</v>
      </c>
    </row>
    <row r="3315" spans="28:28" ht="24" customHeight="1">
      <c r="AB3315" s="1" t="e">
        <f>VLOOKUP(C3315,[1]personel!#REF!,70,0)</f>
        <v>#REF!</v>
      </c>
    </row>
    <row r="3316" spans="28:28" ht="24" customHeight="1">
      <c r="AB3316" s="1" t="e">
        <f>VLOOKUP(C3316,[1]personel!#REF!,70,0)</f>
        <v>#REF!</v>
      </c>
    </row>
    <row r="3317" spans="28:28" ht="24" customHeight="1">
      <c r="AB3317" s="1" t="e">
        <f>VLOOKUP(C3317,[1]personel!#REF!,70,0)</f>
        <v>#REF!</v>
      </c>
    </row>
    <row r="3318" spans="28:28" ht="24" customHeight="1">
      <c r="AB3318" s="1" t="e">
        <f>VLOOKUP(C3318,[1]personel!#REF!,70,0)</f>
        <v>#REF!</v>
      </c>
    </row>
    <row r="3319" spans="28:28" ht="24" customHeight="1">
      <c r="AB3319" s="1" t="e">
        <f>VLOOKUP(C3319,[1]personel!#REF!,70,0)</f>
        <v>#REF!</v>
      </c>
    </row>
    <row r="3320" spans="28:28" ht="24" customHeight="1">
      <c r="AB3320" s="1" t="e">
        <f>VLOOKUP(C3320,[1]personel!#REF!,70,0)</f>
        <v>#REF!</v>
      </c>
    </row>
    <row r="3321" spans="28:28" ht="24" customHeight="1">
      <c r="AB3321" s="1" t="e">
        <f>VLOOKUP(C3321,[1]personel!#REF!,70,0)</f>
        <v>#REF!</v>
      </c>
    </row>
    <row r="3322" spans="28:28" ht="24" customHeight="1">
      <c r="AB3322" s="1" t="e">
        <f>VLOOKUP(C3322,[1]personel!#REF!,70,0)</f>
        <v>#REF!</v>
      </c>
    </row>
    <row r="3323" spans="28:28" ht="24" customHeight="1">
      <c r="AB3323" s="1" t="e">
        <f>VLOOKUP(C3323,[1]personel!#REF!,70,0)</f>
        <v>#REF!</v>
      </c>
    </row>
    <row r="3324" spans="28:28" ht="24" customHeight="1">
      <c r="AB3324" s="1" t="e">
        <f>VLOOKUP(C3324,[1]personel!#REF!,70,0)</f>
        <v>#REF!</v>
      </c>
    </row>
    <row r="3325" spans="28:28" ht="24" customHeight="1">
      <c r="AB3325" s="1" t="e">
        <f>VLOOKUP(C3325,[1]personel!#REF!,70,0)</f>
        <v>#REF!</v>
      </c>
    </row>
    <row r="3326" spans="28:28" ht="24" customHeight="1">
      <c r="AB3326" s="1" t="e">
        <f>VLOOKUP(C3326,[1]personel!#REF!,70,0)</f>
        <v>#REF!</v>
      </c>
    </row>
    <row r="3327" spans="28:28" ht="24" customHeight="1">
      <c r="AB3327" s="1" t="e">
        <f>VLOOKUP(C3327,[1]personel!#REF!,70,0)</f>
        <v>#REF!</v>
      </c>
    </row>
    <row r="3328" spans="28:28" ht="24" customHeight="1">
      <c r="AB3328" s="1" t="e">
        <f>VLOOKUP(C3328,[1]personel!#REF!,70,0)</f>
        <v>#REF!</v>
      </c>
    </row>
    <row r="3329" spans="28:28" ht="24" customHeight="1">
      <c r="AB3329" s="1" t="e">
        <f>VLOOKUP(C3329,[1]personel!#REF!,70,0)</f>
        <v>#REF!</v>
      </c>
    </row>
    <row r="3330" spans="28:28" ht="24" customHeight="1">
      <c r="AB3330" s="1" t="e">
        <f>VLOOKUP(C3330,[1]personel!#REF!,70,0)</f>
        <v>#REF!</v>
      </c>
    </row>
    <row r="3331" spans="28:28" ht="24" customHeight="1">
      <c r="AB3331" s="1" t="e">
        <f>VLOOKUP(C3331,[1]personel!#REF!,70,0)</f>
        <v>#REF!</v>
      </c>
    </row>
    <row r="3332" spans="28:28" ht="24" customHeight="1">
      <c r="AB3332" s="1" t="e">
        <f>VLOOKUP(C3332,[1]personel!#REF!,70,0)</f>
        <v>#REF!</v>
      </c>
    </row>
    <row r="3333" spans="28:28" ht="24" customHeight="1">
      <c r="AB3333" s="1" t="e">
        <f>VLOOKUP(C3333,[1]personel!#REF!,70,0)</f>
        <v>#REF!</v>
      </c>
    </row>
    <row r="3334" spans="28:28" ht="24" customHeight="1">
      <c r="AB3334" s="1" t="e">
        <f>VLOOKUP(C3334,[1]personel!#REF!,70,0)</f>
        <v>#REF!</v>
      </c>
    </row>
    <row r="3335" spans="28:28" ht="24" customHeight="1">
      <c r="AB3335" s="1" t="e">
        <f>VLOOKUP(C3335,[1]personel!#REF!,70,0)</f>
        <v>#REF!</v>
      </c>
    </row>
    <row r="3336" spans="28:28" ht="24" customHeight="1">
      <c r="AB3336" s="1" t="e">
        <f>VLOOKUP(C3336,[1]personel!#REF!,70,0)</f>
        <v>#REF!</v>
      </c>
    </row>
    <row r="3337" spans="28:28" ht="24" customHeight="1">
      <c r="AB3337" s="1" t="e">
        <f>VLOOKUP(C3337,[1]personel!#REF!,70,0)</f>
        <v>#REF!</v>
      </c>
    </row>
    <row r="3338" spans="28:28" ht="24" customHeight="1">
      <c r="AB3338" s="1" t="e">
        <f>VLOOKUP(C3338,[1]personel!#REF!,70,0)</f>
        <v>#REF!</v>
      </c>
    </row>
    <row r="3339" spans="28:28" ht="24" customHeight="1">
      <c r="AB3339" s="1" t="e">
        <f>VLOOKUP(C3339,[1]personel!#REF!,70,0)</f>
        <v>#REF!</v>
      </c>
    </row>
    <row r="3340" spans="28:28" ht="24" customHeight="1">
      <c r="AB3340" s="1" t="e">
        <f>VLOOKUP(C3340,[1]personel!#REF!,70,0)</f>
        <v>#REF!</v>
      </c>
    </row>
    <row r="3341" spans="28:28" ht="24" customHeight="1">
      <c r="AB3341" s="1" t="e">
        <f>VLOOKUP(C3341,[1]personel!#REF!,70,0)</f>
        <v>#REF!</v>
      </c>
    </row>
    <row r="3342" spans="28:28" ht="24" customHeight="1">
      <c r="AB3342" s="1" t="e">
        <f>VLOOKUP(C3342,[1]personel!#REF!,70,0)</f>
        <v>#REF!</v>
      </c>
    </row>
    <row r="3343" spans="28:28" ht="24" customHeight="1">
      <c r="AB3343" s="1" t="e">
        <f>VLOOKUP(C3343,[1]personel!#REF!,70,0)</f>
        <v>#REF!</v>
      </c>
    </row>
    <row r="3344" spans="28:28" ht="24" customHeight="1">
      <c r="AB3344" s="1" t="e">
        <f>VLOOKUP(C3344,[1]personel!#REF!,70,0)</f>
        <v>#REF!</v>
      </c>
    </row>
    <row r="3345" spans="28:28" ht="24" customHeight="1">
      <c r="AB3345" s="1" t="e">
        <f>VLOOKUP(C3345,[1]personel!#REF!,70,0)</f>
        <v>#REF!</v>
      </c>
    </row>
    <row r="3346" spans="28:28" ht="24" customHeight="1">
      <c r="AB3346" s="1" t="e">
        <f>VLOOKUP(C3346,[1]personel!#REF!,70,0)</f>
        <v>#REF!</v>
      </c>
    </row>
    <row r="3347" spans="28:28" ht="24" customHeight="1">
      <c r="AB3347" s="1" t="e">
        <f>VLOOKUP(C3347,[1]personel!#REF!,70,0)</f>
        <v>#REF!</v>
      </c>
    </row>
    <row r="3348" spans="28:28" ht="24" customHeight="1">
      <c r="AB3348" s="1" t="e">
        <f>VLOOKUP(C3348,[1]personel!#REF!,70,0)</f>
        <v>#REF!</v>
      </c>
    </row>
    <row r="3349" spans="28:28" ht="24" customHeight="1">
      <c r="AB3349" s="1" t="e">
        <f>VLOOKUP(C3349,[1]personel!#REF!,70,0)</f>
        <v>#REF!</v>
      </c>
    </row>
    <row r="3350" spans="28:28" ht="24" customHeight="1">
      <c r="AB3350" s="1" t="e">
        <f>VLOOKUP(C3350,[1]personel!#REF!,70,0)</f>
        <v>#REF!</v>
      </c>
    </row>
    <row r="3351" spans="28:28" ht="24" customHeight="1">
      <c r="AB3351" s="1" t="e">
        <f>VLOOKUP(C3351,[1]personel!#REF!,70,0)</f>
        <v>#REF!</v>
      </c>
    </row>
    <row r="3352" spans="28:28" ht="24" customHeight="1">
      <c r="AB3352" s="1" t="e">
        <f>VLOOKUP(C3352,[1]personel!#REF!,70,0)</f>
        <v>#REF!</v>
      </c>
    </row>
    <row r="3353" spans="28:28" ht="24" customHeight="1">
      <c r="AB3353" s="1" t="e">
        <f>VLOOKUP(C3353,[1]personel!#REF!,70,0)</f>
        <v>#REF!</v>
      </c>
    </row>
    <row r="3354" spans="28:28" ht="24" customHeight="1">
      <c r="AB3354" s="1" t="e">
        <f>VLOOKUP(C3354,[1]personel!#REF!,70,0)</f>
        <v>#REF!</v>
      </c>
    </row>
    <row r="3355" spans="28:28" ht="24" customHeight="1">
      <c r="AB3355" s="1" t="e">
        <f>VLOOKUP(C3355,[1]personel!#REF!,70,0)</f>
        <v>#REF!</v>
      </c>
    </row>
    <row r="3356" spans="28:28" ht="24" customHeight="1">
      <c r="AB3356" s="1" t="e">
        <f>VLOOKUP(C3356,[1]personel!#REF!,70,0)</f>
        <v>#REF!</v>
      </c>
    </row>
    <row r="3357" spans="28:28" ht="24" customHeight="1">
      <c r="AB3357" s="1" t="e">
        <f>VLOOKUP(C3357,[1]personel!#REF!,70,0)</f>
        <v>#REF!</v>
      </c>
    </row>
    <row r="3358" spans="28:28" ht="24" customHeight="1">
      <c r="AB3358" s="1" t="e">
        <f>VLOOKUP(C3358,[1]personel!#REF!,70,0)</f>
        <v>#REF!</v>
      </c>
    </row>
    <row r="3359" spans="28:28" ht="24" customHeight="1">
      <c r="AB3359" s="1" t="e">
        <f>VLOOKUP(C3359,[1]personel!#REF!,70,0)</f>
        <v>#REF!</v>
      </c>
    </row>
    <row r="3360" spans="28:28" ht="24" customHeight="1">
      <c r="AB3360" s="1" t="e">
        <f>VLOOKUP(C3360,[1]personel!#REF!,70,0)</f>
        <v>#REF!</v>
      </c>
    </row>
    <row r="3361" spans="28:28" ht="24" customHeight="1">
      <c r="AB3361" s="1" t="e">
        <f>VLOOKUP(C3361,[1]personel!#REF!,70,0)</f>
        <v>#REF!</v>
      </c>
    </row>
    <row r="3362" spans="28:28" ht="24" customHeight="1">
      <c r="AB3362" s="1" t="e">
        <f>VLOOKUP(C3362,[1]personel!#REF!,70,0)</f>
        <v>#REF!</v>
      </c>
    </row>
    <row r="3363" spans="28:28" ht="24" customHeight="1">
      <c r="AB3363" s="1" t="e">
        <f>VLOOKUP(C3363,[1]personel!#REF!,70,0)</f>
        <v>#REF!</v>
      </c>
    </row>
    <row r="3364" spans="28:28" ht="24" customHeight="1">
      <c r="AB3364" s="1" t="e">
        <f>VLOOKUP(C3364,[1]personel!#REF!,70,0)</f>
        <v>#REF!</v>
      </c>
    </row>
    <row r="3365" spans="28:28" ht="24" customHeight="1">
      <c r="AB3365" s="1" t="e">
        <f>VLOOKUP(C3365,[1]personel!#REF!,70,0)</f>
        <v>#REF!</v>
      </c>
    </row>
    <row r="3366" spans="28:28" ht="24" customHeight="1">
      <c r="AB3366" s="1" t="e">
        <f>VLOOKUP(C3366,[1]personel!#REF!,70,0)</f>
        <v>#REF!</v>
      </c>
    </row>
    <row r="3367" spans="28:28" ht="24" customHeight="1">
      <c r="AB3367" s="1" t="e">
        <f>VLOOKUP(C3367,[1]personel!#REF!,70,0)</f>
        <v>#REF!</v>
      </c>
    </row>
    <row r="3368" spans="28:28" ht="24" customHeight="1">
      <c r="AB3368" s="1" t="e">
        <f>VLOOKUP(C3368,[1]personel!#REF!,70,0)</f>
        <v>#REF!</v>
      </c>
    </row>
    <row r="3369" spans="28:28" ht="24" customHeight="1">
      <c r="AB3369" s="1" t="e">
        <f>VLOOKUP(C3369,[1]personel!#REF!,70,0)</f>
        <v>#REF!</v>
      </c>
    </row>
    <row r="3370" spans="28:28" ht="24" customHeight="1">
      <c r="AB3370" s="1" t="e">
        <f>VLOOKUP(C3370,[1]personel!#REF!,70,0)</f>
        <v>#REF!</v>
      </c>
    </row>
    <row r="3371" spans="28:28" ht="24" customHeight="1">
      <c r="AB3371" s="1" t="e">
        <f>VLOOKUP(C3371,[1]personel!#REF!,70,0)</f>
        <v>#REF!</v>
      </c>
    </row>
    <row r="3372" spans="28:28" ht="24" customHeight="1">
      <c r="AB3372" s="1" t="e">
        <f>VLOOKUP(C3372,[1]personel!#REF!,70,0)</f>
        <v>#REF!</v>
      </c>
    </row>
    <row r="3373" spans="28:28" ht="24" customHeight="1">
      <c r="AB3373" s="1" t="e">
        <f>VLOOKUP(C3373,[1]personel!#REF!,70,0)</f>
        <v>#REF!</v>
      </c>
    </row>
    <row r="3374" spans="28:28" ht="24" customHeight="1">
      <c r="AB3374" s="1" t="e">
        <f>VLOOKUP(C3374,[1]personel!#REF!,70,0)</f>
        <v>#REF!</v>
      </c>
    </row>
    <row r="3375" spans="28:28" ht="24" customHeight="1">
      <c r="AB3375" s="1" t="e">
        <f>VLOOKUP(C3375,[1]personel!#REF!,70,0)</f>
        <v>#REF!</v>
      </c>
    </row>
    <row r="3376" spans="28:28" ht="24" customHeight="1">
      <c r="AB3376" s="1" t="e">
        <f>VLOOKUP(C3376,[1]personel!#REF!,70,0)</f>
        <v>#REF!</v>
      </c>
    </row>
    <row r="3377" spans="28:28" ht="24" customHeight="1">
      <c r="AB3377" s="1" t="e">
        <f>VLOOKUP(C3377,[1]personel!#REF!,70,0)</f>
        <v>#REF!</v>
      </c>
    </row>
    <row r="3378" spans="28:28" ht="24" customHeight="1">
      <c r="AB3378" s="1" t="e">
        <f>VLOOKUP(C3378,[1]personel!#REF!,70,0)</f>
        <v>#REF!</v>
      </c>
    </row>
    <row r="3379" spans="28:28" ht="24" customHeight="1">
      <c r="AB3379" s="1" t="e">
        <f>VLOOKUP(C3379,[1]personel!#REF!,70,0)</f>
        <v>#REF!</v>
      </c>
    </row>
    <row r="3380" spans="28:28" ht="24" customHeight="1">
      <c r="AB3380" s="1" t="e">
        <f>VLOOKUP(C3380,[1]personel!#REF!,70,0)</f>
        <v>#REF!</v>
      </c>
    </row>
    <row r="3381" spans="28:28" ht="24" customHeight="1">
      <c r="AB3381" s="1" t="e">
        <f>VLOOKUP(C3381,[1]personel!#REF!,70,0)</f>
        <v>#REF!</v>
      </c>
    </row>
    <row r="3382" spans="28:28" ht="24" customHeight="1">
      <c r="AB3382" s="1" t="e">
        <f>VLOOKUP(C3382,[1]personel!#REF!,70,0)</f>
        <v>#REF!</v>
      </c>
    </row>
    <row r="3383" spans="28:28" ht="24" customHeight="1">
      <c r="AB3383" s="1" t="e">
        <f>VLOOKUP(C3383,[1]personel!#REF!,70,0)</f>
        <v>#REF!</v>
      </c>
    </row>
    <row r="3384" spans="28:28" ht="24" customHeight="1">
      <c r="AB3384" s="1" t="e">
        <f>VLOOKUP(C3384,[1]personel!#REF!,70,0)</f>
        <v>#REF!</v>
      </c>
    </row>
    <row r="3385" spans="28:28" ht="24" customHeight="1">
      <c r="AB3385" s="1" t="e">
        <f>VLOOKUP(C3385,[1]personel!#REF!,70,0)</f>
        <v>#REF!</v>
      </c>
    </row>
    <row r="3386" spans="28:28" ht="24" customHeight="1">
      <c r="AB3386" s="1" t="e">
        <f>VLOOKUP(C3386,[1]personel!#REF!,70,0)</f>
        <v>#REF!</v>
      </c>
    </row>
    <row r="3387" spans="28:28" ht="24" customHeight="1">
      <c r="AB3387" s="1" t="e">
        <f>VLOOKUP(C3387,[1]personel!#REF!,70,0)</f>
        <v>#REF!</v>
      </c>
    </row>
    <row r="3388" spans="28:28" ht="24" customHeight="1">
      <c r="AB3388" s="1" t="e">
        <f>VLOOKUP(C3388,[1]personel!#REF!,70,0)</f>
        <v>#REF!</v>
      </c>
    </row>
    <row r="3389" spans="28:28" ht="24" customHeight="1">
      <c r="AB3389" s="1" t="e">
        <f>VLOOKUP(C3389,[1]personel!#REF!,70,0)</f>
        <v>#REF!</v>
      </c>
    </row>
    <row r="3390" spans="28:28" ht="24" customHeight="1">
      <c r="AB3390" s="1" t="e">
        <f>VLOOKUP(C3390,[1]personel!#REF!,70,0)</f>
        <v>#REF!</v>
      </c>
    </row>
    <row r="3391" spans="28:28" ht="24" customHeight="1">
      <c r="AB3391" s="1" t="e">
        <f>VLOOKUP(C3391,[1]personel!#REF!,70,0)</f>
        <v>#REF!</v>
      </c>
    </row>
    <row r="3392" spans="28:28" ht="24" customHeight="1">
      <c r="AB3392" s="1" t="e">
        <f>VLOOKUP(C3392,[1]personel!#REF!,70,0)</f>
        <v>#REF!</v>
      </c>
    </row>
    <row r="3393" spans="28:28" ht="24" customHeight="1">
      <c r="AB3393" s="1" t="e">
        <f>VLOOKUP(C3393,[1]personel!#REF!,70,0)</f>
        <v>#REF!</v>
      </c>
    </row>
    <row r="3394" spans="28:28" ht="24" customHeight="1">
      <c r="AB3394" s="1" t="e">
        <f>VLOOKUP(C3394,[1]personel!#REF!,70,0)</f>
        <v>#REF!</v>
      </c>
    </row>
    <row r="3395" spans="28:28" ht="24" customHeight="1">
      <c r="AB3395" s="1" t="e">
        <f>VLOOKUP(C3395,[1]personel!#REF!,70,0)</f>
        <v>#REF!</v>
      </c>
    </row>
    <row r="3396" spans="28:28" ht="24" customHeight="1">
      <c r="AB3396" s="1" t="e">
        <f>VLOOKUP(C3396,[1]personel!#REF!,70,0)</f>
        <v>#REF!</v>
      </c>
    </row>
    <row r="3397" spans="28:28" ht="24" customHeight="1">
      <c r="AB3397" s="1" t="e">
        <f>VLOOKUP(C3397,[1]personel!#REF!,70,0)</f>
        <v>#REF!</v>
      </c>
    </row>
    <row r="3398" spans="28:28" ht="24" customHeight="1">
      <c r="AB3398" s="1" t="e">
        <f>VLOOKUP(C3398,[1]personel!#REF!,70,0)</f>
        <v>#REF!</v>
      </c>
    </row>
    <row r="3399" spans="28:28" ht="24" customHeight="1">
      <c r="AB3399" s="1" t="e">
        <f>VLOOKUP(C3399,[1]personel!#REF!,70,0)</f>
        <v>#REF!</v>
      </c>
    </row>
    <row r="3400" spans="28:28" ht="24" customHeight="1">
      <c r="AB3400" s="1" t="e">
        <f>VLOOKUP(C3400,[1]personel!#REF!,70,0)</f>
        <v>#REF!</v>
      </c>
    </row>
    <row r="3401" spans="28:28" ht="24" customHeight="1">
      <c r="AB3401" s="1" t="e">
        <f>VLOOKUP(C3401,[1]personel!#REF!,70,0)</f>
        <v>#REF!</v>
      </c>
    </row>
    <row r="3402" spans="28:28" ht="24" customHeight="1">
      <c r="AB3402" s="1" t="e">
        <f>VLOOKUP(C3402,[1]personel!#REF!,70,0)</f>
        <v>#REF!</v>
      </c>
    </row>
    <row r="3403" spans="28:28" ht="24" customHeight="1">
      <c r="AB3403" s="1" t="e">
        <f>VLOOKUP(C3403,[1]personel!#REF!,70,0)</f>
        <v>#REF!</v>
      </c>
    </row>
    <row r="3404" spans="28:28" ht="24" customHeight="1">
      <c r="AB3404" s="1" t="e">
        <f>VLOOKUP(C3404,[1]personel!#REF!,70,0)</f>
        <v>#REF!</v>
      </c>
    </row>
    <row r="3405" spans="28:28" ht="24" customHeight="1">
      <c r="AB3405" s="1" t="e">
        <f>VLOOKUP(C3405,[1]personel!#REF!,70,0)</f>
        <v>#REF!</v>
      </c>
    </row>
    <row r="3406" spans="28:28" ht="24" customHeight="1">
      <c r="AB3406" s="1" t="e">
        <f>VLOOKUP(C3406,[1]personel!#REF!,70,0)</f>
        <v>#REF!</v>
      </c>
    </row>
    <row r="3407" spans="28:28" ht="24" customHeight="1">
      <c r="AB3407" s="1" t="e">
        <f>VLOOKUP(C3407,[1]personel!#REF!,70,0)</f>
        <v>#REF!</v>
      </c>
    </row>
    <row r="3408" spans="28:28" ht="24" customHeight="1">
      <c r="AB3408" s="1" t="e">
        <f>VLOOKUP(C3408,[1]personel!#REF!,70,0)</f>
        <v>#REF!</v>
      </c>
    </row>
    <row r="3409" spans="28:28" ht="24" customHeight="1">
      <c r="AB3409" s="1" t="e">
        <f>VLOOKUP(C3409,[1]personel!#REF!,70,0)</f>
        <v>#REF!</v>
      </c>
    </row>
    <row r="3410" spans="28:28" ht="24" customHeight="1">
      <c r="AB3410" s="1" t="e">
        <f>VLOOKUP(C3410,[1]personel!#REF!,70,0)</f>
        <v>#REF!</v>
      </c>
    </row>
    <row r="3411" spans="28:28" ht="24" customHeight="1">
      <c r="AB3411" s="1" t="e">
        <f>VLOOKUP(C3411,[1]personel!#REF!,70,0)</f>
        <v>#REF!</v>
      </c>
    </row>
    <row r="3412" spans="28:28" ht="24" customHeight="1">
      <c r="AB3412" s="1" t="e">
        <f>VLOOKUP(C3412,[1]personel!#REF!,70,0)</f>
        <v>#REF!</v>
      </c>
    </row>
    <row r="3413" spans="28:28" ht="24" customHeight="1">
      <c r="AB3413" s="1" t="e">
        <f>VLOOKUP(C3413,[1]personel!#REF!,70,0)</f>
        <v>#REF!</v>
      </c>
    </row>
    <row r="3414" spans="28:28" ht="24" customHeight="1">
      <c r="AB3414" s="1" t="e">
        <f>VLOOKUP(C3414,[1]personel!#REF!,70,0)</f>
        <v>#REF!</v>
      </c>
    </row>
    <row r="3415" spans="28:28" ht="24" customHeight="1">
      <c r="AB3415" s="1" t="e">
        <f>VLOOKUP(C3415,[1]personel!#REF!,70,0)</f>
        <v>#REF!</v>
      </c>
    </row>
    <row r="3416" spans="28:28" ht="24" customHeight="1">
      <c r="AB3416" s="1" t="e">
        <f>VLOOKUP(C3416,[1]personel!#REF!,70,0)</f>
        <v>#REF!</v>
      </c>
    </row>
    <row r="3417" spans="28:28" ht="24" customHeight="1">
      <c r="AB3417" s="1" t="e">
        <f>VLOOKUP(C3417,[1]personel!#REF!,70,0)</f>
        <v>#REF!</v>
      </c>
    </row>
    <row r="3418" spans="28:28" ht="24" customHeight="1">
      <c r="AB3418" s="1" t="e">
        <f>VLOOKUP(C3418,[1]personel!#REF!,70,0)</f>
        <v>#REF!</v>
      </c>
    </row>
    <row r="3419" spans="28:28" ht="24" customHeight="1">
      <c r="AB3419" s="1" t="e">
        <f>VLOOKUP(C3419,[1]personel!#REF!,70,0)</f>
        <v>#REF!</v>
      </c>
    </row>
    <row r="3420" spans="28:28" ht="24" customHeight="1">
      <c r="AB3420" s="1" t="e">
        <f>VLOOKUP(C3420,[1]personel!#REF!,70,0)</f>
        <v>#REF!</v>
      </c>
    </row>
    <row r="3421" spans="28:28" ht="24" customHeight="1">
      <c r="AB3421" s="1" t="e">
        <f>VLOOKUP(C3421,[1]personel!#REF!,70,0)</f>
        <v>#REF!</v>
      </c>
    </row>
    <row r="3422" spans="28:28" ht="24" customHeight="1">
      <c r="AB3422" s="1" t="e">
        <f>VLOOKUP(C3422,[1]personel!#REF!,70,0)</f>
        <v>#REF!</v>
      </c>
    </row>
    <row r="3423" spans="28:28" ht="24" customHeight="1">
      <c r="AB3423" s="1" t="e">
        <f>VLOOKUP(C3423,[1]personel!#REF!,70,0)</f>
        <v>#REF!</v>
      </c>
    </row>
    <row r="3424" spans="28:28" ht="24" customHeight="1">
      <c r="AB3424" s="1" t="e">
        <f>VLOOKUP(C3424,[1]personel!#REF!,70,0)</f>
        <v>#REF!</v>
      </c>
    </row>
    <row r="3425" spans="28:28" ht="24" customHeight="1">
      <c r="AB3425" s="1" t="e">
        <f>VLOOKUP(C3425,[1]personel!#REF!,70,0)</f>
        <v>#REF!</v>
      </c>
    </row>
    <row r="3426" spans="28:28" ht="24" customHeight="1">
      <c r="AB3426" s="1" t="e">
        <f>VLOOKUP(C3426,[1]personel!#REF!,70,0)</f>
        <v>#REF!</v>
      </c>
    </row>
    <row r="3427" spans="28:28" ht="24" customHeight="1">
      <c r="AB3427" s="1" t="e">
        <f>VLOOKUP(C3427,[1]personel!#REF!,70,0)</f>
        <v>#REF!</v>
      </c>
    </row>
    <row r="3428" spans="28:28" ht="24" customHeight="1">
      <c r="AB3428" s="1" t="e">
        <f>VLOOKUP(C3428,[1]personel!#REF!,70,0)</f>
        <v>#REF!</v>
      </c>
    </row>
    <row r="3429" spans="28:28" ht="24" customHeight="1">
      <c r="AB3429" s="1" t="e">
        <f>VLOOKUP(C3429,[1]personel!#REF!,70,0)</f>
        <v>#REF!</v>
      </c>
    </row>
    <row r="3430" spans="28:28" ht="24" customHeight="1">
      <c r="AB3430" s="1" t="e">
        <f>VLOOKUP(C3430,[1]personel!#REF!,70,0)</f>
        <v>#REF!</v>
      </c>
    </row>
    <row r="3431" spans="28:28" ht="24" customHeight="1">
      <c r="AB3431" s="1" t="e">
        <f>VLOOKUP(C3431,[1]personel!#REF!,70,0)</f>
        <v>#REF!</v>
      </c>
    </row>
    <row r="3432" spans="28:28" ht="24" customHeight="1">
      <c r="AB3432" s="1" t="e">
        <f>VLOOKUP(C3432,[1]personel!#REF!,70,0)</f>
        <v>#REF!</v>
      </c>
    </row>
    <row r="3433" spans="28:28" ht="24" customHeight="1">
      <c r="AB3433" s="1" t="e">
        <f>VLOOKUP(C3433,[1]personel!#REF!,70,0)</f>
        <v>#REF!</v>
      </c>
    </row>
    <row r="3434" spans="28:28" ht="24" customHeight="1">
      <c r="AB3434" s="1" t="e">
        <f>VLOOKUP(C3434,[1]personel!#REF!,70,0)</f>
        <v>#REF!</v>
      </c>
    </row>
    <row r="3435" spans="28:28" ht="24" customHeight="1">
      <c r="AB3435" s="1" t="e">
        <f>VLOOKUP(C3435,[1]personel!#REF!,70,0)</f>
        <v>#REF!</v>
      </c>
    </row>
    <row r="3436" spans="28:28" ht="24" customHeight="1">
      <c r="AB3436" s="1" t="e">
        <f>VLOOKUP(C3436,[1]personel!#REF!,70,0)</f>
        <v>#REF!</v>
      </c>
    </row>
    <row r="3437" spans="28:28" ht="24" customHeight="1">
      <c r="AB3437" s="1" t="e">
        <f>VLOOKUP(C3437,[1]personel!#REF!,70,0)</f>
        <v>#REF!</v>
      </c>
    </row>
    <row r="3438" spans="28:28" ht="24" customHeight="1">
      <c r="AB3438" s="1" t="e">
        <f>VLOOKUP(C3438,[1]personel!#REF!,70,0)</f>
        <v>#REF!</v>
      </c>
    </row>
    <row r="3439" spans="28:28" ht="24" customHeight="1">
      <c r="AB3439" s="1" t="e">
        <f>VLOOKUP(C3439,[1]personel!#REF!,70,0)</f>
        <v>#REF!</v>
      </c>
    </row>
    <row r="3440" spans="28:28" ht="24" customHeight="1">
      <c r="AB3440" s="1" t="e">
        <f>VLOOKUP(C3440,[1]personel!#REF!,70,0)</f>
        <v>#REF!</v>
      </c>
    </row>
    <row r="3441" spans="28:28" ht="24" customHeight="1">
      <c r="AB3441" s="1" t="e">
        <f>VLOOKUP(C3441,[1]personel!#REF!,70,0)</f>
        <v>#REF!</v>
      </c>
    </row>
    <row r="3442" spans="28:28" ht="24" customHeight="1">
      <c r="AB3442" s="1" t="e">
        <f>VLOOKUP(C3442,[1]personel!#REF!,70,0)</f>
        <v>#REF!</v>
      </c>
    </row>
    <row r="3443" spans="28:28" ht="24" customHeight="1">
      <c r="AB3443" s="1" t="e">
        <f>VLOOKUP(C3443,[1]personel!#REF!,70,0)</f>
        <v>#REF!</v>
      </c>
    </row>
    <row r="3444" spans="28:28" ht="24" customHeight="1">
      <c r="AB3444" s="1" t="e">
        <f>VLOOKUP(C3444,[1]personel!#REF!,70,0)</f>
        <v>#REF!</v>
      </c>
    </row>
    <row r="3445" spans="28:28" ht="24" customHeight="1">
      <c r="AB3445" s="1" t="e">
        <f>VLOOKUP(C3445,[1]personel!#REF!,70,0)</f>
        <v>#REF!</v>
      </c>
    </row>
    <row r="3446" spans="28:28" ht="24" customHeight="1">
      <c r="AB3446" s="1" t="e">
        <f>VLOOKUP(C3446,[1]personel!#REF!,70,0)</f>
        <v>#REF!</v>
      </c>
    </row>
    <row r="3447" spans="28:28" ht="24" customHeight="1">
      <c r="AB3447" s="1" t="e">
        <f>VLOOKUP(C3447,[1]personel!#REF!,70,0)</f>
        <v>#REF!</v>
      </c>
    </row>
    <row r="3448" spans="28:28" ht="24" customHeight="1">
      <c r="AB3448" s="1" t="e">
        <f>VLOOKUP(C3448,[1]personel!#REF!,70,0)</f>
        <v>#REF!</v>
      </c>
    </row>
    <row r="3449" spans="28:28" ht="24" customHeight="1">
      <c r="AB3449" s="1" t="e">
        <f>VLOOKUP(C3449,[1]personel!#REF!,70,0)</f>
        <v>#REF!</v>
      </c>
    </row>
    <row r="3450" spans="28:28" ht="24" customHeight="1">
      <c r="AB3450" s="1" t="e">
        <f>VLOOKUP(C3450,[1]personel!#REF!,70,0)</f>
        <v>#REF!</v>
      </c>
    </row>
    <row r="3451" spans="28:28" ht="24" customHeight="1">
      <c r="AB3451" s="1" t="e">
        <f>VLOOKUP(C3451,[1]personel!#REF!,70,0)</f>
        <v>#REF!</v>
      </c>
    </row>
    <row r="3452" spans="28:28" ht="24" customHeight="1">
      <c r="AB3452" s="1" t="e">
        <f>VLOOKUP(C3452,[1]personel!#REF!,70,0)</f>
        <v>#REF!</v>
      </c>
    </row>
    <row r="3453" spans="28:28" ht="24" customHeight="1">
      <c r="AB3453" s="1" t="e">
        <f>VLOOKUP(C3453,[1]personel!#REF!,70,0)</f>
        <v>#REF!</v>
      </c>
    </row>
    <row r="3454" spans="28:28" ht="24" customHeight="1">
      <c r="AB3454" s="1" t="e">
        <f>VLOOKUP(C3454,[1]personel!#REF!,70,0)</f>
        <v>#REF!</v>
      </c>
    </row>
    <row r="3455" spans="28:28" ht="24" customHeight="1">
      <c r="AB3455" s="1" t="e">
        <f>VLOOKUP(C3455,[1]personel!#REF!,70,0)</f>
        <v>#REF!</v>
      </c>
    </row>
    <row r="3456" spans="28:28" ht="24" customHeight="1">
      <c r="AB3456" s="1" t="e">
        <f>VLOOKUP(C3456,[1]personel!#REF!,70,0)</f>
        <v>#REF!</v>
      </c>
    </row>
    <row r="3457" spans="28:28" ht="24" customHeight="1">
      <c r="AB3457" s="1" t="e">
        <f>VLOOKUP(C3457,[1]personel!#REF!,70,0)</f>
        <v>#REF!</v>
      </c>
    </row>
    <row r="3458" spans="28:28" ht="24" customHeight="1">
      <c r="AB3458" s="1" t="e">
        <f>VLOOKUP(C3458,[1]personel!#REF!,70,0)</f>
        <v>#REF!</v>
      </c>
    </row>
    <row r="3459" spans="28:28" ht="24" customHeight="1">
      <c r="AB3459" s="1" t="e">
        <f>VLOOKUP(C3459,[1]personel!#REF!,70,0)</f>
        <v>#REF!</v>
      </c>
    </row>
    <row r="3460" spans="28:28" ht="24" customHeight="1">
      <c r="AB3460" s="1" t="e">
        <f>VLOOKUP(C3460,[1]personel!#REF!,70,0)</f>
        <v>#REF!</v>
      </c>
    </row>
    <row r="3461" spans="28:28" ht="24" customHeight="1">
      <c r="AB3461" s="1" t="e">
        <f>VLOOKUP(C3461,[1]personel!#REF!,70,0)</f>
        <v>#REF!</v>
      </c>
    </row>
    <row r="3462" spans="28:28" ht="24" customHeight="1">
      <c r="AB3462" s="1" t="e">
        <f>VLOOKUP(C3462,[1]personel!#REF!,70,0)</f>
        <v>#REF!</v>
      </c>
    </row>
    <row r="3463" spans="28:28" ht="24" customHeight="1">
      <c r="AB3463" s="1" t="e">
        <f>VLOOKUP(C3463,[1]personel!#REF!,70,0)</f>
        <v>#REF!</v>
      </c>
    </row>
    <row r="3464" spans="28:28" ht="24" customHeight="1">
      <c r="AB3464" s="1" t="e">
        <f>VLOOKUP(C3464,[1]personel!#REF!,70,0)</f>
        <v>#REF!</v>
      </c>
    </row>
    <row r="3465" spans="28:28" ht="24" customHeight="1">
      <c r="AB3465" s="1" t="e">
        <f>VLOOKUP(C3465,[1]personel!#REF!,70,0)</f>
        <v>#REF!</v>
      </c>
    </row>
    <row r="3466" spans="28:28" ht="24" customHeight="1">
      <c r="AB3466" s="1" t="e">
        <f>VLOOKUP(C3466,[1]personel!#REF!,70,0)</f>
        <v>#REF!</v>
      </c>
    </row>
    <row r="3467" spans="28:28" ht="24" customHeight="1">
      <c r="AB3467" s="1" t="e">
        <f>VLOOKUP(C3467,[1]personel!#REF!,70,0)</f>
        <v>#REF!</v>
      </c>
    </row>
    <row r="3468" spans="28:28" ht="24" customHeight="1">
      <c r="AB3468" s="1" t="e">
        <f>VLOOKUP(C3468,[1]personel!#REF!,70,0)</f>
        <v>#REF!</v>
      </c>
    </row>
    <row r="3469" spans="28:28" ht="24" customHeight="1">
      <c r="AB3469" s="1" t="e">
        <f>VLOOKUP(C3469,[1]personel!#REF!,70,0)</f>
        <v>#REF!</v>
      </c>
    </row>
    <row r="3470" spans="28:28" ht="24" customHeight="1">
      <c r="AB3470" s="1" t="e">
        <f>VLOOKUP(C3470,[1]personel!#REF!,70,0)</f>
        <v>#REF!</v>
      </c>
    </row>
    <row r="3471" spans="28:28" ht="24" customHeight="1">
      <c r="AB3471" s="1" t="e">
        <f>VLOOKUP(C3471,[1]personel!#REF!,70,0)</f>
        <v>#REF!</v>
      </c>
    </row>
    <row r="3472" spans="28:28" ht="24" customHeight="1">
      <c r="AB3472" s="1" t="e">
        <f>VLOOKUP(C3472,[1]personel!#REF!,70,0)</f>
        <v>#REF!</v>
      </c>
    </row>
    <row r="3473" spans="28:28" ht="24" customHeight="1">
      <c r="AB3473" s="1" t="e">
        <f>VLOOKUP(C3473,[1]personel!#REF!,70,0)</f>
        <v>#REF!</v>
      </c>
    </row>
    <row r="3474" spans="28:28" ht="24" customHeight="1">
      <c r="AB3474" s="1" t="e">
        <f>VLOOKUP(C3474,[1]personel!#REF!,70,0)</f>
        <v>#REF!</v>
      </c>
    </row>
    <row r="3475" spans="28:28" ht="24" customHeight="1">
      <c r="AB3475" s="1" t="e">
        <f>VLOOKUP(C3475,[1]personel!#REF!,70,0)</f>
        <v>#REF!</v>
      </c>
    </row>
    <row r="3476" spans="28:28" ht="24" customHeight="1">
      <c r="AB3476" s="1" t="e">
        <f>VLOOKUP(C3476,[1]personel!#REF!,70,0)</f>
        <v>#REF!</v>
      </c>
    </row>
    <row r="3477" spans="28:28" ht="24" customHeight="1">
      <c r="AB3477" s="1" t="e">
        <f>VLOOKUP(C3477,[1]personel!#REF!,70,0)</f>
        <v>#REF!</v>
      </c>
    </row>
    <row r="3478" spans="28:28" ht="24" customHeight="1">
      <c r="AB3478" s="1" t="e">
        <f>VLOOKUP(C3478,[1]personel!#REF!,70,0)</f>
        <v>#REF!</v>
      </c>
    </row>
    <row r="3479" spans="28:28" ht="24" customHeight="1">
      <c r="AB3479" s="1" t="e">
        <f>VLOOKUP(C3479,[1]personel!#REF!,70,0)</f>
        <v>#REF!</v>
      </c>
    </row>
    <row r="3480" spans="28:28" ht="24" customHeight="1">
      <c r="AB3480" s="1" t="e">
        <f>VLOOKUP(C3480,[1]personel!#REF!,70,0)</f>
        <v>#REF!</v>
      </c>
    </row>
    <row r="3481" spans="28:28" ht="24" customHeight="1">
      <c r="AB3481" s="1" t="e">
        <f>VLOOKUP(C3481,[1]personel!#REF!,70,0)</f>
        <v>#REF!</v>
      </c>
    </row>
    <row r="3482" spans="28:28" ht="24" customHeight="1">
      <c r="AB3482" s="1" t="e">
        <f>VLOOKUP(C3482,[1]personel!#REF!,70,0)</f>
        <v>#REF!</v>
      </c>
    </row>
    <row r="3483" spans="28:28" ht="24" customHeight="1">
      <c r="AB3483" s="1" t="e">
        <f>VLOOKUP(C3483,[1]personel!#REF!,70,0)</f>
        <v>#REF!</v>
      </c>
    </row>
    <row r="3484" spans="28:28" ht="24" customHeight="1">
      <c r="AB3484" s="1" t="e">
        <f>VLOOKUP(C3484,[1]personel!#REF!,70,0)</f>
        <v>#REF!</v>
      </c>
    </row>
    <row r="3485" spans="28:28" ht="24" customHeight="1">
      <c r="AB3485" s="1" t="e">
        <f>VLOOKUP(C3485,[1]personel!#REF!,70,0)</f>
        <v>#REF!</v>
      </c>
    </row>
    <row r="3486" spans="28:28" ht="24" customHeight="1">
      <c r="AB3486" s="1" t="e">
        <f>VLOOKUP(C3486,[1]personel!#REF!,70,0)</f>
        <v>#REF!</v>
      </c>
    </row>
    <row r="3487" spans="28:28" ht="24" customHeight="1">
      <c r="AB3487" s="1" t="e">
        <f>VLOOKUP(C3487,[1]personel!#REF!,70,0)</f>
        <v>#REF!</v>
      </c>
    </row>
    <row r="3488" spans="28:28" ht="24" customHeight="1">
      <c r="AB3488" s="1" t="e">
        <f>VLOOKUP(C3488,[1]personel!#REF!,70,0)</f>
        <v>#REF!</v>
      </c>
    </row>
    <row r="3489" spans="28:28" ht="24" customHeight="1">
      <c r="AB3489" s="1" t="e">
        <f>VLOOKUP(C3489,[1]personel!#REF!,70,0)</f>
        <v>#REF!</v>
      </c>
    </row>
    <row r="3490" spans="28:28" ht="24" customHeight="1">
      <c r="AB3490" s="1" t="e">
        <f>VLOOKUP(C3490,[1]personel!#REF!,70,0)</f>
        <v>#REF!</v>
      </c>
    </row>
    <row r="3491" spans="28:28" ht="24" customHeight="1">
      <c r="AB3491" s="1" t="e">
        <f>VLOOKUP(C3491,[1]personel!#REF!,70,0)</f>
        <v>#REF!</v>
      </c>
    </row>
    <row r="3492" spans="28:28" ht="24" customHeight="1">
      <c r="AB3492" s="1" t="e">
        <f>VLOOKUP(C3492,[1]personel!#REF!,70,0)</f>
        <v>#REF!</v>
      </c>
    </row>
    <row r="3493" spans="28:28" ht="24" customHeight="1">
      <c r="AB3493" s="1" t="e">
        <f>VLOOKUP(C3493,[1]personel!#REF!,70,0)</f>
        <v>#REF!</v>
      </c>
    </row>
    <row r="3494" spans="28:28" ht="24" customHeight="1">
      <c r="AB3494" s="1" t="e">
        <f>VLOOKUP(C3494,[1]personel!#REF!,70,0)</f>
        <v>#REF!</v>
      </c>
    </row>
    <row r="3495" spans="28:28" ht="24" customHeight="1">
      <c r="AB3495" s="1" t="e">
        <f>VLOOKUP(C3495,[1]personel!#REF!,70,0)</f>
        <v>#REF!</v>
      </c>
    </row>
    <row r="3496" spans="28:28" ht="24" customHeight="1">
      <c r="AB3496" s="1" t="e">
        <f>VLOOKUP(C3496,[1]personel!#REF!,70,0)</f>
        <v>#REF!</v>
      </c>
    </row>
    <row r="3497" spans="28:28" ht="24" customHeight="1">
      <c r="AB3497" s="1" t="e">
        <f>VLOOKUP(C3497,[1]personel!#REF!,70,0)</f>
        <v>#REF!</v>
      </c>
    </row>
    <row r="3498" spans="28:28" ht="24" customHeight="1">
      <c r="AB3498" s="1" t="e">
        <f>VLOOKUP(C3498,[1]personel!#REF!,70,0)</f>
        <v>#REF!</v>
      </c>
    </row>
    <row r="3499" spans="28:28" ht="24" customHeight="1">
      <c r="AB3499" s="1" t="e">
        <f>VLOOKUP(C3499,[1]personel!#REF!,70,0)</f>
        <v>#REF!</v>
      </c>
    </row>
    <row r="3500" spans="28:28" ht="24" customHeight="1">
      <c r="AB3500" s="1" t="e">
        <f>VLOOKUP(C3500,[1]personel!#REF!,70,0)</f>
        <v>#REF!</v>
      </c>
    </row>
    <row r="3501" spans="28:28" ht="24" customHeight="1">
      <c r="AB3501" s="1" t="e">
        <f>VLOOKUP(C3501,[1]personel!#REF!,70,0)</f>
        <v>#REF!</v>
      </c>
    </row>
    <row r="3502" spans="28:28" ht="24" customHeight="1">
      <c r="AB3502" s="1" t="e">
        <f>VLOOKUP(C3502,[1]personel!#REF!,70,0)</f>
        <v>#REF!</v>
      </c>
    </row>
    <row r="3503" spans="28:28" ht="24" customHeight="1">
      <c r="AB3503" s="1" t="e">
        <f>VLOOKUP(C3503,[1]personel!#REF!,70,0)</f>
        <v>#REF!</v>
      </c>
    </row>
    <row r="3504" spans="28:28" ht="24" customHeight="1">
      <c r="AB3504" s="1" t="e">
        <f>VLOOKUP(C3504,[1]personel!#REF!,70,0)</f>
        <v>#REF!</v>
      </c>
    </row>
    <row r="3505" spans="28:28" ht="24" customHeight="1">
      <c r="AB3505" s="1" t="e">
        <f>VLOOKUP(C3505,[1]personel!#REF!,70,0)</f>
        <v>#REF!</v>
      </c>
    </row>
    <row r="3506" spans="28:28" ht="24" customHeight="1">
      <c r="AB3506" s="1" t="e">
        <f>VLOOKUP(C3506,[1]personel!#REF!,70,0)</f>
        <v>#REF!</v>
      </c>
    </row>
    <row r="3507" spans="28:28" ht="24" customHeight="1">
      <c r="AB3507" s="1" t="e">
        <f>VLOOKUP(C3507,[1]personel!#REF!,70,0)</f>
        <v>#REF!</v>
      </c>
    </row>
    <row r="3508" spans="28:28" ht="24" customHeight="1">
      <c r="AB3508" s="1" t="e">
        <f>VLOOKUP(C3508,[1]personel!#REF!,70,0)</f>
        <v>#REF!</v>
      </c>
    </row>
    <row r="3509" spans="28:28" ht="24" customHeight="1">
      <c r="AB3509" s="1" t="e">
        <f>VLOOKUP(C3509,[1]personel!#REF!,70,0)</f>
        <v>#REF!</v>
      </c>
    </row>
    <row r="3510" spans="28:28" ht="24" customHeight="1">
      <c r="AB3510" s="1" t="e">
        <f>VLOOKUP(C3510,[1]personel!#REF!,70,0)</f>
        <v>#REF!</v>
      </c>
    </row>
    <row r="3511" spans="28:28" ht="24" customHeight="1">
      <c r="AB3511" s="1" t="e">
        <f>VLOOKUP(C3511,[1]personel!#REF!,70,0)</f>
        <v>#REF!</v>
      </c>
    </row>
    <row r="3512" spans="28:28" ht="24" customHeight="1">
      <c r="AB3512" s="1" t="e">
        <f>VLOOKUP(C3512,[1]personel!#REF!,70,0)</f>
        <v>#REF!</v>
      </c>
    </row>
    <row r="3513" spans="28:28" ht="24" customHeight="1">
      <c r="AB3513" s="1" t="e">
        <f>VLOOKUP(C3513,[1]personel!#REF!,70,0)</f>
        <v>#REF!</v>
      </c>
    </row>
    <row r="3514" spans="28:28" ht="24" customHeight="1">
      <c r="AB3514" s="1" t="e">
        <f>VLOOKUP(C3514,[1]personel!#REF!,70,0)</f>
        <v>#REF!</v>
      </c>
    </row>
    <row r="3515" spans="28:28" ht="24" customHeight="1">
      <c r="AB3515" s="1" t="e">
        <f>VLOOKUP(C3515,[1]personel!#REF!,70,0)</f>
        <v>#REF!</v>
      </c>
    </row>
    <row r="3516" spans="28:28" ht="24" customHeight="1">
      <c r="AB3516" s="1" t="e">
        <f>VLOOKUP(C3516,[1]personel!#REF!,70,0)</f>
        <v>#REF!</v>
      </c>
    </row>
    <row r="3517" spans="28:28" ht="24" customHeight="1">
      <c r="AB3517" s="1" t="e">
        <f>VLOOKUP(C3517,[1]personel!#REF!,70,0)</f>
        <v>#REF!</v>
      </c>
    </row>
    <row r="3518" spans="28:28" ht="24" customHeight="1">
      <c r="AB3518" s="1" t="e">
        <f>VLOOKUP(C3518,[1]personel!#REF!,70,0)</f>
        <v>#REF!</v>
      </c>
    </row>
    <row r="3519" spans="28:28" ht="24" customHeight="1">
      <c r="AB3519" s="1" t="e">
        <f>VLOOKUP(C3519,[1]personel!#REF!,70,0)</f>
        <v>#REF!</v>
      </c>
    </row>
    <row r="3520" spans="28:28" ht="24" customHeight="1">
      <c r="AB3520" s="1" t="e">
        <f>VLOOKUP(C3520,[1]personel!#REF!,70,0)</f>
        <v>#REF!</v>
      </c>
    </row>
    <row r="3521" spans="28:28" ht="24" customHeight="1">
      <c r="AB3521" s="1" t="e">
        <f>VLOOKUP(C3521,[1]personel!#REF!,70,0)</f>
        <v>#REF!</v>
      </c>
    </row>
    <row r="3522" spans="28:28" ht="24" customHeight="1">
      <c r="AB3522" s="1" t="e">
        <f>VLOOKUP(C3522,[1]personel!#REF!,70,0)</f>
        <v>#REF!</v>
      </c>
    </row>
    <row r="3523" spans="28:28" ht="24" customHeight="1">
      <c r="AB3523" s="1" t="e">
        <f>VLOOKUP(C3523,[1]personel!#REF!,70,0)</f>
        <v>#REF!</v>
      </c>
    </row>
    <row r="3524" spans="28:28" ht="24" customHeight="1">
      <c r="AB3524" s="1" t="e">
        <f>VLOOKUP(C3524,[1]personel!#REF!,70,0)</f>
        <v>#REF!</v>
      </c>
    </row>
    <row r="3525" spans="28:28" ht="24" customHeight="1">
      <c r="AB3525" s="1" t="e">
        <f>VLOOKUP(C3525,[1]personel!#REF!,70,0)</f>
        <v>#REF!</v>
      </c>
    </row>
    <row r="3526" spans="28:28" ht="24" customHeight="1">
      <c r="AB3526" s="1" t="e">
        <f>VLOOKUP(C3526,[1]personel!#REF!,70,0)</f>
        <v>#REF!</v>
      </c>
    </row>
    <row r="3527" spans="28:28" ht="24" customHeight="1">
      <c r="AB3527" s="1" t="e">
        <f>VLOOKUP(C3527,[1]personel!#REF!,70,0)</f>
        <v>#REF!</v>
      </c>
    </row>
    <row r="3528" spans="28:28" ht="24" customHeight="1">
      <c r="AB3528" s="1" t="e">
        <f>VLOOKUP(C3528,[1]personel!#REF!,70,0)</f>
        <v>#REF!</v>
      </c>
    </row>
    <row r="3529" spans="28:28" ht="24" customHeight="1">
      <c r="AB3529" s="1" t="e">
        <f>VLOOKUP(C3529,[1]personel!#REF!,70,0)</f>
        <v>#REF!</v>
      </c>
    </row>
    <row r="3530" spans="28:28" ht="24" customHeight="1">
      <c r="AB3530" s="1" t="e">
        <f>VLOOKUP(C3530,[1]personel!#REF!,70,0)</f>
        <v>#REF!</v>
      </c>
    </row>
    <row r="3531" spans="28:28" ht="24" customHeight="1">
      <c r="AB3531" s="1" t="e">
        <f>VLOOKUP(C3531,[1]personel!#REF!,70,0)</f>
        <v>#REF!</v>
      </c>
    </row>
    <row r="3532" spans="28:28" ht="24" customHeight="1">
      <c r="AB3532" s="1" t="e">
        <f>VLOOKUP(C3532,[1]personel!#REF!,70,0)</f>
        <v>#REF!</v>
      </c>
    </row>
    <row r="3533" spans="28:28" ht="24" customHeight="1">
      <c r="AB3533" s="1" t="e">
        <f>VLOOKUP(C3533,[1]personel!#REF!,70,0)</f>
        <v>#REF!</v>
      </c>
    </row>
    <row r="3534" spans="28:28" ht="24" customHeight="1">
      <c r="AB3534" s="1" t="e">
        <f>VLOOKUP(C3534,[1]personel!#REF!,70,0)</f>
        <v>#REF!</v>
      </c>
    </row>
    <row r="3535" spans="28:28" ht="24" customHeight="1">
      <c r="AB3535" s="1" t="e">
        <f>VLOOKUP(C3535,[1]personel!#REF!,70,0)</f>
        <v>#REF!</v>
      </c>
    </row>
    <row r="3536" spans="28:28" ht="24" customHeight="1">
      <c r="AB3536" s="1" t="e">
        <f>VLOOKUP(C3536,[1]personel!#REF!,70,0)</f>
        <v>#REF!</v>
      </c>
    </row>
    <row r="3537" spans="28:28" ht="24" customHeight="1">
      <c r="AB3537" s="1" t="e">
        <f>VLOOKUP(C3537,[1]personel!#REF!,70,0)</f>
        <v>#REF!</v>
      </c>
    </row>
    <row r="3538" spans="28:28" ht="24" customHeight="1">
      <c r="AB3538" s="1" t="e">
        <f>VLOOKUP(C3538,[1]personel!#REF!,70,0)</f>
        <v>#REF!</v>
      </c>
    </row>
    <row r="3539" spans="28:28" ht="24" customHeight="1">
      <c r="AB3539" s="1" t="e">
        <f>VLOOKUP(C3539,[1]personel!#REF!,70,0)</f>
        <v>#REF!</v>
      </c>
    </row>
    <row r="3540" spans="28:28" ht="24" customHeight="1">
      <c r="AB3540" s="1" t="e">
        <f>VLOOKUP(C3540,[1]personel!#REF!,70,0)</f>
        <v>#REF!</v>
      </c>
    </row>
    <row r="3541" spans="28:28" ht="24" customHeight="1">
      <c r="AB3541" s="1" t="e">
        <f>VLOOKUP(C3541,[1]personel!#REF!,70,0)</f>
        <v>#REF!</v>
      </c>
    </row>
    <row r="3542" spans="28:28" ht="24" customHeight="1">
      <c r="AB3542" s="1" t="e">
        <f>VLOOKUP(C3542,[1]personel!#REF!,70,0)</f>
        <v>#REF!</v>
      </c>
    </row>
    <row r="3543" spans="28:28" ht="24" customHeight="1">
      <c r="AB3543" s="1" t="e">
        <f>VLOOKUP(C3543,[1]personel!#REF!,70,0)</f>
        <v>#REF!</v>
      </c>
    </row>
    <row r="3544" spans="28:28" ht="24" customHeight="1">
      <c r="AB3544" s="1" t="e">
        <f>VLOOKUP(C3544,[1]personel!#REF!,70,0)</f>
        <v>#REF!</v>
      </c>
    </row>
    <row r="3545" spans="28:28" ht="24" customHeight="1">
      <c r="AB3545" s="1" t="e">
        <f>VLOOKUP(C3545,[1]personel!#REF!,70,0)</f>
        <v>#REF!</v>
      </c>
    </row>
    <row r="3546" spans="28:28" ht="24" customHeight="1">
      <c r="AB3546" s="1" t="e">
        <f>VLOOKUP(C3546,[1]personel!#REF!,70,0)</f>
        <v>#REF!</v>
      </c>
    </row>
    <row r="3547" spans="28:28" ht="24" customHeight="1">
      <c r="AB3547" s="1" t="e">
        <f>VLOOKUP(C3547,[1]personel!#REF!,70,0)</f>
        <v>#REF!</v>
      </c>
    </row>
    <row r="3548" spans="28:28" ht="24" customHeight="1">
      <c r="AB3548" s="1" t="e">
        <f>VLOOKUP(C3548,[1]personel!#REF!,70,0)</f>
        <v>#REF!</v>
      </c>
    </row>
    <row r="3549" spans="28:28" ht="24" customHeight="1">
      <c r="AB3549" s="1" t="e">
        <f>VLOOKUP(C3549,[1]personel!#REF!,70,0)</f>
        <v>#REF!</v>
      </c>
    </row>
    <row r="3550" spans="28:28" ht="24" customHeight="1">
      <c r="AB3550" s="1" t="e">
        <f>VLOOKUP(C3550,[1]personel!#REF!,70,0)</f>
        <v>#REF!</v>
      </c>
    </row>
    <row r="3551" spans="28:28" ht="24" customHeight="1">
      <c r="AB3551" s="1" t="e">
        <f>VLOOKUP(C3551,[1]personel!#REF!,70,0)</f>
        <v>#REF!</v>
      </c>
    </row>
    <row r="3552" spans="28:28" ht="24" customHeight="1">
      <c r="AB3552" s="1" t="e">
        <f>VLOOKUP(C3552,[1]personel!#REF!,70,0)</f>
        <v>#REF!</v>
      </c>
    </row>
    <row r="3553" spans="28:28" ht="24" customHeight="1">
      <c r="AB3553" s="1" t="e">
        <f>VLOOKUP(C3553,[1]personel!#REF!,70,0)</f>
        <v>#REF!</v>
      </c>
    </row>
    <row r="3554" spans="28:28" ht="24" customHeight="1">
      <c r="AB3554" s="1" t="e">
        <f>VLOOKUP(C3554,[1]personel!#REF!,70,0)</f>
        <v>#REF!</v>
      </c>
    </row>
    <row r="3555" spans="28:28" ht="24" customHeight="1">
      <c r="AB3555" s="1" t="e">
        <f>VLOOKUP(C3555,[1]personel!#REF!,70,0)</f>
        <v>#REF!</v>
      </c>
    </row>
    <row r="3556" spans="28:28" ht="24" customHeight="1">
      <c r="AB3556" s="1" t="e">
        <f>VLOOKUP(C3556,[1]personel!#REF!,70,0)</f>
        <v>#REF!</v>
      </c>
    </row>
    <row r="3557" spans="28:28" ht="24" customHeight="1">
      <c r="AB3557" s="1" t="e">
        <f>VLOOKUP(C3557,[1]personel!#REF!,70,0)</f>
        <v>#REF!</v>
      </c>
    </row>
    <row r="3558" spans="28:28" ht="24" customHeight="1">
      <c r="AB3558" s="1" t="e">
        <f>VLOOKUP(C3558,[1]personel!#REF!,70,0)</f>
        <v>#REF!</v>
      </c>
    </row>
    <row r="3559" spans="28:28" ht="24" customHeight="1">
      <c r="AB3559" s="1" t="e">
        <f>VLOOKUP(C3559,[1]personel!#REF!,70,0)</f>
        <v>#REF!</v>
      </c>
    </row>
    <row r="3560" spans="28:28" ht="24" customHeight="1">
      <c r="AB3560" s="1" t="e">
        <f>VLOOKUP(C3560,[1]personel!#REF!,70,0)</f>
        <v>#REF!</v>
      </c>
    </row>
    <row r="3561" spans="28:28" ht="24" customHeight="1">
      <c r="AB3561" s="1" t="e">
        <f>VLOOKUP(C3561,[1]personel!#REF!,70,0)</f>
        <v>#REF!</v>
      </c>
    </row>
    <row r="3562" spans="28:28" ht="24" customHeight="1">
      <c r="AB3562" s="1" t="e">
        <f>VLOOKUP(C3562,[1]personel!#REF!,70,0)</f>
        <v>#REF!</v>
      </c>
    </row>
    <row r="3563" spans="28:28" ht="24" customHeight="1">
      <c r="AB3563" s="1" t="e">
        <f>VLOOKUP(C3563,[1]personel!#REF!,70,0)</f>
        <v>#REF!</v>
      </c>
    </row>
    <row r="3564" spans="28:28" ht="24" customHeight="1">
      <c r="AB3564" s="1" t="e">
        <f>VLOOKUP(C3564,[1]personel!#REF!,70,0)</f>
        <v>#REF!</v>
      </c>
    </row>
    <row r="3565" spans="28:28" ht="24" customHeight="1">
      <c r="AB3565" s="1" t="e">
        <f>VLOOKUP(C3565,[1]personel!#REF!,70,0)</f>
        <v>#REF!</v>
      </c>
    </row>
    <row r="3566" spans="28:28" ht="24" customHeight="1">
      <c r="AB3566" s="1" t="e">
        <f>VLOOKUP(C3566,[1]personel!#REF!,70,0)</f>
        <v>#REF!</v>
      </c>
    </row>
    <row r="3567" spans="28:28" ht="24" customHeight="1">
      <c r="AB3567" s="1" t="e">
        <f>VLOOKUP(C3567,[1]personel!#REF!,70,0)</f>
        <v>#REF!</v>
      </c>
    </row>
    <row r="3568" spans="28:28" ht="24" customHeight="1">
      <c r="AB3568" s="1" t="e">
        <f>VLOOKUP(C3568,[1]personel!#REF!,70,0)</f>
        <v>#REF!</v>
      </c>
    </row>
    <row r="3569" spans="28:28" ht="24" customHeight="1">
      <c r="AB3569" s="1" t="e">
        <f>VLOOKUP(C3569,[1]personel!#REF!,70,0)</f>
        <v>#REF!</v>
      </c>
    </row>
    <row r="3570" spans="28:28" ht="24" customHeight="1">
      <c r="AB3570" s="1" t="e">
        <f>VLOOKUP(C3570,[1]personel!#REF!,70,0)</f>
        <v>#REF!</v>
      </c>
    </row>
    <row r="3571" spans="28:28" ht="24" customHeight="1">
      <c r="AB3571" s="1" t="e">
        <f>VLOOKUP(C3571,[1]personel!#REF!,70,0)</f>
        <v>#REF!</v>
      </c>
    </row>
    <row r="3572" spans="28:28" ht="24" customHeight="1">
      <c r="AB3572" s="1" t="e">
        <f>VLOOKUP(C3572,[1]personel!#REF!,70,0)</f>
        <v>#REF!</v>
      </c>
    </row>
    <row r="3573" spans="28:28" ht="24" customHeight="1">
      <c r="AB3573" s="1" t="e">
        <f>VLOOKUP(C3573,[1]personel!#REF!,70,0)</f>
        <v>#REF!</v>
      </c>
    </row>
    <row r="3574" spans="28:28" ht="24" customHeight="1">
      <c r="AB3574" s="1" t="e">
        <f>VLOOKUP(C3574,[1]personel!#REF!,70,0)</f>
        <v>#REF!</v>
      </c>
    </row>
    <row r="3575" spans="28:28" ht="24" customHeight="1">
      <c r="AB3575" s="1" t="e">
        <f>VLOOKUP(C3575,[1]personel!#REF!,70,0)</f>
        <v>#REF!</v>
      </c>
    </row>
    <row r="3576" spans="28:28" ht="24" customHeight="1">
      <c r="AB3576" s="1" t="e">
        <f>VLOOKUP(C3576,[1]personel!#REF!,70,0)</f>
        <v>#REF!</v>
      </c>
    </row>
    <row r="3577" spans="28:28" ht="24" customHeight="1">
      <c r="AB3577" s="1" t="e">
        <f>VLOOKUP(C3577,[1]personel!#REF!,70,0)</f>
        <v>#REF!</v>
      </c>
    </row>
    <row r="3578" spans="28:28" ht="24" customHeight="1">
      <c r="AB3578" s="1" t="e">
        <f>VLOOKUP(C3578,[1]personel!#REF!,70,0)</f>
        <v>#REF!</v>
      </c>
    </row>
    <row r="3579" spans="28:28" ht="24" customHeight="1">
      <c r="AB3579" s="1" t="e">
        <f>VLOOKUP(C3579,[1]personel!#REF!,70,0)</f>
        <v>#REF!</v>
      </c>
    </row>
    <row r="3580" spans="28:28" ht="24" customHeight="1">
      <c r="AB3580" s="1" t="e">
        <f>VLOOKUP(C3580,[1]personel!#REF!,70,0)</f>
        <v>#REF!</v>
      </c>
    </row>
    <row r="3581" spans="28:28" ht="24" customHeight="1">
      <c r="AB3581" s="1" t="e">
        <f>VLOOKUP(C3581,[1]personel!#REF!,70,0)</f>
        <v>#REF!</v>
      </c>
    </row>
    <row r="3582" spans="28:28" ht="24" customHeight="1">
      <c r="AB3582" s="1" t="e">
        <f>VLOOKUP(C3582,[1]personel!#REF!,70,0)</f>
        <v>#REF!</v>
      </c>
    </row>
    <row r="3583" spans="28:28" ht="24" customHeight="1">
      <c r="AB3583" s="1" t="e">
        <f>VLOOKUP(C3583,[1]personel!#REF!,70,0)</f>
        <v>#REF!</v>
      </c>
    </row>
    <row r="3584" spans="28:28" ht="24" customHeight="1">
      <c r="AB3584" s="1" t="e">
        <f>VLOOKUP(C3584,[1]personel!#REF!,70,0)</f>
        <v>#REF!</v>
      </c>
    </row>
    <row r="3585" spans="28:28" ht="24" customHeight="1">
      <c r="AB3585" s="1" t="e">
        <f>VLOOKUP(C3585,[1]personel!#REF!,70,0)</f>
        <v>#REF!</v>
      </c>
    </row>
    <row r="3586" spans="28:28" ht="24" customHeight="1">
      <c r="AB3586" s="1" t="e">
        <f>VLOOKUP(C3586,[1]personel!#REF!,70,0)</f>
        <v>#REF!</v>
      </c>
    </row>
    <row r="3587" spans="28:28" ht="24" customHeight="1">
      <c r="AB3587" s="1" t="e">
        <f>VLOOKUP(C3587,[1]personel!#REF!,70,0)</f>
        <v>#REF!</v>
      </c>
    </row>
    <row r="3588" spans="28:28" ht="24" customHeight="1">
      <c r="AB3588" s="1" t="e">
        <f>VLOOKUP(C3588,[1]personel!#REF!,70,0)</f>
        <v>#REF!</v>
      </c>
    </row>
    <row r="3589" spans="28:28" ht="24" customHeight="1">
      <c r="AB3589" s="1" t="e">
        <f>VLOOKUP(C3589,[1]personel!#REF!,70,0)</f>
        <v>#REF!</v>
      </c>
    </row>
    <row r="3590" spans="28:28" ht="24" customHeight="1">
      <c r="AB3590" s="1" t="e">
        <f>VLOOKUP(C3590,[1]personel!#REF!,70,0)</f>
        <v>#REF!</v>
      </c>
    </row>
    <row r="3591" spans="28:28" ht="24" customHeight="1">
      <c r="AB3591" s="1" t="e">
        <f>VLOOKUP(C3591,[1]personel!#REF!,70,0)</f>
        <v>#REF!</v>
      </c>
    </row>
    <row r="3592" spans="28:28" ht="24" customHeight="1">
      <c r="AB3592" s="1" t="e">
        <f>VLOOKUP(C3592,[1]personel!#REF!,70,0)</f>
        <v>#REF!</v>
      </c>
    </row>
    <row r="3593" spans="28:28" ht="24" customHeight="1">
      <c r="AB3593" s="1" t="e">
        <f>VLOOKUP(C3593,[1]personel!#REF!,70,0)</f>
        <v>#REF!</v>
      </c>
    </row>
    <row r="3594" spans="28:28" ht="24" customHeight="1">
      <c r="AB3594" s="1" t="e">
        <f>VLOOKUP(C3594,[1]personel!#REF!,70,0)</f>
        <v>#REF!</v>
      </c>
    </row>
    <row r="3595" spans="28:28" ht="24" customHeight="1">
      <c r="AB3595" s="1" t="e">
        <f>VLOOKUP(C3595,[1]personel!#REF!,70,0)</f>
        <v>#REF!</v>
      </c>
    </row>
    <row r="3596" spans="28:28" ht="24" customHeight="1">
      <c r="AB3596" s="1" t="e">
        <f>VLOOKUP(C3596,[1]personel!#REF!,70,0)</f>
        <v>#REF!</v>
      </c>
    </row>
    <row r="3597" spans="28:28" ht="24" customHeight="1">
      <c r="AB3597" s="1" t="e">
        <f>VLOOKUP(C3597,[1]personel!#REF!,70,0)</f>
        <v>#REF!</v>
      </c>
    </row>
    <row r="3598" spans="28:28" ht="24" customHeight="1">
      <c r="AB3598" s="1" t="e">
        <f>VLOOKUP(C3598,[1]personel!#REF!,70,0)</f>
        <v>#REF!</v>
      </c>
    </row>
    <row r="3599" spans="28:28" ht="24" customHeight="1">
      <c r="AB3599" s="1" t="e">
        <f>VLOOKUP(C3599,[1]personel!#REF!,70,0)</f>
        <v>#REF!</v>
      </c>
    </row>
    <row r="3600" spans="28:28" ht="24" customHeight="1">
      <c r="AB3600" s="1" t="e">
        <f>VLOOKUP(C3600,[1]personel!#REF!,70,0)</f>
        <v>#REF!</v>
      </c>
    </row>
    <row r="3601" spans="28:28" ht="24" customHeight="1">
      <c r="AB3601" s="1" t="e">
        <f>VLOOKUP(C3601,[1]personel!#REF!,70,0)</f>
        <v>#REF!</v>
      </c>
    </row>
    <row r="3602" spans="28:28" ht="24" customHeight="1">
      <c r="AB3602" s="1" t="e">
        <f>VLOOKUP(C3602,[1]personel!#REF!,70,0)</f>
        <v>#REF!</v>
      </c>
    </row>
    <row r="3603" spans="28:28" ht="24" customHeight="1">
      <c r="AB3603" s="1" t="e">
        <f>VLOOKUP(C3603,[1]personel!#REF!,70,0)</f>
        <v>#REF!</v>
      </c>
    </row>
    <row r="3604" spans="28:28" ht="24" customHeight="1">
      <c r="AB3604" s="1" t="e">
        <f>VLOOKUP(C3604,[1]personel!#REF!,70,0)</f>
        <v>#REF!</v>
      </c>
    </row>
    <row r="3605" spans="28:28" ht="24" customHeight="1">
      <c r="AB3605" s="1" t="e">
        <f>VLOOKUP(C3605,[1]personel!#REF!,70,0)</f>
        <v>#REF!</v>
      </c>
    </row>
    <row r="3606" spans="28:28" ht="24" customHeight="1">
      <c r="AB3606" s="1" t="e">
        <f>VLOOKUP(C3606,[1]personel!#REF!,70,0)</f>
        <v>#REF!</v>
      </c>
    </row>
    <row r="3607" spans="28:28" ht="24" customHeight="1">
      <c r="AB3607" s="1" t="e">
        <f>VLOOKUP(C3607,[1]personel!#REF!,70,0)</f>
        <v>#REF!</v>
      </c>
    </row>
    <row r="3608" spans="28:28" ht="24" customHeight="1">
      <c r="AB3608" s="1" t="e">
        <f>VLOOKUP(C3608,[1]personel!#REF!,70,0)</f>
        <v>#REF!</v>
      </c>
    </row>
    <row r="3609" spans="28:28" ht="24" customHeight="1">
      <c r="AB3609" s="1" t="e">
        <f>VLOOKUP(C3609,[1]personel!#REF!,70,0)</f>
        <v>#REF!</v>
      </c>
    </row>
    <row r="3610" spans="28:28" ht="24" customHeight="1">
      <c r="AB3610" s="1" t="e">
        <f>VLOOKUP(C3610,[1]personel!#REF!,70,0)</f>
        <v>#REF!</v>
      </c>
    </row>
    <row r="3611" spans="28:28" ht="24" customHeight="1">
      <c r="AB3611" s="1" t="e">
        <f>VLOOKUP(C3611,[1]personel!#REF!,70,0)</f>
        <v>#REF!</v>
      </c>
    </row>
    <row r="3612" spans="28:28" ht="24" customHeight="1">
      <c r="AB3612" s="1" t="e">
        <f>VLOOKUP(C3612,[1]personel!#REF!,70,0)</f>
        <v>#REF!</v>
      </c>
    </row>
    <row r="3613" spans="28:28" ht="24" customHeight="1">
      <c r="AB3613" s="1" t="e">
        <f>VLOOKUP(C3613,[1]personel!#REF!,70,0)</f>
        <v>#REF!</v>
      </c>
    </row>
    <row r="3614" spans="28:28" ht="24" customHeight="1">
      <c r="AB3614" s="1" t="e">
        <f>VLOOKUP(C3614,[1]personel!#REF!,70,0)</f>
        <v>#REF!</v>
      </c>
    </row>
    <row r="3615" spans="28:28" ht="24" customHeight="1">
      <c r="AB3615" s="1" t="e">
        <f>VLOOKUP(C3615,[1]personel!#REF!,70,0)</f>
        <v>#REF!</v>
      </c>
    </row>
    <row r="3616" spans="28:28" ht="24" customHeight="1">
      <c r="AB3616" s="1" t="e">
        <f>VLOOKUP(C3616,[1]personel!#REF!,70,0)</f>
        <v>#REF!</v>
      </c>
    </row>
    <row r="3617" spans="28:28" ht="24" customHeight="1">
      <c r="AB3617" s="1" t="e">
        <f>VLOOKUP(C3617,[1]personel!#REF!,70,0)</f>
        <v>#REF!</v>
      </c>
    </row>
    <row r="3618" spans="28:28" ht="24" customHeight="1">
      <c r="AB3618" s="1" t="e">
        <f>VLOOKUP(C3618,[1]personel!#REF!,70,0)</f>
        <v>#REF!</v>
      </c>
    </row>
    <row r="3619" spans="28:28" ht="24" customHeight="1">
      <c r="AB3619" s="1" t="e">
        <f>VLOOKUP(C3619,[1]personel!#REF!,70,0)</f>
        <v>#REF!</v>
      </c>
    </row>
    <row r="3620" spans="28:28" ht="24" customHeight="1">
      <c r="AB3620" s="1" t="e">
        <f>VLOOKUP(C3620,[1]personel!#REF!,70,0)</f>
        <v>#REF!</v>
      </c>
    </row>
    <row r="3621" spans="28:28" ht="24" customHeight="1">
      <c r="AB3621" s="1" t="e">
        <f>VLOOKUP(C3621,[1]personel!#REF!,70,0)</f>
        <v>#REF!</v>
      </c>
    </row>
    <row r="3622" spans="28:28" ht="24" customHeight="1">
      <c r="AB3622" s="1" t="e">
        <f>VLOOKUP(C3622,[1]personel!#REF!,70,0)</f>
        <v>#REF!</v>
      </c>
    </row>
    <row r="3623" spans="28:28" ht="24" customHeight="1">
      <c r="AB3623" s="1" t="e">
        <f>VLOOKUP(C3623,[1]personel!#REF!,70,0)</f>
        <v>#REF!</v>
      </c>
    </row>
    <row r="3624" spans="28:28" ht="24" customHeight="1">
      <c r="AB3624" s="1" t="e">
        <f>VLOOKUP(C3624,[1]personel!#REF!,70,0)</f>
        <v>#REF!</v>
      </c>
    </row>
    <row r="3625" spans="28:28" ht="24" customHeight="1">
      <c r="AB3625" s="1" t="e">
        <f>VLOOKUP(C3625,[1]personel!#REF!,70,0)</f>
        <v>#REF!</v>
      </c>
    </row>
    <row r="3626" spans="28:28" ht="24" customHeight="1">
      <c r="AB3626" s="1" t="e">
        <f>VLOOKUP(C3626,[1]personel!#REF!,70,0)</f>
        <v>#REF!</v>
      </c>
    </row>
    <row r="3627" spans="28:28" ht="24" customHeight="1">
      <c r="AB3627" s="1" t="e">
        <f>VLOOKUP(C3627,[1]personel!#REF!,70,0)</f>
        <v>#REF!</v>
      </c>
    </row>
    <row r="3628" spans="28:28" ht="24" customHeight="1">
      <c r="AB3628" s="1" t="e">
        <f>VLOOKUP(C3628,[1]personel!#REF!,70,0)</f>
        <v>#REF!</v>
      </c>
    </row>
    <row r="3629" spans="28:28" ht="24" customHeight="1">
      <c r="AB3629" s="1" t="e">
        <f>VLOOKUP(C3629,[1]personel!#REF!,70,0)</f>
        <v>#REF!</v>
      </c>
    </row>
    <row r="3630" spans="28:28" ht="24" customHeight="1">
      <c r="AB3630" s="1" t="e">
        <f>VLOOKUP(C3630,[1]personel!#REF!,70,0)</f>
        <v>#REF!</v>
      </c>
    </row>
    <row r="3631" spans="28:28" ht="24" customHeight="1">
      <c r="AB3631" s="1" t="e">
        <f>VLOOKUP(C3631,[1]personel!#REF!,70,0)</f>
        <v>#REF!</v>
      </c>
    </row>
    <row r="3632" spans="28:28" ht="24" customHeight="1">
      <c r="AB3632" s="1" t="e">
        <f>VLOOKUP(C3632,[1]personel!#REF!,70,0)</f>
        <v>#REF!</v>
      </c>
    </row>
    <row r="3633" spans="28:28" ht="24" customHeight="1">
      <c r="AB3633" s="1" t="e">
        <f>VLOOKUP(C3633,[1]personel!#REF!,70,0)</f>
        <v>#REF!</v>
      </c>
    </row>
    <row r="3634" spans="28:28" ht="24" customHeight="1">
      <c r="AB3634" s="1" t="e">
        <f>VLOOKUP(C3634,[1]personel!#REF!,70,0)</f>
        <v>#REF!</v>
      </c>
    </row>
    <row r="3635" spans="28:28" ht="24" customHeight="1">
      <c r="AB3635" s="1" t="e">
        <f>VLOOKUP(C3635,[1]personel!#REF!,70,0)</f>
        <v>#REF!</v>
      </c>
    </row>
    <row r="3636" spans="28:28" ht="24" customHeight="1">
      <c r="AB3636" s="1" t="e">
        <f>VLOOKUP(C3636,[1]personel!#REF!,70,0)</f>
        <v>#REF!</v>
      </c>
    </row>
    <row r="3637" spans="28:28" ht="24" customHeight="1">
      <c r="AB3637" s="1" t="e">
        <f>VLOOKUP(C3637,[1]personel!#REF!,70,0)</f>
        <v>#REF!</v>
      </c>
    </row>
    <row r="3638" spans="28:28" ht="24" customHeight="1">
      <c r="AB3638" s="1" t="e">
        <f>VLOOKUP(C3638,[1]personel!#REF!,70,0)</f>
        <v>#REF!</v>
      </c>
    </row>
    <row r="3639" spans="28:28" ht="24" customHeight="1">
      <c r="AB3639" s="1" t="e">
        <f>VLOOKUP(C3639,[1]personel!#REF!,70,0)</f>
        <v>#REF!</v>
      </c>
    </row>
    <row r="3640" spans="28:28" ht="24" customHeight="1">
      <c r="AB3640" s="1" t="e">
        <f>VLOOKUP(C3640,[1]personel!#REF!,70,0)</f>
        <v>#REF!</v>
      </c>
    </row>
    <row r="3641" spans="28:28" ht="24" customHeight="1">
      <c r="AB3641" s="1" t="e">
        <f>VLOOKUP(C3641,[1]personel!#REF!,70,0)</f>
        <v>#REF!</v>
      </c>
    </row>
    <row r="3642" spans="28:28" ht="24" customHeight="1">
      <c r="AB3642" s="1" t="e">
        <f>VLOOKUP(C3642,[1]personel!#REF!,70,0)</f>
        <v>#REF!</v>
      </c>
    </row>
    <row r="3643" spans="28:28" ht="24" customHeight="1">
      <c r="AB3643" s="1" t="e">
        <f>VLOOKUP(C3643,[1]personel!#REF!,70,0)</f>
        <v>#REF!</v>
      </c>
    </row>
    <row r="3644" spans="28:28" ht="24" customHeight="1">
      <c r="AB3644" s="1" t="e">
        <f>VLOOKUP(C3644,[1]personel!#REF!,70,0)</f>
        <v>#REF!</v>
      </c>
    </row>
    <row r="3645" spans="28:28" ht="24" customHeight="1">
      <c r="AB3645" s="1" t="e">
        <f>VLOOKUP(C3645,[1]personel!#REF!,70,0)</f>
        <v>#REF!</v>
      </c>
    </row>
    <row r="3646" spans="28:28" ht="24" customHeight="1">
      <c r="AB3646" s="1" t="e">
        <f>VLOOKUP(C3646,[1]personel!#REF!,70,0)</f>
        <v>#REF!</v>
      </c>
    </row>
    <row r="3647" spans="28:28" ht="24" customHeight="1">
      <c r="AB3647" s="1" t="e">
        <f>VLOOKUP(C3647,[1]personel!#REF!,70,0)</f>
        <v>#REF!</v>
      </c>
    </row>
    <row r="3648" spans="28:28" ht="24" customHeight="1">
      <c r="AB3648" s="1" t="e">
        <f>VLOOKUP(C3648,[1]personel!#REF!,70,0)</f>
        <v>#REF!</v>
      </c>
    </row>
    <row r="3649" spans="28:28" ht="24" customHeight="1">
      <c r="AB3649" s="1" t="e">
        <f>VLOOKUP(C3649,[1]personel!#REF!,70,0)</f>
        <v>#REF!</v>
      </c>
    </row>
    <row r="3650" spans="28:28" ht="24" customHeight="1">
      <c r="AB3650" s="1" t="e">
        <f>VLOOKUP(C3650,[1]personel!#REF!,70,0)</f>
        <v>#REF!</v>
      </c>
    </row>
    <row r="3651" spans="28:28" ht="24" customHeight="1">
      <c r="AB3651" s="1" t="e">
        <f>VLOOKUP(C3651,[1]personel!#REF!,70,0)</f>
        <v>#REF!</v>
      </c>
    </row>
    <row r="3652" spans="28:28" ht="24" customHeight="1">
      <c r="AB3652" s="1" t="e">
        <f>VLOOKUP(C3652,[1]personel!#REF!,70,0)</f>
        <v>#REF!</v>
      </c>
    </row>
    <row r="3653" spans="28:28" ht="24" customHeight="1">
      <c r="AB3653" s="1" t="e">
        <f>VLOOKUP(C3653,[1]personel!#REF!,70,0)</f>
        <v>#REF!</v>
      </c>
    </row>
    <row r="3654" spans="28:28" ht="24" customHeight="1">
      <c r="AB3654" s="1" t="e">
        <f>VLOOKUP(C3654,[1]personel!#REF!,70,0)</f>
        <v>#REF!</v>
      </c>
    </row>
    <row r="3655" spans="28:28" ht="24" customHeight="1">
      <c r="AB3655" s="1" t="e">
        <f>VLOOKUP(C3655,[1]personel!#REF!,70,0)</f>
        <v>#REF!</v>
      </c>
    </row>
    <row r="3656" spans="28:28" ht="24" customHeight="1">
      <c r="AB3656" s="1" t="e">
        <f>VLOOKUP(C3656,[1]personel!#REF!,70,0)</f>
        <v>#REF!</v>
      </c>
    </row>
    <row r="3657" spans="28:28" ht="24" customHeight="1">
      <c r="AB3657" s="1" t="e">
        <f>VLOOKUP(C3657,[1]personel!#REF!,70,0)</f>
        <v>#REF!</v>
      </c>
    </row>
    <row r="3658" spans="28:28" ht="24" customHeight="1">
      <c r="AB3658" s="1" t="e">
        <f>VLOOKUP(C3658,[1]personel!#REF!,70,0)</f>
        <v>#REF!</v>
      </c>
    </row>
    <row r="3659" spans="28:28" ht="24" customHeight="1">
      <c r="AB3659" s="1" t="e">
        <f>VLOOKUP(C3659,[1]personel!#REF!,70,0)</f>
        <v>#REF!</v>
      </c>
    </row>
    <row r="3660" spans="28:28" ht="24" customHeight="1">
      <c r="AB3660" s="1" t="e">
        <f>VLOOKUP(C3660,[1]personel!#REF!,70,0)</f>
        <v>#REF!</v>
      </c>
    </row>
    <row r="3661" spans="28:28" ht="24" customHeight="1">
      <c r="AB3661" s="1" t="e">
        <f>VLOOKUP(C3661,[1]personel!#REF!,70,0)</f>
        <v>#REF!</v>
      </c>
    </row>
    <row r="3662" spans="28:28" ht="24" customHeight="1">
      <c r="AB3662" s="1" t="e">
        <f>VLOOKUP(C3662,[1]personel!#REF!,70,0)</f>
        <v>#REF!</v>
      </c>
    </row>
    <row r="3663" spans="28:28" ht="24" customHeight="1">
      <c r="AB3663" s="1" t="e">
        <f>VLOOKUP(C3663,[1]personel!#REF!,70,0)</f>
        <v>#REF!</v>
      </c>
    </row>
    <row r="3664" spans="28:28" ht="24" customHeight="1">
      <c r="AB3664" s="1" t="e">
        <f>VLOOKUP(C3664,[1]personel!#REF!,70,0)</f>
        <v>#REF!</v>
      </c>
    </row>
    <row r="3665" spans="28:28" ht="24" customHeight="1">
      <c r="AB3665" s="1" t="e">
        <f>VLOOKUP(C3665,[1]personel!#REF!,70,0)</f>
        <v>#REF!</v>
      </c>
    </row>
    <row r="3666" spans="28:28" ht="24" customHeight="1">
      <c r="AB3666" s="1" t="e">
        <f>VLOOKUP(C3666,[1]personel!#REF!,70,0)</f>
        <v>#REF!</v>
      </c>
    </row>
    <row r="3667" spans="28:28" ht="24" customHeight="1">
      <c r="AB3667" s="1" t="e">
        <f>VLOOKUP(C3667,[1]personel!#REF!,70,0)</f>
        <v>#REF!</v>
      </c>
    </row>
    <row r="3668" spans="28:28" ht="24" customHeight="1">
      <c r="AB3668" s="1" t="e">
        <f>VLOOKUP(C3668,[1]personel!#REF!,70,0)</f>
        <v>#REF!</v>
      </c>
    </row>
    <row r="3669" spans="28:28" ht="24" customHeight="1">
      <c r="AB3669" s="1" t="e">
        <f>VLOOKUP(C3669,[1]personel!#REF!,70,0)</f>
        <v>#REF!</v>
      </c>
    </row>
    <row r="3670" spans="28:28" ht="24" customHeight="1">
      <c r="AB3670" s="1" t="e">
        <f>VLOOKUP(C3670,[1]personel!#REF!,70,0)</f>
        <v>#REF!</v>
      </c>
    </row>
    <row r="3671" spans="28:28" ht="24" customHeight="1">
      <c r="AB3671" s="1" t="e">
        <f>VLOOKUP(C3671,[1]personel!#REF!,70,0)</f>
        <v>#REF!</v>
      </c>
    </row>
    <row r="3672" spans="28:28" ht="24" customHeight="1">
      <c r="AB3672" s="1" t="e">
        <f>VLOOKUP(C3672,[1]personel!#REF!,70,0)</f>
        <v>#REF!</v>
      </c>
    </row>
    <row r="3673" spans="28:28" ht="24" customHeight="1">
      <c r="AB3673" s="1" t="e">
        <f>VLOOKUP(C3673,[1]personel!#REF!,70,0)</f>
        <v>#REF!</v>
      </c>
    </row>
    <row r="3674" spans="28:28" ht="24" customHeight="1">
      <c r="AB3674" s="1" t="e">
        <f>VLOOKUP(C3674,[1]personel!#REF!,70,0)</f>
        <v>#REF!</v>
      </c>
    </row>
    <row r="3675" spans="28:28" ht="24" customHeight="1">
      <c r="AB3675" s="1" t="e">
        <f>VLOOKUP(C3675,[1]personel!#REF!,70,0)</f>
        <v>#REF!</v>
      </c>
    </row>
    <row r="3676" spans="28:28" ht="24" customHeight="1">
      <c r="AB3676" s="1" t="e">
        <f>VLOOKUP(C3676,[1]personel!#REF!,70,0)</f>
        <v>#REF!</v>
      </c>
    </row>
    <row r="3677" spans="28:28" ht="24" customHeight="1">
      <c r="AB3677" s="1" t="e">
        <f>VLOOKUP(C3677,[1]personel!#REF!,70,0)</f>
        <v>#REF!</v>
      </c>
    </row>
    <row r="3678" spans="28:28" ht="24" customHeight="1">
      <c r="AB3678" s="1" t="e">
        <f>VLOOKUP(C3678,[1]personel!#REF!,70,0)</f>
        <v>#REF!</v>
      </c>
    </row>
    <row r="3679" spans="28:28" ht="24" customHeight="1">
      <c r="AB3679" s="1" t="e">
        <f>VLOOKUP(C3679,[1]personel!#REF!,70,0)</f>
        <v>#REF!</v>
      </c>
    </row>
    <row r="3680" spans="28:28" ht="24" customHeight="1">
      <c r="AB3680" s="1" t="e">
        <f>VLOOKUP(C3680,[1]personel!#REF!,70,0)</f>
        <v>#REF!</v>
      </c>
    </row>
    <row r="3681" spans="28:28" ht="24" customHeight="1">
      <c r="AB3681" s="1" t="e">
        <f>VLOOKUP(C3681,[1]personel!#REF!,70,0)</f>
        <v>#REF!</v>
      </c>
    </row>
    <row r="3682" spans="28:28" ht="24" customHeight="1">
      <c r="AB3682" s="1" t="e">
        <f>VLOOKUP(C3682,[1]personel!#REF!,70,0)</f>
        <v>#REF!</v>
      </c>
    </row>
    <row r="3683" spans="28:28" ht="24" customHeight="1">
      <c r="AB3683" s="1" t="e">
        <f>VLOOKUP(C3683,[1]personel!#REF!,70,0)</f>
        <v>#REF!</v>
      </c>
    </row>
    <row r="3684" spans="28:28" ht="24" customHeight="1">
      <c r="AB3684" s="1" t="e">
        <f>VLOOKUP(C3684,[1]personel!#REF!,70,0)</f>
        <v>#REF!</v>
      </c>
    </row>
    <row r="3685" spans="28:28" ht="24" customHeight="1">
      <c r="AB3685" s="1" t="e">
        <f>VLOOKUP(C3685,[1]personel!#REF!,70,0)</f>
        <v>#REF!</v>
      </c>
    </row>
    <row r="3686" spans="28:28" ht="24" customHeight="1">
      <c r="AB3686" s="1" t="e">
        <f>VLOOKUP(C3686,[1]personel!#REF!,70,0)</f>
        <v>#REF!</v>
      </c>
    </row>
    <row r="3687" spans="28:28" ht="24" customHeight="1">
      <c r="AB3687" s="1" t="e">
        <f>VLOOKUP(C3687,[1]personel!#REF!,70,0)</f>
        <v>#REF!</v>
      </c>
    </row>
    <row r="3688" spans="28:28" ht="24" customHeight="1">
      <c r="AB3688" s="1" t="e">
        <f>VLOOKUP(C3688,[1]personel!#REF!,70,0)</f>
        <v>#REF!</v>
      </c>
    </row>
    <row r="3689" spans="28:28" ht="24" customHeight="1">
      <c r="AB3689" s="1" t="e">
        <f>VLOOKUP(C3689,[1]personel!#REF!,70,0)</f>
        <v>#REF!</v>
      </c>
    </row>
    <row r="3690" spans="28:28" ht="24" customHeight="1">
      <c r="AB3690" s="1" t="e">
        <f>VLOOKUP(C3690,[1]personel!#REF!,70,0)</f>
        <v>#REF!</v>
      </c>
    </row>
    <row r="3691" spans="28:28" ht="24" customHeight="1">
      <c r="AB3691" s="1" t="e">
        <f>VLOOKUP(C3691,[1]personel!#REF!,70,0)</f>
        <v>#REF!</v>
      </c>
    </row>
    <row r="3692" spans="28:28" ht="24" customHeight="1">
      <c r="AB3692" s="1" t="e">
        <f>VLOOKUP(C3692,[1]personel!#REF!,70,0)</f>
        <v>#REF!</v>
      </c>
    </row>
    <row r="3693" spans="28:28" ht="24" customHeight="1">
      <c r="AB3693" s="1" t="e">
        <f>VLOOKUP(C3693,[1]personel!#REF!,70,0)</f>
        <v>#REF!</v>
      </c>
    </row>
    <row r="3694" spans="28:28" ht="24" customHeight="1">
      <c r="AB3694" s="1" t="e">
        <f>VLOOKUP(C3694,[1]personel!#REF!,70,0)</f>
        <v>#REF!</v>
      </c>
    </row>
    <row r="3695" spans="28:28" ht="24" customHeight="1">
      <c r="AB3695" s="1" t="e">
        <f>VLOOKUP(C3695,[1]personel!#REF!,70,0)</f>
        <v>#REF!</v>
      </c>
    </row>
    <row r="3696" spans="28:28" ht="24" customHeight="1">
      <c r="AB3696" s="1" t="e">
        <f>VLOOKUP(C3696,[1]personel!#REF!,70,0)</f>
        <v>#REF!</v>
      </c>
    </row>
    <row r="3697" spans="28:28" ht="24" customHeight="1">
      <c r="AB3697" s="1" t="e">
        <f>VLOOKUP(C3697,[1]personel!#REF!,70,0)</f>
        <v>#REF!</v>
      </c>
    </row>
    <row r="3698" spans="28:28" ht="24" customHeight="1">
      <c r="AB3698" s="1" t="e">
        <f>VLOOKUP(C3698,[1]personel!#REF!,70,0)</f>
        <v>#REF!</v>
      </c>
    </row>
    <row r="3699" spans="28:28" ht="24" customHeight="1">
      <c r="AB3699" s="1" t="e">
        <f>VLOOKUP(C3699,[1]personel!#REF!,70,0)</f>
        <v>#REF!</v>
      </c>
    </row>
    <row r="3700" spans="28:28" ht="24" customHeight="1">
      <c r="AB3700" s="1" t="e">
        <f>VLOOKUP(C3700,[1]personel!#REF!,70,0)</f>
        <v>#REF!</v>
      </c>
    </row>
    <row r="3701" spans="28:28" ht="24" customHeight="1">
      <c r="AB3701" s="1" t="e">
        <f>VLOOKUP(C3701,[1]personel!#REF!,70,0)</f>
        <v>#REF!</v>
      </c>
    </row>
    <row r="3702" spans="28:28" ht="24" customHeight="1">
      <c r="AB3702" s="1" t="e">
        <f>VLOOKUP(C3702,[1]personel!#REF!,70,0)</f>
        <v>#REF!</v>
      </c>
    </row>
    <row r="3703" spans="28:28" ht="24" customHeight="1">
      <c r="AB3703" s="1" t="e">
        <f>VLOOKUP(C3703,[1]personel!#REF!,70,0)</f>
        <v>#REF!</v>
      </c>
    </row>
    <row r="3704" spans="28:28" ht="24" customHeight="1">
      <c r="AB3704" s="1" t="e">
        <f>VLOOKUP(C3704,[1]personel!#REF!,70,0)</f>
        <v>#REF!</v>
      </c>
    </row>
    <row r="3705" spans="28:28" ht="24" customHeight="1">
      <c r="AB3705" s="1" t="e">
        <f>VLOOKUP(C3705,[1]personel!#REF!,70,0)</f>
        <v>#REF!</v>
      </c>
    </row>
    <row r="3706" spans="28:28" ht="24" customHeight="1">
      <c r="AB3706" s="1" t="e">
        <f>VLOOKUP(C3706,[1]personel!#REF!,70,0)</f>
        <v>#REF!</v>
      </c>
    </row>
    <row r="3707" spans="28:28" ht="24" customHeight="1">
      <c r="AB3707" s="1" t="e">
        <f>VLOOKUP(C3707,[1]personel!#REF!,70,0)</f>
        <v>#REF!</v>
      </c>
    </row>
    <row r="3708" spans="28:28" ht="24" customHeight="1">
      <c r="AB3708" s="1" t="e">
        <f>VLOOKUP(C3708,[1]personel!#REF!,70,0)</f>
        <v>#REF!</v>
      </c>
    </row>
    <row r="3709" spans="28:28" ht="24" customHeight="1">
      <c r="AB3709" s="1" t="e">
        <f>VLOOKUP(C3709,[1]personel!#REF!,70,0)</f>
        <v>#REF!</v>
      </c>
    </row>
    <row r="3710" spans="28:28" ht="24" customHeight="1">
      <c r="AB3710" s="1" t="e">
        <f>VLOOKUP(C3710,[1]personel!#REF!,70,0)</f>
        <v>#REF!</v>
      </c>
    </row>
    <row r="3711" spans="28:28" ht="24" customHeight="1">
      <c r="AB3711" s="1" t="e">
        <f>VLOOKUP(C3711,[1]personel!#REF!,70,0)</f>
        <v>#REF!</v>
      </c>
    </row>
    <row r="3712" spans="28:28" ht="24" customHeight="1">
      <c r="AB3712" s="1" t="e">
        <f>VLOOKUP(C3712,[1]personel!#REF!,70,0)</f>
        <v>#REF!</v>
      </c>
    </row>
    <row r="3713" spans="28:28" ht="24" customHeight="1">
      <c r="AB3713" s="1" t="e">
        <f>VLOOKUP(C3713,[1]personel!#REF!,70,0)</f>
        <v>#REF!</v>
      </c>
    </row>
    <row r="3714" spans="28:28" ht="24" customHeight="1">
      <c r="AB3714" s="1" t="e">
        <f>VLOOKUP(C3714,[1]personel!#REF!,70,0)</f>
        <v>#REF!</v>
      </c>
    </row>
    <row r="3715" spans="28:28" ht="24" customHeight="1">
      <c r="AB3715" s="1" t="e">
        <f>VLOOKUP(C3715,[1]personel!#REF!,70,0)</f>
        <v>#REF!</v>
      </c>
    </row>
    <row r="3716" spans="28:28" ht="24" customHeight="1">
      <c r="AB3716" s="1" t="e">
        <f>VLOOKUP(C3716,[1]personel!#REF!,70,0)</f>
        <v>#REF!</v>
      </c>
    </row>
    <row r="3717" spans="28:28" ht="24" customHeight="1">
      <c r="AB3717" s="1" t="e">
        <f>VLOOKUP(C3717,[1]personel!#REF!,70,0)</f>
        <v>#REF!</v>
      </c>
    </row>
    <row r="3718" spans="28:28" ht="24" customHeight="1">
      <c r="AB3718" s="1" t="e">
        <f>VLOOKUP(C3718,[1]personel!#REF!,70,0)</f>
        <v>#REF!</v>
      </c>
    </row>
    <row r="3719" spans="28:28" ht="24" customHeight="1">
      <c r="AB3719" s="1" t="e">
        <f>VLOOKUP(C3719,[1]personel!#REF!,70,0)</f>
        <v>#REF!</v>
      </c>
    </row>
    <row r="3720" spans="28:28" ht="24" customHeight="1">
      <c r="AB3720" s="1" t="e">
        <f>VLOOKUP(C3720,[1]personel!#REF!,70,0)</f>
        <v>#REF!</v>
      </c>
    </row>
    <row r="3721" spans="28:28" ht="24" customHeight="1">
      <c r="AB3721" s="1" t="e">
        <f>VLOOKUP(C3721,[1]personel!#REF!,70,0)</f>
        <v>#REF!</v>
      </c>
    </row>
    <row r="3722" spans="28:28" ht="24" customHeight="1">
      <c r="AB3722" s="1" t="e">
        <f>VLOOKUP(C3722,[1]personel!#REF!,70,0)</f>
        <v>#REF!</v>
      </c>
    </row>
    <row r="3723" spans="28:28" ht="24" customHeight="1">
      <c r="AB3723" s="1" t="e">
        <f>VLOOKUP(C3723,[1]personel!#REF!,70,0)</f>
        <v>#REF!</v>
      </c>
    </row>
    <row r="3724" spans="28:28" ht="24" customHeight="1">
      <c r="AB3724" s="1" t="e">
        <f>VLOOKUP(C3724,[1]personel!#REF!,70,0)</f>
        <v>#REF!</v>
      </c>
    </row>
    <row r="3725" spans="28:28" ht="24" customHeight="1">
      <c r="AB3725" s="1" t="e">
        <f>VLOOKUP(C3725,[1]personel!#REF!,70,0)</f>
        <v>#REF!</v>
      </c>
    </row>
    <row r="3726" spans="28:28" ht="24" customHeight="1">
      <c r="AB3726" s="1" t="e">
        <f>VLOOKUP(C3726,[1]personel!#REF!,70,0)</f>
        <v>#REF!</v>
      </c>
    </row>
    <row r="3727" spans="28:28" ht="24" customHeight="1">
      <c r="AB3727" s="1" t="e">
        <f>VLOOKUP(C3727,[1]personel!#REF!,70,0)</f>
        <v>#REF!</v>
      </c>
    </row>
    <row r="3728" spans="28:28" ht="24" customHeight="1">
      <c r="AB3728" s="1" t="e">
        <f>VLOOKUP(C3728,[1]personel!#REF!,70,0)</f>
        <v>#REF!</v>
      </c>
    </row>
    <row r="3729" spans="28:28" ht="24" customHeight="1">
      <c r="AB3729" s="1" t="e">
        <f>VLOOKUP(C3729,[1]personel!#REF!,70,0)</f>
        <v>#REF!</v>
      </c>
    </row>
    <row r="3730" spans="28:28" ht="24" customHeight="1">
      <c r="AB3730" s="1" t="e">
        <f>VLOOKUP(C3730,[1]personel!#REF!,70,0)</f>
        <v>#REF!</v>
      </c>
    </row>
    <row r="3731" spans="28:28" ht="24" customHeight="1">
      <c r="AB3731" s="1" t="e">
        <f>VLOOKUP(C3731,[1]personel!#REF!,70,0)</f>
        <v>#REF!</v>
      </c>
    </row>
    <row r="3732" spans="28:28" ht="24" customHeight="1">
      <c r="AB3732" s="1" t="e">
        <f>VLOOKUP(C3732,[1]personel!#REF!,70,0)</f>
        <v>#REF!</v>
      </c>
    </row>
    <row r="3733" spans="28:28" ht="24" customHeight="1">
      <c r="AB3733" s="1" t="e">
        <f>VLOOKUP(C3733,[1]personel!#REF!,70,0)</f>
        <v>#REF!</v>
      </c>
    </row>
    <row r="3734" spans="28:28" ht="24" customHeight="1">
      <c r="AB3734" s="1" t="e">
        <f>VLOOKUP(C3734,[1]personel!#REF!,70,0)</f>
        <v>#REF!</v>
      </c>
    </row>
    <row r="3735" spans="28:28" ht="24" customHeight="1">
      <c r="AB3735" s="1" t="e">
        <f>VLOOKUP(C3735,[1]personel!#REF!,70,0)</f>
        <v>#REF!</v>
      </c>
    </row>
    <row r="3736" spans="28:28" ht="24" customHeight="1">
      <c r="AB3736" s="1" t="e">
        <f>VLOOKUP(C3736,[1]personel!#REF!,70,0)</f>
        <v>#REF!</v>
      </c>
    </row>
    <row r="3737" spans="28:28" ht="24" customHeight="1">
      <c r="AB3737" s="1" t="e">
        <f>VLOOKUP(C3737,[1]personel!#REF!,70,0)</f>
        <v>#REF!</v>
      </c>
    </row>
    <row r="3738" spans="28:28" ht="24" customHeight="1">
      <c r="AB3738" s="1" t="e">
        <f>VLOOKUP(C3738,[1]personel!#REF!,70,0)</f>
        <v>#REF!</v>
      </c>
    </row>
    <row r="3739" spans="28:28" ht="24" customHeight="1">
      <c r="AB3739" s="1" t="e">
        <f>VLOOKUP(C3739,[1]personel!#REF!,70,0)</f>
        <v>#REF!</v>
      </c>
    </row>
    <row r="3740" spans="28:28" ht="24" customHeight="1">
      <c r="AB3740" s="1" t="e">
        <f>VLOOKUP(C3740,[1]personel!#REF!,70,0)</f>
        <v>#REF!</v>
      </c>
    </row>
    <row r="3741" spans="28:28" ht="24" customHeight="1">
      <c r="AB3741" s="1" t="e">
        <f>VLOOKUP(C3741,[1]personel!#REF!,70,0)</f>
        <v>#REF!</v>
      </c>
    </row>
    <row r="3742" spans="28:28" ht="24" customHeight="1">
      <c r="AB3742" s="1" t="e">
        <f>VLOOKUP(C3742,[1]personel!#REF!,70,0)</f>
        <v>#REF!</v>
      </c>
    </row>
    <row r="3743" spans="28:28" ht="24" customHeight="1">
      <c r="AB3743" s="1" t="e">
        <f>VLOOKUP(C3743,[1]personel!#REF!,70,0)</f>
        <v>#REF!</v>
      </c>
    </row>
    <row r="3744" spans="28:28" ht="24" customHeight="1">
      <c r="AB3744" s="1" t="e">
        <f>VLOOKUP(C3744,[1]personel!#REF!,70,0)</f>
        <v>#REF!</v>
      </c>
    </row>
    <row r="3745" spans="28:28" ht="24" customHeight="1">
      <c r="AB3745" s="1" t="e">
        <f>VLOOKUP(C3745,[1]personel!#REF!,70,0)</f>
        <v>#REF!</v>
      </c>
    </row>
    <row r="3746" spans="28:28" ht="24" customHeight="1">
      <c r="AB3746" s="1" t="e">
        <f>VLOOKUP(C3746,[1]personel!#REF!,70,0)</f>
        <v>#REF!</v>
      </c>
    </row>
    <row r="3747" spans="28:28" ht="24" customHeight="1">
      <c r="AB3747" s="1" t="e">
        <f>VLOOKUP(C3747,[1]personel!#REF!,70,0)</f>
        <v>#REF!</v>
      </c>
    </row>
    <row r="3748" spans="28:28" ht="24" customHeight="1">
      <c r="AB3748" s="1" t="e">
        <f>VLOOKUP(C3748,[1]personel!#REF!,70,0)</f>
        <v>#REF!</v>
      </c>
    </row>
    <row r="3749" spans="28:28" ht="24" customHeight="1">
      <c r="AB3749" s="1" t="e">
        <f>VLOOKUP(C3749,[1]personel!#REF!,70,0)</f>
        <v>#REF!</v>
      </c>
    </row>
    <row r="3750" spans="28:28" ht="24" customHeight="1">
      <c r="AB3750" s="1" t="e">
        <f>VLOOKUP(C3750,[1]personel!#REF!,70,0)</f>
        <v>#REF!</v>
      </c>
    </row>
    <row r="3751" spans="28:28" ht="24" customHeight="1">
      <c r="AB3751" s="1" t="e">
        <f>VLOOKUP(C3751,[1]personel!#REF!,70,0)</f>
        <v>#REF!</v>
      </c>
    </row>
    <row r="3752" spans="28:28" ht="24" customHeight="1">
      <c r="AB3752" s="1" t="e">
        <f>VLOOKUP(C3752,[1]personel!#REF!,70,0)</f>
        <v>#REF!</v>
      </c>
    </row>
    <row r="3753" spans="28:28" ht="24" customHeight="1">
      <c r="AB3753" s="1" t="e">
        <f>VLOOKUP(C3753,[1]personel!#REF!,70,0)</f>
        <v>#REF!</v>
      </c>
    </row>
    <row r="3754" spans="28:28" ht="24" customHeight="1">
      <c r="AB3754" s="1" t="e">
        <f>VLOOKUP(C3754,[1]personel!#REF!,70,0)</f>
        <v>#REF!</v>
      </c>
    </row>
    <row r="3755" spans="28:28" ht="24" customHeight="1">
      <c r="AB3755" s="1" t="e">
        <f>VLOOKUP(C3755,[1]personel!#REF!,70,0)</f>
        <v>#REF!</v>
      </c>
    </row>
    <row r="3756" spans="28:28" ht="24" customHeight="1">
      <c r="AB3756" s="1" t="e">
        <f>VLOOKUP(C3756,[1]personel!#REF!,70,0)</f>
        <v>#REF!</v>
      </c>
    </row>
    <row r="3757" spans="28:28" ht="24" customHeight="1">
      <c r="AB3757" s="1" t="e">
        <f>VLOOKUP(C3757,[1]personel!#REF!,70,0)</f>
        <v>#REF!</v>
      </c>
    </row>
    <row r="3758" spans="28:28" ht="24" customHeight="1">
      <c r="AB3758" s="1" t="e">
        <f>VLOOKUP(C3758,[1]personel!#REF!,70,0)</f>
        <v>#REF!</v>
      </c>
    </row>
    <row r="3759" spans="28:28" ht="24" customHeight="1">
      <c r="AB3759" s="1" t="e">
        <f>VLOOKUP(C3759,[1]personel!#REF!,70,0)</f>
        <v>#REF!</v>
      </c>
    </row>
    <row r="3760" spans="28:28" ht="24" customHeight="1">
      <c r="AB3760" s="1" t="e">
        <f>VLOOKUP(C3760,[1]personel!#REF!,70,0)</f>
        <v>#REF!</v>
      </c>
    </row>
    <row r="3761" spans="28:28" ht="24" customHeight="1">
      <c r="AB3761" s="1" t="e">
        <f>VLOOKUP(C3761,[1]personel!#REF!,70,0)</f>
        <v>#REF!</v>
      </c>
    </row>
    <row r="3762" spans="28:28" ht="24" customHeight="1">
      <c r="AB3762" s="1" t="e">
        <f>VLOOKUP(C3762,[1]personel!#REF!,70,0)</f>
        <v>#REF!</v>
      </c>
    </row>
    <row r="3763" spans="28:28" ht="24" customHeight="1">
      <c r="AB3763" s="1" t="e">
        <f>VLOOKUP(C3763,[1]personel!#REF!,70,0)</f>
        <v>#REF!</v>
      </c>
    </row>
    <row r="3764" spans="28:28" ht="24" customHeight="1">
      <c r="AB3764" s="1" t="e">
        <f>VLOOKUP(C3764,[1]personel!#REF!,70,0)</f>
        <v>#REF!</v>
      </c>
    </row>
    <row r="3765" spans="28:28" ht="24" customHeight="1">
      <c r="AB3765" s="1" t="e">
        <f>VLOOKUP(C3765,[1]personel!#REF!,70,0)</f>
        <v>#REF!</v>
      </c>
    </row>
    <row r="3766" spans="28:28" ht="24" customHeight="1">
      <c r="AB3766" s="1" t="e">
        <f>VLOOKUP(C3766,[1]personel!#REF!,70,0)</f>
        <v>#REF!</v>
      </c>
    </row>
    <row r="3767" spans="28:28" ht="24" customHeight="1">
      <c r="AB3767" s="1" t="e">
        <f>VLOOKUP(C3767,[1]personel!#REF!,70,0)</f>
        <v>#REF!</v>
      </c>
    </row>
    <row r="3768" spans="28:28" ht="24" customHeight="1">
      <c r="AB3768" s="1" t="e">
        <f>VLOOKUP(C3768,[1]personel!#REF!,70,0)</f>
        <v>#REF!</v>
      </c>
    </row>
    <row r="3769" spans="28:28" ht="24" customHeight="1">
      <c r="AB3769" s="1" t="e">
        <f>VLOOKUP(C3769,[1]personel!#REF!,70,0)</f>
        <v>#REF!</v>
      </c>
    </row>
    <row r="3770" spans="28:28" ht="24" customHeight="1">
      <c r="AB3770" s="1" t="e">
        <f>VLOOKUP(C3770,[1]personel!#REF!,70,0)</f>
        <v>#REF!</v>
      </c>
    </row>
    <row r="3771" spans="28:28" ht="24" customHeight="1">
      <c r="AB3771" s="1" t="e">
        <f>VLOOKUP(C3771,[1]personel!#REF!,70,0)</f>
        <v>#REF!</v>
      </c>
    </row>
    <row r="3772" spans="28:28" ht="24" customHeight="1">
      <c r="AB3772" s="1" t="e">
        <f>VLOOKUP(C3772,[1]personel!#REF!,70,0)</f>
        <v>#REF!</v>
      </c>
    </row>
    <row r="3773" spans="28:28" ht="24" customHeight="1">
      <c r="AB3773" s="1" t="e">
        <f>VLOOKUP(C3773,[1]personel!#REF!,70,0)</f>
        <v>#REF!</v>
      </c>
    </row>
    <row r="3774" spans="28:28" ht="24" customHeight="1">
      <c r="AB3774" s="1" t="e">
        <f>VLOOKUP(C3774,[1]personel!#REF!,70,0)</f>
        <v>#REF!</v>
      </c>
    </row>
    <row r="3775" spans="28:28" ht="24" customHeight="1">
      <c r="AB3775" s="1" t="e">
        <f>VLOOKUP(C3775,[1]personel!#REF!,70,0)</f>
        <v>#REF!</v>
      </c>
    </row>
    <row r="3776" spans="28:28" ht="24" customHeight="1">
      <c r="AB3776" s="1" t="e">
        <f>VLOOKUP(C3776,[1]personel!#REF!,70,0)</f>
        <v>#REF!</v>
      </c>
    </row>
    <row r="3777" spans="28:28" ht="24" customHeight="1">
      <c r="AB3777" s="1" t="e">
        <f>VLOOKUP(C3777,[1]personel!#REF!,70,0)</f>
        <v>#REF!</v>
      </c>
    </row>
    <row r="3778" spans="28:28" ht="24" customHeight="1">
      <c r="AB3778" s="1" t="e">
        <f>VLOOKUP(C3778,[1]personel!#REF!,70,0)</f>
        <v>#REF!</v>
      </c>
    </row>
    <row r="3779" spans="28:28" ht="24" customHeight="1">
      <c r="AB3779" s="1" t="e">
        <f>VLOOKUP(C3779,[1]personel!#REF!,70,0)</f>
        <v>#REF!</v>
      </c>
    </row>
    <row r="3780" spans="28:28" ht="24" customHeight="1">
      <c r="AB3780" s="1" t="e">
        <f>VLOOKUP(C3780,[1]personel!#REF!,70,0)</f>
        <v>#REF!</v>
      </c>
    </row>
    <row r="3781" spans="28:28" ht="24" customHeight="1">
      <c r="AB3781" s="1" t="e">
        <f>VLOOKUP(C3781,[1]personel!#REF!,70,0)</f>
        <v>#REF!</v>
      </c>
    </row>
    <row r="3782" spans="28:28" ht="24" customHeight="1">
      <c r="AB3782" s="1" t="e">
        <f>VLOOKUP(C3782,[1]personel!#REF!,70,0)</f>
        <v>#REF!</v>
      </c>
    </row>
    <row r="3783" spans="28:28" ht="24" customHeight="1">
      <c r="AB3783" s="1" t="e">
        <f>VLOOKUP(C3783,[1]personel!#REF!,70,0)</f>
        <v>#REF!</v>
      </c>
    </row>
    <row r="3784" spans="28:28" ht="24" customHeight="1">
      <c r="AB3784" s="1" t="e">
        <f>VLOOKUP(C3784,[1]personel!#REF!,70,0)</f>
        <v>#REF!</v>
      </c>
    </row>
    <row r="3785" spans="28:28" ht="24" customHeight="1">
      <c r="AB3785" s="1" t="e">
        <f>VLOOKUP(C3785,[1]personel!#REF!,70,0)</f>
        <v>#REF!</v>
      </c>
    </row>
    <row r="3786" spans="28:28" ht="24" customHeight="1">
      <c r="AB3786" s="1" t="e">
        <f>VLOOKUP(C3786,[1]personel!#REF!,70,0)</f>
        <v>#REF!</v>
      </c>
    </row>
    <row r="3787" spans="28:28" ht="24" customHeight="1">
      <c r="AB3787" s="1" t="e">
        <f>VLOOKUP(C3787,[1]personel!#REF!,70,0)</f>
        <v>#REF!</v>
      </c>
    </row>
    <row r="3788" spans="28:28" ht="24" customHeight="1">
      <c r="AB3788" s="1" t="e">
        <f>VLOOKUP(C3788,[1]personel!#REF!,70,0)</f>
        <v>#REF!</v>
      </c>
    </row>
    <row r="3789" spans="28:28" ht="24" customHeight="1">
      <c r="AB3789" s="1" t="e">
        <f>VLOOKUP(C3789,[1]personel!#REF!,70,0)</f>
        <v>#REF!</v>
      </c>
    </row>
    <row r="3790" spans="28:28" ht="24" customHeight="1">
      <c r="AB3790" s="1" t="e">
        <f>VLOOKUP(C3790,[1]personel!#REF!,70,0)</f>
        <v>#REF!</v>
      </c>
    </row>
    <row r="3791" spans="28:28" ht="24" customHeight="1">
      <c r="AB3791" s="1" t="e">
        <f>VLOOKUP(C3791,[1]personel!#REF!,70,0)</f>
        <v>#REF!</v>
      </c>
    </row>
    <row r="3792" spans="28:28" ht="24" customHeight="1">
      <c r="AB3792" s="1" t="e">
        <f>VLOOKUP(C3792,[1]personel!#REF!,70,0)</f>
        <v>#REF!</v>
      </c>
    </row>
    <row r="3793" spans="28:28" ht="24" customHeight="1">
      <c r="AB3793" s="1" t="e">
        <f>VLOOKUP(C3793,[1]personel!#REF!,70,0)</f>
        <v>#REF!</v>
      </c>
    </row>
    <row r="3794" spans="28:28" ht="24" customHeight="1">
      <c r="AB3794" s="1" t="e">
        <f>VLOOKUP(C3794,[1]personel!#REF!,70,0)</f>
        <v>#REF!</v>
      </c>
    </row>
    <row r="3795" spans="28:28" ht="24" customHeight="1">
      <c r="AB3795" s="1" t="e">
        <f>VLOOKUP(C3795,[1]personel!#REF!,70,0)</f>
        <v>#REF!</v>
      </c>
    </row>
    <row r="3796" spans="28:28" ht="24" customHeight="1">
      <c r="AB3796" s="1" t="e">
        <f>VLOOKUP(C3796,[1]personel!#REF!,70,0)</f>
        <v>#REF!</v>
      </c>
    </row>
    <row r="3797" spans="28:28" ht="24" customHeight="1">
      <c r="AB3797" s="1" t="e">
        <f>VLOOKUP(C3797,[1]personel!#REF!,70,0)</f>
        <v>#REF!</v>
      </c>
    </row>
    <row r="3798" spans="28:28" ht="24" customHeight="1">
      <c r="AB3798" s="1" t="e">
        <f>VLOOKUP(C3798,[1]personel!#REF!,70,0)</f>
        <v>#REF!</v>
      </c>
    </row>
    <row r="3799" spans="28:28" ht="24" customHeight="1">
      <c r="AB3799" s="1" t="e">
        <f>VLOOKUP(C3799,[1]personel!#REF!,70,0)</f>
        <v>#REF!</v>
      </c>
    </row>
    <row r="3800" spans="28:28" ht="24" customHeight="1">
      <c r="AB3800" s="1" t="e">
        <f>VLOOKUP(C3800,[1]personel!#REF!,70,0)</f>
        <v>#REF!</v>
      </c>
    </row>
    <row r="3801" spans="28:28" ht="24" customHeight="1">
      <c r="AB3801" s="1" t="e">
        <f>VLOOKUP(C3801,[1]personel!#REF!,70,0)</f>
        <v>#REF!</v>
      </c>
    </row>
    <row r="3802" spans="28:28" ht="24" customHeight="1">
      <c r="AB3802" s="1" t="e">
        <f>VLOOKUP(C3802,[1]personel!#REF!,70,0)</f>
        <v>#REF!</v>
      </c>
    </row>
    <row r="3803" spans="28:28" ht="24" customHeight="1">
      <c r="AB3803" s="1" t="e">
        <f>VLOOKUP(C3803,[1]personel!#REF!,70,0)</f>
        <v>#REF!</v>
      </c>
    </row>
    <row r="3804" spans="28:28" ht="24" customHeight="1">
      <c r="AB3804" s="1" t="e">
        <f>VLOOKUP(C3804,[1]personel!#REF!,70,0)</f>
        <v>#REF!</v>
      </c>
    </row>
    <row r="3805" spans="28:28" ht="24" customHeight="1">
      <c r="AB3805" s="1" t="e">
        <f>VLOOKUP(C3805,[1]personel!#REF!,70,0)</f>
        <v>#REF!</v>
      </c>
    </row>
    <row r="3806" spans="28:28" ht="24" customHeight="1">
      <c r="AB3806" s="1" t="e">
        <f>VLOOKUP(C3806,[1]personel!#REF!,70,0)</f>
        <v>#REF!</v>
      </c>
    </row>
    <row r="3807" spans="28:28" ht="24" customHeight="1">
      <c r="AB3807" s="1" t="e">
        <f>VLOOKUP(C3807,[1]personel!#REF!,70,0)</f>
        <v>#REF!</v>
      </c>
    </row>
    <row r="3808" spans="28:28" ht="24" customHeight="1">
      <c r="AB3808" s="1" t="e">
        <f>VLOOKUP(C3808,[1]personel!#REF!,70,0)</f>
        <v>#REF!</v>
      </c>
    </row>
    <row r="3809" spans="28:28" ht="24" customHeight="1">
      <c r="AB3809" s="1" t="e">
        <f>VLOOKUP(C3809,[1]personel!#REF!,70,0)</f>
        <v>#REF!</v>
      </c>
    </row>
    <row r="3810" spans="28:28" ht="24" customHeight="1">
      <c r="AB3810" s="1" t="e">
        <f>VLOOKUP(C3810,[1]personel!#REF!,70,0)</f>
        <v>#REF!</v>
      </c>
    </row>
    <row r="3811" spans="28:28" ht="24" customHeight="1">
      <c r="AB3811" s="1" t="e">
        <f>VLOOKUP(C3811,[1]personel!#REF!,70,0)</f>
        <v>#REF!</v>
      </c>
    </row>
    <row r="3812" spans="28:28" ht="24" customHeight="1">
      <c r="AB3812" s="1" t="e">
        <f>VLOOKUP(C3812,[1]personel!#REF!,70,0)</f>
        <v>#REF!</v>
      </c>
    </row>
    <row r="3813" spans="28:28" ht="24" customHeight="1">
      <c r="AB3813" s="1" t="e">
        <f>VLOOKUP(C3813,[1]personel!#REF!,70,0)</f>
        <v>#REF!</v>
      </c>
    </row>
    <row r="3814" spans="28:28" ht="24" customHeight="1">
      <c r="AB3814" s="1" t="e">
        <f>VLOOKUP(C3814,[1]personel!#REF!,70,0)</f>
        <v>#REF!</v>
      </c>
    </row>
    <row r="3815" spans="28:28" ht="24" customHeight="1">
      <c r="AB3815" s="1" t="e">
        <f>VLOOKUP(C3815,[1]personel!#REF!,70,0)</f>
        <v>#REF!</v>
      </c>
    </row>
    <row r="3816" spans="28:28" ht="24" customHeight="1">
      <c r="AB3816" s="1" t="e">
        <f>VLOOKUP(C3816,[1]personel!#REF!,70,0)</f>
        <v>#REF!</v>
      </c>
    </row>
    <row r="3817" spans="28:28" ht="24" customHeight="1">
      <c r="AB3817" s="1" t="e">
        <f>VLOOKUP(C3817,[1]personel!#REF!,70,0)</f>
        <v>#REF!</v>
      </c>
    </row>
    <row r="3818" spans="28:28" ht="24" customHeight="1">
      <c r="AB3818" s="1" t="e">
        <f>VLOOKUP(C3818,[1]personel!#REF!,70,0)</f>
        <v>#REF!</v>
      </c>
    </row>
    <row r="3819" spans="28:28" ht="24" customHeight="1">
      <c r="AB3819" s="1" t="e">
        <f>VLOOKUP(C3819,[1]personel!#REF!,70,0)</f>
        <v>#REF!</v>
      </c>
    </row>
    <row r="3820" spans="28:28" ht="24" customHeight="1">
      <c r="AB3820" s="1" t="e">
        <f>VLOOKUP(C3820,[1]personel!#REF!,70,0)</f>
        <v>#REF!</v>
      </c>
    </row>
    <row r="3821" spans="28:28" ht="24" customHeight="1">
      <c r="AB3821" s="1" t="e">
        <f>VLOOKUP(C3821,[1]personel!#REF!,70,0)</f>
        <v>#REF!</v>
      </c>
    </row>
    <row r="3822" spans="28:28" ht="24" customHeight="1">
      <c r="AB3822" s="1" t="e">
        <f>VLOOKUP(C3822,[1]personel!#REF!,70,0)</f>
        <v>#REF!</v>
      </c>
    </row>
    <row r="3823" spans="28:28" ht="24" customHeight="1">
      <c r="AB3823" s="1" t="e">
        <f>VLOOKUP(C3823,[1]personel!#REF!,70,0)</f>
        <v>#REF!</v>
      </c>
    </row>
    <row r="3824" spans="28:28" ht="24" customHeight="1">
      <c r="AB3824" s="1" t="e">
        <f>VLOOKUP(C3824,[1]personel!#REF!,70,0)</f>
        <v>#REF!</v>
      </c>
    </row>
    <row r="3825" spans="28:28" ht="24" customHeight="1">
      <c r="AB3825" s="1" t="e">
        <f>VLOOKUP(C3825,[1]personel!#REF!,70,0)</f>
        <v>#REF!</v>
      </c>
    </row>
    <row r="3826" spans="28:28" ht="24" customHeight="1">
      <c r="AB3826" s="1" t="e">
        <f>VLOOKUP(C3826,[1]personel!#REF!,70,0)</f>
        <v>#REF!</v>
      </c>
    </row>
    <row r="3827" spans="28:28" ht="24" customHeight="1">
      <c r="AB3827" s="1" t="e">
        <f>VLOOKUP(C3827,[1]personel!#REF!,70,0)</f>
        <v>#REF!</v>
      </c>
    </row>
    <row r="3828" spans="28:28" ht="24" customHeight="1">
      <c r="AB3828" s="1" t="e">
        <f>VLOOKUP(C3828,[1]personel!#REF!,70,0)</f>
        <v>#REF!</v>
      </c>
    </row>
    <row r="3829" spans="28:28" ht="24" customHeight="1">
      <c r="AB3829" s="1" t="e">
        <f>VLOOKUP(C3829,[1]personel!#REF!,70,0)</f>
        <v>#REF!</v>
      </c>
    </row>
    <row r="3830" spans="28:28" ht="24" customHeight="1">
      <c r="AB3830" s="1" t="e">
        <f>VLOOKUP(C3830,[1]personel!#REF!,70,0)</f>
        <v>#REF!</v>
      </c>
    </row>
    <row r="3831" spans="28:28" ht="24" customHeight="1">
      <c r="AB3831" s="1" t="e">
        <f>VLOOKUP(C3831,[1]personel!#REF!,70,0)</f>
        <v>#REF!</v>
      </c>
    </row>
    <row r="3832" spans="28:28" ht="24" customHeight="1">
      <c r="AB3832" s="1" t="e">
        <f>VLOOKUP(C3832,[1]personel!#REF!,70,0)</f>
        <v>#REF!</v>
      </c>
    </row>
    <row r="3833" spans="28:28" ht="24" customHeight="1">
      <c r="AB3833" s="1" t="e">
        <f>VLOOKUP(C3833,[1]personel!#REF!,70,0)</f>
        <v>#REF!</v>
      </c>
    </row>
    <row r="3834" spans="28:28" ht="24" customHeight="1">
      <c r="AB3834" s="1" t="e">
        <f>VLOOKUP(C3834,[1]personel!#REF!,70,0)</f>
        <v>#REF!</v>
      </c>
    </row>
    <row r="3835" spans="28:28" ht="24" customHeight="1">
      <c r="AB3835" s="1" t="e">
        <f>VLOOKUP(C3835,[1]personel!#REF!,70,0)</f>
        <v>#REF!</v>
      </c>
    </row>
    <row r="3836" spans="28:28" ht="24" customHeight="1">
      <c r="AB3836" s="1" t="e">
        <f>VLOOKUP(C3836,[1]personel!#REF!,70,0)</f>
        <v>#REF!</v>
      </c>
    </row>
    <row r="3837" spans="28:28" ht="24" customHeight="1">
      <c r="AB3837" s="1" t="e">
        <f>VLOOKUP(C3837,[1]personel!#REF!,70,0)</f>
        <v>#REF!</v>
      </c>
    </row>
    <row r="3838" spans="28:28" ht="24" customHeight="1">
      <c r="AB3838" s="1" t="e">
        <f>VLOOKUP(C3838,[1]personel!#REF!,70,0)</f>
        <v>#REF!</v>
      </c>
    </row>
    <row r="3839" spans="28:28" ht="24" customHeight="1">
      <c r="AB3839" s="1" t="e">
        <f>VLOOKUP(C3839,[1]personel!#REF!,70,0)</f>
        <v>#REF!</v>
      </c>
    </row>
    <row r="3840" spans="28:28" ht="24" customHeight="1">
      <c r="AB3840" s="1" t="e">
        <f>VLOOKUP(C3840,[1]personel!#REF!,70,0)</f>
        <v>#REF!</v>
      </c>
    </row>
    <row r="3841" spans="28:28" ht="24" customHeight="1">
      <c r="AB3841" s="1" t="e">
        <f>VLOOKUP(C3841,[1]personel!#REF!,70,0)</f>
        <v>#REF!</v>
      </c>
    </row>
    <row r="3842" spans="28:28" ht="24" customHeight="1">
      <c r="AB3842" s="1" t="e">
        <f>VLOOKUP(C3842,[1]personel!#REF!,70,0)</f>
        <v>#REF!</v>
      </c>
    </row>
    <row r="3843" spans="28:28" ht="24" customHeight="1">
      <c r="AB3843" s="1" t="e">
        <f>VLOOKUP(C3843,[1]personel!#REF!,70,0)</f>
        <v>#REF!</v>
      </c>
    </row>
    <row r="3844" spans="28:28" ht="24" customHeight="1">
      <c r="AB3844" s="1" t="e">
        <f>VLOOKUP(C3844,[1]personel!#REF!,70,0)</f>
        <v>#REF!</v>
      </c>
    </row>
    <row r="3845" spans="28:28" ht="24" customHeight="1">
      <c r="AB3845" s="1" t="e">
        <f>VLOOKUP(C3845,[1]personel!#REF!,70,0)</f>
        <v>#REF!</v>
      </c>
    </row>
    <row r="3846" spans="28:28" ht="24" customHeight="1">
      <c r="AB3846" s="1" t="e">
        <f>VLOOKUP(C3846,[1]personel!#REF!,70,0)</f>
        <v>#REF!</v>
      </c>
    </row>
    <row r="3847" spans="28:28" ht="24" customHeight="1">
      <c r="AB3847" s="1" t="e">
        <f>VLOOKUP(C3847,[1]personel!#REF!,70,0)</f>
        <v>#REF!</v>
      </c>
    </row>
    <row r="3848" spans="28:28" ht="24" customHeight="1">
      <c r="AB3848" s="1" t="e">
        <f>VLOOKUP(C3848,[1]personel!#REF!,70,0)</f>
        <v>#REF!</v>
      </c>
    </row>
    <row r="3849" spans="28:28" ht="24" customHeight="1">
      <c r="AB3849" s="1" t="e">
        <f>VLOOKUP(C3849,[1]personel!#REF!,70,0)</f>
        <v>#REF!</v>
      </c>
    </row>
    <row r="3850" spans="28:28" ht="24" customHeight="1">
      <c r="AB3850" s="1" t="e">
        <f>VLOOKUP(C3850,[1]personel!#REF!,70,0)</f>
        <v>#REF!</v>
      </c>
    </row>
    <row r="3851" spans="28:28" ht="24" customHeight="1">
      <c r="AB3851" s="1" t="e">
        <f>VLOOKUP(C3851,[1]personel!#REF!,70,0)</f>
        <v>#REF!</v>
      </c>
    </row>
    <row r="3852" spans="28:28" ht="24" customHeight="1">
      <c r="AB3852" s="1" t="e">
        <f>VLOOKUP(C3852,[1]personel!#REF!,70,0)</f>
        <v>#REF!</v>
      </c>
    </row>
    <row r="3853" spans="28:28" ht="24" customHeight="1">
      <c r="AB3853" s="1" t="e">
        <f>VLOOKUP(C3853,[1]personel!#REF!,70,0)</f>
        <v>#REF!</v>
      </c>
    </row>
    <row r="3854" spans="28:28" ht="24" customHeight="1">
      <c r="AB3854" s="1" t="e">
        <f>VLOOKUP(C3854,[1]personel!#REF!,70,0)</f>
        <v>#REF!</v>
      </c>
    </row>
    <row r="3855" spans="28:28" ht="24" customHeight="1">
      <c r="AB3855" s="1" t="e">
        <f>VLOOKUP(C3855,[1]personel!#REF!,70,0)</f>
        <v>#REF!</v>
      </c>
    </row>
    <row r="3856" spans="28:28" ht="24" customHeight="1">
      <c r="AB3856" s="1" t="e">
        <f>VLOOKUP(C3856,[1]personel!#REF!,70,0)</f>
        <v>#REF!</v>
      </c>
    </row>
    <row r="3857" spans="28:28" ht="24" customHeight="1">
      <c r="AB3857" s="1" t="e">
        <f>VLOOKUP(C3857,[1]personel!#REF!,70,0)</f>
        <v>#REF!</v>
      </c>
    </row>
    <row r="3858" spans="28:28" ht="24" customHeight="1">
      <c r="AB3858" s="1" t="e">
        <f>VLOOKUP(C3858,[1]personel!#REF!,70,0)</f>
        <v>#REF!</v>
      </c>
    </row>
    <row r="3859" spans="28:28" ht="24" customHeight="1">
      <c r="AB3859" s="1" t="e">
        <f>VLOOKUP(C3859,[1]personel!#REF!,70,0)</f>
        <v>#REF!</v>
      </c>
    </row>
    <row r="3860" spans="28:28" ht="24" customHeight="1">
      <c r="AB3860" s="1" t="e">
        <f>VLOOKUP(C3860,[1]personel!#REF!,70,0)</f>
        <v>#REF!</v>
      </c>
    </row>
    <row r="3861" spans="28:28" ht="24" customHeight="1">
      <c r="AB3861" s="1" t="e">
        <f>VLOOKUP(C3861,[1]personel!#REF!,70,0)</f>
        <v>#REF!</v>
      </c>
    </row>
    <row r="3862" spans="28:28" ht="24" customHeight="1">
      <c r="AB3862" s="1" t="e">
        <f>VLOOKUP(C3862,[1]personel!#REF!,70,0)</f>
        <v>#REF!</v>
      </c>
    </row>
    <row r="3863" spans="28:28" ht="24" customHeight="1">
      <c r="AB3863" s="1" t="e">
        <f>VLOOKUP(C3863,[1]personel!#REF!,70,0)</f>
        <v>#REF!</v>
      </c>
    </row>
    <row r="3864" spans="28:28" ht="24" customHeight="1">
      <c r="AB3864" s="1" t="e">
        <f>VLOOKUP(C3864,[1]personel!#REF!,70,0)</f>
        <v>#REF!</v>
      </c>
    </row>
    <row r="3865" spans="28:28" ht="24" customHeight="1">
      <c r="AB3865" s="1" t="e">
        <f>VLOOKUP(C3865,[1]personel!#REF!,70,0)</f>
        <v>#REF!</v>
      </c>
    </row>
    <row r="3866" spans="28:28" ht="24" customHeight="1">
      <c r="AB3866" s="1" t="e">
        <f>VLOOKUP(C3866,[1]personel!#REF!,70,0)</f>
        <v>#REF!</v>
      </c>
    </row>
    <row r="3867" spans="28:28" ht="24" customHeight="1">
      <c r="AB3867" s="1" t="e">
        <f>VLOOKUP(C3867,[1]personel!#REF!,70,0)</f>
        <v>#REF!</v>
      </c>
    </row>
    <row r="3868" spans="28:28" ht="24" customHeight="1">
      <c r="AB3868" s="1" t="e">
        <f>VLOOKUP(C3868,[1]personel!#REF!,70,0)</f>
        <v>#REF!</v>
      </c>
    </row>
    <row r="3869" spans="28:28" ht="24" customHeight="1">
      <c r="AB3869" s="1" t="e">
        <f>VLOOKUP(C3869,[1]personel!#REF!,70,0)</f>
        <v>#REF!</v>
      </c>
    </row>
    <row r="3870" spans="28:28" ht="24" customHeight="1">
      <c r="AB3870" s="1" t="e">
        <f>VLOOKUP(C3870,[1]personel!#REF!,70,0)</f>
        <v>#REF!</v>
      </c>
    </row>
    <row r="3871" spans="28:28" ht="24" customHeight="1">
      <c r="AB3871" s="1" t="e">
        <f>VLOOKUP(C3871,[1]personel!#REF!,70,0)</f>
        <v>#REF!</v>
      </c>
    </row>
    <row r="3872" spans="28:28" ht="24" customHeight="1">
      <c r="AB3872" s="1" t="e">
        <f>VLOOKUP(C3872,[1]personel!#REF!,70,0)</f>
        <v>#REF!</v>
      </c>
    </row>
    <row r="3873" spans="28:28" ht="24" customHeight="1">
      <c r="AB3873" s="1" t="e">
        <f>VLOOKUP(C3873,[1]personel!#REF!,70,0)</f>
        <v>#REF!</v>
      </c>
    </row>
    <row r="3874" spans="28:28" ht="24" customHeight="1">
      <c r="AB3874" s="1" t="e">
        <f>VLOOKUP(C3874,[1]personel!#REF!,70,0)</f>
        <v>#REF!</v>
      </c>
    </row>
    <row r="3875" spans="28:28" ht="24" customHeight="1">
      <c r="AB3875" s="1" t="e">
        <f>VLOOKUP(C3875,[1]personel!#REF!,70,0)</f>
        <v>#REF!</v>
      </c>
    </row>
    <row r="3876" spans="28:28" ht="24" customHeight="1">
      <c r="AB3876" s="1" t="e">
        <f>VLOOKUP(C3876,[1]personel!#REF!,70,0)</f>
        <v>#REF!</v>
      </c>
    </row>
    <row r="3877" spans="28:28" ht="24" customHeight="1">
      <c r="AB3877" s="1" t="e">
        <f>VLOOKUP(C3877,[1]personel!#REF!,70,0)</f>
        <v>#REF!</v>
      </c>
    </row>
    <row r="3878" spans="28:28" ht="24" customHeight="1">
      <c r="AB3878" s="1" t="e">
        <f>VLOOKUP(C3878,[1]personel!#REF!,70,0)</f>
        <v>#REF!</v>
      </c>
    </row>
    <row r="3879" spans="28:28" ht="24" customHeight="1">
      <c r="AB3879" s="1" t="e">
        <f>VLOOKUP(C3879,[1]personel!#REF!,70,0)</f>
        <v>#REF!</v>
      </c>
    </row>
    <row r="3880" spans="28:28" ht="24" customHeight="1">
      <c r="AB3880" s="1" t="e">
        <f>VLOOKUP(C3880,[1]personel!#REF!,70,0)</f>
        <v>#REF!</v>
      </c>
    </row>
    <row r="3881" spans="28:28" ht="24" customHeight="1">
      <c r="AB3881" s="1" t="e">
        <f>VLOOKUP(C3881,[1]personel!#REF!,70,0)</f>
        <v>#REF!</v>
      </c>
    </row>
    <row r="3882" spans="28:28" ht="24" customHeight="1">
      <c r="AB3882" s="1" t="e">
        <f>VLOOKUP(C3882,[1]personel!#REF!,70,0)</f>
        <v>#REF!</v>
      </c>
    </row>
    <row r="3883" spans="28:28" ht="24" customHeight="1">
      <c r="AB3883" s="1" t="e">
        <f>VLOOKUP(C3883,[1]personel!#REF!,70,0)</f>
        <v>#REF!</v>
      </c>
    </row>
    <row r="3884" spans="28:28" ht="24" customHeight="1">
      <c r="AB3884" s="1" t="e">
        <f>VLOOKUP(C3884,[1]personel!#REF!,70,0)</f>
        <v>#REF!</v>
      </c>
    </row>
    <row r="3885" spans="28:28" ht="24" customHeight="1">
      <c r="AB3885" s="1" t="e">
        <f>VLOOKUP(C3885,[1]personel!#REF!,70,0)</f>
        <v>#REF!</v>
      </c>
    </row>
    <row r="3886" spans="28:28" ht="24" customHeight="1">
      <c r="AB3886" s="1" t="e">
        <f>VLOOKUP(C3886,[1]personel!#REF!,70,0)</f>
        <v>#REF!</v>
      </c>
    </row>
    <row r="3887" spans="28:28" ht="24" customHeight="1">
      <c r="AB3887" s="1" t="e">
        <f>VLOOKUP(C3887,[1]personel!#REF!,70,0)</f>
        <v>#REF!</v>
      </c>
    </row>
    <row r="3888" spans="28:28" ht="24" customHeight="1">
      <c r="AB3888" s="1" t="e">
        <f>VLOOKUP(C3888,[1]personel!#REF!,70,0)</f>
        <v>#REF!</v>
      </c>
    </row>
    <row r="3889" spans="28:28" ht="24" customHeight="1">
      <c r="AB3889" s="1" t="e">
        <f>VLOOKUP(C3889,[1]personel!#REF!,70,0)</f>
        <v>#REF!</v>
      </c>
    </row>
    <row r="3890" spans="28:28" ht="24" customHeight="1">
      <c r="AB3890" s="1" t="e">
        <f>VLOOKUP(C3890,[1]personel!#REF!,70,0)</f>
        <v>#REF!</v>
      </c>
    </row>
    <row r="3891" spans="28:28" ht="24" customHeight="1">
      <c r="AB3891" s="1" t="e">
        <f>VLOOKUP(C3891,[1]personel!#REF!,70,0)</f>
        <v>#REF!</v>
      </c>
    </row>
    <row r="3892" spans="28:28" ht="24" customHeight="1">
      <c r="AB3892" s="1" t="e">
        <f>VLOOKUP(C3892,[1]personel!#REF!,70,0)</f>
        <v>#REF!</v>
      </c>
    </row>
    <row r="3893" spans="28:28" ht="24" customHeight="1">
      <c r="AB3893" s="1" t="e">
        <f>VLOOKUP(C3893,[1]personel!#REF!,70,0)</f>
        <v>#REF!</v>
      </c>
    </row>
    <row r="3894" spans="28:28" ht="24" customHeight="1">
      <c r="AB3894" s="1" t="e">
        <f>VLOOKUP(C3894,[1]personel!#REF!,70,0)</f>
        <v>#REF!</v>
      </c>
    </row>
    <row r="3895" spans="28:28" ht="24" customHeight="1">
      <c r="AB3895" s="1" t="e">
        <f>VLOOKUP(C3895,[1]personel!#REF!,70,0)</f>
        <v>#REF!</v>
      </c>
    </row>
    <row r="3896" spans="28:28" ht="24" customHeight="1">
      <c r="AB3896" s="1" t="e">
        <f>VLOOKUP(C3896,[1]personel!#REF!,70,0)</f>
        <v>#REF!</v>
      </c>
    </row>
    <row r="3897" spans="28:28" ht="24" customHeight="1">
      <c r="AB3897" s="1" t="e">
        <f>VLOOKUP(C3897,[1]personel!#REF!,70,0)</f>
        <v>#REF!</v>
      </c>
    </row>
    <row r="3898" spans="28:28" ht="24" customHeight="1">
      <c r="AB3898" s="1" t="e">
        <f>VLOOKUP(C3898,[1]personel!#REF!,70,0)</f>
        <v>#REF!</v>
      </c>
    </row>
    <row r="3899" spans="28:28" ht="24" customHeight="1">
      <c r="AB3899" s="1" t="e">
        <f>VLOOKUP(C3899,[1]personel!#REF!,70,0)</f>
        <v>#REF!</v>
      </c>
    </row>
    <row r="3900" spans="28:28" ht="24" customHeight="1">
      <c r="AB3900" s="1" t="e">
        <f>VLOOKUP(C3900,[1]personel!#REF!,70,0)</f>
        <v>#REF!</v>
      </c>
    </row>
    <row r="3901" spans="28:28" ht="24" customHeight="1">
      <c r="AB3901" s="1" t="e">
        <f>VLOOKUP(C3901,[1]personel!#REF!,70,0)</f>
        <v>#REF!</v>
      </c>
    </row>
    <row r="3902" spans="28:28" ht="24" customHeight="1">
      <c r="AB3902" s="1" t="e">
        <f>VLOOKUP(C3902,[1]personel!#REF!,70,0)</f>
        <v>#REF!</v>
      </c>
    </row>
    <row r="3903" spans="28:28" ht="24" customHeight="1">
      <c r="AB3903" s="1" t="e">
        <f>VLOOKUP(C3903,[1]personel!#REF!,70,0)</f>
        <v>#REF!</v>
      </c>
    </row>
    <row r="3904" spans="28:28" ht="24" customHeight="1">
      <c r="AB3904" s="1" t="e">
        <f>VLOOKUP(C3904,[1]personel!#REF!,70,0)</f>
        <v>#REF!</v>
      </c>
    </row>
    <row r="3905" spans="28:28" ht="24" customHeight="1">
      <c r="AB3905" s="1" t="e">
        <f>VLOOKUP(C3905,[1]personel!#REF!,70,0)</f>
        <v>#REF!</v>
      </c>
    </row>
    <row r="3906" spans="28:28" ht="24" customHeight="1">
      <c r="AB3906" s="1" t="e">
        <f>VLOOKUP(C3906,[1]personel!#REF!,70,0)</f>
        <v>#REF!</v>
      </c>
    </row>
    <row r="3907" spans="28:28" ht="24" customHeight="1">
      <c r="AB3907" s="1" t="e">
        <f>VLOOKUP(C3907,[1]personel!#REF!,70,0)</f>
        <v>#REF!</v>
      </c>
    </row>
    <row r="3908" spans="28:28" ht="24" customHeight="1">
      <c r="AB3908" s="1" t="e">
        <f>VLOOKUP(C3908,[1]personel!#REF!,70,0)</f>
        <v>#REF!</v>
      </c>
    </row>
    <row r="3909" spans="28:28" ht="24" customHeight="1">
      <c r="AB3909" s="1" t="e">
        <f>VLOOKUP(C3909,[1]personel!#REF!,70,0)</f>
        <v>#REF!</v>
      </c>
    </row>
    <row r="3910" spans="28:28" ht="24" customHeight="1">
      <c r="AB3910" s="1" t="e">
        <f>VLOOKUP(C3910,[1]personel!#REF!,70,0)</f>
        <v>#REF!</v>
      </c>
    </row>
    <row r="3911" spans="28:28" ht="24" customHeight="1">
      <c r="AB3911" s="1" t="e">
        <f>VLOOKUP(C3911,[1]personel!#REF!,70,0)</f>
        <v>#REF!</v>
      </c>
    </row>
    <row r="3912" spans="28:28" ht="24" customHeight="1">
      <c r="AB3912" s="1" t="e">
        <f>VLOOKUP(C3912,[1]personel!#REF!,70,0)</f>
        <v>#REF!</v>
      </c>
    </row>
    <row r="3913" spans="28:28" ht="24" customHeight="1">
      <c r="AB3913" s="1" t="e">
        <f>VLOOKUP(C3913,[1]personel!#REF!,70,0)</f>
        <v>#REF!</v>
      </c>
    </row>
    <row r="3914" spans="28:28" ht="24" customHeight="1">
      <c r="AB3914" s="1" t="e">
        <f>VLOOKUP(C3914,[1]personel!#REF!,70,0)</f>
        <v>#REF!</v>
      </c>
    </row>
    <row r="3915" spans="28:28" ht="24" customHeight="1">
      <c r="AB3915" s="1" t="e">
        <f>VLOOKUP(C3915,[1]personel!#REF!,70,0)</f>
        <v>#REF!</v>
      </c>
    </row>
    <row r="3916" spans="28:28" ht="24" customHeight="1">
      <c r="AB3916" s="1" t="e">
        <f>VLOOKUP(C3916,[1]personel!#REF!,70,0)</f>
        <v>#REF!</v>
      </c>
    </row>
    <row r="3917" spans="28:28" ht="24" customHeight="1">
      <c r="AB3917" s="1" t="e">
        <f>VLOOKUP(C3917,[1]personel!#REF!,70,0)</f>
        <v>#REF!</v>
      </c>
    </row>
    <row r="3918" spans="28:28" ht="24" customHeight="1">
      <c r="AB3918" s="1" t="e">
        <f>VLOOKUP(C3918,[1]personel!#REF!,70,0)</f>
        <v>#REF!</v>
      </c>
    </row>
    <row r="3919" spans="28:28" ht="24" customHeight="1">
      <c r="AB3919" s="1" t="e">
        <f>VLOOKUP(C3919,[1]personel!#REF!,70,0)</f>
        <v>#REF!</v>
      </c>
    </row>
    <row r="3920" spans="28:28" ht="24" customHeight="1">
      <c r="AB3920" s="1" t="e">
        <f>VLOOKUP(C3920,[1]personel!#REF!,70,0)</f>
        <v>#REF!</v>
      </c>
    </row>
    <row r="3921" spans="28:28" ht="24" customHeight="1">
      <c r="AB3921" s="1" t="e">
        <f>VLOOKUP(C3921,[1]personel!#REF!,70,0)</f>
        <v>#REF!</v>
      </c>
    </row>
    <row r="3922" spans="28:28" ht="24" customHeight="1">
      <c r="AB3922" s="1" t="e">
        <f>VLOOKUP(C3922,[1]personel!#REF!,70,0)</f>
        <v>#REF!</v>
      </c>
    </row>
    <row r="3923" spans="28:28" ht="24" customHeight="1">
      <c r="AB3923" s="1" t="e">
        <f>VLOOKUP(C3923,[1]personel!#REF!,70,0)</f>
        <v>#REF!</v>
      </c>
    </row>
    <row r="3924" spans="28:28" ht="24" customHeight="1">
      <c r="AB3924" s="1" t="e">
        <f>VLOOKUP(C3924,[1]personel!#REF!,70,0)</f>
        <v>#REF!</v>
      </c>
    </row>
    <row r="3925" spans="28:28" ht="24" customHeight="1">
      <c r="AB3925" s="1" t="e">
        <f>VLOOKUP(C3925,[1]personel!#REF!,70,0)</f>
        <v>#REF!</v>
      </c>
    </row>
    <row r="3926" spans="28:28" ht="24" customHeight="1">
      <c r="AB3926" s="1" t="e">
        <f>VLOOKUP(C3926,[1]personel!#REF!,70,0)</f>
        <v>#REF!</v>
      </c>
    </row>
    <row r="3927" spans="28:28" ht="24" customHeight="1">
      <c r="AB3927" s="1" t="e">
        <f>VLOOKUP(C3927,[1]personel!#REF!,70,0)</f>
        <v>#REF!</v>
      </c>
    </row>
    <row r="3928" spans="28:28" ht="24" customHeight="1">
      <c r="AB3928" s="1" t="e">
        <f>VLOOKUP(C3928,[1]personel!#REF!,70,0)</f>
        <v>#REF!</v>
      </c>
    </row>
    <row r="3929" spans="28:28" ht="24" customHeight="1">
      <c r="AB3929" s="1" t="e">
        <f>VLOOKUP(C3929,[1]personel!#REF!,70,0)</f>
        <v>#REF!</v>
      </c>
    </row>
    <row r="3930" spans="28:28" ht="24" customHeight="1">
      <c r="AB3930" s="1" t="e">
        <f>VLOOKUP(C3930,[1]personel!#REF!,70,0)</f>
        <v>#REF!</v>
      </c>
    </row>
    <row r="3931" spans="28:28" ht="24" customHeight="1">
      <c r="AB3931" s="1" t="e">
        <f>VLOOKUP(C3931,[1]personel!#REF!,70,0)</f>
        <v>#REF!</v>
      </c>
    </row>
    <row r="3932" spans="28:28" ht="24" customHeight="1">
      <c r="AB3932" s="1" t="e">
        <f>VLOOKUP(C3932,[1]personel!#REF!,70,0)</f>
        <v>#REF!</v>
      </c>
    </row>
    <row r="3933" spans="28:28" ht="24" customHeight="1">
      <c r="AB3933" s="1" t="e">
        <f>VLOOKUP(C3933,[1]personel!#REF!,70,0)</f>
        <v>#REF!</v>
      </c>
    </row>
    <row r="3934" spans="28:28" ht="24" customHeight="1">
      <c r="AB3934" s="1" t="e">
        <f>VLOOKUP(C3934,[1]personel!#REF!,70,0)</f>
        <v>#REF!</v>
      </c>
    </row>
    <row r="3935" spans="28:28" ht="24" customHeight="1">
      <c r="AB3935" s="1" t="e">
        <f>VLOOKUP(C3935,[1]personel!#REF!,70,0)</f>
        <v>#REF!</v>
      </c>
    </row>
    <row r="3936" spans="28:28" ht="24" customHeight="1">
      <c r="AB3936" s="1" t="e">
        <f>VLOOKUP(C3936,[1]personel!#REF!,70,0)</f>
        <v>#REF!</v>
      </c>
    </row>
    <row r="3937" spans="28:30" ht="24" customHeight="1">
      <c r="AB3937" s="1" t="e">
        <f>VLOOKUP(C3937,[1]personel!#REF!,70,0)</f>
        <v>#REF!</v>
      </c>
    </row>
    <row r="3938" spans="28:30" ht="24" customHeight="1">
      <c r="AB3938" s="1" t="e">
        <f>VLOOKUP(C3938,[1]personel!#REF!,70,0)</f>
        <v>#REF!</v>
      </c>
    </row>
    <row r="3939" spans="28:30" ht="24" customHeight="1">
      <c r="AB3939" s="1" t="e">
        <f>VLOOKUP(C3939,[1]personel!#REF!,70,0)</f>
        <v>#REF!</v>
      </c>
    </row>
    <row r="3940" spans="28:30" ht="24" customHeight="1">
      <c r="AB3940" s="1" t="e">
        <f>VLOOKUP(C3940,[1]personel!#REF!,70,0)</f>
        <v>#REF!</v>
      </c>
    </row>
    <row r="3941" spans="28:30" ht="24" customHeight="1">
      <c r="AB3941" s="1" t="e">
        <f>VLOOKUP(C3941,[1]personel!#REF!,70,0)</f>
        <v>#REF!</v>
      </c>
    </row>
    <row r="3942" spans="28:30" ht="24" customHeight="1">
      <c r="AB3942" s="1" t="e">
        <f>VLOOKUP(C3942,[1]personel!#REF!,70,0)</f>
        <v>#REF!</v>
      </c>
    </row>
    <row r="3943" spans="28:30" ht="24" customHeight="1">
      <c r="AB3943" s="1" t="e">
        <f>VLOOKUP(C3943,[1]personel!#REF!,70,0)</f>
        <v>#REF!</v>
      </c>
    </row>
    <row r="3944" spans="28:30" ht="24" customHeight="1">
      <c r="AB3944" s="1" t="e">
        <f>VLOOKUP(C3944,[1]personel!#REF!,70,0)</f>
        <v>#REF!</v>
      </c>
    </row>
    <row r="3945" spans="28:30" ht="24" customHeight="1">
      <c r="AB3945" s="1" t="e">
        <f>VLOOKUP(C3945,[1]personel!#REF!,70,0)</f>
        <v>#REF!</v>
      </c>
    </row>
    <row r="3946" spans="28:30" ht="24" customHeight="1">
      <c r="AB3946" s="1" t="e">
        <f>VLOOKUP(C3946,[1]personel!#REF!,70,0)</f>
        <v>#REF!</v>
      </c>
      <c r="AD3946" s="1">
        <v>9221</v>
      </c>
    </row>
    <row r="3947" spans="28:30" ht="24" customHeight="1">
      <c r="AB3947" s="1" t="e">
        <f>VLOOKUP(C3947,[1]personel!#REF!,70,0)</f>
        <v>#REF!</v>
      </c>
    </row>
    <row r="3948" spans="28:30" ht="24" customHeight="1">
      <c r="AB3948" s="1" t="e">
        <f>VLOOKUP(C3948,[1]personel!#REF!,70,0)</f>
        <v>#REF!</v>
      </c>
    </row>
    <row r="3949" spans="28:30" ht="24" customHeight="1">
      <c r="AB3949" s="1" t="e">
        <f>VLOOKUP(C3949,[1]personel!#REF!,70,0)</f>
        <v>#REF!</v>
      </c>
    </row>
    <row r="3950" spans="28:30" ht="24" customHeight="1">
      <c r="AB3950" s="1" t="e">
        <f>VLOOKUP(C3950,[1]personel!#REF!,70,0)</f>
        <v>#REF!</v>
      </c>
    </row>
    <row r="3951" spans="28:30" ht="24" customHeight="1">
      <c r="AB3951" s="1" t="e">
        <f>VLOOKUP(C3951,[1]personel!#REF!,70,0)</f>
        <v>#REF!</v>
      </c>
    </row>
    <row r="3952" spans="28:30" ht="24" customHeight="1">
      <c r="AB3952" s="1" t="e">
        <f>VLOOKUP(C3952,[1]personel!#REF!,70,0)</f>
        <v>#REF!</v>
      </c>
    </row>
    <row r="3953" spans="28:28" ht="24" customHeight="1">
      <c r="AB3953" s="1" t="e">
        <f>VLOOKUP(C3953,[1]personel!#REF!,70,0)</f>
        <v>#REF!</v>
      </c>
    </row>
    <row r="3954" spans="28:28" ht="24" customHeight="1">
      <c r="AB3954" s="1" t="e">
        <f>VLOOKUP(C3954,[1]personel!#REF!,70,0)</f>
        <v>#REF!</v>
      </c>
    </row>
    <row r="3955" spans="28:28" ht="24" customHeight="1">
      <c r="AB3955" s="1" t="e">
        <f>VLOOKUP(C3955,[1]personel!#REF!,70,0)</f>
        <v>#REF!</v>
      </c>
    </row>
    <row r="3956" spans="28:28" ht="24" customHeight="1">
      <c r="AB3956" s="1" t="e">
        <f>VLOOKUP(C3956,[1]personel!#REF!,70,0)</f>
        <v>#REF!</v>
      </c>
    </row>
    <row r="3957" spans="28:28" ht="24" customHeight="1">
      <c r="AB3957" s="1" t="e">
        <f>VLOOKUP(C3957,[1]personel!#REF!,70,0)</f>
        <v>#REF!</v>
      </c>
    </row>
    <row r="3958" spans="28:28" ht="24" customHeight="1">
      <c r="AB3958" s="1" t="e">
        <f>VLOOKUP(C3958,[1]personel!#REF!,70,0)</f>
        <v>#REF!</v>
      </c>
    </row>
    <row r="3959" spans="28:28" ht="24" customHeight="1">
      <c r="AB3959" s="1" t="e">
        <f>VLOOKUP(C3959,[1]personel!#REF!,70,0)</f>
        <v>#REF!</v>
      </c>
    </row>
    <row r="3960" spans="28:28" ht="24" customHeight="1">
      <c r="AB3960" s="1" t="e">
        <f>VLOOKUP(C3960,[1]personel!#REF!,70,0)</f>
        <v>#REF!</v>
      </c>
    </row>
  </sheetData>
  <autoFilter ref="B3:H191" xr:uid="{00000000-0009-0000-0000-000001000000}"/>
  <printOptions horizontalCentered="1"/>
  <pageMargins left="0" right="0" top="0" bottom="0" header="0" footer="0"/>
  <pageSetup paperSize="9" scale="54" fitToHeight="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3EEB-8850-4542-A6EE-3BC72EAAC8D7}">
  <dimension ref="A3:G100"/>
  <sheetViews>
    <sheetView workbookViewId="0">
      <selection activeCell="E110" sqref="E110"/>
    </sheetView>
  </sheetViews>
  <sheetFormatPr defaultRowHeight="12.75"/>
  <cols>
    <col min="1" max="1" width="46.5703125" bestFit="1" customWidth="1"/>
    <col min="2" max="2" width="26.5703125" bestFit="1" customWidth="1"/>
    <col min="3" max="3" width="10" customWidth="1"/>
    <col min="4" max="4" width="38.5703125" bestFit="1" customWidth="1"/>
    <col min="5" max="5" width="30.5703125" bestFit="1" customWidth="1"/>
    <col min="6" max="6" width="25.85546875" bestFit="1" customWidth="1"/>
    <col min="7" max="7" width="29" bestFit="1" customWidth="1"/>
    <col min="8" max="8" width="21" bestFit="1" customWidth="1"/>
    <col min="9" max="9" width="26.28515625" bestFit="1" customWidth="1"/>
    <col min="10" max="10" width="18.28515625" bestFit="1" customWidth="1"/>
    <col min="11" max="11" width="19.85546875" bestFit="1" customWidth="1"/>
    <col min="12" max="12" width="29.7109375" bestFit="1" customWidth="1"/>
    <col min="13" max="14" width="32.28515625" bestFit="1" customWidth="1"/>
    <col min="15" max="15" width="18.7109375" bestFit="1" customWidth="1"/>
    <col min="16" max="16" width="28.42578125" bestFit="1" customWidth="1"/>
    <col min="17" max="17" width="16.140625" bestFit="1" customWidth="1"/>
    <col min="18" max="18" width="26" bestFit="1" customWidth="1"/>
    <col min="19" max="19" width="22.140625" bestFit="1" customWidth="1"/>
    <col min="20" max="20" width="14.5703125" bestFit="1" customWidth="1"/>
    <col min="21" max="21" width="21.85546875" bestFit="1" customWidth="1"/>
    <col min="22" max="22" width="24.42578125" bestFit="1" customWidth="1"/>
    <col min="23" max="23" width="18.28515625" bestFit="1" customWidth="1"/>
    <col min="24" max="24" width="14.28515625" bestFit="1" customWidth="1"/>
    <col min="25" max="25" width="17.42578125" bestFit="1" customWidth="1"/>
    <col min="26" max="28" width="20.7109375" bestFit="1" customWidth="1"/>
    <col min="29" max="29" width="25.7109375" bestFit="1" customWidth="1"/>
    <col min="30" max="30" width="23" bestFit="1" customWidth="1"/>
    <col min="31" max="31" width="18.5703125" bestFit="1" customWidth="1"/>
    <col min="32" max="32" width="28.28515625" bestFit="1" customWidth="1"/>
    <col min="33" max="33" width="34.42578125" bestFit="1" customWidth="1"/>
    <col min="34" max="34" width="25.7109375" bestFit="1" customWidth="1"/>
    <col min="35" max="35" width="16.7109375" bestFit="1" customWidth="1"/>
    <col min="36" max="36" width="19.140625" bestFit="1" customWidth="1"/>
    <col min="37" max="37" width="18.28515625" bestFit="1" customWidth="1"/>
    <col min="38" max="38" width="17.85546875" bestFit="1" customWidth="1"/>
    <col min="39" max="39" width="30.42578125" bestFit="1" customWidth="1"/>
    <col min="40" max="40" width="34.28515625" bestFit="1" customWidth="1"/>
    <col min="41" max="41" width="20.5703125" bestFit="1" customWidth="1"/>
    <col min="42" max="42" width="25.85546875" bestFit="1" customWidth="1"/>
    <col min="43" max="43" width="33.28515625" bestFit="1" customWidth="1"/>
    <col min="44" max="44" width="43.140625" bestFit="1" customWidth="1"/>
    <col min="45" max="45" width="22.140625" bestFit="1" customWidth="1"/>
    <col min="46" max="46" width="31.85546875" bestFit="1" customWidth="1"/>
    <col min="47" max="47" width="18.140625" bestFit="1" customWidth="1"/>
    <col min="48" max="48" width="31.28515625" bestFit="1" customWidth="1"/>
    <col min="49" max="49" width="9.85546875" bestFit="1" customWidth="1"/>
    <col min="50" max="50" width="19.5703125" bestFit="1" customWidth="1"/>
    <col min="51" max="51" width="23.5703125" bestFit="1" customWidth="1"/>
    <col min="52" max="52" width="35.28515625" bestFit="1" customWidth="1"/>
    <col min="53" max="53" width="33" bestFit="1" customWidth="1"/>
    <col min="54" max="54" width="30.42578125" bestFit="1" customWidth="1"/>
    <col min="55" max="55" width="27.7109375" bestFit="1" customWidth="1"/>
    <col min="56" max="56" width="29.140625" bestFit="1" customWidth="1"/>
    <col min="57" max="57" width="35.42578125" bestFit="1" customWidth="1"/>
    <col min="58" max="58" width="34.7109375" bestFit="1" customWidth="1"/>
    <col min="59" max="59" width="31.42578125" bestFit="1" customWidth="1"/>
    <col min="60" max="60" width="35.7109375" bestFit="1" customWidth="1"/>
    <col min="61" max="61" width="19.42578125" bestFit="1" customWidth="1"/>
    <col min="62" max="62" width="28" bestFit="1" customWidth="1"/>
    <col min="63" max="63" width="29.42578125" bestFit="1" customWidth="1"/>
    <col min="64" max="64" width="27.42578125" bestFit="1" customWidth="1"/>
    <col min="65" max="65" width="28" bestFit="1" customWidth="1"/>
    <col min="66" max="66" width="32.28515625" bestFit="1" customWidth="1"/>
    <col min="67" max="67" width="32.42578125" bestFit="1" customWidth="1"/>
    <col min="68" max="68" width="31" bestFit="1" customWidth="1"/>
    <col min="69" max="69" width="34.7109375" bestFit="1" customWidth="1"/>
    <col min="70" max="70" width="36.7109375" bestFit="1" customWidth="1"/>
    <col min="71" max="71" width="21" bestFit="1" customWidth="1"/>
    <col min="72" max="72" width="27.5703125" bestFit="1" customWidth="1"/>
    <col min="73" max="73" width="30.5703125" bestFit="1" customWidth="1"/>
    <col min="74" max="74" width="43.7109375" bestFit="1" customWidth="1"/>
    <col min="75" max="75" width="26.85546875" bestFit="1" customWidth="1"/>
    <col min="76" max="76" width="33.42578125" bestFit="1" customWidth="1"/>
    <col min="77" max="77" width="12.85546875" bestFit="1" customWidth="1"/>
    <col min="78" max="78" width="17.28515625" bestFit="1" customWidth="1"/>
    <col min="79" max="79" width="28.7109375" bestFit="1" customWidth="1"/>
    <col min="80" max="80" width="11" bestFit="1" customWidth="1"/>
    <col min="81" max="81" width="9.5703125" bestFit="1" customWidth="1"/>
    <col min="82" max="82" width="8.7109375" bestFit="1" customWidth="1"/>
    <col min="83" max="83" width="12.140625" bestFit="1" customWidth="1"/>
    <col min="84" max="84" width="23.28515625" bestFit="1" customWidth="1"/>
    <col min="85" max="85" width="33" bestFit="1" customWidth="1"/>
    <col min="86" max="86" width="34.28515625" bestFit="1" customWidth="1"/>
    <col min="87" max="87" width="27.7109375" bestFit="1" customWidth="1"/>
    <col min="88" max="88" width="24.140625" bestFit="1" customWidth="1"/>
    <col min="89" max="89" width="21.140625" bestFit="1" customWidth="1"/>
    <col min="90" max="92" width="9.85546875" bestFit="1" customWidth="1"/>
    <col min="93" max="93" width="7.42578125" bestFit="1" customWidth="1"/>
    <col min="94" max="94" width="10.85546875" bestFit="1" customWidth="1"/>
    <col min="95" max="97" width="9.7109375" bestFit="1" customWidth="1"/>
    <col min="98" max="98" width="7.28515625" bestFit="1" customWidth="1"/>
    <col min="99" max="99" width="10.7109375" bestFit="1" customWidth="1"/>
    <col min="100" max="100" width="32.85546875" bestFit="1" customWidth="1"/>
    <col min="101" max="101" width="27.5703125" bestFit="1" customWidth="1"/>
    <col min="102" max="102" width="8.140625" bestFit="1" customWidth="1"/>
    <col min="103" max="103" width="38.7109375" bestFit="1" customWidth="1"/>
    <col min="104" max="104" width="35.140625" bestFit="1" customWidth="1"/>
    <col min="105" max="105" width="23.85546875" bestFit="1" customWidth="1"/>
    <col min="106" max="106" width="29.42578125" bestFit="1" customWidth="1"/>
    <col min="107" max="107" width="30.140625" bestFit="1" customWidth="1"/>
    <col min="108" max="108" width="39.5703125" bestFit="1" customWidth="1"/>
    <col min="109" max="109" width="18.42578125" bestFit="1" customWidth="1"/>
    <col min="110" max="110" width="10.42578125" bestFit="1" customWidth="1"/>
    <col min="111" max="111" width="14.140625" bestFit="1" customWidth="1"/>
    <col min="112" max="112" width="26.7109375" bestFit="1" customWidth="1"/>
    <col min="113" max="113" width="10.85546875" bestFit="1" customWidth="1"/>
    <col min="114" max="114" width="20.28515625" bestFit="1" customWidth="1"/>
    <col min="115" max="115" width="5.85546875" bestFit="1" customWidth="1"/>
    <col min="116" max="116" width="11.7109375" bestFit="1" customWidth="1"/>
  </cols>
  <sheetData>
    <row r="3" spans="1:7" ht="37.5">
      <c r="A3" s="38" t="s">
        <v>6457</v>
      </c>
      <c r="C3" s="25" t="s">
        <v>68</v>
      </c>
      <c r="D3" s="26" t="s">
        <v>66</v>
      </c>
      <c r="E3" s="25" t="s">
        <v>93</v>
      </c>
      <c r="F3" s="26" t="s">
        <v>65</v>
      </c>
      <c r="G3" s="25" t="s">
        <v>4397</v>
      </c>
    </row>
    <row r="4" spans="1:7">
      <c r="A4" s="39" t="s">
        <v>6453</v>
      </c>
      <c r="C4">
        <v>9001</v>
      </c>
      <c r="D4" t="s">
        <v>3</v>
      </c>
      <c r="E4" t="s">
        <v>3</v>
      </c>
      <c r="F4" t="s">
        <v>69</v>
      </c>
      <c r="G4" t="s">
        <v>6453</v>
      </c>
    </row>
    <row r="5" spans="1:7">
      <c r="A5" s="39" t="s">
        <v>6454</v>
      </c>
      <c r="C5">
        <v>9001</v>
      </c>
      <c r="D5" t="s">
        <v>17</v>
      </c>
      <c r="E5" t="s">
        <v>3</v>
      </c>
      <c r="F5" t="s">
        <v>69</v>
      </c>
      <c r="G5" t="s">
        <v>6453</v>
      </c>
    </row>
    <row r="6" spans="1:7">
      <c r="A6" s="39" t="s">
        <v>6450</v>
      </c>
      <c r="C6">
        <v>9001</v>
      </c>
      <c r="D6" t="s">
        <v>74</v>
      </c>
      <c r="E6" t="s">
        <v>5752</v>
      </c>
      <c r="F6" t="s">
        <v>69</v>
      </c>
      <c r="G6" t="s">
        <v>6453</v>
      </c>
    </row>
    <row r="7" spans="1:7">
      <c r="A7" s="39" t="s">
        <v>6455</v>
      </c>
      <c r="C7">
        <v>9001</v>
      </c>
      <c r="D7" t="s">
        <v>5754</v>
      </c>
      <c r="E7" t="s">
        <v>5752</v>
      </c>
      <c r="F7" t="s">
        <v>69</v>
      </c>
      <c r="G7" t="s">
        <v>6453</v>
      </c>
    </row>
    <row r="8" spans="1:7">
      <c r="A8" s="39" t="s">
        <v>6456</v>
      </c>
      <c r="C8">
        <v>9002</v>
      </c>
      <c r="D8" t="s">
        <v>35</v>
      </c>
      <c r="E8" t="s">
        <v>110</v>
      </c>
      <c r="F8" t="s">
        <v>70</v>
      </c>
      <c r="G8" t="s">
        <v>6453</v>
      </c>
    </row>
    <row r="9" spans="1:7">
      <c r="A9" s="39" t="s">
        <v>6458</v>
      </c>
      <c r="C9">
        <v>9002</v>
      </c>
      <c r="D9" t="s">
        <v>37</v>
      </c>
      <c r="E9" t="s">
        <v>110</v>
      </c>
      <c r="F9" t="s">
        <v>111</v>
      </c>
      <c r="G9" t="s">
        <v>6453</v>
      </c>
    </row>
    <row r="10" spans="1:7">
      <c r="C10">
        <v>9002</v>
      </c>
      <c r="D10" t="s">
        <v>198</v>
      </c>
      <c r="E10" t="s">
        <v>111</v>
      </c>
      <c r="F10" t="s">
        <v>111</v>
      </c>
      <c r="G10" t="s">
        <v>6453</v>
      </c>
    </row>
    <row r="11" spans="1:7">
      <c r="C11">
        <v>9002</v>
      </c>
      <c r="D11" t="s">
        <v>5756</v>
      </c>
      <c r="E11" t="s">
        <v>111</v>
      </c>
      <c r="F11" t="s">
        <v>111</v>
      </c>
      <c r="G11" t="s">
        <v>6453</v>
      </c>
    </row>
    <row r="12" spans="1:7">
      <c r="C12">
        <v>9002</v>
      </c>
      <c r="D12" t="s">
        <v>5758</v>
      </c>
      <c r="E12" t="s">
        <v>111</v>
      </c>
      <c r="F12" t="s">
        <v>111</v>
      </c>
      <c r="G12" t="s">
        <v>6453</v>
      </c>
    </row>
    <row r="13" spans="1:7">
      <c r="C13">
        <v>9003</v>
      </c>
      <c r="D13" t="s">
        <v>6</v>
      </c>
      <c r="E13" t="s">
        <v>7</v>
      </c>
      <c r="F13" t="s">
        <v>7</v>
      </c>
      <c r="G13" t="s">
        <v>6453</v>
      </c>
    </row>
    <row r="14" spans="1:7">
      <c r="C14">
        <v>9003</v>
      </c>
      <c r="D14" t="s">
        <v>36</v>
      </c>
      <c r="E14" t="s">
        <v>7</v>
      </c>
      <c r="F14" t="s">
        <v>7</v>
      </c>
      <c r="G14" t="s">
        <v>6453</v>
      </c>
    </row>
    <row r="15" spans="1:7">
      <c r="C15">
        <v>9003</v>
      </c>
      <c r="D15" t="s">
        <v>40</v>
      </c>
      <c r="E15" t="s">
        <v>7</v>
      </c>
      <c r="F15" t="s">
        <v>7</v>
      </c>
      <c r="G15" t="s">
        <v>6453</v>
      </c>
    </row>
    <row r="16" spans="1:7">
      <c r="C16">
        <v>9003</v>
      </c>
      <c r="D16" t="s">
        <v>105</v>
      </c>
      <c r="E16" t="s">
        <v>39</v>
      </c>
      <c r="F16" t="s">
        <v>7</v>
      </c>
      <c r="G16" t="s">
        <v>6453</v>
      </c>
    </row>
    <row r="17" spans="3:7">
      <c r="C17">
        <v>9003</v>
      </c>
      <c r="D17" t="s">
        <v>5220</v>
      </c>
      <c r="E17" t="s">
        <v>39</v>
      </c>
      <c r="F17" t="s">
        <v>7</v>
      </c>
      <c r="G17" t="s">
        <v>6453</v>
      </c>
    </row>
    <row r="18" spans="3:7">
      <c r="C18">
        <v>9003</v>
      </c>
      <c r="D18" t="s">
        <v>5223</v>
      </c>
      <c r="E18" t="s">
        <v>39</v>
      </c>
      <c r="F18" t="s">
        <v>7</v>
      </c>
      <c r="G18" t="s">
        <v>6453</v>
      </c>
    </row>
    <row r="19" spans="3:7">
      <c r="C19">
        <v>9016</v>
      </c>
      <c r="D19" t="s">
        <v>103</v>
      </c>
      <c r="E19" t="s">
        <v>116</v>
      </c>
      <c r="F19" t="s">
        <v>7</v>
      </c>
      <c r="G19" t="s">
        <v>6453</v>
      </c>
    </row>
    <row r="20" spans="3:7">
      <c r="C20">
        <v>9005</v>
      </c>
      <c r="D20" t="s">
        <v>6444</v>
      </c>
      <c r="E20" t="s">
        <v>6444</v>
      </c>
      <c r="F20" t="s">
        <v>6444</v>
      </c>
      <c r="G20" t="s">
        <v>6454</v>
      </c>
    </row>
    <row r="21" spans="3:7">
      <c r="C21">
        <v>9009</v>
      </c>
      <c r="D21" t="s">
        <v>6444</v>
      </c>
      <c r="E21" t="s">
        <v>6444</v>
      </c>
      <c r="F21" t="s">
        <v>6444</v>
      </c>
      <c r="G21" t="s">
        <v>6454</v>
      </c>
    </row>
    <row r="22" spans="3:7">
      <c r="C22">
        <v>9026</v>
      </c>
      <c r="D22" t="s">
        <v>6425</v>
      </c>
      <c r="E22" t="s">
        <v>6444</v>
      </c>
      <c r="F22" t="s">
        <v>6444</v>
      </c>
      <c r="G22" t="s">
        <v>6454</v>
      </c>
    </row>
    <row r="23" spans="3:7">
      <c r="C23">
        <v>9010</v>
      </c>
      <c r="D23" t="s">
        <v>6423</v>
      </c>
      <c r="E23" t="s">
        <v>6444</v>
      </c>
      <c r="F23" t="s">
        <v>6444</v>
      </c>
      <c r="G23" t="s">
        <v>6454</v>
      </c>
    </row>
    <row r="24" spans="3:7">
      <c r="C24">
        <v>9005</v>
      </c>
      <c r="D24" t="s">
        <v>6424</v>
      </c>
      <c r="E24" t="s">
        <v>21</v>
      </c>
      <c r="F24" t="s">
        <v>6444</v>
      </c>
      <c r="G24" t="s">
        <v>6454</v>
      </c>
    </row>
    <row r="25" spans="3:7">
      <c r="C25">
        <v>9053</v>
      </c>
      <c r="D25" t="s">
        <v>6424</v>
      </c>
      <c r="E25" t="s">
        <v>21</v>
      </c>
      <c r="F25" t="s">
        <v>6444</v>
      </c>
      <c r="G25" t="s">
        <v>6454</v>
      </c>
    </row>
    <row r="26" spans="3:7">
      <c r="C26">
        <v>9005</v>
      </c>
      <c r="D26" t="s">
        <v>6422</v>
      </c>
      <c r="E26" t="s">
        <v>21</v>
      </c>
      <c r="F26" t="s">
        <v>6444</v>
      </c>
      <c r="G26" t="s">
        <v>6454</v>
      </c>
    </row>
    <row r="27" spans="3:7">
      <c r="C27">
        <v>9005</v>
      </c>
      <c r="D27" t="s">
        <v>6462</v>
      </c>
      <c r="E27" t="s">
        <v>21</v>
      </c>
      <c r="F27" t="s">
        <v>6444</v>
      </c>
      <c r="G27" t="s">
        <v>6454</v>
      </c>
    </row>
    <row r="28" spans="3:7">
      <c r="C28">
        <v>9009</v>
      </c>
      <c r="D28" t="s">
        <v>38</v>
      </c>
      <c r="E28" t="s">
        <v>6446</v>
      </c>
      <c r="F28" t="s">
        <v>6445</v>
      </c>
      <c r="G28" t="s">
        <v>6454</v>
      </c>
    </row>
    <row r="29" spans="3:7">
      <c r="C29">
        <v>9010</v>
      </c>
      <c r="D29" t="s">
        <v>6437</v>
      </c>
      <c r="E29" t="s">
        <v>6446</v>
      </c>
      <c r="F29" t="s">
        <v>6445</v>
      </c>
      <c r="G29" t="s">
        <v>6454</v>
      </c>
    </row>
    <row r="30" spans="3:7">
      <c r="C30">
        <v>9006</v>
      </c>
      <c r="D30" t="s">
        <v>106</v>
      </c>
      <c r="E30" t="s">
        <v>106</v>
      </c>
      <c r="F30" t="s">
        <v>6445</v>
      </c>
      <c r="G30" t="s">
        <v>6454</v>
      </c>
    </row>
    <row r="31" spans="3:7">
      <c r="C31">
        <v>9007</v>
      </c>
      <c r="D31" t="s">
        <v>106</v>
      </c>
      <c r="E31" t="s">
        <v>106</v>
      </c>
      <c r="F31" t="s">
        <v>6445</v>
      </c>
      <c r="G31" t="s">
        <v>6454</v>
      </c>
    </row>
    <row r="32" spans="3:7">
      <c r="C32">
        <v>9057</v>
      </c>
      <c r="D32" t="s">
        <v>6237</v>
      </c>
      <c r="E32" t="s">
        <v>106</v>
      </c>
      <c r="F32" t="s">
        <v>6445</v>
      </c>
      <c r="G32" t="s">
        <v>6454</v>
      </c>
    </row>
    <row r="33" spans="3:7">
      <c r="C33">
        <v>9007</v>
      </c>
      <c r="D33" t="s">
        <v>107</v>
      </c>
      <c r="E33" t="s">
        <v>108</v>
      </c>
      <c r="F33" t="s">
        <v>6445</v>
      </c>
      <c r="G33" t="s">
        <v>6454</v>
      </c>
    </row>
    <row r="34" spans="3:7">
      <c r="C34">
        <v>9054</v>
      </c>
      <c r="D34" t="s">
        <v>6239</v>
      </c>
      <c r="E34" t="s">
        <v>108</v>
      </c>
      <c r="F34" t="s">
        <v>6445</v>
      </c>
      <c r="G34" t="s">
        <v>6454</v>
      </c>
    </row>
    <row r="35" spans="3:7">
      <c r="C35">
        <v>9130</v>
      </c>
      <c r="D35" t="s">
        <v>112</v>
      </c>
      <c r="E35" t="s">
        <v>108</v>
      </c>
      <c r="F35" t="s">
        <v>6445</v>
      </c>
      <c r="G35" t="s">
        <v>6454</v>
      </c>
    </row>
    <row r="36" spans="3:7">
      <c r="C36">
        <v>9204</v>
      </c>
      <c r="D36" t="s">
        <v>83</v>
      </c>
      <c r="E36" t="s">
        <v>108</v>
      </c>
      <c r="F36" t="s">
        <v>6445</v>
      </c>
      <c r="G36" t="s">
        <v>6454</v>
      </c>
    </row>
    <row r="37" spans="3:7">
      <c r="C37">
        <v>9360</v>
      </c>
      <c r="D37" t="s">
        <v>4</v>
      </c>
      <c r="E37" t="s">
        <v>108</v>
      </c>
      <c r="F37" t="s">
        <v>6445</v>
      </c>
      <c r="G37" t="s">
        <v>6454</v>
      </c>
    </row>
    <row r="38" spans="3:7">
      <c r="C38">
        <v>9007</v>
      </c>
      <c r="D38" t="s">
        <v>1</v>
      </c>
      <c r="E38" t="s">
        <v>108</v>
      </c>
      <c r="F38" t="s">
        <v>6445</v>
      </c>
      <c r="G38" t="s">
        <v>6454</v>
      </c>
    </row>
    <row r="39" spans="3:7">
      <c r="C39">
        <v>9057</v>
      </c>
      <c r="D39" t="s">
        <v>6238</v>
      </c>
      <c r="E39" t="s">
        <v>108</v>
      </c>
      <c r="F39" t="s">
        <v>6445</v>
      </c>
      <c r="G39" t="s">
        <v>6454</v>
      </c>
    </row>
    <row r="40" spans="3:7">
      <c r="C40">
        <v>9012</v>
      </c>
      <c r="D40" t="s">
        <v>28</v>
      </c>
      <c r="E40" t="s">
        <v>73</v>
      </c>
      <c r="F40" t="s">
        <v>73</v>
      </c>
      <c r="G40" t="s">
        <v>6454</v>
      </c>
    </row>
    <row r="41" spans="3:7">
      <c r="C41">
        <v>9056</v>
      </c>
      <c r="D41" t="s">
        <v>28</v>
      </c>
      <c r="E41" t="s">
        <v>73</v>
      </c>
      <c r="F41" t="s">
        <v>73</v>
      </c>
      <c r="G41" t="s">
        <v>6454</v>
      </c>
    </row>
    <row r="42" spans="3:7">
      <c r="C42">
        <v>9012</v>
      </c>
      <c r="D42" t="s">
        <v>12</v>
      </c>
      <c r="E42" t="s">
        <v>73</v>
      </c>
      <c r="F42" t="s">
        <v>73</v>
      </c>
      <c r="G42" t="s">
        <v>6454</v>
      </c>
    </row>
    <row r="43" spans="3:7">
      <c r="C43">
        <v>9056</v>
      </c>
      <c r="D43" t="s">
        <v>12</v>
      </c>
      <c r="E43" t="s">
        <v>73</v>
      </c>
      <c r="F43" t="s">
        <v>73</v>
      </c>
      <c r="G43" t="s">
        <v>6454</v>
      </c>
    </row>
    <row r="53" spans="3:7">
      <c r="C53">
        <v>9011</v>
      </c>
      <c r="D53" t="s">
        <v>6435</v>
      </c>
      <c r="E53" t="s">
        <v>6447</v>
      </c>
      <c r="F53" t="s">
        <v>6448</v>
      </c>
      <c r="G53" t="s">
        <v>6454</v>
      </c>
    </row>
    <row r="54" spans="3:7">
      <c r="C54">
        <v>9011</v>
      </c>
      <c r="D54" t="s">
        <v>6430</v>
      </c>
      <c r="E54" t="s">
        <v>6447</v>
      </c>
      <c r="F54" t="s">
        <v>6448</v>
      </c>
      <c r="G54" t="s">
        <v>6454</v>
      </c>
    </row>
    <row r="55" spans="3:7">
      <c r="C55">
        <v>9015</v>
      </c>
      <c r="D55" t="s">
        <v>14</v>
      </c>
      <c r="E55" t="s">
        <v>6447</v>
      </c>
      <c r="F55" t="s">
        <v>6448</v>
      </c>
      <c r="G55" t="s">
        <v>6454</v>
      </c>
    </row>
    <row r="56" spans="3:7">
      <c r="C56">
        <v>9014</v>
      </c>
      <c r="D56" t="s">
        <v>5257</v>
      </c>
      <c r="E56" t="s">
        <v>5258</v>
      </c>
      <c r="F56" t="s">
        <v>6448</v>
      </c>
      <c r="G56" t="s">
        <v>6454</v>
      </c>
    </row>
    <row r="57" spans="3:7">
      <c r="C57">
        <v>9104</v>
      </c>
      <c r="D57" t="s">
        <v>5257</v>
      </c>
      <c r="E57" t="s">
        <v>5258</v>
      </c>
      <c r="F57" t="s">
        <v>6448</v>
      </c>
      <c r="G57" t="s">
        <v>6454</v>
      </c>
    </row>
    <row r="58" spans="3:7">
      <c r="C58">
        <v>9105</v>
      </c>
      <c r="D58" t="s">
        <v>5257</v>
      </c>
      <c r="E58" t="s">
        <v>5258</v>
      </c>
      <c r="F58" t="s">
        <v>6448</v>
      </c>
      <c r="G58" t="s">
        <v>6454</v>
      </c>
    </row>
    <row r="59" spans="3:7">
      <c r="C59">
        <v>9055</v>
      </c>
      <c r="D59" t="s">
        <v>6430</v>
      </c>
      <c r="E59" t="s">
        <v>6447</v>
      </c>
      <c r="F59" t="s">
        <v>6448</v>
      </c>
      <c r="G59" t="s">
        <v>6454</v>
      </c>
    </row>
    <row r="60" spans="3:7">
      <c r="C60">
        <v>9055</v>
      </c>
      <c r="D60" t="s">
        <v>6421</v>
      </c>
      <c r="E60" t="s">
        <v>6447</v>
      </c>
      <c r="F60" t="s">
        <v>6448</v>
      </c>
      <c r="G60" t="s">
        <v>6454</v>
      </c>
    </row>
    <row r="61" spans="3:7">
      <c r="C61">
        <v>9055</v>
      </c>
      <c r="D61" t="s">
        <v>6435</v>
      </c>
      <c r="E61" t="s">
        <v>6447</v>
      </c>
      <c r="F61" t="s">
        <v>6448</v>
      </c>
      <c r="G61" t="s">
        <v>6454</v>
      </c>
    </row>
    <row r="62" spans="3:7">
      <c r="C62">
        <v>9211</v>
      </c>
      <c r="D62" t="s">
        <v>5260</v>
      </c>
      <c r="E62" t="s">
        <v>5261</v>
      </c>
      <c r="F62" t="s">
        <v>6448</v>
      </c>
      <c r="G62" t="s">
        <v>6454</v>
      </c>
    </row>
    <row r="63" spans="3:7">
      <c r="C63">
        <v>9211</v>
      </c>
      <c r="D63" t="s">
        <v>5263</v>
      </c>
      <c r="E63" t="s">
        <v>5261</v>
      </c>
      <c r="F63" t="s">
        <v>6448</v>
      </c>
      <c r="G63" t="s">
        <v>6454</v>
      </c>
    </row>
    <row r="64" spans="3:7">
      <c r="C64">
        <v>9305</v>
      </c>
      <c r="D64" t="s">
        <v>5259</v>
      </c>
      <c r="E64" t="s">
        <v>5258</v>
      </c>
      <c r="F64" t="s">
        <v>6448</v>
      </c>
      <c r="G64" t="s">
        <v>6454</v>
      </c>
    </row>
    <row r="65" spans="3:7">
      <c r="C65">
        <v>9552</v>
      </c>
      <c r="D65" t="s">
        <v>5221</v>
      </c>
      <c r="E65" t="s">
        <v>5261</v>
      </c>
      <c r="F65" t="s">
        <v>6448</v>
      </c>
      <c r="G65" t="s">
        <v>6454</v>
      </c>
    </row>
    <row r="66" spans="3:7">
      <c r="C66">
        <v>9553</v>
      </c>
      <c r="D66" t="s">
        <v>5770</v>
      </c>
      <c r="E66" t="s">
        <v>5261</v>
      </c>
      <c r="F66" t="s">
        <v>6448</v>
      </c>
      <c r="G66" t="s">
        <v>6454</v>
      </c>
    </row>
    <row r="67" spans="3:7">
      <c r="C67">
        <v>9553</v>
      </c>
      <c r="D67" t="s">
        <v>5769</v>
      </c>
      <c r="E67" t="s">
        <v>5261</v>
      </c>
      <c r="F67" t="s">
        <v>6448</v>
      </c>
      <c r="G67" t="s">
        <v>6454</v>
      </c>
    </row>
    <row r="71" spans="3:7">
      <c r="C71">
        <v>9012</v>
      </c>
      <c r="D71" t="s">
        <v>5761</v>
      </c>
      <c r="E71" t="s">
        <v>5249</v>
      </c>
      <c r="F71" t="s">
        <v>73</v>
      </c>
      <c r="G71" t="s">
        <v>6454</v>
      </c>
    </row>
    <row r="76" spans="3:7">
      <c r="C76">
        <v>9106</v>
      </c>
      <c r="D76" t="s">
        <v>5763</v>
      </c>
      <c r="E76" t="s">
        <v>5249</v>
      </c>
      <c r="F76" t="s">
        <v>73</v>
      </c>
      <c r="G76" t="s">
        <v>6454</v>
      </c>
    </row>
    <row r="77" spans="3:7">
      <c r="C77">
        <v>9206</v>
      </c>
      <c r="D77" t="s">
        <v>5767</v>
      </c>
      <c r="E77" t="s">
        <v>5250</v>
      </c>
      <c r="F77" t="s">
        <v>73</v>
      </c>
      <c r="G77" t="s">
        <v>6454</v>
      </c>
    </row>
    <row r="78" spans="3:7">
      <c r="C78">
        <v>9206</v>
      </c>
      <c r="D78" t="s">
        <v>5767</v>
      </c>
      <c r="E78" t="s">
        <v>5250</v>
      </c>
      <c r="F78" t="s">
        <v>73</v>
      </c>
      <c r="G78" t="s">
        <v>6454</v>
      </c>
    </row>
    <row r="79" spans="3:7">
      <c r="C79">
        <v>9207</v>
      </c>
      <c r="D79" t="s">
        <v>5765</v>
      </c>
      <c r="E79" t="s">
        <v>5250</v>
      </c>
      <c r="F79" t="s">
        <v>73</v>
      </c>
      <c r="G79" t="s">
        <v>6454</v>
      </c>
    </row>
    <row r="80" spans="3:7">
      <c r="C80">
        <v>9207</v>
      </c>
      <c r="D80" t="s">
        <v>5766</v>
      </c>
      <c r="E80" t="s">
        <v>5250</v>
      </c>
      <c r="F80" t="s">
        <v>73</v>
      </c>
      <c r="G80" t="s">
        <v>6454</v>
      </c>
    </row>
    <row r="81" spans="3:7">
      <c r="C81">
        <v>9246</v>
      </c>
      <c r="D81" t="s">
        <v>5767</v>
      </c>
      <c r="E81" t="s">
        <v>5250</v>
      </c>
      <c r="F81" t="s">
        <v>73</v>
      </c>
      <c r="G81" t="s">
        <v>6454</v>
      </c>
    </row>
    <row r="82" spans="3:7">
      <c r="C82">
        <v>9256</v>
      </c>
      <c r="D82" t="s">
        <v>5767</v>
      </c>
      <c r="E82" t="s">
        <v>5250</v>
      </c>
      <c r="F82" t="s">
        <v>73</v>
      </c>
      <c r="G82" t="s">
        <v>6454</v>
      </c>
    </row>
    <row r="83" spans="3:7">
      <c r="C83">
        <v>9256</v>
      </c>
      <c r="D83" t="s">
        <v>5766</v>
      </c>
      <c r="E83" t="s">
        <v>5250</v>
      </c>
      <c r="F83" t="s">
        <v>73</v>
      </c>
      <c r="G83" t="s">
        <v>6454</v>
      </c>
    </row>
    <row r="84" spans="3:7">
      <c r="C84">
        <v>9263</v>
      </c>
      <c r="D84" t="s">
        <v>5767</v>
      </c>
      <c r="E84" t="s">
        <v>5250</v>
      </c>
      <c r="F84" t="s">
        <v>73</v>
      </c>
      <c r="G84" t="s">
        <v>6454</v>
      </c>
    </row>
    <row r="85" spans="3:7">
      <c r="C85">
        <v>9278</v>
      </c>
      <c r="D85" t="s">
        <v>5767</v>
      </c>
      <c r="E85" t="s">
        <v>5250</v>
      </c>
      <c r="F85" t="s">
        <v>73</v>
      </c>
      <c r="G85" t="s">
        <v>6454</v>
      </c>
    </row>
    <row r="86" spans="3:7">
      <c r="C86">
        <v>9278</v>
      </c>
      <c r="D86" t="s">
        <v>5766</v>
      </c>
      <c r="E86" t="s">
        <v>5250</v>
      </c>
      <c r="F86" t="s">
        <v>73</v>
      </c>
      <c r="G86" t="s">
        <v>6454</v>
      </c>
    </row>
    <row r="87" spans="3:7">
      <c r="C87">
        <v>9304</v>
      </c>
      <c r="D87" t="s">
        <v>5761</v>
      </c>
      <c r="E87" t="s">
        <v>5249</v>
      </c>
      <c r="F87" t="s">
        <v>73</v>
      </c>
      <c r="G87" t="s">
        <v>6454</v>
      </c>
    </row>
    <row r="88" spans="3:7">
      <c r="C88">
        <v>9304</v>
      </c>
      <c r="D88" t="s">
        <v>5762</v>
      </c>
      <c r="E88" t="s">
        <v>5249</v>
      </c>
      <c r="F88" t="s">
        <v>73</v>
      </c>
      <c r="G88" t="s">
        <v>6454</v>
      </c>
    </row>
    <row r="89" spans="3:7">
      <c r="C89">
        <v>9308</v>
      </c>
      <c r="D89" t="s">
        <v>5764</v>
      </c>
      <c r="E89" t="s">
        <v>5249</v>
      </c>
      <c r="F89" t="s">
        <v>73</v>
      </c>
      <c r="G89" t="s">
        <v>6454</v>
      </c>
    </row>
    <row r="90" spans="3:7">
      <c r="C90">
        <v>9314</v>
      </c>
      <c r="D90" t="s">
        <v>5764</v>
      </c>
      <c r="E90" t="s">
        <v>5249</v>
      </c>
      <c r="F90" t="s">
        <v>73</v>
      </c>
      <c r="G90" t="s">
        <v>6454</v>
      </c>
    </row>
    <row r="91" spans="3:7">
      <c r="C91">
        <v>9338</v>
      </c>
      <c r="D91" t="s">
        <v>5764</v>
      </c>
      <c r="E91" t="s">
        <v>5249</v>
      </c>
      <c r="F91" t="s">
        <v>73</v>
      </c>
      <c r="G91" t="s">
        <v>6454</v>
      </c>
    </row>
    <row r="92" spans="3:7">
      <c r="C92">
        <v>9554</v>
      </c>
      <c r="D92" t="s">
        <v>5769</v>
      </c>
      <c r="E92" t="s">
        <v>5250</v>
      </c>
      <c r="F92" t="s">
        <v>73</v>
      </c>
      <c r="G92" t="s">
        <v>6454</v>
      </c>
    </row>
    <row r="93" spans="3:7">
      <c r="C93">
        <v>9553</v>
      </c>
      <c r="D93" t="s">
        <v>5770</v>
      </c>
      <c r="E93" t="s">
        <v>5250</v>
      </c>
      <c r="F93" t="s">
        <v>73</v>
      </c>
      <c r="G93" t="s">
        <v>6454</v>
      </c>
    </row>
    <row r="96" spans="3:7">
      <c r="C96">
        <v>9025</v>
      </c>
      <c r="D96" t="s">
        <v>6426</v>
      </c>
      <c r="E96" t="s">
        <v>6449</v>
      </c>
      <c r="F96" t="s">
        <v>6449</v>
      </c>
      <c r="G96" t="s">
        <v>6454</v>
      </c>
    </row>
    <row r="97" spans="3:7">
      <c r="C97">
        <v>9025</v>
      </c>
      <c r="D97" t="s">
        <v>6434</v>
      </c>
      <c r="E97" t="s">
        <v>6449</v>
      </c>
      <c r="F97" t="s">
        <v>6449</v>
      </c>
      <c r="G97" t="s">
        <v>6454</v>
      </c>
    </row>
    <row r="98" spans="3:7">
      <c r="C98">
        <v>9556</v>
      </c>
      <c r="D98" t="s">
        <v>6420</v>
      </c>
      <c r="E98" t="s">
        <v>6449</v>
      </c>
      <c r="F98" t="s">
        <v>6449</v>
      </c>
      <c r="G98" t="s">
        <v>6454</v>
      </c>
    </row>
    <row r="99" spans="3:7">
      <c r="C99">
        <v>9556</v>
      </c>
      <c r="D99" t="s">
        <v>6434</v>
      </c>
      <c r="E99" t="s">
        <v>6449</v>
      </c>
      <c r="F99" t="s">
        <v>6449</v>
      </c>
      <c r="G99" t="s">
        <v>6454</v>
      </c>
    </row>
    <row r="100" spans="3:7">
      <c r="C100">
        <v>9556</v>
      </c>
      <c r="D100" t="s">
        <v>6443</v>
      </c>
      <c r="E100" t="s">
        <v>6449</v>
      </c>
      <c r="F100" t="s">
        <v>6449</v>
      </c>
      <c r="G100" t="s">
        <v>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B1:S183"/>
  <sheetViews>
    <sheetView showGridLines="0" zoomScale="70" zoomScaleNormal="70" workbookViewId="0">
      <pane xSplit="6" ySplit="4" topLeftCell="K71" activePane="bottomRight" state="frozen"/>
      <selection pane="topRight" activeCell="G1" sqref="G1"/>
      <selection pane="bottomLeft" activeCell="A5" sqref="A5"/>
      <selection pane="bottomRight" activeCell="O66" sqref="O66"/>
    </sheetView>
  </sheetViews>
  <sheetFormatPr defaultColWidth="9.140625" defaultRowHeight="24" customHeight="1"/>
  <cols>
    <col min="1" max="1" width="1.85546875" style="6" customWidth="1"/>
    <col min="2" max="2" width="8.85546875" style="10" customWidth="1"/>
    <col min="3" max="3" width="12.7109375" style="10" customWidth="1"/>
    <col min="4" max="4" width="38.140625" style="6" customWidth="1"/>
    <col min="5" max="5" width="14.7109375" style="9" customWidth="1"/>
    <col min="6" max="6" width="10.5703125" style="10" customWidth="1"/>
    <col min="7" max="7" width="28.7109375" style="10" customWidth="1"/>
    <col min="8" max="8" width="28.7109375" style="10" hidden="1" customWidth="1"/>
    <col min="9" max="9" width="42.140625" style="10" bestFit="1" customWidth="1"/>
    <col min="10" max="10" width="25.85546875" style="10" bestFit="1" customWidth="1"/>
    <col min="11" max="11" width="48.5703125" style="10" bestFit="1" customWidth="1"/>
    <col min="12" max="12" width="26.7109375" style="10" bestFit="1" customWidth="1"/>
    <col min="13" max="13" width="18.85546875" style="10" hidden="1" customWidth="1"/>
    <col min="14" max="15" width="12.7109375" style="10" customWidth="1"/>
    <col min="16" max="16" width="14.7109375" style="10" customWidth="1"/>
    <col min="17" max="16384" width="9.140625" style="6"/>
  </cols>
  <sheetData>
    <row r="1" spans="2:19" ht="9" customHeight="1">
      <c r="B1" s="7"/>
      <c r="C1" s="7"/>
      <c r="D1" s="8"/>
    </row>
    <row r="2" spans="2:19" ht="24" customHeight="1">
      <c r="B2" s="12" t="s">
        <v>84</v>
      </c>
      <c r="C2" s="7"/>
      <c r="D2" s="8"/>
    </row>
    <row r="3" spans="2:19" ht="12" customHeight="1">
      <c r="B3" s="13"/>
      <c r="C3" s="14">
        <f ca="1">NOW()</f>
        <v>45190.591156828705</v>
      </c>
      <c r="D3" s="8"/>
    </row>
    <row r="4" spans="2:19" s="15" customFormat="1" ht="56.25">
      <c r="B4" s="18" t="s">
        <v>58</v>
      </c>
      <c r="C4" s="18" t="s">
        <v>59</v>
      </c>
      <c r="D4" s="18" t="s">
        <v>60</v>
      </c>
      <c r="E4" s="19" t="s">
        <v>63</v>
      </c>
      <c r="F4" s="18" t="s">
        <v>61</v>
      </c>
      <c r="G4" s="18" t="s">
        <v>79</v>
      </c>
      <c r="H4" s="18" t="s">
        <v>62</v>
      </c>
      <c r="I4" s="18" t="s">
        <v>5232</v>
      </c>
      <c r="J4" s="18" t="s">
        <v>5233</v>
      </c>
      <c r="K4" s="18" t="s">
        <v>66</v>
      </c>
      <c r="L4" s="18" t="s">
        <v>5234</v>
      </c>
      <c r="M4" s="18" t="s">
        <v>67</v>
      </c>
      <c r="N4" s="18" t="s">
        <v>5297</v>
      </c>
      <c r="O4" s="18" t="s">
        <v>5298</v>
      </c>
      <c r="P4" s="18" t="s">
        <v>5217</v>
      </c>
      <c r="Q4" s="15" t="s">
        <v>89</v>
      </c>
    </row>
    <row r="5" spans="2:19" ht="24" customHeight="1">
      <c r="B5" s="16">
        <v>1</v>
      </c>
      <c r="C5" s="21" t="s">
        <v>4767</v>
      </c>
      <c r="D5" s="22" t="s">
        <v>4768</v>
      </c>
      <c r="E5" s="21">
        <v>41780</v>
      </c>
      <c r="F5" s="16" t="s">
        <v>365</v>
      </c>
      <c r="G5" s="20" t="s">
        <v>366</v>
      </c>
      <c r="H5" s="20" t="s">
        <v>366</v>
      </c>
      <c r="I5" s="20" t="s">
        <v>38</v>
      </c>
      <c r="J5" s="20" t="s">
        <v>134</v>
      </c>
      <c r="K5" s="16" t="s">
        <v>98</v>
      </c>
      <c r="L5" s="16" t="s">
        <v>135</v>
      </c>
      <c r="M5" s="16" t="s">
        <v>196</v>
      </c>
      <c r="N5" s="16">
        <v>9054</v>
      </c>
      <c r="O5" s="27">
        <v>9010</v>
      </c>
      <c r="P5" s="20" t="s">
        <v>5218</v>
      </c>
      <c r="Q5" s="6">
        <v>1</v>
      </c>
      <c r="R5" s="6">
        <v>9010</v>
      </c>
      <c r="S5" s="6" t="str">
        <f t="shared" ref="S5:S66" si="0">IF(R5=N5,"OK","Change")</f>
        <v>Change</v>
      </c>
    </row>
    <row r="6" spans="2:19" ht="24" customHeight="1">
      <c r="B6" s="16">
        <f>B5+1</f>
        <v>2</v>
      </c>
      <c r="C6" s="21" t="s">
        <v>4673</v>
      </c>
      <c r="D6" s="22" t="s">
        <v>4674</v>
      </c>
      <c r="E6" s="21">
        <v>37725</v>
      </c>
      <c r="F6" s="16" t="s">
        <v>213</v>
      </c>
      <c r="G6" s="20" t="s">
        <v>212</v>
      </c>
      <c r="H6" s="20" t="s">
        <v>212</v>
      </c>
      <c r="I6" s="20" t="s">
        <v>83</v>
      </c>
      <c r="J6" s="20" t="s">
        <v>140</v>
      </c>
      <c r="K6" s="16" t="s">
        <v>5226</v>
      </c>
      <c r="L6" s="16" t="s">
        <v>5242</v>
      </c>
      <c r="M6" s="16" t="s">
        <v>196</v>
      </c>
      <c r="N6" s="16">
        <v>9550</v>
      </c>
      <c r="O6" s="27">
        <v>9523</v>
      </c>
      <c r="P6" s="20" t="s">
        <v>5218</v>
      </c>
      <c r="Q6" s="6">
        <v>1</v>
      </c>
      <c r="R6" s="6">
        <v>9523</v>
      </c>
      <c r="S6" s="6" t="str">
        <f t="shared" si="0"/>
        <v>Change</v>
      </c>
    </row>
    <row r="7" spans="2:19" ht="24" customHeight="1">
      <c r="B7" s="16">
        <f t="shared" ref="B7:B66" si="1">B6+1</f>
        <v>3</v>
      </c>
      <c r="C7" s="21" t="s">
        <v>4694</v>
      </c>
      <c r="D7" s="22" t="s">
        <v>4695</v>
      </c>
      <c r="E7" s="21">
        <v>38208</v>
      </c>
      <c r="F7" s="16" t="s">
        <v>213</v>
      </c>
      <c r="G7" s="20" t="s">
        <v>212</v>
      </c>
      <c r="H7" s="20" t="s">
        <v>212</v>
      </c>
      <c r="I7" s="20" t="s">
        <v>26</v>
      </c>
      <c r="J7" s="20" t="s">
        <v>5253</v>
      </c>
      <c r="K7" s="16" t="s">
        <v>5229</v>
      </c>
      <c r="L7" s="16" t="s">
        <v>5236</v>
      </c>
      <c r="M7" s="16" t="s">
        <v>196</v>
      </c>
      <c r="N7" s="16">
        <v>9550</v>
      </c>
      <c r="O7" s="27">
        <v>9526</v>
      </c>
      <c r="P7" s="20" t="s">
        <v>5218</v>
      </c>
      <c r="Q7" s="6">
        <v>1</v>
      </c>
      <c r="R7" s="6">
        <v>9526</v>
      </c>
      <c r="S7" s="6" t="str">
        <f t="shared" si="0"/>
        <v>Change</v>
      </c>
    </row>
    <row r="8" spans="2:19" ht="24" customHeight="1">
      <c r="B8" s="16">
        <f t="shared" si="1"/>
        <v>4</v>
      </c>
      <c r="C8" s="21" t="s">
        <v>4718</v>
      </c>
      <c r="D8" s="22" t="s">
        <v>4719</v>
      </c>
      <c r="E8" s="21">
        <v>39275</v>
      </c>
      <c r="F8" s="16" t="s">
        <v>301</v>
      </c>
      <c r="G8" s="20" t="s">
        <v>230</v>
      </c>
      <c r="H8" s="20" t="s">
        <v>230</v>
      </c>
      <c r="I8" s="20" t="s">
        <v>26</v>
      </c>
      <c r="J8" s="20" t="s">
        <v>5253</v>
      </c>
      <c r="K8" s="16" t="s">
        <v>5229</v>
      </c>
      <c r="L8" s="16" t="s">
        <v>5236</v>
      </c>
      <c r="M8" s="16" t="s">
        <v>196</v>
      </c>
      <c r="N8" s="16">
        <v>9550</v>
      </c>
      <c r="O8" s="27">
        <v>9526</v>
      </c>
      <c r="P8" s="20" t="s">
        <v>5218</v>
      </c>
      <c r="Q8" s="6">
        <v>1</v>
      </c>
      <c r="R8" s="6">
        <v>9526</v>
      </c>
      <c r="S8" s="6" t="str">
        <f t="shared" si="0"/>
        <v>Change</v>
      </c>
    </row>
    <row r="9" spans="2:19" ht="24" customHeight="1">
      <c r="B9" s="16">
        <f t="shared" si="1"/>
        <v>5</v>
      </c>
      <c r="C9" s="21" t="s">
        <v>4724</v>
      </c>
      <c r="D9" s="22" t="s">
        <v>4725</v>
      </c>
      <c r="E9" s="21">
        <v>39842</v>
      </c>
      <c r="F9" s="16" t="s">
        <v>229</v>
      </c>
      <c r="G9" s="20" t="s">
        <v>230</v>
      </c>
      <c r="H9" s="20" t="s">
        <v>230</v>
      </c>
      <c r="I9" s="20" t="s">
        <v>26</v>
      </c>
      <c r="J9" s="20" t="s">
        <v>5253</v>
      </c>
      <c r="K9" s="16" t="s">
        <v>5229</v>
      </c>
      <c r="L9" s="16" t="s">
        <v>5236</v>
      </c>
      <c r="M9" s="16" t="s">
        <v>196</v>
      </c>
      <c r="N9" s="16">
        <v>9550</v>
      </c>
      <c r="O9" s="27">
        <v>9526</v>
      </c>
      <c r="P9" s="20" t="s">
        <v>5218</v>
      </c>
      <c r="Q9" s="6">
        <v>1</v>
      </c>
      <c r="R9" s="6">
        <v>9526</v>
      </c>
      <c r="S9" s="6" t="str">
        <f t="shared" si="0"/>
        <v>Change</v>
      </c>
    </row>
    <row r="10" spans="2:19" ht="24" customHeight="1">
      <c r="B10" s="16">
        <f t="shared" si="1"/>
        <v>6</v>
      </c>
      <c r="C10" s="21" t="s">
        <v>5093</v>
      </c>
      <c r="D10" s="22" t="s">
        <v>5094</v>
      </c>
      <c r="E10" s="21">
        <v>43906</v>
      </c>
      <c r="F10" s="16" t="s">
        <v>11</v>
      </c>
      <c r="G10" s="20" t="s">
        <v>78</v>
      </c>
      <c r="H10" s="20" t="s">
        <v>78</v>
      </c>
      <c r="I10" s="20" t="s">
        <v>26</v>
      </c>
      <c r="J10" s="20" t="s">
        <v>5253</v>
      </c>
      <c r="K10" s="16" t="s">
        <v>5229</v>
      </c>
      <c r="L10" s="16" t="s">
        <v>5236</v>
      </c>
      <c r="M10" s="16" t="s">
        <v>197</v>
      </c>
      <c r="N10" s="16">
        <v>9550</v>
      </c>
      <c r="O10" s="27">
        <v>9526</v>
      </c>
      <c r="P10" s="20" t="s">
        <v>5218</v>
      </c>
      <c r="Q10" s="6">
        <v>1</v>
      </c>
      <c r="R10" s="6">
        <v>9526</v>
      </c>
      <c r="S10" s="6" t="str">
        <f t="shared" si="0"/>
        <v>Change</v>
      </c>
    </row>
    <row r="11" spans="2:19" ht="24" customHeight="1">
      <c r="B11" s="16">
        <f t="shared" si="1"/>
        <v>7</v>
      </c>
      <c r="C11" s="21" t="s">
        <v>5095</v>
      </c>
      <c r="D11" s="22" t="s">
        <v>5096</v>
      </c>
      <c r="E11" s="21">
        <v>43906</v>
      </c>
      <c r="F11" s="16" t="s">
        <v>11</v>
      </c>
      <c r="G11" s="20" t="s">
        <v>78</v>
      </c>
      <c r="H11" s="20" t="s">
        <v>78</v>
      </c>
      <c r="I11" s="20" t="s">
        <v>26</v>
      </c>
      <c r="J11" s="20" t="s">
        <v>5253</v>
      </c>
      <c r="K11" s="16" t="s">
        <v>5229</v>
      </c>
      <c r="L11" s="16" t="s">
        <v>5236</v>
      </c>
      <c r="M11" s="16" t="s">
        <v>197</v>
      </c>
      <c r="N11" s="16">
        <v>9550</v>
      </c>
      <c r="O11" s="27">
        <v>9526</v>
      </c>
      <c r="P11" s="20" t="s">
        <v>5218</v>
      </c>
      <c r="Q11" s="6">
        <v>1</v>
      </c>
      <c r="R11" s="6">
        <v>9526</v>
      </c>
      <c r="S11" s="6" t="str">
        <f t="shared" si="0"/>
        <v>Change</v>
      </c>
    </row>
    <row r="12" spans="2:19" ht="24" customHeight="1">
      <c r="B12" s="16">
        <f t="shared" si="1"/>
        <v>8</v>
      </c>
      <c r="C12" s="21" t="s">
        <v>5159</v>
      </c>
      <c r="D12" s="22" t="s">
        <v>5160</v>
      </c>
      <c r="E12" s="21">
        <v>44200</v>
      </c>
      <c r="F12" s="16" t="s">
        <v>11</v>
      </c>
      <c r="G12" s="20" t="s">
        <v>78</v>
      </c>
      <c r="H12" s="20" t="s">
        <v>78</v>
      </c>
      <c r="I12" s="20" t="s">
        <v>26</v>
      </c>
      <c r="J12" s="20" t="s">
        <v>5253</v>
      </c>
      <c r="K12" s="16" t="s">
        <v>5229</v>
      </c>
      <c r="L12" s="16" t="s">
        <v>5236</v>
      </c>
      <c r="M12" s="16" t="s">
        <v>197</v>
      </c>
      <c r="N12" s="16">
        <v>9550</v>
      </c>
      <c r="O12" s="27">
        <v>9526</v>
      </c>
      <c r="P12" s="20" t="s">
        <v>5218</v>
      </c>
      <c r="Q12" s="6">
        <v>1</v>
      </c>
      <c r="R12" s="6">
        <v>9526</v>
      </c>
      <c r="S12" s="6" t="str">
        <f t="shared" si="0"/>
        <v>Change</v>
      </c>
    </row>
    <row r="13" spans="2:19" ht="24" customHeight="1">
      <c r="B13" s="16">
        <f t="shared" si="1"/>
        <v>9</v>
      </c>
      <c r="C13" s="21" t="s">
        <v>4712</v>
      </c>
      <c r="D13" s="22" t="s">
        <v>4713</v>
      </c>
      <c r="E13" s="21">
        <v>39170</v>
      </c>
      <c r="F13" s="16" t="s">
        <v>30</v>
      </c>
      <c r="G13" s="20" t="s">
        <v>9</v>
      </c>
      <c r="H13" s="20" t="s">
        <v>9</v>
      </c>
      <c r="I13" s="20" t="s">
        <v>101</v>
      </c>
      <c r="J13" s="20" t="s">
        <v>184</v>
      </c>
      <c r="K13" s="16" t="s">
        <v>114</v>
      </c>
      <c r="L13" s="16" t="s">
        <v>133</v>
      </c>
      <c r="M13" s="16" t="s">
        <v>196</v>
      </c>
      <c r="N13" s="16">
        <v>9550</v>
      </c>
      <c r="O13" s="27">
        <v>9556</v>
      </c>
      <c r="P13" s="20" t="s">
        <v>5218</v>
      </c>
      <c r="Q13" s="6">
        <v>1</v>
      </c>
      <c r="R13" s="6">
        <v>9556</v>
      </c>
      <c r="S13" s="6" t="str">
        <f t="shared" si="0"/>
        <v>Change</v>
      </c>
    </row>
    <row r="14" spans="2:19" ht="24" customHeight="1">
      <c r="B14" s="16">
        <f t="shared" si="1"/>
        <v>10</v>
      </c>
      <c r="C14" s="21" t="s">
        <v>4722</v>
      </c>
      <c r="D14" s="22" t="s">
        <v>4723</v>
      </c>
      <c r="E14" s="21">
        <v>39628</v>
      </c>
      <c r="F14" s="16" t="s">
        <v>8</v>
      </c>
      <c r="G14" s="20" t="s">
        <v>80</v>
      </c>
      <c r="H14" s="20" t="s">
        <v>9</v>
      </c>
      <c r="I14" s="20" t="s">
        <v>101</v>
      </c>
      <c r="J14" s="20" t="s">
        <v>184</v>
      </c>
      <c r="K14" s="16" t="s">
        <v>114</v>
      </c>
      <c r="L14" s="16" t="s">
        <v>133</v>
      </c>
      <c r="M14" s="16" t="s">
        <v>196</v>
      </c>
      <c r="N14" s="16">
        <v>9550</v>
      </c>
      <c r="O14" s="27">
        <v>9556</v>
      </c>
      <c r="P14" s="20" t="s">
        <v>5218</v>
      </c>
      <c r="Q14" s="6">
        <v>1</v>
      </c>
      <c r="R14" s="6">
        <v>9556</v>
      </c>
      <c r="S14" s="6" t="str">
        <f t="shared" si="0"/>
        <v>Change</v>
      </c>
    </row>
    <row r="15" spans="2:19" ht="24" customHeight="1">
      <c r="B15" s="16">
        <f t="shared" si="1"/>
        <v>11</v>
      </c>
      <c r="C15" s="21" t="s">
        <v>4743</v>
      </c>
      <c r="D15" s="22" t="s">
        <v>4744</v>
      </c>
      <c r="E15" s="21">
        <v>40619</v>
      </c>
      <c r="F15" s="16" t="s">
        <v>30</v>
      </c>
      <c r="G15" s="20" t="s">
        <v>9</v>
      </c>
      <c r="H15" s="20" t="s">
        <v>9</v>
      </c>
      <c r="I15" s="20" t="s">
        <v>101</v>
      </c>
      <c r="J15" s="20" t="s">
        <v>184</v>
      </c>
      <c r="K15" s="16" t="s">
        <v>114</v>
      </c>
      <c r="L15" s="16" t="s">
        <v>133</v>
      </c>
      <c r="M15" s="16" t="s">
        <v>196</v>
      </c>
      <c r="N15" s="16">
        <v>9550</v>
      </c>
      <c r="O15" s="27">
        <v>9556</v>
      </c>
      <c r="P15" s="20" t="s">
        <v>5218</v>
      </c>
      <c r="Q15" s="6">
        <v>1</v>
      </c>
      <c r="R15" s="6">
        <v>9556</v>
      </c>
      <c r="S15" s="6" t="str">
        <f t="shared" si="0"/>
        <v>Change</v>
      </c>
    </row>
    <row r="16" spans="2:19" ht="24" customHeight="1">
      <c r="B16" s="16">
        <f t="shared" si="1"/>
        <v>12</v>
      </c>
      <c r="C16" s="21" t="s">
        <v>4692</v>
      </c>
      <c r="D16" s="22" t="s">
        <v>4693</v>
      </c>
      <c r="E16" s="21">
        <v>38026</v>
      </c>
      <c r="F16" s="16" t="s">
        <v>211</v>
      </c>
      <c r="G16" s="20" t="s">
        <v>208</v>
      </c>
      <c r="H16" s="20" t="s">
        <v>208</v>
      </c>
      <c r="I16" s="20" t="s">
        <v>101</v>
      </c>
      <c r="J16" s="20" t="s">
        <v>184</v>
      </c>
      <c r="K16" s="16" t="s">
        <v>18</v>
      </c>
      <c r="L16" s="16" t="s">
        <v>189</v>
      </c>
      <c r="M16" s="16" t="s">
        <v>196</v>
      </c>
      <c r="N16" s="16">
        <v>9550</v>
      </c>
      <c r="O16" s="27">
        <v>9524</v>
      </c>
      <c r="P16" s="20" t="s">
        <v>5218</v>
      </c>
      <c r="Q16" s="6">
        <v>1</v>
      </c>
      <c r="R16" s="6">
        <v>9524</v>
      </c>
      <c r="S16" s="6" t="str">
        <f t="shared" si="0"/>
        <v>Change</v>
      </c>
    </row>
    <row r="17" spans="2:19" ht="24" customHeight="1">
      <c r="B17" s="16">
        <f t="shared" si="1"/>
        <v>13</v>
      </c>
      <c r="C17" s="21" t="s">
        <v>4679</v>
      </c>
      <c r="D17" s="22" t="s">
        <v>4680</v>
      </c>
      <c r="E17" s="21">
        <v>37732</v>
      </c>
      <c r="F17" s="16" t="s">
        <v>213</v>
      </c>
      <c r="G17" s="20" t="s">
        <v>212</v>
      </c>
      <c r="H17" s="20" t="s">
        <v>212</v>
      </c>
      <c r="I17" s="20" t="s">
        <v>101</v>
      </c>
      <c r="J17" s="20" t="s">
        <v>184</v>
      </c>
      <c r="K17" s="16" t="s">
        <v>5222</v>
      </c>
      <c r="L17" s="16" t="s">
        <v>5238</v>
      </c>
      <c r="M17" s="16" t="s">
        <v>196</v>
      </c>
      <c r="N17" s="16">
        <v>9550</v>
      </c>
      <c r="O17" s="27">
        <v>9518</v>
      </c>
      <c r="P17" s="20" t="s">
        <v>5218</v>
      </c>
      <c r="Q17" s="6">
        <v>1</v>
      </c>
      <c r="R17" s="6">
        <v>9518</v>
      </c>
      <c r="S17" s="6" t="str">
        <f t="shared" si="0"/>
        <v>Change</v>
      </c>
    </row>
    <row r="18" spans="2:19" ht="24" customHeight="1">
      <c r="B18" s="16">
        <f t="shared" si="1"/>
        <v>14</v>
      </c>
      <c r="C18" s="21" t="s">
        <v>4683</v>
      </c>
      <c r="D18" s="22" t="s">
        <v>4684</v>
      </c>
      <c r="E18" s="21">
        <v>37732</v>
      </c>
      <c r="F18" s="16" t="s">
        <v>265</v>
      </c>
      <c r="G18" s="20" t="s">
        <v>208</v>
      </c>
      <c r="H18" s="20" t="s">
        <v>208</v>
      </c>
      <c r="I18" s="20" t="s">
        <v>101</v>
      </c>
      <c r="J18" s="20" t="s">
        <v>184</v>
      </c>
      <c r="K18" s="16" t="s">
        <v>5222</v>
      </c>
      <c r="L18" s="16" t="s">
        <v>5238</v>
      </c>
      <c r="M18" s="16" t="s">
        <v>196</v>
      </c>
      <c r="N18" s="16">
        <v>9550</v>
      </c>
      <c r="O18" s="27">
        <v>9518</v>
      </c>
      <c r="P18" s="20" t="s">
        <v>5218</v>
      </c>
      <c r="Q18" s="6">
        <v>1</v>
      </c>
      <c r="R18" s="6">
        <v>9518</v>
      </c>
      <c r="S18" s="6" t="str">
        <f t="shared" si="0"/>
        <v>Change</v>
      </c>
    </row>
    <row r="19" spans="2:19" ht="24" customHeight="1">
      <c r="B19" s="16">
        <f t="shared" si="1"/>
        <v>15</v>
      </c>
      <c r="C19" s="21" t="s">
        <v>4702</v>
      </c>
      <c r="D19" s="22" t="s">
        <v>4703</v>
      </c>
      <c r="E19" s="21">
        <v>38808</v>
      </c>
      <c r="F19" s="16" t="s">
        <v>379</v>
      </c>
      <c r="G19" s="20" t="s">
        <v>212</v>
      </c>
      <c r="H19" s="20" t="s">
        <v>212</v>
      </c>
      <c r="I19" s="20" t="s">
        <v>101</v>
      </c>
      <c r="J19" s="20" t="s">
        <v>184</v>
      </c>
      <c r="K19" s="16" t="s">
        <v>5222</v>
      </c>
      <c r="L19" s="16" t="s">
        <v>5238</v>
      </c>
      <c r="M19" s="16" t="s">
        <v>196</v>
      </c>
      <c r="N19" s="16">
        <v>9550</v>
      </c>
      <c r="O19" s="27">
        <v>9518</v>
      </c>
      <c r="P19" s="20" t="s">
        <v>5218</v>
      </c>
      <c r="Q19" s="6">
        <v>1</v>
      </c>
      <c r="R19" s="6">
        <v>9518</v>
      </c>
      <c r="S19" s="6" t="str">
        <f t="shared" si="0"/>
        <v>Change</v>
      </c>
    </row>
    <row r="20" spans="2:19" ht="24" customHeight="1">
      <c r="B20" s="16">
        <f t="shared" si="1"/>
        <v>16</v>
      </c>
      <c r="C20" s="21" t="s">
        <v>5001</v>
      </c>
      <c r="D20" s="22" t="s">
        <v>5002</v>
      </c>
      <c r="E20" s="21">
        <v>39765</v>
      </c>
      <c r="F20" s="16" t="s">
        <v>13</v>
      </c>
      <c r="G20" s="20" t="s">
        <v>9</v>
      </c>
      <c r="H20" s="20" t="s">
        <v>9</v>
      </c>
      <c r="I20" s="20" t="s">
        <v>101</v>
      </c>
      <c r="J20" s="20" t="s">
        <v>184</v>
      </c>
      <c r="K20" s="16" t="s">
        <v>5222</v>
      </c>
      <c r="L20" s="16" t="s">
        <v>5238</v>
      </c>
      <c r="M20" s="16" t="s">
        <v>196</v>
      </c>
      <c r="N20" s="16">
        <v>9550</v>
      </c>
      <c r="O20" s="27">
        <v>9518</v>
      </c>
      <c r="P20" s="20" t="s">
        <v>5218</v>
      </c>
      <c r="Q20" s="6">
        <v>1</v>
      </c>
      <c r="R20" s="6">
        <v>9518</v>
      </c>
      <c r="S20" s="6" t="str">
        <f t="shared" si="0"/>
        <v>Change</v>
      </c>
    </row>
    <row r="21" spans="2:19" ht="24" customHeight="1">
      <c r="B21" s="16">
        <f t="shared" si="1"/>
        <v>17</v>
      </c>
      <c r="C21" s="21" t="s">
        <v>4671</v>
      </c>
      <c r="D21" s="22" t="s">
        <v>4672</v>
      </c>
      <c r="E21" s="21">
        <v>37725</v>
      </c>
      <c r="F21" s="16" t="s">
        <v>379</v>
      </c>
      <c r="G21" s="20" t="s">
        <v>212</v>
      </c>
      <c r="H21" s="20" t="s">
        <v>212</v>
      </c>
      <c r="I21" s="20" t="s">
        <v>101</v>
      </c>
      <c r="J21" s="20" t="s">
        <v>184</v>
      </c>
      <c r="K21" s="16" t="s">
        <v>5231</v>
      </c>
      <c r="L21" s="16" t="s">
        <v>5241</v>
      </c>
      <c r="M21" s="16" t="s">
        <v>196</v>
      </c>
      <c r="N21" s="16">
        <v>9550</v>
      </c>
      <c r="O21" s="27">
        <v>9525</v>
      </c>
      <c r="P21" s="20" t="s">
        <v>5218</v>
      </c>
      <c r="Q21" s="6">
        <v>1</v>
      </c>
      <c r="R21" s="6">
        <v>9525</v>
      </c>
      <c r="S21" s="6" t="str">
        <f t="shared" si="0"/>
        <v>Change</v>
      </c>
    </row>
    <row r="22" spans="2:19" ht="24" customHeight="1">
      <c r="B22" s="16">
        <f t="shared" si="1"/>
        <v>18</v>
      </c>
      <c r="C22" s="21" t="s">
        <v>4543</v>
      </c>
      <c r="D22" s="22" t="s">
        <v>476</v>
      </c>
      <c r="E22" s="21">
        <v>44188</v>
      </c>
      <c r="F22" s="16" t="s">
        <v>11</v>
      </c>
      <c r="G22" s="20" t="s">
        <v>78</v>
      </c>
      <c r="H22" s="20" t="s">
        <v>78</v>
      </c>
      <c r="I22" s="20" t="s">
        <v>101</v>
      </c>
      <c r="J22" s="20" t="s">
        <v>184</v>
      </c>
      <c r="K22" s="16" t="s">
        <v>5229</v>
      </c>
      <c r="L22" s="16" t="s">
        <v>5236</v>
      </c>
      <c r="M22" s="16" t="s">
        <v>197</v>
      </c>
      <c r="N22" s="16">
        <v>9550</v>
      </c>
      <c r="O22" s="27">
        <v>9526</v>
      </c>
      <c r="P22" s="20" t="s">
        <v>5218</v>
      </c>
      <c r="Q22" s="6">
        <v>1</v>
      </c>
      <c r="R22" s="6">
        <v>9526</v>
      </c>
      <c r="S22" s="6" t="str">
        <f t="shared" si="0"/>
        <v>Change</v>
      </c>
    </row>
    <row r="23" spans="2:19" ht="24" customHeight="1">
      <c r="B23" s="16">
        <f t="shared" si="1"/>
        <v>19</v>
      </c>
      <c r="C23" s="21" t="s">
        <v>4544</v>
      </c>
      <c r="D23" s="22" t="s">
        <v>4545</v>
      </c>
      <c r="E23" s="21">
        <v>44188</v>
      </c>
      <c r="F23" s="16" t="s">
        <v>11</v>
      </c>
      <c r="G23" s="20" t="s">
        <v>78</v>
      </c>
      <c r="H23" s="20" t="s">
        <v>78</v>
      </c>
      <c r="I23" s="20" t="s">
        <v>101</v>
      </c>
      <c r="J23" s="20" t="s">
        <v>184</v>
      </c>
      <c r="K23" s="16" t="s">
        <v>5229</v>
      </c>
      <c r="L23" s="16" t="s">
        <v>5236</v>
      </c>
      <c r="M23" s="16" t="s">
        <v>197</v>
      </c>
      <c r="N23" s="16">
        <v>9550</v>
      </c>
      <c r="O23" s="27">
        <v>9526</v>
      </c>
      <c r="P23" s="20" t="s">
        <v>5218</v>
      </c>
      <c r="Q23" s="6">
        <v>1</v>
      </c>
      <c r="R23" s="6">
        <v>9526</v>
      </c>
      <c r="S23" s="6" t="str">
        <f t="shared" si="0"/>
        <v>Change</v>
      </c>
    </row>
    <row r="24" spans="2:19" ht="24" customHeight="1">
      <c r="B24" s="16">
        <f t="shared" si="1"/>
        <v>20</v>
      </c>
      <c r="C24" s="21" t="s">
        <v>4546</v>
      </c>
      <c r="D24" s="22" t="s">
        <v>4547</v>
      </c>
      <c r="E24" s="21">
        <v>44188</v>
      </c>
      <c r="F24" s="16" t="s">
        <v>11</v>
      </c>
      <c r="G24" s="20" t="s">
        <v>78</v>
      </c>
      <c r="H24" s="20" t="s">
        <v>78</v>
      </c>
      <c r="I24" s="20" t="s">
        <v>101</v>
      </c>
      <c r="J24" s="20" t="s">
        <v>184</v>
      </c>
      <c r="K24" s="16" t="s">
        <v>5229</v>
      </c>
      <c r="L24" s="16" t="s">
        <v>5236</v>
      </c>
      <c r="M24" s="16" t="s">
        <v>197</v>
      </c>
      <c r="N24" s="16">
        <v>9550</v>
      </c>
      <c r="O24" s="27">
        <v>9526</v>
      </c>
      <c r="P24" s="20" t="s">
        <v>5218</v>
      </c>
      <c r="Q24" s="6">
        <v>1</v>
      </c>
      <c r="R24" s="6">
        <v>9526</v>
      </c>
      <c r="S24" s="6" t="str">
        <f t="shared" si="0"/>
        <v>Change</v>
      </c>
    </row>
    <row r="25" spans="2:19" ht="24" customHeight="1">
      <c r="B25" s="16">
        <f t="shared" si="1"/>
        <v>21</v>
      </c>
      <c r="C25" s="21" t="s">
        <v>4564</v>
      </c>
      <c r="D25" s="22" t="s">
        <v>4565</v>
      </c>
      <c r="E25" s="21">
        <v>44188</v>
      </c>
      <c r="F25" s="16" t="s">
        <v>11</v>
      </c>
      <c r="G25" s="20" t="s">
        <v>78</v>
      </c>
      <c r="H25" s="20" t="s">
        <v>78</v>
      </c>
      <c r="I25" s="20" t="s">
        <v>101</v>
      </c>
      <c r="J25" s="20" t="s">
        <v>184</v>
      </c>
      <c r="K25" s="16" t="s">
        <v>5229</v>
      </c>
      <c r="L25" s="16" t="s">
        <v>5236</v>
      </c>
      <c r="M25" s="16" t="s">
        <v>197</v>
      </c>
      <c r="N25" s="16">
        <v>9550</v>
      </c>
      <c r="O25" s="27">
        <v>9526</v>
      </c>
      <c r="P25" s="20" t="s">
        <v>5218</v>
      </c>
      <c r="Q25" s="6">
        <v>1</v>
      </c>
      <c r="R25" s="6">
        <v>9526</v>
      </c>
      <c r="S25" s="6" t="str">
        <f t="shared" si="0"/>
        <v>Change</v>
      </c>
    </row>
    <row r="26" spans="2:19" ht="24" customHeight="1">
      <c r="B26" s="16">
        <f t="shared" si="1"/>
        <v>22</v>
      </c>
      <c r="C26" s="21" t="s">
        <v>4585</v>
      </c>
      <c r="D26" s="22" t="s">
        <v>4586</v>
      </c>
      <c r="E26" s="21">
        <v>44188</v>
      </c>
      <c r="F26" s="16" t="s">
        <v>11</v>
      </c>
      <c r="G26" s="20" t="s">
        <v>78</v>
      </c>
      <c r="H26" s="20" t="s">
        <v>78</v>
      </c>
      <c r="I26" s="20" t="s">
        <v>101</v>
      </c>
      <c r="J26" s="20" t="s">
        <v>184</v>
      </c>
      <c r="K26" s="16" t="s">
        <v>5229</v>
      </c>
      <c r="L26" s="16" t="s">
        <v>5236</v>
      </c>
      <c r="M26" s="16" t="s">
        <v>197</v>
      </c>
      <c r="N26" s="16">
        <v>9550</v>
      </c>
      <c r="O26" s="27">
        <v>9526</v>
      </c>
      <c r="P26" s="20" t="s">
        <v>5218</v>
      </c>
      <c r="Q26" s="6">
        <v>1</v>
      </c>
      <c r="R26" s="6">
        <v>9526</v>
      </c>
      <c r="S26" s="6" t="str">
        <f t="shared" si="0"/>
        <v>Change</v>
      </c>
    </row>
    <row r="27" spans="2:19" ht="24" customHeight="1">
      <c r="B27" s="16">
        <f t="shared" si="1"/>
        <v>23</v>
      </c>
      <c r="C27" s="21" t="s">
        <v>5048</v>
      </c>
      <c r="D27" s="22" t="s">
        <v>5049</v>
      </c>
      <c r="E27" s="21">
        <v>40970</v>
      </c>
      <c r="F27" s="16" t="s">
        <v>287</v>
      </c>
      <c r="G27" s="20" t="s">
        <v>9</v>
      </c>
      <c r="H27" s="20" t="s">
        <v>9</v>
      </c>
      <c r="I27" s="20" t="s">
        <v>101</v>
      </c>
      <c r="J27" s="20" t="s">
        <v>184</v>
      </c>
      <c r="K27" s="16" t="s">
        <v>5229</v>
      </c>
      <c r="L27" s="16" t="s">
        <v>5236</v>
      </c>
      <c r="M27" s="16" t="s">
        <v>196</v>
      </c>
      <c r="N27" s="16">
        <v>9550</v>
      </c>
      <c r="O27" s="27">
        <v>9526</v>
      </c>
      <c r="P27" s="20" t="s">
        <v>5218</v>
      </c>
      <c r="Q27" s="6">
        <v>1</v>
      </c>
      <c r="R27" s="6">
        <v>9526</v>
      </c>
      <c r="S27" s="6" t="str">
        <f t="shared" si="0"/>
        <v>Change</v>
      </c>
    </row>
    <row r="28" spans="2:19" ht="24" customHeight="1">
      <c r="B28" s="16">
        <f t="shared" si="1"/>
        <v>24</v>
      </c>
      <c r="C28" s="21" t="s">
        <v>5073</v>
      </c>
      <c r="D28" s="22" t="s">
        <v>5074</v>
      </c>
      <c r="E28" s="21">
        <v>43482</v>
      </c>
      <c r="F28" s="16" t="s">
        <v>11</v>
      </c>
      <c r="G28" s="20" t="s">
        <v>78</v>
      </c>
      <c r="H28" s="20" t="s">
        <v>78</v>
      </c>
      <c r="I28" s="20" t="s">
        <v>101</v>
      </c>
      <c r="J28" s="20" t="s">
        <v>184</v>
      </c>
      <c r="K28" s="16" t="s">
        <v>5229</v>
      </c>
      <c r="L28" s="16" t="s">
        <v>5236</v>
      </c>
      <c r="M28" s="16" t="s">
        <v>4355</v>
      </c>
      <c r="N28" s="16">
        <v>9550</v>
      </c>
      <c r="O28" s="27">
        <v>9526</v>
      </c>
      <c r="P28" s="20" t="s">
        <v>5218</v>
      </c>
      <c r="Q28" s="6">
        <v>1</v>
      </c>
      <c r="R28" s="6">
        <v>9526</v>
      </c>
      <c r="S28" s="6" t="str">
        <f t="shared" si="0"/>
        <v>Change</v>
      </c>
    </row>
    <row r="29" spans="2:19" ht="24" customHeight="1">
      <c r="B29" s="16">
        <f t="shared" si="1"/>
        <v>25</v>
      </c>
      <c r="C29" s="21" t="s">
        <v>5075</v>
      </c>
      <c r="D29" s="22" t="s">
        <v>5076</v>
      </c>
      <c r="E29" s="21">
        <v>43511</v>
      </c>
      <c r="F29" s="16" t="s">
        <v>11</v>
      </c>
      <c r="G29" s="20" t="s">
        <v>78</v>
      </c>
      <c r="H29" s="20" t="s">
        <v>78</v>
      </c>
      <c r="I29" s="20" t="s">
        <v>101</v>
      </c>
      <c r="J29" s="20" t="s">
        <v>184</v>
      </c>
      <c r="K29" s="16" t="s">
        <v>5229</v>
      </c>
      <c r="L29" s="16" t="s">
        <v>5236</v>
      </c>
      <c r="M29" s="16" t="s">
        <v>4355</v>
      </c>
      <c r="N29" s="16">
        <v>9550</v>
      </c>
      <c r="O29" s="27">
        <v>9526</v>
      </c>
      <c r="P29" s="20" t="s">
        <v>5218</v>
      </c>
      <c r="Q29" s="6">
        <v>1</v>
      </c>
      <c r="R29" s="6">
        <v>9526</v>
      </c>
      <c r="S29" s="6" t="str">
        <f t="shared" si="0"/>
        <v>Change</v>
      </c>
    </row>
    <row r="30" spans="2:19" ht="24" customHeight="1">
      <c r="B30" s="16">
        <f t="shared" si="1"/>
        <v>26</v>
      </c>
      <c r="C30" s="21" t="s">
        <v>5077</v>
      </c>
      <c r="D30" s="22" t="s">
        <v>5078</v>
      </c>
      <c r="E30" s="21">
        <v>43516</v>
      </c>
      <c r="F30" s="16" t="s">
        <v>11</v>
      </c>
      <c r="G30" s="20" t="s">
        <v>78</v>
      </c>
      <c r="H30" s="20" t="s">
        <v>78</v>
      </c>
      <c r="I30" s="20" t="s">
        <v>101</v>
      </c>
      <c r="J30" s="20" t="s">
        <v>184</v>
      </c>
      <c r="K30" s="16" t="s">
        <v>5229</v>
      </c>
      <c r="L30" s="16" t="s">
        <v>5236</v>
      </c>
      <c r="M30" s="16" t="s">
        <v>4355</v>
      </c>
      <c r="N30" s="16">
        <v>9550</v>
      </c>
      <c r="O30" s="27">
        <v>9526</v>
      </c>
      <c r="P30" s="20" t="s">
        <v>5218</v>
      </c>
      <c r="Q30" s="6">
        <v>1</v>
      </c>
      <c r="R30" s="6">
        <v>9526</v>
      </c>
      <c r="S30" s="6" t="str">
        <f t="shared" si="0"/>
        <v>Change</v>
      </c>
    </row>
    <row r="31" spans="2:19" ht="24" customHeight="1">
      <c r="B31" s="16">
        <f t="shared" si="1"/>
        <v>27</v>
      </c>
      <c r="C31" s="21" t="s">
        <v>5083</v>
      </c>
      <c r="D31" s="22" t="s">
        <v>5084</v>
      </c>
      <c r="E31" s="21">
        <v>43845</v>
      </c>
      <c r="F31" s="16" t="s">
        <v>11</v>
      </c>
      <c r="G31" s="20" t="s">
        <v>78</v>
      </c>
      <c r="H31" s="20" t="s">
        <v>78</v>
      </c>
      <c r="I31" s="20" t="s">
        <v>101</v>
      </c>
      <c r="J31" s="20" t="s">
        <v>184</v>
      </c>
      <c r="K31" s="16" t="s">
        <v>5229</v>
      </c>
      <c r="L31" s="16" t="s">
        <v>5236</v>
      </c>
      <c r="M31" s="16" t="s">
        <v>197</v>
      </c>
      <c r="N31" s="16">
        <v>9550</v>
      </c>
      <c r="O31" s="27">
        <v>9526</v>
      </c>
      <c r="P31" s="20" t="s">
        <v>5218</v>
      </c>
      <c r="Q31" s="6">
        <v>1</v>
      </c>
      <c r="R31" s="6">
        <v>9526</v>
      </c>
      <c r="S31" s="6" t="str">
        <f t="shared" si="0"/>
        <v>Change</v>
      </c>
    </row>
    <row r="32" spans="2:19" ht="24" customHeight="1">
      <c r="B32" s="16">
        <f t="shared" si="1"/>
        <v>28</v>
      </c>
      <c r="C32" s="21" t="s">
        <v>5085</v>
      </c>
      <c r="D32" s="22" t="s">
        <v>5086</v>
      </c>
      <c r="E32" s="21">
        <v>43874</v>
      </c>
      <c r="F32" s="16" t="s">
        <v>11</v>
      </c>
      <c r="G32" s="20" t="s">
        <v>78</v>
      </c>
      <c r="H32" s="20" t="s">
        <v>78</v>
      </c>
      <c r="I32" s="20" t="s">
        <v>101</v>
      </c>
      <c r="J32" s="20" t="s">
        <v>184</v>
      </c>
      <c r="K32" s="16" t="s">
        <v>5229</v>
      </c>
      <c r="L32" s="16" t="s">
        <v>5236</v>
      </c>
      <c r="M32" s="16" t="s">
        <v>197</v>
      </c>
      <c r="N32" s="16">
        <v>9550</v>
      </c>
      <c r="O32" s="27">
        <v>9526</v>
      </c>
      <c r="P32" s="20" t="s">
        <v>5218</v>
      </c>
      <c r="Q32" s="6">
        <v>1</v>
      </c>
      <c r="R32" s="6">
        <v>9526</v>
      </c>
      <c r="S32" s="6" t="str">
        <f t="shared" si="0"/>
        <v>Change</v>
      </c>
    </row>
    <row r="33" spans="2:19" ht="24" customHeight="1">
      <c r="B33" s="16">
        <f t="shared" si="1"/>
        <v>29</v>
      </c>
      <c r="C33" s="21" t="s">
        <v>5087</v>
      </c>
      <c r="D33" s="22" t="s">
        <v>5088</v>
      </c>
      <c r="E33" s="21">
        <v>43880</v>
      </c>
      <c r="F33" s="16" t="s">
        <v>11</v>
      </c>
      <c r="G33" s="20" t="s">
        <v>78</v>
      </c>
      <c r="H33" s="20" t="s">
        <v>78</v>
      </c>
      <c r="I33" s="20" t="s">
        <v>101</v>
      </c>
      <c r="J33" s="20" t="s">
        <v>184</v>
      </c>
      <c r="K33" s="16" t="s">
        <v>5229</v>
      </c>
      <c r="L33" s="16" t="s">
        <v>5236</v>
      </c>
      <c r="M33" s="16" t="s">
        <v>197</v>
      </c>
      <c r="N33" s="16">
        <v>9550</v>
      </c>
      <c r="O33" s="27">
        <v>9526</v>
      </c>
      <c r="P33" s="20" t="s">
        <v>5218</v>
      </c>
      <c r="Q33" s="6">
        <v>1</v>
      </c>
      <c r="R33" s="6">
        <v>9526</v>
      </c>
      <c r="S33" s="6" t="str">
        <f t="shared" si="0"/>
        <v>Change</v>
      </c>
    </row>
    <row r="34" spans="2:19" ht="24" customHeight="1">
      <c r="B34" s="16">
        <f t="shared" si="1"/>
        <v>30</v>
      </c>
      <c r="C34" s="21" t="s">
        <v>5089</v>
      </c>
      <c r="D34" s="22" t="s">
        <v>5090</v>
      </c>
      <c r="E34" s="21">
        <v>43889</v>
      </c>
      <c r="F34" s="16" t="s">
        <v>11</v>
      </c>
      <c r="G34" s="20" t="s">
        <v>78</v>
      </c>
      <c r="H34" s="20" t="s">
        <v>78</v>
      </c>
      <c r="I34" s="20" t="s">
        <v>101</v>
      </c>
      <c r="J34" s="20" t="s">
        <v>184</v>
      </c>
      <c r="K34" s="16" t="s">
        <v>5229</v>
      </c>
      <c r="L34" s="16" t="s">
        <v>5236</v>
      </c>
      <c r="M34" s="16" t="s">
        <v>197</v>
      </c>
      <c r="N34" s="16">
        <v>9550</v>
      </c>
      <c r="O34" s="27">
        <v>9526</v>
      </c>
      <c r="P34" s="20" t="s">
        <v>5218</v>
      </c>
      <c r="Q34" s="6">
        <v>1</v>
      </c>
      <c r="R34" s="6">
        <v>9526</v>
      </c>
      <c r="S34" s="6" t="str">
        <f t="shared" si="0"/>
        <v>Change</v>
      </c>
    </row>
    <row r="35" spans="2:19" ht="24" customHeight="1">
      <c r="B35" s="16">
        <f t="shared" si="1"/>
        <v>31</v>
      </c>
      <c r="C35" s="21" t="s">
        <v>5091</v>
      </c>
      <c r="D35" s="22" t="s">
        <v>5092</v>
      </c>
      <c r="E35" s="21">
        <v>43899</v>
      </c>
      <c r="F35" s="16" t="s">
        <v>11</v>
      </c>
      <c r="G35" s="20" t="s">
        <v>78</v>
      </c>
      <c r="H35" s="20" t="s">
        <v>78</v>
      </c>
      <c r="I35" s="20" t="s">
        <v>101</v>
      </c>
      <c r="J35" s="20" t="s">
        <v>184</v>
      </c>
      <c r="K35" s="16" t="s">
        <v>5229</v>
      </c>
      <c r="L35" s="16" t="s">
        <v>5236</v>
      </c>
      <c r="M35" s="16" t="s">
        <v>197</v>
      </c>
      <c r="N35" s="16">
        <v>9550</v>
      </c>
      <c r="O35" s="27">
        <v>9526</v>
      </c>
      <c r="P35" s="20" t="s">
        <v>5218</v>
      </c>
      <c r="Q35" s="6">
        <v>1</v>
      </c>
      <c r="R35" s="6">
        <v>9526</v>
      </c>
      <c r="S35" s="6" t="str">
        <f t="shared" si="0"/>
        <v>Change</v>
      </c>
    </row>
    <row r="36" spans="2:19" ht="24" customHeight="1">
      <c r="B36" s="16">
        <f t="shared" si="1"/>
        <v>32</v>
      </c>
      <c r="C36" s="21" t="s">
        <v>5097</v>
      </c>
      <c r="D36" s="22" t="s">
        <v>5098</v>
      </c>
      <c r="E36" s="21">
        <v>44040</v>
      </c>
      <c r="F36" s="16" t="s">
        <v>11</v>
      </c>
      <c r="G36" s="20" t="s">
        <v>78</v>
      </c>
      <c r="H36" s="20" t="s">
        <v>78</v>
      </c>
      <c r="I36" s="20" t="s">
        <v>101</v>
      </c>
      <c r="J36" s="20" t="s">
        <v>184</v>
      </c>
      <c r="K36" s="16" t="s">
        <v>5229</v>
      </c>
      <c r="L36" s="16" t="s">
        <v>5236</v>
      </c>
      <c r="M36" s="16" t="s">
        <v>197</v>
      </c>
      <c r="N36" s="16">
        <v>9550</v>
      </c>
      <c r="O36" s="27">
        <v>9526</v>
      </c>
      <c r="P36" s="20" t="s">
        <v>5218</v>
      </c>
      <c r="Q36" s="6">
        <v>1</v>
      </c>
      <c r="R36" s="6">
        <v>9526</v>
      </c>
      <c r="S36" s="6" t="str">
        <f t="shared" si="0"/>
        <v>Change</v>
      </c>
    </row>
    <row r="37" spans="2:19" ht="24" customHeight="1">
      <c r="B37" s="16">
        <f t="shared" si="1"/>
        <v>33</v>
      </c>
      <c r="C37" s="21" t="s">
        <v>5099</v>
      </c>
      <c r="D37" s="22" t="s">
        <v>5100</v>
      </c>
      <c r="E37" s="21">
        <v>44040</v>
      </c>
      <c r="F37" s="16" t="s">
        <v>11</v>
      </c>
      <c r="G37" s="20" t="s">
        <v>78</v>
      </c>
      <c r="H37" s="20" t="s">
        <v>78</v>
      </c>
      <c r="I37" s="20" t="s">
        <v>101</v>
      </c>
      <c r="J37" s="20" t="s">
        <v>184</v>
      </c>
      <c r="K37" s="16" t="s">
        <v>5229</v>
      </c>
      <c r="L37" s="16" t="s">
        <v>5236</v>
      </c>
      <c r="M37" s="16" t="s">
        <v>197</v>
      </c>
      <c r="N37" s="16">
        <v>9550</v>
      </c>
      <c r="O37" s="27">
        <v>9526</v>
      </c>
      <c r="P37" s="20" t="s">
        <v>5218</v>
      </c>
      <c r="Q37" s="6">
        <v>1</v>
      </c>
      <c r="R37" s="6">
        <v>9526</v>
      </c>
      <c r="S37" s="6" t="str">
        <f t="shared" si="0"/>
        <v>Change</v>
      </c>
    </row>
    <row r="38" spans="2:19" ht="24" customHeight="1">
      <c r="B38" s="16">
        <f t="shared" si="1"/>
        <v>34</v>
      </c>
      <c r="C38" s="21" t="s">
        <v>5101</v>
      </c>
      <c r="D38" s="22" t="s">
        <v>5102</v>
      </c>
      <c r="E38" s="21">
        <v>44044</v>
      </c>
      <c r="F38" s="16" t="s">
        <v>11</v>
      </c>
      <c r="G38" s="20" t="s">
        <v>78</v>
      </c>
      <c r="H38" s="20" t="s">
        <v>78</v>
      </c>
      <c r="I38" s="20" t="s">
        <v>101</v>
      </c>
      <c r="J38" s="20" t="s">
        <v>184</v>
      </c>
      <c r="K38" s="16" t="s">
        <v>5229</v>
      </c>
      <c r="L38" s="16" t="s">
        <v>5236</v>
      </c>
      <c r="M38" s="16" t="s">
        <v>197</v>
      </c>
      <c r="N38" s="16">
        <v>9550</v>
      </c>
      <c r="O38" s="27">
        <v>9526</v>
      </c>
      <c r="P38" s="20" t="s">
        <v>5218</v>
      </c>
      <c r="Q38" s="6">
        <v>1</v>
      </c>
      <c r="R38" s="6">
        <v>9526</v>
      </c>
      <c r="S38" s="6" t="str">
        <f t="shared" si="0"/>
        <v>Change</v>
      </c>
    </row>
    <row r="39" spans="2:19" ht="24" customHeight="1">
      <c r="B39" s="16">
        <f t="shared" si="1"/>
        <v>35</v>
      </c>
      <c r="C39" s="21" t="s">
        <v>5103</v>
      </c>
      <c r="D39" s="22" t="s">
        <v>5104</v>
      </c>
      <c r="E39" s="21">
        <v>44200</v>
      </c>
      <c r="F39" s="16" t="s">
        <v>11</v>
      </c>
      <c r="G39" s="20" t="s">
        <v>78</v>
      </c>
      <c r="H39" s="20" t="s">
        <v>78</v>
      </c>
      <c r="I39" s="20" t="s">
        <v>101</v>
      </c>
      <c r="J39" s="20" t="s">
        <v>184</v>
      </c>
      <c r="K39" s="16" t="s">
        <v>5229</v>
      </c>
      <c r="L39" s="16" t="s">
        <v>5236</v>
      </c>
      <c r="M39" s="16" t="s">
        <v>197</v>
      </c>
      <c r="N39" s="16">
        <v>9550</v>
      </c>
      <c r="O39" s="27">
        <v>9526</v>
      </c>
      <c r="P39" s="20" t="s">
        <v>5218</v>
      </c>
      <c r="Q39" s="6">
        <v>1</v>
      </c>
      <c r="R39" s="6">
        <v>9526</v>
      </c>
      <c r="S39" s="6" t="str">
        <f t="shared" si="0"/>
        <v>Change</v>
      </c>
    </row>
    <row r="40" spans="2:19" ht="24" customHeight="1">
      <c r="B40" s="16">
        <f t="shared" si="1"/>
        <v>36</v>
      </c>
      <c r="C40" s="21" t="s">
        <v>5118</v>
      </c>
      <c r="D40" s="22" t="s">
        <v>5119</v>
      </c>
      <c r="E40" s="21">
        <v>44200</v>
      </c>
      <c r="F40" s="16" t="s">
        <v>11</v>
      </c>
      <c r="G40" s="20" t="s">
        <v>78</v>
      </c>
      <c r="H40" s="20" t="s">
        <v>78</v>
      </c>
      <c r="I40" s="20" t="s">
        <v>101</v>
      </c>
      <c r="J40" s="20" t="s">
        <v>184</v>
      </c>
      <c r="K40" s="16" t="s">
        <v>5229</v>
      </c>
      <c r="L40" s="16" t="s">
        <v>5236</v>
      </c>
      <c r="M40" s="16" t="s">
        <v>197</v>
      </c>
      <c r="N40" s="16">
        <v>9550</v>
      </c>
      <c r="O40" s="27">
        <v>9526</v>
      </c>
      <c r="P40" s="20" t="s">
        <v>5218</v>
      </c>
      <c r="Q40" s="6">
        <v>1</v>
      </c>
      <c r="R40" s="6">
        <v>9526</v>
      </c>
      <c r="S40" s="6" t="str">
        <f t="shared" si="0"/>
        <v>Change</v>
      </c>
    </row>
    <row r="41" spans="2:19" ht="24" customHeight="1">
      <c r="B41" s="16">
        <f t="shared" si="1"/>
        <v>37</v>
      </c>
      <c r="C41" s="21" t="s">
        <v>5126</v>
      </c>
      <c r="D41" s="22" t="s">
        <v>5127</v>
      </c>
      <c r="E41" s="21">
        <v>44200</v>
      </c>
      <c r="F41" s="16" t="s">
        <v>11</v>
      </c>
      <c r="G41" s="20" t="s">
        <v>78</v>
      </c>
      <c r="H41" s="20" t="s">
        <v>78</v>
      </c>
      <c r="I41" s="20" t="s">
        <v>101</v>
      </c>
      <c r="J41" s="20" t="s">
        <v>184</v>
      </c>
      <c r="K41" s="16" t="s">
        <v>5229</v>
      </c>
      <c r="L41" s="16" t="s">
        <v>5236</v>
      </c>
      <c r="M41" s="16" t="s">
        <v>197</v>
      </c>
      <c r="N41" s="16">
        <v>9550</v>
      </c>
      <c r="O41" s="27">
        <v>9526</v>
      </c>
      <c r="P41" s="20" t="s">
        <v>5218</v>
      </c>
      <c r="Q41" s="6">
        <v>1</v>
      </c>
      <c r="R41" s="6">
        <v>9526</v>
      </c>
      <c r="S41" s="6" t="str">
        <f t="shared" si="0"/>
        <v>Change</v>
      </c>
    </row>
    <row r="42" spans="2:19" ht="24" customHeight="1">
      <c r="B42" s="16">
        <f t="shared" si="1"/>
        <v>38</v>
      </c>
      <c r="C42" s="21" t="s">
        <v>5130</v>
      </c>
      <c r="D42" s="22" t="s">
        <v>5131</v>
      </c>
      <c r="E42" s="21">
        <v>44200</v>
      </c>
      <c r="F42" s="16" t="s">
        <v>11</v>
      </c>
      <c r="G42" s="20" t="s">
        <v>78</v>
      </c>
      <c r="H42" s="20" t="s">
        <v>78</v>
      </c>
      <c r="I42" s="20" t="s">
        <v>101</v>
      </c>
      <c r="J42" s="20" t="s">
        <v>184</v>
      </c>
      <c r="K42" s="16" t="s">
        <v>5229</v>
      </c>
      <c r="L42" s="16" t="s">
        <v>5236</v>
      </c>
      <c r="M42" s="16" t="s">
        <v>197</v>
      </c>
      <c r="N42" s="16">
        <v>9550</v>
      </c>
      <c r="O42" s="27">
        <v>9526</v>
      </c>
      <c r="P42" s="20" t="s">
        <v>5218</v>
      </c>
      <c r="Q42" s="6">
        <v>1</v>
      </c>
      <c r="R42" s="6">
        <v>9526</v>
      </c>
      <c r="S42" s="6" t="str">
        <f t="shared" si="0"/>
        <v>Change</v>
      </c>
    </row>
    <row r="43" spans="2:19" ht="24" customHeight="1">
      <c r="B43" s="16">
        <f t="shared" si="1"/>
        <v>39</v>
      </c>
      <c r="C43" s="21" t="s">
        <v>5132</v>
      </c>
      <c r="D43" s="22" t="s">
        <v>5133</v>
      </c>
      <c r="E43" s="21">
        <v>44200</v>
      </c>
      <c r="F43" s="16" t="s">
        <v>11</v>
      </c>
      <c r="G43" s="20" t="s">
        <v>78</v>
      </c>
      <c r="H43" s="20" t="s">
        <v>78</v>
      </c>
      <c r="I43" s="20" t="s">
        <v>101</v>
      </c>
      <c r="J43" s="20" t="s">
        <v>184</v>
      </c>
      <c r="K43" s="16" t="s">
        <v>5229</v>
      </c>
      <c r="L43" s="16" t="s">
        <v>5236</v>
      </c>
      <c r="M43" s="16" t="s">
        <v>197</v>
      </c>
      <c r="N43" s="16">
        <v>9550</v>
      </c>
      <c r="O43" s="27">
        <v>9526</v>
      </c>
      <c r="P43" s="20" t="s">
        <v>5218</v>
      </c>
      <c r="Q43" s="6">
        <v>1</v>
      </c>
      <c r="R43" s="6">
        <v>9526</v>
      </c>
      <c r="S43" s="6" t="str">
        <f t="shared" si="0"/>
        <v>Change</v>
      </c>
    </row>
    <row r="44" spans="2:19" ht="24" customHeight="1">
      <c r="B44" s="16">
        <f t="shared" si="1"/>
        <v>40</v>
      </c>
      <c r="C44" s="21" t="s">
        <v>5161</v>
      </c>
      <c r="D44" s="22" t="s">
        <v>5162</v>
      </c>
      <c r="E44" s="21">
        <v>44200</v>
      </c>
      <c r="F44" s="16" t="s">
        <v>11</v>
      </c>
      <c r="G44" s="20" t="s">
        <v>78</v>
      </c>
      <c r="H44" s="20" t="s">
        <v>78</v>
      </c>
      <c r="I44" s="20" t="s">
        <v>101</v>
      </c>
      <c r="J44" s="20" t="s">
        <v>184</v>
      </c>
      <c r="K44" s="16" t="s">
        <v>5229</v>
      </c>
      <c r="L44" s="16" t="s">
        <v>5236</v>
      </c>
      <c r="M44" s="16" t="s">
        <v>197</v>
      </c>
      <c r="N44" s="16">
        <v>9550</v>
      </c>
      <c r="O44" s="27">
        <v>9526</v>
      </c>
      <c r="P44" s="20" t="s">
        <v>5218</v>
      </c>
      <c r="Q44" s="6">
        <v>1</v>
      </c>
      <c r="R44" s="6">
        <v>9526</v>
      </c>
      <c r="S44" s="6" t="str">
        <f t="shared" si="0"/>
        <v>Change</v>
      </c>
    </row>
    <row r="45" spans="2:19" ht="24" customHeight="1">
      <c r="B45" s="16">
        <f t="shared" si="1"/>
        <v>41</v>
      </c>
      <c r="C45" s="21" t="s">
        <v>5163</v>
      </c>
      <c r="D45" s="22" t="s">
        <v>5164</v>
      </c>
      <c r="E45" s="21">
        <v>44200</v>
      </c>
      <c r="F45" s="16" t="s">
        <v>11</v>
      </c>
      <c r="G45" s="20" t="s">
        <v>78</v>
      </c>
      <c r="H45" s="20" t="s">
        <v>78</v>
      </c>
      <c r="I45" s="20" t="s">
        <v>101</v>
      </c>
      <c r="J45" s="20" t="s">
        <v>184</v>
      </c>
      <c r="K45" s="16" t="s">
        <v>5229</v>
      </c>
      <c r="L45" s="16" t="s">
        <v>5236</v>
      </c>
      <c r="M45" s="16" t="s">
        <v>197</v>
      </c>
      <c r="N45" s="16">
        <v>9550</v>
      </c>
      <c r="O45" s="27">
        <v>9526</v>
      </c>
      <c r="P45" s="20" t="s">
        <v>5218</v>
      </c>
      <c r="Q45" s="6">
        <v>1</v>
      </c>
      <c r="R45" s="6">
        <v>9526</v>
      </c>
      <c r="S45" s="6" t="str">
        <f t="shared" si="0"/>
        <v>Change</v>
      </c>
    </row>
    <row r="46" spans="2:19" ht="24" customHeight="1">
      <c r="B46" s="16">
        <f t="shared" si="1"/>
        <v>42</v>
      </c>
      <c r="C46" s="21" t="s">
        <v>5167</v>
      </c>
      <c r="D46" s="22" t="s">
        <v>5168</v>
      </c>
      <c r="E46" s="21">
        <v>44200</v>
      </c>
      <c r="F46" s="16" t="s">
        <v>11</v>
      </c>
      <c r="G46" s="20" t="s">
        <v>78</v>
      </c>
      <c r="H46" s="20" t="s">
        <v>78</v>
      </c>
      <c r="I46" s="20" t="s">
        <v>101</v>
      </c>
      <c r="J46" s="20" t="s">
        <v>184</v>
      </c>
      <c r="K46" s="16" t="s">
        <v>5229</v>
      </c>
      <c r="L46" s="16" t="s">
        <v>5236</v>
      </c>
      <c r="M46" s="16" t="s">
        <v>197</v>
      </c>
      <c r="N46" s="16">
        <v>9550</v>
      </c>
      <c r="O46" s="27">
        <v>9526</v>
      </c>
      <c r="P46" s="20" t="s">
        <v>5218</v>
      </c>
      <c r="Q46" s="6">
        <v>1</v>
      </c>
      <c r="R46" s="6">
        <v>9526</v>
      </c>
      <c r="S46" s="6" t="str">
        <f t="shared" si="0"/>
        <v>Change</v>
      </c>
    </row>
    <row r="47" spans="2:19" ht="24" customHeight="1">
      <c r="B47" s="16">
        <f t="shared" si="1"/>
        <v>43</v>
      </c>
      <c r="C47" s="21" t="s">
        <v>5169</v>
      </c>
      <c r="D47" s="22" t="s">
        <v>5170</v>
      </c>
      <c r="E47" s="21">
        <v>44200</v>
      </c>
      <c r="F47" s="16" t="s">
        <v>11</v>
      </c>
      <c r="G47" s="20" t="s">
        <v>78</v>
      </c>
      <c r="H47" s="20" t="s">
        <v>78</v>
      </c>
      <c r="I47" s="20" t="s">
        <v>101</v>
      </c>
      <c r="J47" s="20" t="s">
        <v>184</v>
      </c>
      <c r="K47" s="16" t="s">
        <v>5229</v>
      </c>
      <c r="L47" s="16" t="s">
        <v>5236</v>
      </c>
      <c r="M47" s="16" t="s">
        <v>197</v>
      </c>
      <c r="N47" s="16">
        <v>9550</v>
      </c>
      <c r="O47" s="27">
        <v>9526</v>
      </c>
      <c r="P47" s="20" t="s">
        <v>5218</v>
      </c>
      <c r="Q47" s="6">
        <v>1</v>
      </c>
      <c r="R47" s="6">
        <v>9526</v>
      </c>
      <c r="S47" s="6" t="str">
        <f t="shared" si="0"/>
        <v>Change</v>
      </c>
    </row>
    <row r="48" spans="2:19" ht="24" customHeight="1">
      <c r="B48" s="16">
        <f t="shared" si="1"/>
        <v>44</v>
      </c>
      <c r="C48" s="21" t="s">
        <v>5171</v>
      </c>
      <c r="D48" s="22" t="s">
        <v>5172</v>
      </c>
      <c r="E48" s="21">
        <v>44200</v>
      </c>
      <c r="F48" s="20" t="s">
        <v>11</v>
      </c>
      <c r="G48" s="16" t="s">
        <v>78</v>
      </c>
      <c r="H48" s="20" t="s">
        <v>78</v>
      </c>
      <c r="I48" s="20" t="s">
        <v>101</v>
      </c>
      <c r="J48" s="20" t="s">
        <v>184</v>
      </c>
      <c r="K48" s="20" t="s">
        <v>5229</v>
      </c>
      <c r="L48" s="16" t="s">
        <v>5236</v>
      </c>
      <c r="M48" s="20" t="s">
        <v>197</v>
      </c>
      <c r="N48" s="20">
        <v>9550</v>
      </c>
      <c r="O48" s="27">
        <v>9526</v>
      </c>
      <c r="P48" s="20" t="s">
        <v>5218</v>
      </c>
      <c r="Q48" s="6">
        <v>1</v>
      </c>
      <c r="R48" s="6">
        <v>9526</v>
      </c>
      <c r="S48" s="6" t="str">
        <f t="shared" si="0"/>
        <v>Change</v>
      </c>
    </row>
    <row r="49" spans="2:19" ht="24" customHeight="1">
      <c r="B49" s="16">
        <f t="shared" si="1"/>
        <v>45</v>
      </c>
      <c r="C49" s="21" t="s">
        <v>5173</v>
      </c>
      <c r="D49" s="22" t="s">
        <v>5174</v>
      </c>
      <c r="E49" s="21">
        <v>44200</v>
      </c>
      <c r="F49" s="20" t="s">
        <v>11</v>
      </c>
      <c r="G49" s="16" t="s">
        <v>78</v>
      </c>
      <c r="H49" s="20" t="s">
        <v>78</v>
      </c>
      <c r="I49" s="20" t="s">
        <v>101</v>
      </c>
      <c r="J49" s="20" t="s">
        <v>184</v>
      </c>
      <c r="K49" s="20" t="s">
        <v>5229</v>
      </c>
      <c r="L49" s="16" t="s">
        <v>5236</v>
      </c>
      <c r="M49" s="20" t="s">
        <v>197</v>
      </c>
      <c r="N49" s="20">
        <v>9550</v>
      </c>
      <c r="O49" s="27">
        <v>9526</v>
      </c>
      <c r="P49" s="20" t="s">
        <v>5218</v>
      </c>
      <c r="Q49" s="6">
        <v>1</v>
      </c>
      <c r="R49" s="6">
        <v>9526</v>
      </c>
      <c r="S49" s="6" t="str">
        <f t="shared" si="0"/>
        <v>Change</v>
      </c>
    </row>
    <row r="50" spans="2:19" ht="24" customHeight="1">
      <c r="B50" s="16">
        <f t="shared" si="1"/>
        <v>46</v>
      </c>
      <c r="C50" s="21" t="s">
        <v>5176</v>
      </c>
      <c r="D50" s="22" t="s">
        <v>5177</v>
      </c>
      <c r="E50" s="21">
        <v>44200</v>
      </c>
      <c r="F50" s="20" t="s">
        <v>11</v>
      </c>
      <c r="G50" s="16" t="s">
        <v>78</v>
      </c>
      <c r="H50" s="20" t="s">
        <v>78</v>
      </c>
      <c r="I50" s="20" t="s">
        <v>101</v>
      </c>
      <c r="J50" s="20" t="s">
        <v>184</v>
      </c>
      <c r="K50" s="20" t="s">
        <v>5229</v>
      </c>
      <c r="L50" s="16" t="s">
        <v>5236</v>
      </c>
      <c r="M50" s="20" t="s">
        <v>197</v>
      </c>
      <c r="N50" s="20">
        <v>9550</v>
      </c>
      <c r="O50" s="27">
        <v>9526</v>
      </c>
      <c r="P50" s="20" t="s">
        <v>5218</v>
      </c>
      <c r="Q50" s="6">
        <v>1</v>
      </c>
      <c r="R50" s="6">
        <v>9526</v>
      </c>
      <c r="S50" s="6" t="str">
        <f t="shared" si="0"/>
        <v>Change</v>
      </c>
    </row>
    <row r="51" spans="2:19" ht="24" customHeight="1">
      <c r="B51" s="16">
        <f t="shared" si="1"/>
        <v>47</v>
      </c>
      <c r="C51" s="21" t="s">
        <v>5184</v>
      </c>
      <c r="D51" s="22" t="s">
        <v>5185</v>
      </c>
      <c r="E51" s="21">
        <v>44200</v>
      </c>
      <c r="F51" s="20" t="s">
        <v>11</v>
      </c>
      <c r="G51" s="16" t="s">
        <v>78</v>
      </c>
      <c r="H51" s="20" t="s">
        <v>78</v>
      </c>
      <c r="I51" s="20" t="s">
        <v>101</v>
      </c>
      <c r="J51" s="20" t="s">
        <v>184</v>
      </c>
      <c r="K51" s="20" t="s">
        <v>5229</v>
      </c>
      <c r="L51" s="16" t="s">
        <v>5236</v>
      </c>
      <c r="M51" s="20" t="s">
        <v>197</v>
      </c>
      <c r="N51" s="20">
        <v>9550</v>
      </c>
      <c r="O51" s="27">
        <v>9526</v>
      </c>
      <c r="P51" s="20" t="s">
        <v>5218</v>
      </c>
      <c r="Q51" s="6">
        <v>1</v>
      </c>
      <c r="R51" s="6">
        <v>9526</v>
      </c>
      <c r="S51" s="6" t="str">
        <f t="shared" si="0"/>
        <v>Change</v>
      </c>
    </row>
    <row r="52" spans="2:19" ht="24" customHeight="1">
      <c r="B52" s="16">
        <f t="shared" si="1"/>
        <v>48</v>
      </c>
      <c r="C52" s="21" t="s">
        <v>5188</v>
      </c>
      <c r="D52" s="22" t="s">
        <v>5189</v>
      </c>
      <c r="E52" s="21">
        <v>44200</v>
      </c>
      <c r="F52" s="20" t="s">
        <v>11</v>
      </c>
      <c r="G52" s="16" t="s">
        <v>78</v>
      </c>
      <c r="H52" s="20" t="s">
        <v>78</v>
      </c>
      <c r="I52" s="20" t="s">
        <v>101</v>
      </c>
      <c r="J52" s="20" t="s">
        <v>184</v>
      </c>
      <c r="K52" s="20" t="s">
        <v>5229</v>
      </c>
      <c r="L52" s="16" t="s">
        <v>5236</v>
      </c>
      <c r="M52" s="20" t="s">
        <v>197</v>
      </c>
      <c r="N52" s="20">
        <v>9550</v>
      </c>
      <c r="O52" s="27">
        <v>9526</v>
      </c>
      <c r="P52" s="20" t="s">
        <v>5218</v>
      </c>
      <c r="Q52" s="6">
        <v>1</v>
      </c>
      <c r="R52" s="6">
        <v>9526</v>
      </c>
      <c r="S52" s="6" t="str">
        <f t="shared" si="0"/>
        <v>Change</v>
      </c>
    </row>
    <row r="53" spans="2:19" ht="24" customHeight="1">
      <c r="B53" s="16">
        <f t="shared" si="1"/>
        <v>49</v>
      </c>
      <c r="C53" s="21" t="s">
        <v>5190</v>
      </c>
      <c r="D53" s="22" t="s">
        <v>5191</v>
      </c>
      <c r="E53" s="21">
        <v>44200</v>
      </c>
      <c r="F53" s="20" t="s">
        <v>11</v>
      </c>
      <c r="G53" s="16" t="s">
        <v>78</v>
      </c>
      <c r="H53" s="20" t="s">
        <v>78</v>
      </c>
      <c r="I53" s="20" t="s">
        <v>101</v>
      </c>
      <c r="J53" s="20" t="s">
        <v>184</v>
      </c>
      <c r="K53" s="20" t="s">
        <v>5229</v>
      </c>
      <c r="L53" s="16" t="s">
        <v>5236</v>
      </c>
      <c r="M53" s="20" t="s">
        <v>197</v>
      </c>
      <c r="N53" s="20">
        <v>9550</v>
      </c>
      <c r="O53" s="27">
        <v>9526</v>
      </c>
      <c r="P53" s="20" t="s">
        <v>5218</v>
      </c>
      <c r="Q53" s="6">
        <v>1</v>
      </c>
      <c r="R53" s="6">
        <v>9526</v>
      </c>
      <c r="S53" s="6" t="str">
        <f t="shared" si="0"/>
        <v>Change</v>
      </c>
    </row>
    <row r="54" spans="2:19" ht="24" customHeight="1">
      <c r="B54" s="16">
        <f t="shared" si="1"/>
        <v>50</v>
      </c>
      <c r="C54" s="21" t="s">
        <v>5198</v>
      </c>
      <c r="D54" s="22" t="s">
        <v>5199</v>
      </c>
      <c r="E54" s="21">
        <v>44200</v>
      </c>
      <c r="F54" s="20" t="s">
        <v>11</v>
      </c>
      <c r="G54" s="16" t="s">
        <v>78</v>
      </c>
      <c r="H54" s="20" t="s">
        <v>78</v>
      </c>
      <c r="I54" s="20" t="s">
        <v>101</v>
      </c>
      <c r="J54" s="20" t="s">
        <v>184</v>
      </c>
      <c r="K54" s="20" t="s">
        <v>5229</v>
      </c>
      <c r="L54" s="16" t="s">
        <v>5236</v>
      </c>
      <c r="M54" s="20" t="s">
        <v>197</v>
      </c>
      <c r="N54" s="20">
        <v>9550</v>
      </c>
      <c r="O54" s="27">
        <v>9526</v>
      </c>
      <c r="P54" s="20" t="s">
        <v>5218</v>
      </c>
      <c r="Q54" s="6">
        <v>1</v>
      </c>
      <c r="R54" s="6">
        <v>9526</v>
      </c>
      <c r="S54" s="6" t="str">
        <f t="shared" si="0"/>
        <v>Change</v>
      </c>
    </row>
    <row r="55" spans="2:19" ht="24" customHeight="1">
      <c r="B55" s="16">
        <f t="shared" si="1"/>
        <v>51</v>
      </c>
      <c r="C55" s="21" t="s">
        <v>5200</v>
      </c>
      <c r="D55" s="22" t="s">
        <v>5201</v>
      </c>
      <c r="E55" s="21">
        <v>44200</v>
      </c>
      <c r="F55" s="20" t="s">
        <v>11</v>
      </c>
      <c r="G55" s="16" t="s">
        <v>78</v>
      </c>
      <c r="H55" s="20" t="s">
        <v>78</v>
      </c>
      <c r="I55" s="20" t="s">
        <v>101</v>
      </c>
      <c r="J55" s="20" t="s">
        <v>184</v>
      </c>
      <c r="K55" s="20" t="s">
        <v>5229</v>
      </c>
      <c r="L55" s="16" t="s">
        <v>5236</v>
      </c>
      <c r="M55" s="20" t="s">
        <v>197</v>
      </c>
      <c r="N55" s="20">
        <v>9550</v>
      </c>
      <c r="O55" s="27">
        <v>9526</v>
      </c>
      <c r="P55" s="20" t="s">
        <v>5218</v>
      </c>
      <c r="Q55" s="6">
        <v>1</v>
      </c>
      <c r="R55" s="6">
        <v>9526</v>
      </c>
      <c r="S55" s="6" t="str">
        <f t="shared" si="0"/>
        <v>Change</v>
      </c>
    </row>
    <row r="56" spans="2:19" ht="24" customHeight="1">
      <c r="B56" s="16">
        <f t="shared" si="1"/>
        <v>52</v>
      </c>
      <c r="C56" s="21" t="s">
        <v>5202</v>
      </c>
      <c r="D56" s="22" t="s">
        <v>4401</v>
      </c>
      <c r="E56" s="21">
        <v>44200</v>
      </c>
      <c r="F56" s="20" t="s">
        <v>11</v>
      </c>
      <c r="G56" s="16" t="s">
        <v>78</v>
      </c>
      <c r="H56" s="20" t="s">
        <v>78</v>
      </c>
      <c r="I56" s="20" t="s">
        <v>101</v>
      </c>
      <c r="J56" s="20" t="s">
        <v>184</v>
      </c>
      <c r="K56" s="20" t="s">
        <v>5229</v>
      </c>
      <c r="L56" s="16" t="s">
        <v>5236</v>
      </c>
      <c r="M56" s="20" t="s">
        <v>197</v>
      </c>
      <c r="N56" s="20">
        <v>9550</v>
      </c>
      <c r="O56" s="27">
        <v>9526</v>
      </c>
      <c r="P56" s="20" t="s">
        <v>5218</v>
      </c>
      <c r="Q56" s="6">
        <v>1</v>
      </c>
      <c r="R56" s="6">
        <v>9526</v>
      </c>
      <c r="S56" s="6" t="str">
        <f t="shared" si="0"/>
        <v>Change</v>
      </c>
    </row>
    <row r="57" spans="2:19" ht="24" customHeight="1">
      <c r="B57" s="16">
        <f t="shared" si="1"/>
        <v>53</v>
      </c>
      <c r="C57" s="21" t="s">
        <v>5203</v>
      </c>
      <c r="D57" s="22" t="s">
        <v>5204</v>
      </c>
      <c r="E57" s="21">
        <v>44200</v>
      </c>
      <c r="F57" s="20" t="s">
        <v>11</v>
      </c>
      <c r="G57" s="16" t="s">
        <v>78</v>
      </c>
      <c r="H57" s="20" t="s">
        <v>78</v>
      </c>
      <c r="I57" s="20" t="s">
        <v>101</v>
      </c>
      <c r="J57" s="20" t="s">
        <v>184</v>
      </c>
      <c r="K57" s="20" t="s">
        <v>5229</v>
      </c>
      <c r="L57" s="16" t="s">
        <v>5236</v>
      </c>
      <c r="M57" s="20" t="s">
        <v>197</v>
      </c>
      <c r="N57" s="20">
        <v>9550</v>
      </c>
      <c r="O57" s="27">
        <v>9526</v>
      </c>
      <c r="P57" s="20" t="s">
        <v>5218</v>
      </c>
      <c r="Q57" s="6">
        <v>1</v>
      </c>
      <c r="R57" s="6">
        <v>9526</v>
      </c>
      <c r="S57" s="6" t="str">
        <f t="shared" si="0"/>
        <v>Change</v>
      </c>
    </row>
    <row r="58" spans="2:19" ht="24" customHeight="1">
      <c r="B58" s="16">
        <f t="shared" si="1"/>
        <v>54</v>
      </c>
      <c r="C58" s="21" t="s">
        <v>5209</v>
      </c>
      <c r="D58" s="22" t="s">
        <v>5210</v>
      </c>
      <c r="E58" s="21">
        <v>44200</v>
      </c>
      <c r="F58" s="20" t="s">
        <v>11</v>
      </c>
      <c r="G58" s="16" t="s">
        <v>78</v>
      </c>
      <c r="H58" s="20" t="s">
        <v>78</v>
      </c>
      <c r="I58" s="20" t="s">
        <v>101</v>
      </c>
      <c r="J58" s="20" t="s">
        <v>184</v>
      </c>
      <c r="K58" s="20" t="s">
        <v>5229</v>
      </c>
      <c r="L58" s="16" t="s">
        <v>5236</v>
      </c>
      <c r="M58" s="20" t="s">
        <v>197</v>
      </c>
      <c r="N58" s="20">
        <v>9550</v>
      </c>
      <c r="O58" s="27">
        <v>9526</v>
      </c>
      <c r="P58" s="20" t="s">
        <v>5218</v>
      </c>
      <c r="Q58" s="6">
        <v>1</v>
      </c>
      <c r="R58" s="6">
        <v>9526</v>
      </c>
      <c r="S58" s="6" t="str">
        <f t="shared" si="0"/>
        <v>Change</v>
      </c>
    </row>
    <row r="59" spans="2:19" ht="24" customHeight="1">
      <c r="B59" s="16">
        <f t="shared" si="1"/>
        <v>55</v>
      </c>
      <c r="C59" s="21" t="s">
        <v>5211</v>
      </c>
      <c r="D59" s="22" t="s">
        <v>5212</v>
      </c>
      <c r="E59" s="21">
        <v>44200</v>
      </c>
      <c r="F59" s="20" t="s">
        <v>11</v>
      </c>
      <c r="G59" s="16" t="s">
        <v>78</v>
      </c>
      <c r="H59" s="20" t="s">
        <v>78</v>
      </c>
      <c r="I59" s="20" t="s">
        <v>101</v>
      </c>
      <c r="J59" s="20" t="s">
        <v>184</v>
      </c>
      <c r="K59" s="20" t="s">
        <v>5229</v>
      </c>
      <c r="L59" s="16" t="s">
        <v>5236</v>
      </c>
      <c r="M59" s="20" t="s">
        <v>197</v>
      </c>
      <c r="N59" s="20">
        <v>9550</v>
      </c>
      <c r="O59" s="27">
        <v>9526</v>
      </c>
      <c r="P59" s="20" t="s">
        <v>5218</v>
      </c>
      <c r="Q59" s="6">
        <v>1</v>
      </c>
      <c r="R59" s="6">
        <v>9526</v>
      </c>
      <c r="S59" s="6" t="str">
        <f t="shared" si="0"/>
        <v>Change</v>
      </c>
    </row>
    <row r="60" spans="2:19" ht="24" customHeight="1">
      <c r="B60" s="16">
        <f t="shared" si="1"/>
        <v>56</v>
      </c>
      <c r="C60" s="21" t="s">
        <v>5213</v>
      </c>
      <c r="D60" s="22" t="s">
        <v>5214</v>
      </c>
      <c r="E60" s="21">
        <v>44200</v>
      </c>
      <c r="F60" s="20" t="s">
        <v>11</v>
      </c>
      <c r="G60" s="16" t="s">
        <v>78</v>
      </c>
      <c r="H60" s="20" t="s">
        <v>78</v>
      </c>
      <c r="I60" s="20" t="s">
        <v>101</v>
      </c>
      <c r="J60" s="20" t="s">
        <v>184</v>
      </c>
      <c r="K60" s="20" t="s">
        <v>5229</v>
      </c>
      <c r="L60" s="16" t="s">
        <v>5236</v>
      </c>
      <c r="M60" s="20" t="s">
        <v>197</v>
      </c>
      <c r="N60" s="20">
        <v>9550</v>
      </c>
      <c r="O60" s="27">
        <v>9526</v>
      </c>
      <c r="P60" s="20" t="s">
        <v>5218</v>
      </c>
      <c r="Q60" s="6">
        <v>1</v>
      </c>
      <c r="R60" s="6">
        <v>9526</v>
      </c>
      <c r="S60" s="6" t="str">
        <f t="shared" si="0"/>
        <v>Change</v>
      </c>
    </row>
    <row r="61" spans="2:19" ht="24" customHeight="1">
      <c r="B61" s="16">
        <f t="shared" si="1"/>
        <v>57</v>
      </c>
      <c r="C61" s="21" t="s">
        <v>4685</v>
      </c>
      <c r="D61" s="22" t="s">
        <v>4686</v>
      </c>
      <c r="E61" s="21">
        <v>37774</v>
      </c>
      <c r="F61" s="20" t="s">
        <v>265</v>
      </c>
      <c r="G61" s="16" t="s">
        <v>208</v>
      </c>
      <c r="H61" s="20" t="s">
        <v>208</v>
      </c>
      <c r="I61" s="20" t="s">
        <v>101</v>
      </c>
      <c r="J61" s="20" t="s">
        <v>184</v>
      </c>
      <c r="K61" s="20" t="s">
        <v>5230</v>
      </c>
      <c r="L61" s="16" t="s">
        <v>5243</v>
      </c>
      <c r="M61" s="20" t="s">
        <v>196</v>
      </c>
      <c r="N61" s="20">
        <v>9550</v>
      </c>
      <c r="O61" s="27">
        <v>9514</v>
      </c>
      <c r="P61" s="20" t="s">
        <v>5218</v>
      </c>
      <c r="Q61" s="6">
        <v>1</v>
      </c>
      <c r="R61" s="6">
        <v>9514</v>
      </c>
      <c r="S61" s="6" t="str">
        <f t="shared" si="0"/>
        <v>Change</v>
      </c>
    </row>
    <row r="62" spans="2:19" ht="24" customHeight="1">
      <c r="B62" s="16">
        <f t="shared" si="1"/>
        <v>58</v>
      </c>
      <c r="C62" s="21" t="s">
        <v>4708</v>
      </c>
      <c r="D62" s="22" t="s">
        <v>4709</v>
      </c>
      <c r="E62" s="21">
        <v>38845</v>
      </c>
      <c r="F62" s="20" t="s">
        <v>213</v>
      </c>
      <c r="G62" s="16" t="s">
        <v>212</v>
      </c>
      <c r="H62" s="20" t="s">
        <v>212</v>
      </c>
      <c r="I62" s="20" t="s">
        <v>101</v>
      </c>
      <c r="J62" s="20" t="s">
        <v>184</v>
      </c>
      <c r="K62" s="20" t="s">
        <v>5228</v>
      </c>
      <c r="L62" s="16" t="s">
        <v>5237</v>
      </c>
      <c r="M62" s="20" t="s">
        <v>196</v>
      </c>
      <c r="N62" s="20">
        <v>9550</v>
      </c>
      <c r="O62" s="27">
        <v>9511</v>
      </c>
      <c r="P62" s="20" t="s">
        <v>5218</v>
      </c>
      <c r="Q62" s="6">
        <v>1</v>
      </c>
      <c r="R62" s="6">
        <v>9511</v>
      </c>
      <c r="S62" s="6" t="str">
        <f t="shared" si="0"/>
        <v>Change</v>
      </c>
    </row>
    <row r="63" spans="2:19" ht="24" customHeight="1">
      <c r="B63" s="16">
        <f t="shared" si="1"/>
        <v>59</v>
      </c>
      <c r="C63" s="21" t="s">
        <v>4973</v>
      </c>
      <c r="D63" s="22" t="s">
        <v>4974</v>
      </c>
      <c r="E63" s="21">
        <v>40415</v>
      </c>
      <c r="F63" s="20" t="s">
        <v>30</v>
      </c>
      <c r="G63" s="16" t="s">
        <v>9</v>
      </c>
      <c r="H63" s="20" t="s">
        <v>9</v>
      </c>
      <c r="I63" s="20" t="s">
        <v>101</v>
      </c>
      <c r="J63" s="20" t="s">
        <v>184</v>
      </c>
      <c r="K63" s="20" t="s">
        <v>5228</v>
      </c>
      <c r="L63" s="16" t="s">
        <v>5237</v>
      </c>
      <c r="M63" s="20" t="s">
        <v>196</v>
      </c>
      <c r="N63" s="20">
        <v>9550</v>
      </c>
      <c r="O63" s="27">
        <v>9511</v>
      </c>
      <c r="P63" s="20" t="s">
        <v>5218</v>
      </c>
      <c r="Q63" s="6">
        <v>1</v>
      </c>
      <c r="R63" s="6">
        <v>9511</v>
      </c>
      <c r="S63" s="6" t="str">
        <f t="shared" si="0"/>
        <v>Change</v>
      </c>
    </row>
    <row r="64" spans="2:19" ht="24" customHeight="1">
      <c r="B64" s="16">
        <f t="shared" si="1"/>
        <v>60</v>
      </c>
      <c r="C64" s="21" t="s">
        <v>4664</v>
      </c>
      <c r="D64" s="22" t="s">
        <v>4665</v>
      </c>
      <c r="E64" s="21">
        <v>37690</v>
      </c>
      <c r="F64" s="20" t="s">
        <v>265</v>
      </c>
      <c r="G64" s="16" t="s">
        <v>208</v>
      </c>
      <c r="H64" s="20" t="s">
        <v>208</v>
      </c>
      <c r="I64" s="20" t="s">
        <v>101</v>
      </c>
      <c r="J64" s="20" t="s">
        <v>184</v>
      </c>
      <c r="K64" s="20" t="s">
        <v>5225</v>
      </c>
      <c r="L64" s="16" t="s">
        <v>5239</v>
      </c>
      <c r="M64" s="20" t="s">
        <v>196</v>
      </c>
      <c r="N64" s="20">
        <v>9550</v>
      </c>
      <c r="O64" s="27">
        <v>9519</v>
      </c>
      <c r="P64" s="20" t="s">
        <v>5218</v>
      </c>
      <c r="Q64" s="6">
        <v>1</v>
      </c>
      <c r="R64" s="6">
        <v>9519</v>
      </c>
      <c r="S64" s="6" t="str">
        <f t="shared" si="0"/>
        <v>Change</v>
      </c>
    </row>
    <row r="65" spans="2:19" ht="24" customHeight="1">
      <c r="B65" s="16">
        <f t="shared" si="1"/>
        <v>61</v>
      </c>
      <c r="C65" s="21" t="s">
        <v>4704</v>
      </c>
      <c r="D65" s="22" t="s">
        <v>4705</v>
      </c>
      <c r="E65" s="21">
        <v>38839</v>
      </c>
      <c r="F65" s="20" t="s">
        <v>213</v>
      </c>
      <c r="G65" s="20" t="s">
        <v>212</v>
      </c>
      <c r="H65" s="20" t="s">
        <v>212</v>
      </c>
      <c r="I65" s="20" t="s">
        <v>101</v>
      </c>
      <c r="J65" s="20" t="s">
        <v>184</v>
      </c>
      <c r="K65" s="20" t="s">
        <v>5227</v>
      </c>
      <c r="L65" s="16" t="s">
        <v>5245</v>
      </c>
      <c r="M65" s="20" t="s">
        <v>196</v>
      </c>
      <c r="N65" s="20">
        <v>9550</v>
      </c>
      <c r="O65" s="27">
        <v>9521</v>
      </c>
      <c r="P65" s="20" t="s">
        <v>5218</v>
      </c>
      <c r="Q65" s="6">
        <v>1</v>
      </c>
      <c r="R65" s="6">
        <v>9521</v>
      </c>
      <c r="S65" s="6" t="str">
        <f t="shared" si="0"/>
        <v>Change</v>
      </c>
    </row>
    <row r="66" spans="2:19" ht="24" customHeight="1">
      <c r="B66" s="16">
        <f t="shared" si="1"/>
        <v>62</v>
      </c>
      <c r="C66" s="21" t="s">
        <v>5180</v>
      </c>
      <c r="D66" s="22" t="s">
        <v>5181</v>
      </c>
      <c r="E66" s="21">
        <v>44200</v>
      </c>
      <c r="F66" s="20" t="s">
        <v>11</v>
      </c>
      <c r="G66" s="16" t="s">
        <v>78</v>
      </c>
      <c r="H66" s="20" t="s">
        <v>78</v>
      </c>
      <c r="I66" s="20" t="s">
        <v>31</v>
      </c>
      <c r="J66" s="20" t="s">
        <v>193</v>
      </c>
      <c r="K66" s="20" t="s">
        <v>5229</v>
      </c>
      <c r="L66" s="16" t="s">
        <v>5236</v>
      </c>
      <c r="M66" s="20" t="s">
        <v>197</v>
      </c>
      <c r="N66" s="20">
        <v>9550</v>
      </c>
      <c r="O66" s="27">
        <v>9526</v>
      </c>
      <c r="P66" s="20" t="s">
        <v>5218</v>
      </c>
      <c r="Q66" s="6">
        <v>1</v>
      </c>
      <c r="R66" s="6">
        <v>9526</v>
      </c>
      <c r="S66" s="6" t="str">
        <f t="shared" si="0"/>
        <v>Change</v>
      </c>
    </row>
    <row r="67" spans="2:19" ht="9" customHeight="1">
      <c r="B67" s="17"/>
      <c r="C67" s="17"/>
      <c r="D67" s="23"/>
      <c r="E67" s="24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</row>
    <row r="69" spans="2:19" ht="24" customHeight="1">
      <c r="C69" s="10">
        <v>1</v>
      </c>
      <c r="D69" s="10">
        <v>2</v>
      </c>
      <c r="E69" s="10">
        <v>3</v>
      </c>
      <c r="F69" s="10">
        <v>4</v>
      </c>
      <c r="G69" s="10">
        <v>5</v>
      </c>
      <c r="H69" s="10">
        <v>6</v>
      </c>
      <c r="I69" s="10">
        <v>7</v>
      </c>
      <c r="J69" s="10">
        <v>8</v>
      </c>
      <c r="K69" s="10">
        <v>9</v>
      </c>
      <c r="L69" s="10">
        <v>10</v>
      </c>
      <c r="M69" s="10">
        <v>11</v>
      </c>
      <c r="N69" s="10">
        <v>12</v>
      </c>
      <c r="O69" s="10">
        <v>13</v>
      </c>
      <c r="P69" s="10">
        <v>14</v>
      </c>
    </row>
    <row r="183" ht="9" customHeight="1"/>
  </sheetData>
  <autoFilter ref="B4:S66" xr:uid="{00000000-0009-0000-0000-000003000000}"/>
  <printOptions horizontalCentered="1"/>
  <pageMargins left="0" right="0" top="0" bottom="0" header="0" footer="0"/>
  <pageSetup paperSize="9" scale="39" fitToHeight="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1607</vt:i4>
      </vt:variant>
    </vt:vector>
  </HeadingPairs>
  <TitlesOfParts>
    <vt:vector size="1611" baseType="lpstr">
      <vt:lpstr>Data</vt:lpstr>
      <vt:lpstr>Cost Centre</vt:lpstr>
      <vt:lpstr>Sheet2</vt:lpstr>
      <vt:lpstr>Change CC</vt:lpstr>
      <vt:lpstr>'Change CC'!Print_Area</vt:lpstr>
      <vt:lpstr>'Cost Centre'!Print_Area</vt:lpstr>
      <vt:lpstr>Data!Print_Area</vt:lpstr>
      <vt:lpstr>'Change CC'!Print_Titles</vt:lpstr>
      <vt:lpstr>'Cost Centre'!Print_Titles</vt:lpstr>
      <vt:lpstr>'Change CC'!Query_from_rgs</vt:lpstr>
      <vt:lpstr>Data!Query_from_rgs</vt:lpstr>
      <vt:lpstr>'Change CC'!QUERY1</vt:lpstr>
      <vt:lpstr>Data!QUERY1</vt:lpstr>
      <vt:lpstr>'Change CC'!QUERY1_100</vt:lpstr>
      <vt:lpstr>Data!QUERY1_100</vt:lpstr>
      <vt:lpstr>'Change CC'!QUERY1_101</vt:lpstr>
      <vt:lpstr>Data!QUERY1_101</vt:lpstr>
      <vt:lpstr>'Change CC'!QUERY1_102</vt:lpstr>
      <vt:lpstr>Data!QUERY1_102</vt:lpstr>
      <vt:lpstr>'Change CC'!QUERY1_103</vt:lpstr>
      <vt:lpstr>Data!QUERY1_103</vt:lpstr>
      <vt:lpstr>'Change CC'!QUERY1_104</vt:lpstr>
      <vt:lpstr>Data!QUERY1_104</vt:lpstr>
      <vt:lpstr>'Change CC'!QUERY1_105</vt:lpstr>
      <vt:lpstr>Data!QUERY1_105</vt:lpstr>
      <vt:lpstr>'Change CC'!QUERY1_106</vt:lpstr>
      <vt:lpstr>Data!QUERY1_106</vt:lpstr>
      <vt:lpstr>'Change CC'!QUERY1_107</vt:lpstr>
      <vt:lpstr>Data!QUERY1_107</vt:lpstr>
      <vt:lpstr>'Change CC'!QUERY1_108</vt:lpstr>
      <vt:lpstr>Data!QUERY1_108</vt:lpstr>
      <vt:lpstr>'Change CC'!QUERY1_109</vt:lpstr>
      <vt:lpstr>Data!QUERY1_109</vt:lpstr>
      <vt:lpstr>'Change CC'!QUERY1_110</vt:lpstr>
      <vt:lpstr>Data!QUERY1_110</vt:lpstr>
      <vt:lpstr>'Change CC'!QUERY1_111</vt:lpstr>
      <vt:lpstr>Data!QUERY1_111</vt:lpstr>
      <vt:lpstr>'Change CC'!QUERY1_112</vt:lpstr>
      <vt:lpstr>Data!QUERY1_112</vt:lpstr>
      <vt:lpstr>'Change CC'!QUERY1_113</vt:lpstr>
      <vt:lpstr>Data!QUERY1_113</vt:lpstr>
      <vt:lpstr>'Change CC'!QUERY1_114</vt:lpstr>
      <vt:lpstr>Data!QUERY1_114</vt:lpstr>
      <vt:lpstr>'Change CC'!QUERY1_115</vt:lpstr>
      <vt:lpstr>Data!QUERY1_115</vt:lpstr>
      <vt:lpstr>'Change CC'!QUERY1_116</vt:lpstr>
      <vt:lpstr>Data!QUERY1_116</vt:lpstr>
      <vt:lpstr>'Change CC'!QUERY1_117</vt:lpstr>
      <vt:lpstr>Data!QUERY1_117</vt:lpstr>
      <vt:lpstr>'Change CC'!QUERY1_118</vt:lpstr>
      <vt:lpstr>Data!QUERY1_118</vt:lpstr>
      <vt:lpstr>'Change CC'!QUERY1_119</vt:lpstr>
      <vt:lpstr>Data!QUERY1_119</vt:lpstr>
      <vt:lpstr>'Change CC'!QUERY1_120</vt:lpstr>
      <vt:lpstr>Data!QUERY1_120</vt:lpstr>
      <vt:lpstr>'Change CC'!QUERY1_121</vt:lpstr>
      <vt:lpstr>Data!QUERY1_121</vt:lpstr>
      <vt:lpstr>'Change CC'!QUERY1_122</vt:lpstr>
      <vt:lpstr>Data!QUERY1_122</vt:lpstr>
      <vt:lpstr>'Change CC'!QUERY1_123</vt:lpstr>
      <vt:lpstr>Data!QUERY1_123</vt:lpstr>
      <vt:lpstr>'Change CC'!QUERY1_124</vt:lpstr>
      <vt:lpstr>Data!QUERY1_124</vt:lpstr>
      <vt:lpstr>'Change CC'!QUERY1_125</vt:lpstr>
      <vt:lpstr>Data!QUERY1_125</vt:lpstr>
      <vt:lpstr>'Change CC'!QUERY1_126</vt:lpstr>
      <vt:lpstr>Data!QUERY1_126</vt:lpstr>
      <vt:lpstr>'Change CC'!QUERY1_127</vt:lpstr>
      <vt:lpstr>Data!QUERY1_127</vt:lpstr>
      <vt:lpstr>'Change CC'!QUERY1_128</vt:lpstr>
      <vt:lpstr>Data!QUERY1_128</vt:lpstr>
      <vt:lpstr>'Change CC'!QUERY1_129</vt:lpstr>
      <vt:lpstr>Data!QUERY1_129</vt:lpstr>
      <vt:lpstr>'Change CC'!QUERY1_130</vt:lpstr>
      <vt:lpstr>Data!QUERY1_130</vt:lpstr>
      <vt:lpstr>'Change CC'!QUERY1_131</vt:lpstr>
      <vt:lpstr>Data!QUERY1_131</vt:lpstr>
      <vt:lpstr>'Change CC'!QUERY1_132</vt:lpstr>
      <vt:lpstr>Data!QUERY1_132</vt:lpstr>
      <vt:lpstr>'Change CC'!QUERY1_133</vt:lpstr>
      <vt:lpstr>Data!QUERY1_133</vt:lpstr>
      <vt:lpstr>'Change CC'!QUERY1_134</vt:lpstr>
      <vt:lpstr>Data!QUERY1_134</vt:lpstr>
      <vt:lpstr>'Change CC'!QUERY1_135</vt:lpstr>
      <vt:lpstr>Data!QUERY1_135</vt:lpstr>
      <vt:lpstr>'Change CC'!QUERY1_136</vt:lpstr>
      <vt:lpstr>Data!QUERY1_136</vt:lpstr>
      <vt:lpstr>'Change CC'!QUERY1_137</vt:lpstr>
      <vt:lpstr>Data!QUERY1_137</vt:lpstr>
      <vt:lpstr>'Change CC'!QUERY1_138</vt:lpstr>
      <vt:lpstr>Data!QUERY1_138</vt:lpstr>
      <vt:lpstr>'Change CC'!QUERY1_139</vt:lpstr>
      <vt:lpstr>Data!QUERY1_139</vt:lpstr>
      <vt:lpstr>'Change CC'!QUERY1_140</vt:lpstr>
      <vt:lpstr>Data!QUERY1_140</vt:lpstr>
      <vt:lpstr>'Change CC'!QUERY1_141</vt:lpstr>
      <vt:lpstr>Data!QUERY1_141</vt:lpstr>
      <vt:lpstr>'Change CC'!QUERY1_142</vt:lpstr>
      <vt:lpstr>Data!QUERY1_142</vt:lpstr>
      <vt:lpstr>'Change CC'!QUERY1_143</vt:lpstr>
      <vt:lpstr>Data!QUERY1_143</vt:lpstr>
      <vt:lpstr>'Change CC'!QUERY1_144</vt:lpstr>
      <vt:lpstr>Data!QUERY1_144</vt:lpstr>
      <vt:lpstr>'Change CC'!QUERY1_145</vt:lpstr>
      <vt:lpstr>Data!QUERY1_145</vt:lpstr>
      <vt:lpstr>'Change CC'!QUERY1_146</vt:lpstr>
      <vt:lpstr>Data!QUERY1_146</vt:lpstr>
      <vt:lpstr>'Change CC'!QUERY1_147</vt:lpstr>
      <vt:lpstr>Data!QUERY1_147</vt:lpstr>
      <vt:lpstr>'Change CC'!QUERY1_148</vt:lpstr>
      <vt:lpstr>Data!QUERY1_148</vt:lpstr>
      <vt:lpstr>'Change CC'!QUERY1_149</vt:lpstr>
      <vt:lpstr>Data!QUERY1_149</vt:lpstr>
      <vt:lpstr>'Change CC'!QUERY1_150</vt:lpstr>
      <vt:lpstr>Data!QUERY1_150</vt:lpstr>
      <vt:lpstr>'Change CC'!QUERY1_151</vt:lpstr>
      <vt:lpstr>Data!QUERY1_151</vt:lpstr>
      <vt:lpstr>'Change CC'!QUERY1_152</vt:lpstr>
      <vt:lpstr>Data!QUERY1_152</vt:lpstr>
      <vt:lpstr>'Change CC'!QUERY1_153</vt:lpstr>
      <vt:lpstr>Data!QUERY1_153</vt:lpstr>
      <vt:lpstr>'Change CC'!QUERY1_154</vt:lpstr>
      <vt:lpstr>Data!QUERY1_154</vt:lpstr>
      <vt:lpstr>'Change CC'!QUERY1_155</vt:lpstr>
      <vt:lpstr>Data!QUERY1_155</vt:lpstr>
      <vt:lpstr>'Change CC'!QUERY1_156</vt:lpstr>
      <vt:lpstr>Data!QUERY1_156</vt:lpstr>
      <vt:lpstr>'Change CC'!QUERY1_157</vt:lpstr>
      <vt:lpstr>Data!QUERY1_157</vt:lpstr>
      <vt:lpstr>'Change CC'!QUERY1_158</vt:lpstr>
      <vt:lpstr>Data!QUERY1_158</vt:lpstr>
      <vt:lpstr>'Change CC'!QUERY1_159</vt:lpstr>
      <vt:lpstr>Data!QUERY1_159</vt:lpstr>
      <vt:lpstr>'Change CC'!QUERY1_16</vt:lpstr>
      <vt:lpstr>Data!QUERY1_16</vt:lpstr>
      <vt:lpstr>'Change CC'!QUERY1_160</vt:lpstr>
      <vt:lpstr>Data!QUERY1_160</vt:lpstr>
      <vt:lpstr>'Change CC'!QUERY1_161</vt:lpstr>
      <vt:lpstr>Data!QUERY1_161</vt:lpstr>
      <vt:lpstr>'Change CC'!QUERY1_162</vt:lpstr>
      <vt:lpstr>Data!QUERY1_162</vt:lpstr>
      <vt:lpstr>'Change CC'!QUERY1_163</vt:lpstr>
      <vt:lpstr>Data!QUERY1_163</vt:lpstr>
      <vt:lpstr>'Change CC'!QUERY1_164</vt:lpstr>
      <vt:lpstr>Data!QUERY1_164</vt:lpstr>
      <vt:lpstr>'Change CC'!QUERY1_165</vt:lpstr>
      <vt:lpstr>Data!QUERY1_165</vt:lpstr>
      <vt:lpstr>'Change CC'!QUERY1_166</vt:lpstr>
      <vt:lpstr>Data!QUERY1_166</vt:lpstr>
      <vt:lpstr>'Change CC'!QUERY1_167</vt:lpstr>
      <vt:lpstr>Data!QUERY1_167</vt:lpstr>
      <vt:lpstr>'Change CC'!QUERY1_168</vt:lpstr>
      <vt:lpstr>Data!QUERY1_168</vt:lpstr>
      <vt:lpstr>'Change CC'!QUERY1_169</vt:lpstr>
      <vt:lpstr>Data!QUERY1_169</vt:lpstr>
      <vt:lpstr>'Change CC'!QUERY1_17</vt:lpstr>
      <vt:lpstr>Data!QUERY1_17</vt:lpstr>
      <vt:lpstr>'Change CC'!QUERY1_170</vt:lpstr>
      <vt:lpstr>Data!QUERY1_170</vt:lpstr>
      <vt:lpstr>'Change CC'!QUERY1_171</vt:lpstr>
      <vt:lpstr>Data!QUERY1_171</vt:lpstr>
      <vt:lpstr>'Change CC'!QUERY1_172</vt:lpstr>
      <vt:lpstr>Data!QUERY1_172</vt:lpstr>
      <vt:lpstr>'Change CC'!QUERY1_173</vt:lpstr>
      <vt:lpstr>Data!QUERY1_173</vt:lpstr>
      <vt:lpstr>'Change CC'!QUERY1_174</vt:lpstr>
      <vt:lpstr>Data!QUERY1_174</vt:lpstr>
      <vt:lpstr>'Change CC'!QUERY1_175</vt:lpstr>
      <vt:lpstr>Data!QUERY1_175</vt:lpstr>
      <vt:lpstr>'Change CC'!QUERY1_176</vt:lpstr>
      <vt:lpstr>Data!QUERY1_176</vt:lpstr>
      <vt:lpstr>'Change CC'!QUERY1_177</vt:lpstr>
      <vt:lpstr>Data!QUERY1_177</vt:lpstr>
      <vt:lpstr>'Change CC'!QUERY1_178</vt:lpstr>
      <vt:lpstr>Data!QUERY1_178</vt:lpstr>
      <vt:lpstr>'Change CC'!QUERY1_179</vt:lpstr>
      <vt:lpstr>Data!QUERY1_179</vt:lpstr>
      <vt:lpstr>'Change CC'!QUERY1_18</vt:lpstr>
      <vt:lpstr>Data!QUERY1_18</vt:lpstr>
      <vt:lpstr>'Change CC'!QUERY1_180</vt:lpstr>
      <vt:lpstr>Data!QUERY1_180</vt:lpstr>
      <vt:lpstr>'Change CC'!QUERY1_181</vt:lpstr>
      <vt:lpstr>Data!QUERY1_181</vt:lpstr>
      <vt:lpstr>'Change CC'!QUERY1_182</vt:lpstr>
      <vt:lpstr>Data!QUERY1_182</vt:lpstr>
      <vt:lpstr>'Change CC'!QUERY1_183</vt:lpstr>
      <vt:lpstr>Data!QUERY1_183</vt:lpstr>
      <vt:lpstr>'Change CC'!QUERY1_184</vt:lpstr>
      <vt:lpstr>Data!QUERY1_184</vt:lpstr>
      <vt:lpstr>'Change CC'!QUERY1_185</vt:lpstr>
      <vt:lpstr>Data!QUERY1_185</vt:lpstr>
      <vt:lpstr>'Change CC'!QUERY1_186</vt:lpstr>
      <vt:lpstr>Data!QUERY1_186</vt:lpstr>
      <vt:lpstr>'Change CC'!QUERY1_187</vt:lpstr>
      <vt:lpstr>Data!QUERY1_187</vt:lpstr>
      <vt:lpstr>'Change CC'!QUERY1_188</vt:lpstr>
      <vt:lpstr>Data!QUERY1_188</vt:lpstr>
      <vt:lpstr>'Change CC'!QUERY1_189</vt:lpstr>
      <vt:lpstr>Data!QUERY1_189</vt:lpstr>
      <vt:lpstr>'Change CC'!QUERY1_19</vt:lpstr>
      <vt:lpstr>Data!QUERY1_19</vt:lpstr>
      <vt:lpstr>'Change CC'!QUERY1_190</vt:lpstr>
      <vt:lpstr>Data!QUERY1_190</vt:lpstr>
      <vt:lpstr>'Change CC'!QUERY1_191</vt:lpstr>
      <vt:lpstr>Data!QUERY1_191</vt:lpstr>
      <vt:lpstr>'Change CC'!QUERY1_192</vt:lpstr>
      <vt:lpstr>Data!QUERY1_192</vt:lpstr>
      <vt:lpstr>'Change CC'!QUERY1_193</vt:lpstr>
      <vt:lpstr>Data!QUERY1_193</vt:lpstr>
      <vt:lpstr>'Change CC'!QUERY1_194</vt:lpstr>
      <vt:lpstr>Data!QUERY1_194</vt:lpstr>
      <vt:lpstr>'Change CC'!QUERY1_195</vt:lpstr>
      <vt:lpstr>Data!QUERY1_195</vt:lpstr>
      <vt:lpstr>'Change CC'!QUERY1_196</vt:lpstr>
      <vt:lpstr>Data!QUERY1_196</vt:lpstr>
      <vt:lpstr>'Change CC'!QUERY1_197</vt:lpstr>
      <vt:lpstr>Data!QUERY1_197</vt:lpstr>
      <vt:lpstr>'Change CC'!QUERY1_198</vt:lpstr>
      <vt:lpstr>Data!QUERY1_198</vt:lpstr>
      <vt:lpstr>'Change CC'!QUERY1_199</vt:lpstr>
      <vt:lpstr>Data!QUERY1_199</vt:lpstr>
      <vt:lpstr>'Change CC'!QUERY1_20</vt:lpstr>
      <vt:lpstr>Data!QUERY1_20</vt:lpstr>
      <vt:lpstr>'Change CC'!QUERY1_200</vt:lpstr>
      <vt:lpstr>Data!QUERY1_200</vt:lpstr>
      <vt:lpstr>'Change CC'!QUERY1_201</vt:lpstr>
      <vt:lpstr>Data!QUERY1_201</vt:lpstr>
      <vt:lpstr>'Change CC'!QUERY1_202</vt:lpstr>
      <vt:lpstr>Data!QUERY1_202</vt:lpstr>
      <vt:lpstr>'Change CC'!QUERY1_203</vt:lpstr>
      <vt:lpstr>Data!QUERY1_203</vt:lpstr>
      <vt:lpstr>'Change CC'!QUERY1_204</vt:lpstr>
      <vt:lpstr>Data!QUERY1_204</vt:lpstr>
      <vt:lpstr>'Change CC'!QUERY1_205</vt:lpstr>
      <vt:lpstr>Data!QUERY1_205</vt:lpstr>
      <vt:lpstr>'Change CC'!QUERY1_206</vt:lpstr>
      <vt:lpstr>Data!QUERY1_206</vt:lpstr>
      <vt:lpstr>'Change CC'!QUERY1_207</vt:lpstr>
      <vt:lpstr>Data!QUERY1_207</vt:lpstr>
      <vt:lpstr>'Change CC'!QUERY1_208</vt:lpstr>
      <vt:lpstr>Data!QUERY1_208</vt:lpstr>
      <vt:lpstr>'Change CC'!QUERY1_209</vt:lpstr>
      <vt:lpstr>Data!QUERY1_209</vt:lpstr>
      <vt:lpstr>'Change CC'!QUERY1_21</vt:lpstr>
      <vt:lpstr>Data!QUERY1_21</vt:lpstr>
      <vt:lpstr>'Change CC'!QUERY1_210</vt:lpstr>
      <vt:lpstr>Data!QUERY1_210</vt:lpstr>
      <vt:lpstr>'Change CC'!QUERY1_211</vt:lpstr>
      <vt:lpstr>Data!QUERY1_211</vt:lpstr>
      <vt:lpstr>'Change CC'!QUERY1_212</vt:lpstr>
      <vt:lpstr>Data!QUERY1_212</vt:lpstr>
      <vt:lpstr>'Change CC'!QUERY1_213</vt:lpstr>
      <vt:lpstr>Data!QUERY1_213</vt:lpstr>
      <vt:lpstr>'Change CC'!QUERY1_214</vt:lpstr>
      <vt:lpstr>Data!QUERY1_214</vt:lpstr>
      <vt:lpstr>'Change CC'!QUERY1_215</vt:lpstr>
      <vt:lpstr>Data!QUERY1_215</vt:lpstr>
      <vt:lpstr>'Change CC'!QUERY1_216</vt:lpstr>
      <vt:lpstr>Data!QUERY1_216</vt:lpstr>
      <vt:lpstr>'Change CC'!QUERY1_217</vt:lpstr>
      <vt:lpstr>Data!QUERY1_217</vt:lpstr>
      <vt:lpstr>'Change CC'!QUERY1_218</vt:lpstr>
      <vt:lpstr>Data!QUERY1_218</vt:lpstr>
      <vt:lpstr>'Change CC'!QUERY1_219</vt:lpstr>
      <vt:lpstr>Data!QUERY1_219</vt:lpstr>
      <vt:lpstr>'Change CC'!QUERY1_22</vt:lpstr>
      <vt:lpstr>Data!QUERY1_22</vt:lpstr>
      <vt:lpstr>'Change CC'!QUERY1_220</vt:lpstr>
      <vt:lpstr>Data!QUERY1_220</vt:lpstr>
      <vt:lpstr>'Change CC'!QUERY1_221</vt:lpstr>
      <vt:lpstr>Data!QUERY1_221</vt:lpstr>
      <vt:lpstr>'Change CC'!QUERY1_222</vt:lpstr>
      <vt:lpstr>Data!QUERY1_222</vt:lpstr>
      <vt:lpstr>'Change CC'!QUERY1_223</vt:lpstr>
      <vt:lpstr>Data!QUERY1_223</vt:lpstr>
      <vt:lpstr>'Change CC'!QUERY1_224</vt:lpstr>
      <vt:lpstr>Data!QUERY1_224</vt:lpstr>
      <vt:lpstr>'Change CC'!QUERY1_225</vt:lpstr>
      <vt:lpstr>Data!QUERY1_225</vt:lpstr>
      <vt:lpstr>'Change CC'!QUERY1_226</vt:lpstr>
      <vt:lpstr>Data!QUERY1_226</vt:lpstr>
      <vt:lpstr>'Change CC'!QUERY1_227</vt:lpstr>
      <vt:lpstr>Data!QUERY1_227</vt:lpstr>
      <vt:lpstr>'Change CC'!QUERY1_228</vt:lpstr>
      <vt:lpstr>Data!QUERY1_228</vt:lpstr>
      <vt:lpstr>'Change CC'!QUERY1_229</vt:lpstr>
      <vt:lpstr>Data!QUERY1_229</vt:lpstr>
      <vt:lpstr>'Change CC'!QUERY1_23</vt:lpstr>
      <vt:lpstr>Data!QUERY1_23</vt:lpstr>
      <vt:lpstr>'Change CC'!QUERY1_230</vt:lpstr>
      <vt:lpstr>Data!QUERY1_230</vt:lpstr>
      <vt:lpstr>'Change CC'!QUERY1_231</vt:lpstr>
      <vt:lpstr>Data!QUERY1_231</vt:lpstr>
      <vt:lpstr>'Change CC'!QUERY1_232</vt:lpstr>
      <vt:lpstr>Data!QUERY1_232</vt:lpstr>
      <vt:lpstr>'Change CC'!QUERY1_233</vt:lpstr>
      <vt:lpstr>Data!QUERY1_233</vt:lpstr>
      <vt:lpstr>'Change CC'!QUERY1_234</vt:lpstr>
      <vt:lpstr>Data!QUERY1_234</vt:lpstr>
      <vt:lpstr>'Change CC'!QUERY1_235</vt:lpstr>
      <vt:lpstr>Data!QUERY1_235</vt:lpstr>
      <vt:lpstr>'Change CC'!QUERY1_236</vt:lpstr>
      <vt:lpstr>Data!QUERY1_236</vt:lpstr>
      <vt:lpstr>'Change CC'!QUERY1_237</vt:lpstr>
      <vt:lpstr>Data!QUERY1_237</vt:lpstr>
      <vt:lpstr>'Change CC'!QUERY1_238</vt:lpstr>
      <vt:lpstr>Data!QUERY1_238</vt:lpstr>
      <vt:lpstr>'Change CC'!QUERY1_239</vt:lpstr>
      <vt:lpstr>Data!QUERY1_239</vt:lpstr>
      <vt:lpstr>'Change CC'!QUERY1_24</vt:lpstr>
      <vt:lpstr>Data!QUERY1_24</vt:lpstr>
      <vt:lpstr>'Change CC'!QUERY1_240</vt:lpstr>
      <vt:lpstr>Data!QUERY1_240</vt:lpstr>
      <vt:lpstr>'Change CC'!QUERY1_241</vt:lpstr>
      <vt:lpstr>Data!QUERY1_241</vt:lpstr>
      <vt:lpstr>'Change CC'!QUERY1_242</vt:lpstr>
      <vt:lpstr>Data!QUERY1_242</vt:lpstr>
      <vt:lpstr>'Change CC'!QUERY1_243</vt:lpstr>
      <vt:lpstr>Data!QUERY1_243</vt:lpstr>
      <vt:lpstr>'Change CC'!QUERY1_244</vt:lpstr>
      <vt:lpstr>Data!QUERY1_244</vt:lpstr>
      <vt:lpstr>'Change CC'!QUERY1_245</vt:lpstr>
      <vt:lpstr>Data!QUERY1_245</vt:lpstr>
      <vt:lpstr>'Change CC'!QUERY1_246</vt:lpstr>
      <vt:lpstr>Data!QUERY1_246</vt:lpstr>
      <vt:lpstr>'Change CC'!QUERY1_247</vt:lpstr>
      <vt:lpstr>Data!QUERY1_247</vt:lpstr>
      <vt:lpstr>'Change CC'!QUERY1_248</vt:lpstr>
      <vt:lpstr>Data!QUERY1_248</vt:lpstr>
      <vt:lpstr>'Change CC'!QUERY1_249</vt:lpstr>
      <vt:lpstr>Data!QUERY1_249</vt:lpstr>
      <vt:lpstr>'Change CC'!QUERY1_25</vt:lpstr>
      <vt:lpstr>Data!QUERY1_25</vt:lpstr>
      <vt:lpstr>'Change CC'!QUERY1_250</vt:lpstr>
      <vt:lpstr>Data!QUERY1_250</vt:lpstr>
      <vt:lpstr>'Change CC'!QUERY1_251</vt:lpstr>
      <vt:lpstr>Data!QUERY1_251</vt:lpstr>
      <vt:lpstr>'Change CC'!QUERY1_252</vt:lpstr>
      <vt:lpstr>Data!QUERY1_252</vt:lpstr>
      <vt:lpstr>'Change CC'!QUERY1_253</vt:lpstr>
      <vt:lpstr>Data!QUERY1_253</vt:lpstr>
      <vt:lpstr>'Change CC'!QUERY1_254</vt:lpstr>
      <vt:lpstr>Data!QUERY1_254</vt:lpstr>
      <vt:lpstr>'Change CC'!QUERY1_255</vt:lpstr>
      <vt:lpstr>Data!QUERY1_255</vt:lpstr>
      <vt:lpstr>'Change CC'!QUERY1_256</vt:lpstr>
      <vt:lpstr>Data!QUERY1_256</vt:lpstr>
      <vt:lpstr>'Change CC'!QUERY1_257</vt:lpstr>
      <vt:lpstr>Data!QUERY1_257</vt:lpstr>
      <vt:lpstr>'Change CC'!QUERY1_258</vt:lpstr>
      <vt:lpstr>Data!QUERY1_258</vt:lpstr>
      <vt:lpstr>'Change CC'!QUERY1_259</vt:lpstr>
      <vt:lpstr>Data!QUERY1_259</vt:lpstr>
      <vt:lpstr>'Change CC'!QUERY1_26</vt:lpstr>
      <vt:lpstr>Data!QUERY1_26</vt:lpstr>
      <vt:lpstr>'Change CC'!QUERY1_260</vt:lpstr>
      <vt:lpstr>Data!QUERY1_260</vt:lpstr>
      <vt:lpstr>'Change CC'!QUERY1_261</vt:lpstr>
      <vt:lpstr>Data!QUERY1_261</vt:lpstr>
      <vt:lpstr>'Change CC'!QUERY1_262</vt:lpstr>
      <vt:lpstr>Data!QUERY1_262</vt:lpstr>
      <vt:lpstr>'Change CC'!QUERY1_263</vt:lpstr>
      <vt:lpstr>Data!QUERY1_263</vt:lpstr>
      <vt:lpstr>'Change CC'!QUERY1_264</vt:lpstr>
      <vt:lpstr>Data!QUERY1_264</vt:lpstr>
      <vt:lpstr>'Change CC'!QUERY1_265</vt:lpstr>
      <vt:lpstr>Data!QUERY1_265</vt:lpstr>
      <vt:lpstr>'Change CC'!QUERY1_266</vt:lpstr>
      <vt:lpstr>Data!QUERY1_266</vt:lpstr>
      <vt:lpstr>'Change CC'!QUERY1_267</vt:lpstr>
      <vt:lpstr>Data!QUERY1_267</vt:lpstr>
      <vt:lpstr>'Change CC'!QUERY1_268</vt:lpstr>
      <vt:lpstr>Data!QUERY1_268</vt:lpstr>
      <vt:lpstr>'Change CC'!QUERY1_269</vt:lpstr>
      <vt:lpstr>Data!QUERY1_269</vt:lpstr>
      <vt:lpstr>'Change CC'!QUERY1_27</vt:lpstr>
      <vt:lpstr>Data!QUERY1_27</vt:lpstr>
      <vt:lpstr>'Change CC'!QUERY1_270</vt:lpstr>
      <vt:lpstr>Data!QUERY1_270</vt:lpstr>
      <vt:lpstr>'Change CC'!QUERY1_271</vt:lpstr>
      <vt:lpstr>Data!QUERY1_271</vt:lpstr>
      <vt:lpstr>'Change CC'!QUERY1_272</vt:lpstr>
      <vt:lpstr>Data!QUERY1_272</vt:lpstr>
      <vt:lpstr>'Change CC'!QUERY1_273</vt:lpstr>
      <vt:lpstr>Data!QUERY1_273</vt:lpstr>
      <vt:lpstr>'Change CC'!QUERY1_274</vt:lpstr>
      <vt:lpstr>Data!QUERY1_274</vt:lpstr>
      <vt:lpstr>'Change CC'!QUERY1_275</vt:lpstr>
      <vt:lpstr>Data!QUERY1_275</vt:lpstr>
      <vt:lpstr>'Change CC'!QUERY1_276</vt:lpstr>
      <vt:lpstr>Data!QUERY1_276</vt:lpstr>
      <vt:lpstr>'Change CC'!QUERY1_277</vt:lpstr>
      <vt:lpstr>Data!QUERY1_277</vt:lpstr>
      <vt:lpstr>'Change CC'!QUERY1_278</vt:lpstr>
      <vt:lpstr>Data!QUERY1_278</vt:lpstr>
      <vt:lpstr>'Change CC'!QUERY1_279</vt:lpstr>
      <vt:lpstr>Data!QUERY1_279</vt:lpstr>
      <vt:lpstr>'Change CC'!QUERY1_28</vt:lpstr>
      <vt:lpstr>Data!QUERY1_28</vt:lpstr>
      <vt:lpstr>'Change CC'!QUERY1_280</vt:lpstr>
      <vt:lpstr>Data!QUERY1_280</vt:lpstr>
      <vt:lpstr>'Change CC'!QUERY1_281</vt:lpstr>
      <vt:lpstr>Data!QUERY1_281</vt:lpstr>
      <vt:lpstr>'Change CC'!QUERY1_282</vt:lpstr>
      <vt:lpstr>Data!QUERY1_282</vt:lpstr>
      <vt:lpstr>'Change CC'!QUERY1_283</vt:lpstr>
      <vt:lpstr>Data!QUERY1_283</vt:lpstr>
      <vt:lpstr>'Change CC'!QUERY1_284</vt:lpstr>
      <vt:lpstr>Data!QUERY1_284</vt:lpstr>
      <vt:lpstr>'Change CC'!QUERY1_285</vt:lpstr>
      <vt:lpstr>Data!QUERY1_285</vt:lpstr>
      <vt:lpstr>'Change CC'!QUERY1_286</vt:lpstr>
      <vt:lpstr>Data!QUERY1_286</vt:lpstr>
      <vt:lpstr>'Change CC'!QUERY1_287</vt:lpstr>
      <vt:lpstr>Data!QUERY1_287</vt:lpstr>
      <vt:lpstr>'Change CC'!QUERY1_288</vt:lpstr>
      <vt:lpstr>Data!QUERY1_288</vt:lpstr>
      <vt:lpstr>'Change CC'!QUERY1_289</vt:lpstr>
      <vt:lpstr>Data!QUERY1_289</vt:lpstr>
      <vt:lpstr>'Change CC'!QUERY1_29</vt:lpstr>
      <vt:lpstr>Data!QUERY1_29</vt:lpstr>
      <vt:lpstr>'Change CC'!QUERY1_290</vt:lpstr>
      <vt:lpstr>Data!QUERY1_290</vt:lpstr>
      <vt:lpstr>'Change CC'!QUERY1_291</vt:lpstr>
      <vt:lpstr>Data!QUERY1_291</vt:lpstr>
      <vt:lpstr>'Change CC'!QUERY1_292</vt:lpstr>
      <vt:lpstr>Data!QUERY1_292</vt:lpstr>
      <vt:lpstr>'Change CC'!QUERY1_293</vt:lpstr>
      <vt:lpstr>Data!QUERY1_293</vt:lpstr>
      <vt:lpstr>'Change CC'!QUERY1_294</vt:lpstr>
      <vt:lpstr>Data!QUERY1_294</vt:lpstr>
      <vt:lpstr>'Change CC'!QUERY1_295</vt:lpstr>
      <vt:lpstr>Data!QUERY1_295</vt:lpstr>
      <vt:lpstr>'Change CC'!QUERY1_296</vt:lpstr>
      <vt:lpstr>Data!QUERY1_296</vt:lpstr>
      <vt:lpstr>'Change CC'!QUERY1_297</vt:lpstr>
      <vt:lpstr>Data!QUERY1_297</vt:lpstr>
      <vt:lpstr>'Change CC'!QUERY1_298</vt:lpstr>
      <vt:lpstr>Data!QUERY1_298</vt:lpstr>
      <vt:lpstr>'Change CC'!QUERY1_299</vt:lpstr>
      <vt:lpstr>Data!QUERY1_299</vt:lpstr>
      <vt:lpstr>'Change CC'!QUERY1_30</vt:lpstr>
      <vt:lpstr>Data!QUERY1_30</vt:lpstr>
      <vt:lpstr>'Change CC'!QUERY1_300</vt:lpstr>
      <vt:lpstr>Data!QUERY1_300</vt:lpstr>
      <vt:lpstr>'Change CC'!QUERY1_301</vt:lpstr>
      <vt:lpstr>Data!QUERY1_301</vt:lpstr>
      <vt:lpstr>'Change CC'!QUERY1_302</vt:lpstr>
      <vt:lpstr>Data!QUERY1_302</vt:lpstr>
      <vt:lpstr>'Change CC'!QUERY1_303</vt:lpstr>
      <vt:lpstr>Data!QUERY1_303</vt:lpstr>
      <vt:lpstr>'Change CC'!QUERY1_304</vt:lpstr>
      <vt:lpstr>Data!QUERY1_304</vt:lpstr>
      <vt:lpstr>'Change CC'!QUERY1_305</vt:lpstr>
      <vt:lpstr>Data!QUERY1_305</vt:lpstr>
      <vt:lpstr>'Change CC'!QUERY1_306</vt:lpstr>
      <vt:lpstr>Data!QUERY1_306</vt:lpstr>
      <vt:lpstr>'Change CC'!QUERY1_307</vt:lpstr>
      <vt:lpstr>Data!QUERY1_307</vt:lpstr>
      <vt:lpstr>'Change CC'!QUERY1_308</vt:lpstr>
      <vt:lpstr>Data!QUERY1_308</vt:lpstr>
      <vt:lpstr>'Change CC'!QUERY1_309</vt:lpstr>
      <vt:lpstr>Data!QUERY1_309</vt:lpstr>
      <vt:lpstr>'Change CC'!QUERY1_31</vt:lpstr>
      <vt:lpstr>Data!QUERY1_31</vt:lpstr>
      <vt:lpstr>'Change CC'!QUERY1_310</vt:lpstr>
      <vt:lpstr>Data!QUERY1_310</vt:lpstr>
      <vt:lpstr>'Change CC'!QUERY1_311</vt:lpstr>
      <vt:lpstr>Data!QUERY1_311</vt:lpstr>
      <vt:lpstr>'Change CC'!QUERY1_312</vt:lpstr>
      <vt:lpstr>Data!QUERY1_312</vt:lpstr>
      <vt:lpstr>'Change CC'!QUERY1_313</vt:lpstr>
      <vt:lpstr>Data!QUERY1_313</vt:lpstr>
      <vt:lpstr>'Change CC'!QUERY1_314</vt:lpstr>
      <vt:lpstr>Data!QUERY1_314</vt:lpstr>
      <vt:lpstr>'Change CC'!QUERY1_315</vt:lpstr>
      <vt:lpstr>Data!QUERY1_315</vt:lpstr>
      <vt:lpstr>'Change CC'!QUERY1_316</vt:lpstr>
      <vt:lpstr>Data!QUERY1_316</vt:lpstr>
      <vt:lpstr>'Change CC'!QUERY1_317</vt:lpstr>
      <vt:lpstr>Data!QUERY1_317</vt:lpstr>
      <vt:lpstr>'Change CC'!QUERY1_318</vt:lpstr>
      <vt:lpstr>Data!QUERY1_318</vt:lpstr>
      <vt:lpstr>'Change CC'!QUERY1_319</vt:lpstr>
      <vt:lpstr>Data!QUERY1_319</vt:lpstr>
      <vt:lpstr>'Change CC'!QUERY1_32</vt:lpstr>
      <vt:lpstr>Data!QUERY1_32</vt:lpstr>
      <vt:lpstr>'Change CC'!QUERY1_320</vt:lpstr>
      <vt:lpstr>Data!QUERY1_320</vt:lpstr>
      <vt:lpstr>'Change CC'!QUERY1_321</vt:lpstr>
      <vt:lpstr>Data!QUERY1_321</vt:lpstr>
      <vt:lpstr>'Change CC'!QUERY1_322</vt:lpstr>
      <vt:lpstr>Data!QUERY1_322</vt:lpstr>
      <vt:lpstr>'Change CC'!QUERY1_323</vt:lpstr>
      <vt:lpstr>Data!QUERY1_323</vt:lpstr>
      <vt:lpstr>'Change CC'!QUERY1_324</vt:lpstr>
      <vt:lpstr>Data!QUERY1_324</vt:lpstr>
      <vt:lpstr>'Change CC'!QUERY1_325</vt:lpstr>
      <vt:lpstr>Data!QUERY1_325</vt:lpstr>
      <vt:lpstr>'Change CC'!QUERY1_326</vt:lpstr>
      <vt:lpstr>Data!QUERY1_326</vt:lpstr>
      <vt:lpstr>'Change CC'!QUERY1_327</vt:lpstr>
      <vt:lpstr>Data!QUERY1_327</vt:lpstr>
      <vt:lpstr>'Change CC'!QUERY1_328</vt:lpstr>
      <vt:lpstr>Data!QUERY1_328</vt:lpstr>
      <vt:lpstr>'Change CC'!QUERY1_329</vt:lpstr>
      <vt:lpstr>Data!QUERY1_329</vt:lpstr>
      <vt:lpstr>'Change CC'!QUERY1_33</vt:lpstr>
      <vt:lpstr>Data!QUERY1_33</vt:lpstr>
      <vt:lpstr>'Change CC'!QUERY1_330</vt:lpstr>
      <vt:lpstr>Data!QUERY1_330</vt:lpstr>
      <vt:lpstr>'Change CC'!QUERY1_331</vt:lpstr>
      <vt:lpstr>Data!QUERY1_331</vt:lpstr>
      <vt:lpstr>'Change CC'!QUERY1_332</vt:lpstr>
      <vt:lpstr>Data!QUERY1_332</vt:lpstr>
      <vt:lpstr>'Change CC'!QUERY1_333</vt:lpstr>
      <vt:lpstr>Data!QUERY1_333</vt:lpstr>
      <vt:lpstr>'Change CC'!QUERY1_334</vt:lpstr>
      <vt:lpstr>Data!QUERY1_334</vt:lpstr>
      <vt:lpstr>'Change CC'!QUERY1_335</vt:lpstr>
      <vt:lpstr>Data!QUERY1_335</vt:lpstr>
      <vt:lpstr>'Change CC'!QUERY1_336</vt:lpstr>
      <vt:lpstr>Data!QUERY1_336</vt:lpstr>
      <vt:lpstr>'Change CC'!QUERY1_337</vt:lpstr>
      <vt:lpstr>Data!QUERY1_337</vt:lpstr>
      <vt:lpstr>'Change CC'!QUERY1_338</vt:lpstr>
      <vt:lpstr>Data!QUERY1_338</vt:lpstr>
      <vt:lpstr>'Change CC'!QUERY1_339</vt:lpstr>
      <vt:lpstr>Data!QUERY1_339</vt:lpstr>
      <vt:lpstr>'Change CC'!QUERY1_34</vt:lpstr>
      <vt:lpstr>Data!QUERY1_34</vt:lpstr>
      <vt:lpstr>'Change CC'!QUERY1_340</vt:lpstr>
      <vt:lpstr>Data!QUERY1_340</vt:lpstr>
      <vt:lpstr>'Change CC'!QUERY1_341</vt:lpstr>
      <vt:lpstr>Data!QUERY1_341</vt:lpstr>
      <vt:lpstr>'Change CC'!QUERY1_342</vt:lpstr>
      <vt:lpstr>Data!QUERY1_342</vt:lpstr>
      <vt:lpstr>'Change CC'!QUERY1_343</vt:lpstr>
      <vt:lpstr>Data!QUERY1_343</vt:lpstr>
      <vt:lpstr>'Change CC'!QUERY1_344</vt:lpstr>
      <vt:lpstr>Data!QUERY1_344</vt:lpstr>
      <vt:lpstr>'Change CC'!QUERY1_345</vt:lpstr>
      <vt:lpstr>Data!QUERY1_345</vt:lpstr>
      <vt:lpstr>'Change CC'!QUERY1_346</vt:lpstr>
      <vt:lpstr>Data!QUERY1_346</vt:lpstr>
      <vt:lpstr>'Change CC'!QUERY1_347</vt:lpstr>
      <vt:lpstr>Data!QUERY1_347</vt:lpstr>
      <vt:lpstr>'Change CC'!QUERY1_348</vt:lpstr>
      <vt:lpstr>Data!QUERY1_348</vt:lpstr>
      <vt:lpstr>'Change CC'!QUERY1_349</vt:lpstr>
      <vt:lpstr>Data!QUERY1_349</vt:lpstr>
      <vt:lpstr>'Change CC'!QUERY1_35</vt:lpstr>
      <vt:lpstr>Data!QUERY1_35</vt:lpstr>
      <vt:lpstr>'Change CC'!QUERY1_350</vt:lpstr>
      <vt:lpstr>Data!QUERY1_350</vt:lpstr>
      <vt:lpstr>'Change CC'!QUERY1_351</vt:lpstr>
      <vt:lpstr>Data!QUERY1_351</vt:lpstr>
      <vt:lpstr>'Change CC'!QUERY1_352</vt:lpstr>
      <vt:lpstr>Data!QUERY1_352</vt:lpstr>
      <vt:lpstr>'Change CC'!QUERY1_353</vt:lpstr>
      <vt:lpstr>Data!QUERY1_353</vt:lpstr>
      <vt:lpstr>'Change CC'!QUERY1_354</vt:lpstr>
      <vt:lpstr>Data!QUERY1_354</vt:lpstr>
      <vt:lpstr>'Change CC'!QUERY1_355</vt:lpstr>
      <vt:lpstr>Data!QUERY1_355</vt:lpstr>
      <vt:lpstr>'Change CC'!QUERY1_356</vt:lpstr>
      <vt:lpstr>Data!QUERY1_356</vt:lpstr>
      <vt:lpstr>'Change CC'!QUERY1_357</vt:lpstr>
      <vt:lpstr>Data!QUERY1_357</vt:lpstr>
      <vt:lpstr>'Change CC'!QUERY1_358</vt:lpstr>
      <vt:lpstr>Data!QUERY1_358</vt:lpstr>
      <vt:lpstr>'Change CC'!QUERY1_359</vt:lpstr>
      <vt:lpstr>Data!QUERY1_359</vt:lpstr>
      <vt:lpstr>'Change CC'!QUERY1_36</vt:lpstr>
      <vt:lpstr>Data!QUERY1_36</vt:lpstr>
      <vt:lpstr>'Change CC'!QUERY1_360</vt:lpstr>
      <vt:lpstr>Data!QUERY1_360</vt:lpstr>
      <vt:lpstr>'Change CC'!QUERY1_361</vt:lpstr>
      <vt:lpstr>Data!QUERY1_361</vt:lpstr>
      <vt:lpstr>'Change CC'!QUERY1_362</vt:lpstr>
      <vt:lpstr>Data!QUERY1_362</vt:lpstr>
      <vt:lpstr>'Change CC'!QUERY1_363</vt:lpstr>
      <vt:lpstr>Data!QUERY1_363</vt:lpstr>
      <vt:lpstr>'Change CC'!QUERY1_364</vt:lpstr>
      <vt:lpstr>Data!QUERY1_364</vt:lpstr>
      <vt:lpstr>'Change CC'!QUERY1_365</vt:lpstr>
      <vt:lpstr>Data!QUERY1_365</vt:lpstr>
      <vt:lpstr>'Change CC'!QUERY1_366</vt:lpstr>
      <vt:lpstr>Data!QUERY1_366</vt:lpstr>
      <vt:lpstr>'Change CC'!QUERY1_367</vt:lpstr>
      <vt:lpstr>Data!QUERY1_367</vt:lpstr>
      <vt:lpstr>'Change CC'!QUERY1_368</vt:lpstr>
      <vt:lpstr>Data!QUERY1_368</vt:lpstr>
      <vt:lpstr>'Change CC'!QUERY1_369</vt:lpstr>
      <vt:lpstr>Data!QUERY1_369</vt:lpstr>
      <vt:lpstr>'Change CC'!QUERY1_37</vt:lpstr>
      <vt:lpstr>Data!QUERY1_37</vt:lpstr>
      <vt:lpstr>'Change CC'!QUERY1_370</vt:lpstr>
      <vt:lpstr>Data!QUERY1_370</vt:lpstr>
      <vt:lpstr>'Change CC'!QUERY1_371</vt:lpstr>
      <vt:lpstr>Data!QUERY1_371</vt:lpstr>
      <vt:lpstr>'Change CC'!QUERY1_372</vt:lpstr>
      <vt:lpstr>Data!QUERY1_372</vt:lpstr>
      <vt:lpstr>'Change CC'!QUERY1_373</vt:lpstr>
      <vt:lpstr>Data!QUERY1_373</vt:lpstr>
      <vt:lpstr>'Change CC'!QUERY1_374</vt:lpstr>
      <vt:lpstr>Data!QUERY1_374</vt:lpstr>
      <vt:lpstr>'Change CC'!QUERY1_375</vt:lpstr>
      <vt:lpstr>Data!QUERY1_375</vt:lpstr>
      <vt:lpstr>'Change CC'!QUERY1_376</vt:lpstr>
      <vt:lpstr>Data!QUERY1_376</vt:lpstr>
      <vt:lpstr>'Change CC'!QUERY1_377</vt:lpstr>
      <vt:lpstr>Data!QUERY1_377</vt:lpstr>
      <vt:lpstr>'Change CC'!QUERY1_378</vt:lpstr>
      <vt:lpstr>Data!QUERY1_378</vt:lpstr>
      <vt:lpstr>'Change CC'!QUERY1_379</vt:lpstr>
      <vt:lpstr>Data!QUERY1_379</vt:lpstr>
      <vt:lpstr>'Change CC'!QUERY1_38</vt:lpstr>
      <vt:lpstr>Data!QUERY1_38</vt:lpstr>
      <vt:lpstr>'Change CC'!QUERY1_380</vt:lpstr>
      <vt:lpstr>Data!QUERY1_380</vt:lpstr>
      <vt:lpstr>'Change CC'!QUERY1_381</vt:lpstr>
      <vt:lpstr>Data!QUERY1_381</vt:lpstr>
      <vt:lpstr>'Change CC'!QUERY1_382</vt:lpstr>
      <vt:lpstr>Data!QUERY1_382</vt:lpstr>
      <vt:lpstr>'Change CC'!QUERY1_383</vt:lpstr>
      <vt:lpstr>Data!QUERY1_383</vt:lpstr>
      <vt:lpstr>'Change CC'!QUERY1_384</vt:lpstr>
      <vt:lpstr>Data!QUERY1_384</vt:lpstr>
      <vt:lpstr>'Change CC'!QUERY1_385</vt:lpstr>
      <vt:lpstr>Data!QUERY1_385</vt:lpstr>
      <vt:lpstr>'Change CC'!QUERY1_386</vt:lpstr>
      <vt:lpstr>Data!QUERY1_386</vt:lpstr>
      <vt:lpstr>'Change CC'!QUERY1_387</vt:lpstr>
      <vt:lpstr>Data!QUERY1_387</vt:lpstr>
      <vt:lpstr>'Change CC'!QUERY1_388</vt:lpstr>
      <vt:lpstr>Data!QUERY1_388</vt:lpstr>
      <vt:lpstr>'Change CC'!QUERY1_389</vt:lpstr>
      <vt:lpstr>Data!QUERY1_389</vt:lpstr>
      <vt:lpstr>'Change CC'!QUERY1_39</vt:lpstr>
      <vt:lpstr>Data!QUERY1_39</vt:lpstr>
      <vt:lpstr>'Change CC'!QUERY1_390</vt:lpstr>
      <vt:lpstr>Data!QUERY1_390</vt:lpstr>
      <vt:lpstr>'Change CC'!QUERY1_391</vt:lpstr>
      <vt:lpstr>Data!QUERY1_391</vt:lpstr>
      <vt:lpstr>'Change CC'!QUERY1_392</vt:lpstr>
      <vt:lpstr>Data!QUERY1_392</vt:lpstr>
      <vt:lpstr>'Change CC'!QUERY1_393</vt:lpstr>
      <vt:lpstr>Data!QUERY1_393</vt:lpstr>
      <vt:lpstr>'Change CC'!QUERY1_394</vt:lpstr>
      <vt:lpstr>Data!QUERY1_394</vt:lpstr>
      <vt:lpstr>'Change CC'!QUERY1_395</vt:lpstr>
      <vt:lpstr>Data!QUERY1_395</vt:lpstr>
      <vt:lpstr>'Change CC'!QUERY1_396</vt:lpstr>
      <vt:lpstr>Data!QUERY1_396</vt:lpstr>
      <vt:lpstr>'Change CC'!QUERY1_397</vt:lpstr>
      <vt:lpstr>Data!QUERY1_397</vt:lpstr>
      <vt:lpstr>'Change CC'!QUERY1_398</vt:lpstr>
      <vt:lpstr>Data!QUERY1_398</vt:lpstr>
      <vt:lpstr>'Change CC'!QUERY1_399</vt:lpstr>
      <vt:lpstr>Data!QUERY1_399</vt:lpstr>
      <vt:lpstr>'Change CC'!QUERY1_40</vt:lpstr>
      <vt:lpstr>Data!QUERY1_40</vt:lpstr>
      <vt:lpstr>'Change CC'!QUERY1_400</vt:lpstr>
      <vt:lpstr>Data!QUERY1_400</vt:lpstr>
      <vt:lpstr>'Change CC'!QUERY1_401</vt:lpstr>
      <vt:lpstr>Data!QUERY1_401</vt:lpstr>
      <vt:lpstr>'Change CC'!QUERY1_402</vt:lpstr>
      <vt:lpstr>Data!QUERY1_402</vt:lpstr>
      <vt:lpstr>'Change CC'!QUERY1_403</vt:lpstr>
      <vt:lpstr>Data!QUERY1_403</vt:lpstr>
      <vt:lpstr>'Change CC'!QUERY1_404</vt:lpstr>
      <vt:lpstr>Data!QUERY1_404</vt:lpstr>
      <vt:lpstr>'Change CC'!QUERY1_405</vt:lpstr>
      <vt:lpstr>Data!QUERY1_405</vt:lpstr>
      <vt:lpstr>'Change CC'!QUERY1_406</vt:lpstr>
      <vt:lpstr>Data!QUERY1_406</vt:lpstr>
      <vt:lpstr>'Change CC'!QUERY1_407</vt:lpstr>
      <vt:lpstr>Data!QUERY1_407</vt:lpstr>
      <vt:lpstr>'Change CC'!QUERY1_408</vt:lpstr>
      <vt:lpstr>Data!QUERY1_408</vt:lpstr>
      <vt:lpstr>'Change CC'!QUERY1_409</vt:lpstr>
      <vt:lpstr>Data!QUERY1_409</vt:lpstr>
      <vt:lpstr>'Change CC'!QUERY1_41</vt:lpstr>
      <vt:lpstr>Data!QUERY1_41</vt:lpstr>
      <vt:lpstr>'Change CC'!QUERY1_410</vt:lpstr>
      <vt:lpstr>Data!QUERY1_410</vt:lpstr>
      <vt:lpstr>'Change CC'!QUERY1_411</vt:lpstr>
      <vt:lpstr>Data!QUERY1_411</vt:lpstr>
      <vt:lpstr>'Change CC'!QUERY1_412</vt:lpstr>
      <vt:lpstr>Data!QUERY1_412</vt:lpstr>
      <vt:lpstr>'Change CC'!QUERY1_413</vt:lpstr>
      <vt:lpstr>Data!QUERY1_413</vt:lpstr>
      <vt:lpstr>'Change CC'!QUERY1_414</vt:lpstr>
      <vt:lpstr>Data!QUERY1_414</vt:lpstr>
      <vt:lpstr>'Change CC'!QUERY1_415</vt:lpstr>
      <vt:lpstr>Data!QUERY1_415</vt:lpstr>
      <vt:lpstr>'Change CC'!QUERY1_416</vt:lpstr>
      <vt:lpstr>Data!QUERY1_416</vt:lpstr>
      <vt:lpstr>'Change CC'!QUERY1_417</vt:lpstr>
      <vt:lpstr>Data!QUERY1_417</vt:lpstr>
      <vt:lpstr>'Change CC'!QUERY1_418</vt:lpstr>
      <vt:lpstr>Data!QUERY1_418</vt:lpstr>
      <vt:lpstr>'Change CC'!QUERY1_419</vt:lpstr>
      <vt:lpstr>Data!QUERY1_419</vt:lpstr>
      <vt:lpstr>'Change CC'!QUERY1_42</vt:lpstr>
      <vt:lpstr>Data!QUERY1_42</vt:lpstr>
      <vt:lpstr>'Change CC'!QUERY1_420</vt:lpstr>
      <vt:lpstr>Data!QUERY1_420</vt:lpstr>
      <vt:lpstr>'Change CC'!QUERY1_421</vt:lpstr>
      <vt:lpstr>Data!QUERY1_421</vt:lpstr>
      <vt:lpstr>'Change CC'!QUERY1_422</vt:lpstr>
      <vt:lpstr>Data!QUERY1_422</vt:lpstr>
      <vt:lpstr>'Change CC'!QUERY1_423</vt:lpstr>
      <vt:lpstr>Data!QUERY1_423</vt:lpstr>
      <vt:lpstr>'Change CC'!QUERY1_424</vt:lpstr>
      <vt:lpstr>Data!QUERY1_424</vt:lpstr>
      <vt:lpstr>'Change CC'!QUERY1_425</vt:lpstr>
      <vt:lpstr>Data!QUERY1_425</vt:lpstr>
      <vt:lpstr>'Change CC'!QUERY1_426</vt:lpstr>
      <vt:lpstr>Data!QUERY1_426</vt:lpstr>
      <vt:lpstr>'Change CC'!QUERY1_427</vt:lpstr>
      <vt:lpstr>Data!QUERY1_427</vt:lpstr>
      <vt:lpstr>'Change CC'!QUERY1_428</vt:lpstr>
      <vt:lpstr>Data!QUERY1_428</vt:lpstr>
      <vt:lpstr>'Change CC'!QUERY1_429</vt:lpstr>
      <vt:lpstr>Data!QUERY1_429</vt:lpstr>
      <vt:lpstr>'Change CC'!QUERY1_43</vt:lpstr>
      <vt:lpstr>Data!QUERY1_43</vt:lpstr>
      <vt:lpstr>'Change CC'!QUERY1_430</vt:lpstr>
      <vt:lpstr>Data!QUERY1_430</vt:lpstr>
      <vt:lpstr>'Change CC'!QUERY1_431</vt:lpstr>
      <vt:lpstr>Data!QUERY1_431</vt:lpstr>
      <vt:lpstr>'Change CC'!QUERY1_432</vt:lpstr>
      <vt:lpstr>Data!QUERY1_432</vt:lpstr>
      <vt:lpstr>'Change CC'!QUERY1_433</vt:lpstr>
      <vt:lpstr>Data!QUERY1_433</vt:lpstr>
      <vt:lpstr>'Change CC'!QUERY1_434</vt:lpstr>
      <vt:lpstr>Data!QUERY1_434</vt:lpstr>
      <vt:lpstr>'Change CC'!QUERY1_435</vt:lpstr>
      <vt:lpstr>Data!QUERY1_435</vt:lpstr>
      <vt:lpstr>'Change CC'!QUERY1_436</vt:lpstr>
      <vt:lpstr>Data!QUERY1_436</vt:lpstr>
      <vt:lpstr>'Change CC'!QUERY1_437</vt:lpstr>
      <vt:lpstr>Data!QUERY1_437</vt:lpstr>
      <vt:lpstr>'Change CC'!QUERY1_438</vt:lpstr>
      <vt:lpstr>Data!QUERY1_438</vt:lpstr>
      <vt:lpstr>'Change CC'!QUERY1_439</vt:lpstr>
      <vt:lpstr>Data!QUERY1_439</vt:lpstr>
      <vt:lpstr>'Change CC'!QUERY1_44</vt:lpstr>
      <vt:lpstr>Data!QUERY1_44</vt:lpstr>
      <vt:lpstr>'Change CC'!QUERY1_440</vt:lpstr>
      <vt:lpstr>Data!QUERY1_440</vt:lpstr>
      <vt:lpstr>'Change CC'!QUERY1_441</vt:lpstr>
      <vt:lpstr>Data!QUERY1_441</vt:lpstr>
      <vt:lpstr>'Change CC'!QUERY1_442</vt:lpstr>
      <vt:lpstr>Data!QUERY1_442</vt:lpstr>
      <vt:lpstr>'Change CC'!QUERY1_443</vt:lpstr>
      <vt:lpstr>Data!QUERY1_443</vt:lpstr>
      <vt:lpstr>'Change CC'!QUERY1_444</vt:lpstr>
      <vt:lpstr>Data!QUERY1_444</vt:lpstr>
      <vt:lpstr>'Change CC'!QUERY1_445</vt:lpstr>
      <vt:lpstr>Data!QUERY1_445</vt:lpstr>
      <vt:lpstr>'Change CC'!QUERY1_446</vt:lpstr>
      <vt:lpstr>Data!QUERY1_446</vt:lpstr>
      <vt:lpstr>'Change CC'!QUERY1_447</vt:lpstr>
      <vt:lpstr>Data!QUERY1_447</vt:lpstr>
      <vt:lpstr>'Change CC'!QUERY1_448</vt:lpstr>
      <vt:lpstr>Data!QUERY1_448</vt:lpstr>
      <vt:lpstr>'Change CC'!QUERY1_449</vt:lpstr>
      <vt:lpstr>Data!QUERY1_449</vt:lpstr>
      <vt:lpstr>'Change CC'!QUERY1_45</vt:lpstr>
      <vt:lpstr>Data!QUERY1_45</vt:lpstr>
      <vt:lpstr>'Change CC'!QUERY1_450</vt:lpstr>
      <vt:lpstr>Data!QUERY1_450</vt:lpstr>
      <vt:lpstr>'Change CC'!QUERY1_451</vt:lpstr>
      <vt:lpstr>Data!QUERY1_451</vt:lpstr>
      <vt:lpstr>'Change CC'!QUERY1_452</vt:lpstr>
      <vt:lpstr>Data!QUERY1_452</vt:lpstr>
      <vt:lpstr>'Change CC'!QUERY1_453</vt:lpstr>
      <vt:lpstr>Data!QUERY1_453</vt:lpstr>
      <vt:lpstr>'Change CC'!QUERY1_454</vt:lpstr>
      <vt:lpstr>Data!QUERY1_454</vt:lpstr>
      <vt:lpstr>'Change CC'!QUERY1_455</vt:lpstr>
      <vt:lpstr>Data!QUERY1_455</vt:lpstr>
      <vt:lpstr>'Change CC'!QUERY1_456</vt:lpstr>
      <vt:lpstr>Data!QUERY1_456</vt:lpstr>
      <vt:lpstr>'Change CC'!QUERY1_457</vt:lpstr>
      <vt:lpstr>Data!QUERY1_457</vt:lpstr>
      <vt:lpstr>'Change CC'!QUERY1_458</vt:lpstr>
      <vt:lpstr>Data!QUERY1_458</vt:lpstr>
      <vt:lpstr>'Change CC'!QUERY1_459</vt:lpstr>
      <vt:lpstr>Data!QUERY1_459</vt:lpstr>
      <vt:lpstr>'Change CC'!QUERY1_46</vt:lpstr>
      <vt:lpstr>Data!QUERY1_46</vt:lpstr>
      <vt:lpstr>'Change CC'!QUERY1_460</vt:lpstr>
      <vt:lpstr>Data!QUERY1_460</vt:lpstr>
      <vt:lpstr>'Change CC'!QUERY1_461</vt:lpstr>
      <vt:lpstr>Data!QUERY1_461</vt:lpstr>
      <vt:lpstr>'Change CC'!QUERY1_462</vt:lpstr>
      <vt:lpstr>Data!QUERY1_462</vt:lpstr>
      <vt:lpstr>'Change CC'!QUERY1_463</vt:lpstr>
      <vt:lpstr>Data!QUERY1_463</vt:lpstr>
      <vt:lpstr>'Change CC'!QUERY1_464</vt:lpstr>
      <vt:lpstr>Data!QUERY1_464</vt:lpstr>
      <vt:lpstr>'Change CC'!QUERY1_465</vt:lpstr>
      <vt:lpstr>Data!QUERY1_465</vt:lpstr>
      <vt:lpstr>'Change CC'!QUERY1_466</vt:lpstr>
      <vt:lpstr>Data!QUERY1_466</vt:lpstr>
      <vt:lpstr>'Change CC'!QUERY1_467</vt:lpstr>
      <vt:lpstr>Data!QUERY1_467</vt:lpstr>
      <vt:lpstr>'Change CC'!QUERY1_468</vt:lpstr>
      <vt:lpstr>Data!QUERY1_468</vt:lpstr>
      <vt:lpstr>'Change CC'!QUERY1_469</vt:lpstr>
      <vt:lpstr>Data!QUERY1_469</vt:lpstr>
      <vt:lpstr>'Change CC'!QUERY1_47</vt:lpstr>
      <vt:lpstr>Data!QUERY1_47</vt:lpstr>
      <vt:lpstr>'Change CC'!QUERY1_470</vt:lpstr>
      <vt:lpstr>Data!QUERY1_470</vt:lpstr>
      <vt:lpstr>'Change CC'!QUERY1_471</vt:lpstr>
      <vt:lpstr>Data!QUERY1_471</vt:lpstr>
      <vt:lpstr>'Change CC'!QUERY1_472</vt:lpstr>
      <vt:lpstr>Data!QUERY1_472</vt:lpstr>
      <vt:lpstr>'Change CC'!QUERY1_473</vt:lpstr>
      <vt:lpstr>Data!QUERY1_473</vt:lpstr>
      <vt:lpstr>'Change CC'!QUERY1_474</vt:lpstr>
      <vt:lpstr>Data!QUERY1_474</vt:lpstr>
      <vt:lpstr>'Change CC'!QUERY1_475</vt:lpstr>
      <vt:lpstr>Data!QUERY1_475</vt:lpstr>
      <vt:lpstr>'Change CC'!QUERY1_476</vt:lpstr>
      <vt:lpstr>Data!QUERY1_476</vt:lpstr>
      <vt:lpstr>'Change CC'!QUERY1_477</vt:lpstr>
      <vt:lpstr>Data!QUERY1_477</vt:lpstr>
      <vt:lpstr>'Change CC'!QUERY1_478</vt:lpstr>
      <vt:lpstr>Data!QUERY1_478</vt:lpstr>
      <vt:lpstr>'Change CC'!QUERY1_479</vt:lpstr>
      <vt:lpstr>Data!QUERY1_479</vt:lpstr>
      <vt:lpstr>'Change CC'!QUERY1_48</vt:lpstr>
      <vt:lpstr>Data!QUERY1_48</vt:lpstr>
      <vt:lpstr>'Change CC'!QUERY1_480</vt:lpstr>
      <vt:lpstr>Data!QUERY1_480</vt:lpstr>
      <vt:lpstr>'Change CC'!QUERY1_481</vt:lpstr>
      <vt:lpstr>Data!QUERY1_481</vt:lpstr>
      <vt:lpstr>'Change CC'!QUERY1_482</vt:lpstr>
      <vt:lpstr>Data!QUERY1_482</vt:lpstr>
      <vt:lpstr>'Change CC'!QUERY1_483</vt:lpstr>
      <vt:lpstr>Data!QUERY1_483</vt:lpstr>
      <vt:lpstr>'Change CC'!QUERY1_484</vt:lpstr>
      <vt:lpstr>Data!QUERY1_484</vt:lpstr>
      <vt:lpstr>'Change CC'!QUERY1_485</vt:lpstr>
      <vt:lpstr>Data!QUERY1_485</vt:lpstr>
      <vt:lpstr>'Change CC'!QUERY1_486</vt:lpstr>
      <vt:lpstr>Data!QUERY1_486</vt:lpstr>
      <vt:lpstr>'Change CC'!QUERY1_487</vt:lpstr>
      <vt:lpstr>Data!QUERY1_487</vt:lpstr>
      <vt:lpstr>'Change CC'!QUERY1_488</vt:lpstr>
      <vt:lpstr>Data!QUERY1_488</vt:lpstr>
      <vt:lpstr>'Change CC'!QUERY1_489</vt:lpstr>
      <vt:lpstr>Data!QUERY1_489</vt:lpstr>
      <vt:lpstr>'Change CC'!QUERY1_49</vt:lpstr>
      <vt:lpstr>Data!QUERY1_49</vt:lpstr>
      <vt:lpstr>'Change CC'!QUERY1_490</vt:lpstr>
      <vt:lpstr>Data!QUERY1_490</vt:lpstr>
      <vt:lpstr>'Change CC'!QUERY1_491</vt:lpstr>
      <vt:lpstr>Data!QUERY1_491</vt:lpstr>
      <vt:lpstr>'Change CC'!QUERY1_492</vt:lpstr>
      <vt:lpstr>Data!QUERY1_492</vt:lpstr>
      <vt:lpstr>'Change CC'!QUERY1_493</vt:lpstr>
      <vt:lpstr>Data!QUERY1_493</vt:lpstr>
      <vt:lpstr>'Change CC'!QUERY1_494</vt:lpstr>
      <vt:lpstr>Data!QUERY1_494</vt:lpstr>
      <vt:lpstr>'Change CC'!QUERY1_495</vt:lpstr>
      <vt:lpstr>Data!QUERY1_495</vt:lpstr>
      <vt:lpstr>'Change CC'!QUERY1_496</vt:lpstr>
      <vt:lpstr>Data!QUERY1_496</vt:lpstr>
      <vt:lpstr>'Change CC'!QUERY1_497</vt:lpstr>
      <vt:lpstr>Data!QUERY1_497</vt:lpstr>
      <vt:lpstr>'Change CC'!QUERY1_498</vt:lpstr>
      <vt:lpstr>Data!QUERY1_498</vt:lpstr>
      <vt:lpstr>'Change CC'!QUERY1_499</vt:lpstr>
      <vt:lpstr>Data!QUERY1_499</vt:lpstr>
      <vt:lpstr>'Change CC'!QUERY1_50</vt:lpstr>
      <vt:lpstr>Data!QUERY1_50</vt:lpstr>
      <vt:lpstr>'Change CC'!QUERY1_500</vt:lpstr>
      <vt:lpstr>Data!QUERY1_500</vt:lpstr>
      <vt:lpstr>'Change CC'!QUERY1_501</vt:lpstr>
      <vt:lpstr>Data!QUERY1_501</vt:lpstr>
      <vt:lpstr>'Change CC'!QUERY1_502</vt:lpstr>
      <vt:lpstr>Data!QUERY1_502</vt:lpstr>
      <vt:lpstr>'Change CC'!QUERY1_503</vt:lpstr>
      <vt:lpstr>Data!QUERY1_503</vt:lpstr>
      <vt:lpstr>'Change CC'!QUERY1_504</vt:lpstr>
      <vt:lpstr>Data!QUERY1_504</vt:lpstr>
      <vt:lpstr>'Change CC'!QUERY1_505</vt:lpstr>
      <vt:lpstr>Data!QUERY1_505</vt:lpstr>
      <vt:lpstr>'Change CC'!QUERY1_506</vt:lpstr>
      <vt:lpstr>Data!QUERY1_506</vt:lpstr>
      <vt:lpstr>'Change CC'!QUERY1_507</vt:lpstr>
      <vt:lpstr>Data!QUERY1_507</vt:lpstr>
      <vt:lpstr>'Change CC'!QUERY1_508</vt:lpstr>
      <vt:lpstr>Data!QUERY1_508</vt:lpstr>
      <vt:lpstr>'Change CC'!QUERY1_509</vt:lpstr>
      <vt:lpstr>Data!QUERY1_509</vt:lpstr>
      <vt:lpstr>'Change CC'!QUERY1_51</vt:lpstr>
      <vt:lpstr>Data!QUERY1_51</vt:lpstr>
      <vt:lpstr>'Change CC'!QUERY1_510</vt:lpstr>
      <vt:lpstr>Data!QUERY1_510</vt:lpstr>
      <vt:lpstr>'Change CC'!QUERY1_511</vt:lpstr>
      <vt:lpstr>Data!QUERY1_511</vt:lpstr>
      <vt:lpstr>'Change CC'!QUERY1_512</vt:lpstr>
      <vt:lpstr>Data!QUERY1_512</vt:lpstr>
      <vt:lpstr>'Change CC'!QUERY1_513</vt:lpstr>
      <vt:lpstr>Data!QUERY1_513</vt:lpstr>
      <vt:lpstr>'Change CC'!QUERY1_514</vt:lpstr>
      <vt:lpstr>Data!QUERY1_514</vt:lpstr>
      <vt:lpstr>'Change CC'!QUERY1_515</vt:lpstr>
      <vt:lpstr>Data!QUERY1_515</vt:lpstr>
      <vt:lpstr>'Change CC'!QUERY1_516</vt:lpstr>
      <vt:lpstr>Data!QUERY1_516</vt:lpstr>
      <vt:lpstr>'Change CC'!QUERY1_517</vt:lpstr>
      <vt:lpstr>Data!QUERY1_517</vt:lpstr>
      <vt:lpstr>'Change CC'!QUERY1_518</vt:lpstr>
      <vt:lpstr>Data!QUERY1_518</vt:lpstr>
      <vt:lpstr>'Change CC'!QUERY1_519</vt:lpstr>
      <vt:lpstr>Data!QUERY1_519</vt:lpstr>
      <vt:lpstr>'Change CC'!QUERY1_52</vt:lpstr>
      <vt:lpstr>Data!QUERY1_52</vt:lpstr>
      <vt:lpstr>'Change CC'!QUERY1_520</vt:lpstr>
      <vt:lpstr>Data!QUERY1_520</vt:lpstr>
      <vt:lpstr>'Change CC'!QUERY1_521</vt:lpstr>
      <vt:lpstr>Data!QUERY1_521</vt:lpstr>
      <vt:lpstr>'Change CC'!QUERY1_522</vt:lpstr>
      <vt:lpstr>Data!QUERY1_522</vt:lpstr>
      <vt:lpstr>'Change CC'!QUERY1_523</vt:lpstr>
      <vt:lpstr>Data!QUERY1_523</vt:lpstr>
      <vt:lpstr>'Change CC'!QUERY1_524</vt:lpstr>
      <vt:lpstr>Data!QUERY1_524</vt:lpstr>
      <vt:lpstr>'Change CC'!QUERY1_525</vt:lpstr>
      <vt:lpstr>Data!QUERY1_525</vt:lpstr>
      <vt:lpstr>'Change CC'!QUERY1_526</vt:lpstr>
      <vt:lpstr>Data!QUERY1_526</vt:lpstr>
      <vt:lpstr>'Change CC'!QUERY1_527</vt:lpstr>
      <vt:lpstr>Data!QUERY1_527</vt:lpstr>
      <vt:lpstr>'Change CC'!QUERY1_528</vt:lpstr>
      <vt:lpstr>Data!QUERY1_528</vt:lpstr>
      <vt:lpstr>'Change CC'!QUERY1_529</vt:lpstr>
      <vt:lpstr>Data!QUERY1_529</vt:lpstr>
      <vt:lpstr>'Change CC'!QUERY1_53</vt:lpstr>
      <vt:lpstr>Data!QUERY1_53</vt:lpstr>
      <vt:lpstr>'Change CC'!QUERY1_530</vt:lpstr>
      <vt:lpstr>Data!QUERY1_530</vt:lpstr>
      <vt:lpstr>'Change CC'!QUERY1_531</vt:lpstr>
      <vt:lpstr>Data!QUERY1_531</vt:lpstr>
      <vt:lpstr>'Change CC'!QUERY1_532</vt:lpstr>
      <vt:lpstr>Data!QUERY1_532</vt:lpstr>
      <vt:lpstr>'Change CC'!QUERY1_533</vt:lpstr>
      <vt:lpstr>Data!QUERY1_533</vt:lpstr>
      <vt:lpstr>'Change CC'!QUERY1_534</vt:lpstr>
      <vt:lpstr>Data!QUERY1_534</vt:lpstr>
      <vt:lpstr>'Change CC'!QUERY1_535</vt:lpstr>
      <vt:lpstr>Data!QUERY1_535</vt:lpstr>
      <vt:lpstr>'Change CC'!QUERY1_536</vt:lpstr>
      <vt:lpstr>Data!QUERY1_536</vt:lpstr>
      <vt:lpstr>'Change CC'!QUERY1_537</vt:lpstr>
      <vt:lpstr>Data!QUERY1_537</vt:lpstr>
      <vt:lpstr>'Change CC'!QUERY1_538</vt:lpstr>
      <vt:lpstr>Data!QUERY1_538</vt:lpstr>
      <vt:lpstr>'Change CC'!QUERY1_539</vt:lpstr>
      <vt:lpstr>Data!QUERY1_539</vt:lpstr>
      <vt:lpstr>'Change CC'!QUERY1_54</vt:lpstr>
      <vt:lpstr>Data!QUERY1_54</vt:lpstr>
      <vt:lpstr>'Change CC'!QUERY1_540</vt:lpstr>
      <vt:lpstr>Data!QUERY1_540</vt:lpstr>
      <vt:lpstr>'Change CC'!QUERY1_541</vt:lpstr>
      <vt:lpstr>Data!QUERY1_541</vt:lpstr>
      <vt:lpstr>'Change CC'!QUERY1_542</vt:lpstr>
      <vt:lpstr>Data!QUERY1_542</vt:lpstr>
      <vt:lpstr>'Change CC'!QUERY1_543</vt:lpstr>
      <vt:lpstr>Data!QUERY1_543</vt:lpstr>
      <vt:lpstr>'Change CC'!QUERY1_544</vt:lpstr>
      <vt:lpstr>Data!QUERY1_544</vt:lpstr>
      <vt:lpstr>'Change CC'!QUERY1_545</vt:lpstr>
      <vt:lpstr>Data!QUERY1_545</vt:lpstr>
      <vt:lpstr>'Change CC'!QUERY1_546</vt:lpstr>
      <vt:lpstr>Data!QUERY1_546</vt:lpstr>
      <vt:lpstr>'Change CC'!QUERY1_547</vt:lpstr>
      <vt:lpstr>Data!QUERY1_547</vt:lpstr>
      <vt:lpstr>'Change CC'!QUERY1_548</vt:lpstr>
      <vt:lpstr>Data!QUERY1_548</vt:lpstr>
      <vt:lpstr>'Change CC'!QUERY1_549</vt:lpstr>
      <vt:lpstr>Data!QUERY1_549</vt:lpstr>
      <vt:lpstr>'Change CC'!QUERY1_55</vt:lpstr>
      <vt:lpstr>Data!QUERY1_55</vt:lpstr>
      <vt:lpstr>'Change CC'!QUERY1_550</vt:lpstr>
      <vt:lpstr>Data!QUERY1_550</vt:lpstr>
      <vt:lpstr>'Change CC'!QUERY1_551</vt:lpstr>
      <vt:lpstr>Data!QUERY1_551</vt:lpstr>
      <vt:lpstr>'Change CC'!QUERY1_552</vt:lpstr>
      <vt:lpstr>Data!QUERY1_552</vt:lpstr>
      <vt:lpstr>'Change CC'!QUERY1_553</vt:lpstr>
      <vt:lpstr>Data!QUERY1_553</vt:lpstr>
      <vt:lpstr>'Change CC'!QUERY1_554</vt:lpstr>
      <vt:lpstr>Data!QUERY1_554</vt:lpstr>
      <vt:lpstr>'Change CC'!QUERY1_555</vt:lpstr>
      <vt:lpstr>Data!QUERY1_555</vt:lpstr>
      <vt:lpstr>'Change CC'!QUERY1_556</vt:lpstr>
      <vt:lpstr>Data!QUERY1_556</vt:lpstr>
      <vt:lpstr>'Change CC'!QUERY1_557</vt:lpstr>
      <vt:lpstr>Data!QUERY1_557</vt:lpstr>
      <vt:lpstr>'Change CC'!QUERY1_558</vt:lpstr>
      <vt:lpstr>Data!QUERY1_558</vt:lpstr>
      <vt:lpstr>'Change CC'!QUERY1_559</vt:lpstr>
      <vt:lpstr>Data!QUERY1_559</vt:lpstr>
      <vt:lpstr>'Change CC'!QUERY1_56</vt:lpstr>
      <vt:lpstr>Data!QUERY1_56</vt:lpstr>
      <vt:lpstr>'Change CC'!QUERY1_560</vt:lpstr>
      <vt:lpstr>Data!QUERY1_560</vt:lpstr>
      <vt:lpstr>'Change CC'!QUERY1_561</vt:lpstr>
      <vt:lpstr>Data!QUERY1_561</vt:lpstr>
      <vt:lpstr>'Change CC'!QUERY1_562</vt:lpstr>
      <vt:lpstr>Data!QUERY1_562</vt:lpstr>
      <vt:lpstr>'Change CC'!QUERY1_563</vt:lpstr>
      <vt:lpstr>Data!QUERY1_563</vt:lpstr>
      <vt:lpstr>'Change CC'!QUERY1_564</vt:lpstr>
      <vt:lpstr>Data!QUERY1_564</vt:lpstr>
      <vt:lpstr>'Change CC'!QUERY1_565</vt:lpstr>
      <vt:lpstr>Data!QUERY1_565</vt:lpstr>
      <vt:lpstr>'Change CC'!QUERY1_566</vt:lpstr>
      <vt:lpstr>Data!QUERY1_566</vt:lpstr>
      <vt:lpstr>'Change CC'!QUERY1_567</vt:lpstr>
      <vt:lpstr>Data!QUERY1_567</vt:lpstr>
      <vt:lpstr>'Change CC'!QUERY1_568</vt:lpstr>
      <vt:lpstr>Data!QUERY1_568</vt:lpstr>
      <vt:lpstr>'Change CC'!QUERY1_569</vt:lpstr>
      <vt:lpstr>Data!QUERY1_569</vt:lpstr>
      <vt:lpstr>'Change CC'!QUERY1_57</vt:lpstr>
      <vt:lpstr>Data!QUERY1_57</vt:lpstr>
      <vt:lpstr>'Change CC'!QUERY1_570</vt:lpstr>
      <vt:lpstr>Data!QUERY1_570</vt:lpstr>
      <vt:lpstr>'Change CC'!QUERY1_571</vt:lpstr>
      <vt:lpstr>Data!QUERY1_571</vt:lpstr>
      <vt:lpstr>'Change CC'!QUERY1_572</vt:lpstr>
      <vt:lpstr>Data!QUERY1_572</vt:lpstr>
      <vt:lpstr>'Change CC'!QUERY1_573</vt:lpstr>
      <vt:lpstr>Data!QUERY1_573</vt:lpstr>
      <vt:lpstr>'Change CC'!QUERY1_574</vt:lpstr>
      <vt:lpstr>Data!QUERY1_574</vt:lpstr>
      <vt:lpstr>'Change CC'!QUERY1_575</vt:lpstr>
      <vt:lpstr>Data!QUERY1_575</vt:lpstr>
      <vt:lpstr>'Change CC'!QUERY1_576</vt:lpstr>
      <vt:lpstr>Data!QUERY1_576</vt:lpstr>
      <vt:lpstr>'Change CC'!QUERY1_577</vt:lpstr>
      <vt:lpstr>Data!QUERY1_577</vt:lpstr>
      <vt:lpstr>'Change CC'!QUERY1_578</vt:lpstr>
      <vt:lpstr>Data!QUERY1_578</vt:lpstr>
      <vt:lpstr>'Change CC'!QUERY1_579</vt:lpstr>
      <vt:lpstr>Data!QUERY1_579</vt:lpstr>
      <vt:lpstr>'Change CC'!QUERY1_58</vt:lpstr>
      <vt:lpstr>Data!QUERY1_58</vt:lpstr>
      <vt:lpstr>'Change CC'!QUERY1_580</vt:lpstr>
      <vt:lpstr>Data!QUERY1_580</vt:lpstr>
      <vt:lpstr>'Change CC'!QUERY1_581</vt:lpstr>
      <vt:lpstr>Data!QUERY1_581</vt:lpstr>
      <vt:lpstr>'Change CC'!QUERY1_582</vt:lpstr>
      <vt:lpstr>Data!QUERY1_582</vt:lpstr>
      <vt:lpstr>'Change CC'!QUERY1_583</vt:lpstr>
      <vt:lpstr>Data!QUERY1_583</vt:lpstr>
      <vt:lpstr>'Change CC'!QUERY1_584</vt:lpstr>
      <vt:lpstr>Data!QUERY1_584</vt:lpstr>
      <vt:lpstr>'Change CC'!QUERY1_585</vt:lpstr>
      <vt:lpstr>Data!QUERY1_585</vt:lpstr>
      <vt:lpstr>'Change CC'!QUERY1_586</vt:lpstr>
      <vt:lpstr>Data!QUERY1_586</vt:lpstr>
      <vt:lpstr>'Change CC'!QUERY1_587</vt:lpstr>
      <vt:lpstr>Data!QUERY1_587</vt:lpstr>
      <vt:lpstr>'Change CC'!QUERY1_588</vt:lpstr>
      <vt:lpstr>Data!QUERY1_588</vt:lpstr>
      <vt:lpstr>'Change CC'!QUERY1_589</vt:lpstr>
      <vt:lpstr>Data!QUERY1_589</vt:lpstr>
      <vt:lpstr>'Change CC'!QUERY1_59</vt:lpstr>
      <vt:lpstr>Data!QUERY1_59</vt:lpstr>
      <vt:lpstr>'Change CC'!QUERY1_590</vt:lpstr>
      <vt:lpstr>Data!QUERY1_590</vt:lpstr>
      <vt:lpstr>'Change CC'!QUERY1_591</vt:lpstr>
      <vt:lpstr>Data!QUERY1_591</vt:lpstr>
      <vt:lpstr>'Change CC'!QUERY1_592</vt:lpstr>
      <vt:lpstr>Data!QUERY1_592</vt:lpstr>
      <vt:lpstr>'Change CC'!QUERY1_593</vt:lpstr>
      <vt:lpstr>Data!QUERY1_593</vt:lpstr>
      <vt:lpstr>'Change CC'!QUERY1_594</vt:lpstr>
      <vt:lpstr>Data!QUERY1_594</vt:lpstr>
      <vt:lpstr>'Change CC'!QUERY1_595</vt:lpstr>
      <vt:lpstr>Data!QUERY1_595</vt:lpstr>
      <vt:lpstr>'Change CC'!QUERY1_596</vt:lpstr>
      <vt:lpstr>Data!QUERY1_596</vt:lpstr>
      <vt:lpstr>'Change CC'!QUERY1_597</vt:lpstr>
      <vt:lpstr>Data!QUERY1_597</vt:lpstr>
      <vt:lpstr>'Change CC'!QUERY1_598</vt:lpstr>
      <vt:lpstr>Data!QUERY1_598</vt:lpstr>
      <vt:lpstr>'Change CC'!QUERY1_599</vt:lpstr>
      <vt:lpstr>Data!QUERY1_599</vt:lpstr>
      <vt:lpstr>'Change CC'!QUERY1_60</vt:lpstr>
      <vt:lpstr>Data!QUERY1_60</vt:lpstr>
      <vt:lpstr>'Change CC'!QUERY1_600</vt:lpstr>
      <vt:lpstr>Data!QUERY1_600</vt:lpstr>
      <vt:lpstr>'Change CC'!QUERY1_601</vt:lpstr>
      <vt:lpstr>Data!QUERY1_601</vt:lpstr>
      <vt:lpstr>'Change CC'!QUERY1_602</vt:lpstr>
      <vt:lpstr>Data!QUERY1_602</vt:lpstr>
      <vt:lpstr>'Change CC'!QUERY1_603</vt:lpstr>
      <vt:lpstr>Data!QUERY1_603</vt:lpstr>
      <vt:lpstr>'Change CC'!QUERY1_604</vt:lpstr>
      <vt:lpstr>Data!QUERY1_604</vt:lpstr>
      <vt:lpstr>'Change CC'!QUERY1_605</vt:lpstr>
      <vt:lpstr>Data!QUERY1_605</vt:lpstr>
      <vt:lpstr>'Change CC'!QUERY1_606</vt:lpstr>
      <vt:lpstr>Data!QUERY1_606</vt:lpstr>
      <vt:lpstr>'Change CC'!QUERY1_607</vt:lpstr>
      <vt:lpstr>Data!QUERY1_607</vt:lpstr>
      <vt:lpstr>'Change CC'!QUERY1_608</vt:lpstr>
      <vt:lpstr>Data!QUERY1_608</vt:lpstr>
      <vt:lpstr>'Change CC'!QUERY1_609</vt:lpstr>
      <vt:lpstr>Data!QUERY1_609</vt:lpstr>
      <vt:lpstr>'Change CC'!QUERY1_61</vt:lpstr>
      <vt:lpstr>Data!QUERY1_61</vt:lpstr>
      <vt:lpstr>'Change CC'!QUERY1_610</vt:lpstr>
      <vt:lpstr>Data!QUERY1_610</vt:lpstr>
      <vt:lpstr>'Change CC'!QUERY1_611</vt:lpstr>
      <vt:lpstr>Data!QUERY1_611</vt:lpstr>
      <vt:lpstr>'Change CC'!QUERY1_612</vt:lpstr>
      <vt:lpstr>Data!QUERY1_612</vt:lpstr>
      <vt:lpstr>'Change CC'!QUERY1_613</vt:lpstr>
      <vt:lpstr>Data!QUERY1_613</vt:lpstr>
      <vt:lpstr>'Change CC'!QUERY1_614</vt:lpstr>
      <vt:lpstr>Data!QUERY1_614</vt:lpstr>
      <vt:lpstr>'Change CC'!QUERY1_615</vt:lpstr>
      <vt:lpstr>Data!QUERY1_615</vt:lpstr>
      <vt:lpstr>'Change CC'!QUERY1_616</vt:lpstr>
      <vt:lpstr>Data!QUERY1_616</vt:lpstr>
      <vt:lpstr>'Change CC'!QUERY1_617</vt:lpstr>
      <vt:lpstr>Data!QUERY1_617</vt:lpstr>
      <vt:lpstr>'Change CC'!QUERY1_618</vt:lpstr>
      <vt:lpstr>Data!QUERY1_618</vt:lpstr>
      <vt:lpstr>'Change CC'!QUERY1_619</vt:lpstr>
      <vt:lpstr>Data!QUERY1_619</vt:lpstr>
      <vt:lpstr>'Change CC'!QUERY1_62</vt:lpstr>
      <vt:lpstr>Data!QUERY1_62</vt:lpstr>
      <vt:lpstr>'Change CC'!QUERY1_620</vt:lpstr>
      <vt:lpstr>Data!QUERY1_620</vt:lpstr>
      <vt:lpstr>'Change CC'!QUERY1_621</vt:lpstr>
      <vt:lpstr>Data!QUERY1_621</vt:lpstr>
      <vt:lpstr>'Change CC'!QUERY1_622</vt:lpstr>
      <vt:lpstr>Data!QUERY1_622</vt:lpstr>
      <vt:lpstr>'Change CC'!QUERY1_623</vt:lpstr>
      <vt:lpstr>Data!QUERY1_623</vt:lpstr>
      <vt:lpstr>'Change CC'!QUERY1_624</vt:lpstr>
      <vt:lpstr>Data!QUERY1_624</vt:lpstr>
      <vt:lpstr>'Change CC'!QUERY1_625</vt:lpstr>
      <vt:lpstr>Data!QUERY1_625</vt:lpstr>
      <vt:lpstr>'Change CC'!QUERY1_626</vt:lpstr>
      <vt:lpstr>Data!QUERY1_626</vt:lpstr>
      <vt:lpstr>'Change CC'!QUERY1_627</vt:lpstr>
      <vt:lpstr>Data!QUERY1_627</vt:lpstr>
      <vt:lpstr>'Change CC'!QUERY1_628</vt:lpstr>
      <vt:lpstr>Data!QUERY1_628</vt:lpstr>
      <vt:lpstr>'Change CC'!QUERY1_629</vt:lpstr>
      <vt:lpstr>Data!QUERY1_629</vt:lpstr>
      <vt:lpstr>'Change CC'!QUERY1_63</vt:lpstr>
      <vt:lpstr>Data!QUERY1_63</vt:lpstr>
      <vt:lpstr>'Change CC'!QUERY1_630</vt:lpstr>
      <vt:lpstr>Data!QUERY1_630</vt:lpstr>
      <vt:lpstr>'Change CC'!QUERY1_631</vt:lpstr>
      <vt:lpstr>Data!QUERY1_631</vt:lpstr>
      <vt:lpstr>'Change CC'!QUERY1_632</vt:lpstr>
      <vt:lpstr>Data!QUERY1_632</vt:lpstr>
      <vt:lpstr>'Change CC'!QUERY1_633</vt:lpstr>
      <vt:lpstr>Data!QUERY1_633</vt:lpstr>
      <vt:lpstr>'Change CC'!QUERY1_634</vt:lpstr>
      <vt:lpstr>Data!QUERY1_634</vt:lpstr>
      <vt:lpstr>'Change CC'!QUERY1_635</vt:lpstr>
      <vt:lpstr>Data!QUERY1_635</vt:lpstr>
      <vt:lpstr>'Change CC'!QUERY1_636</vt:lpstr>
      <vt:lpstr>Data!QUERY1_636</vt:lpstr>
      <vt:lpstr>'Change CC'!QUERY1_637</vt:lpstr>
      <vt:lpstr>Data!QUERY1_637</vt:lpstr>
      <vt:lpstr>'Change CC'!QUERY1_638</vt:lpstr>
      <vt:lpstr>Data!QUERY1_638</vt:lpstr>
      <vt:lpstr>'Change CC'!QUERY1_639</vt:lpstr>
      <vt:lpstr>Data!QUERY1_639</vt:lpstr>
      <vt:lpstr>'Change CC'!QUERY1_64</vt:lpstr>
      <vt:lpstr>Data!QUERY1_64</vt:lpstr>
      <vt:lpstr>'Change CC'!QUERY1_640</vt:lpstr>
      <vt:lpstr>Data!QUERY1_640</vt:lpstr>
      <vt:lpstr>'Change CC'!QUERY1_641</vt:lpstr>
      <vt:lpstr>Data!QUERY1_641</vt:lpstr>
      <vt:lpstr>'Change CC'!QUERY1_642</vt:lpstr>
      <vt:lpstr>Data!QUERY1_642</vt:lpstr>
      <vt:lpstr>'Change CC'!QUERY1_643</vt:lpstr>
      <vt:lpstr>Data!QUERY1_643</vt:lpstr>
      <vt:lpstr>'Change CC'!QUERY1_644</vt:lpstr>
      <vt:lpstr>Data!QUERY1_644</vt:lpstr>
      <vt:lpstr>'Change CC'!QUERY1_645</vt:lpstr>
      <vt:lpstr>Data!QUERY1_645</vt:lpstr>
      <vt:lpstr>'Change CC'!QUERY1_646</vt:lpstr>
      <vt:lpstr>Data!QUERY1_646</vt:lpstr>
      <vt:lpstr>'Change CC'!QUERY1_647</vt:lpstr>
      <vt:lpstr>Data!QUERY1_647</vt:lpstr>
      <vt:lpstr>'Change CC'!QUERY1_648</vt:lpstr>
      <vt:lpstr>Data!QUERY1_648</vt:lpstr>
      <vt:lpstr>'Change CC'!QUERY1_649</vt:lpstr>
      <vt:lpstr>Data!QUERY1_649</vt:lpstr>
      <vt:lpstr>'Change CC'!QUERY1_65</vt:lpstr>
      <vt:lpstr>Data!QUERY1_65</vt:lpstr>
      <vt:lpstr>'Change CC'!QUERY1_650</vt:lpstr>
      <vt:lpstr>Data!QUERY1_650</vt:lpstr>
      <vt:lpstr>'Change CC'!QUERY1_651</vt:lpstr>
      <vt:lpstr>Data!QUERY1_651</vt:lpstr>
      <vt:lpstr>'Change CC'!QUERY1_652</vt:lpstr>
      <vt:lpstr>Data!QUERY1_652</vt:lpstr>
      <vt:lpstr>'Change CC'!QUERY1_653</vt:lpstr>
      <vt:lpstr>Data!QUERY1_653</vt:lpstr>
      <vt:lpstr>'Change CC'!QUERY1_654</vt:lpstr>
      <vt:lpstr>Data!QUERY1_654</vt:lpstr>
      <vt:lpstr>'Change CC'!QUERY1_655</vt:lpstr>
      <vt:lpstr>'Change CC'!QUERY1_656</vt:lpstr>
      <vt:lpstr>'Change CC'!QUERY1_657</vt:lpstr>
      <vt:lpstr>'Change CC'!QUERY1_658</vt:lpstr>
      <vt:lpstr>'Change CC'!QUERY1_659</vt:lpstr>
      <vt:lpstr>'Change CC'!QUERY1_66</vt:lpstr>
      <vt:lpstr>Data!QUERY1_66</vt:lpstr>
      <vt:lpstr>'Change CC'!QUERY1_660</vt:lpstr>
      <vt:lpstr>'Change CC'!QUERY1_661</vt:lpstr>
      <vt:lpstr>'Change CC'!QUERY1_662</vt:lpstr>
      <vt:lpstr>'Change CC'!QUERY1_663</vt:lpstr>
      <vt:lpstr>'Change CC'!QUERY1_664</vt:lpstr>
      <vt:lpstr>'Change CC'!QUERY1_665</vt:lpstr>
      <vt:lpstr>'Change CC'!QUERY1_666</vt:lpstr>
      <vt:lpstr>'Change CC'!QUERY1_667</vt:lpstr>
      <vt:lpstr>'Change CC'!QUERY1_668</vt:lpstr>
      <vt:lpstr>'Change CC'!QUERY1_669</vt:lpstr>
      <vt:lpstr>'Change CC'!QUERY1_67</vt:lpstr>
      <vt:lpstr>Data!QUERY1_67</vt:lpstr>
      <vt:lpstr>'Change CC'!QUERY1_670</vt:lpstr>
      <vt:lpstr>'Change CC'!QUERY1_671</vt:lpstr>
      <vt:lpstr>'Change CC'!QUERY1_672</vt:lpstr>
      <vt:lpstr>'Change CC'!QUERY1_673</vt:lpstr>
      <vt:lpstr>'Change CC'!QUERY1_674</vt:lpstr>
      <vt:lpstr>'Change CC'!QUERY1_675</vt:lpstr>
      <vt:lpstr>'Change CC'!QUERY1_676</vt:lpstr>
      <vt:lpstr>'Change CC'!QUERY1_677</vt:lpstr>
      <vt:lpstr>'Change CC'!QUERY1_678</vt:lpstr>
      <vt:lpstr>'Change CC'!QUERY1_679</vt:lpstr>
      <vt:lpstr>'Change CC'!QUERY1_68</vt:lpstr>
      <vt:lpstr>Data!QUERY1_68</vt:lpstr>
      <vt:lpstr>'Change CC'!QUERY1_680</vt:lpstr>
      <vt:lpstr>'Change CC'!QUERY1_681</vt:lpstr>
      <vt:lpstr>'Change CC'!QUERY1_682</vt:lpstr>
      <vt:lpstr>'Change CC'!QUERY1_683</vt:lpstr>
      <vt:lpstr>'Change CC'!QUERY1_684</vt:lpstr>
      <vt:lpstr>'Change CC'!QUERY1_685</vt:lpstr>
      <vt:lpstr>'Change CC'!QUERY1_686</vt:lpstr>
      <vt:lpstr>'Change CC'!QUERY1_687</vt:lpstr>
      <vt:lpstr>'Change CC'!QUERY1_688</vt:lpstr>
      <vt:lpstr>'Change CC'!QUERY1_689</vt:lpstr>
      <vt:lpstr>'Change CC'!QUERY1_69</vt:lpstr>
      <vt:lpstr>Data!QUERY1_69</vt:lpstr>
      <vt:lpstr>'Change CC'!QUERY1_690</vt:lpstr>
      <vt:lpstr>'Change CC'!QUERY1_691</vt:lpstr>
      <vt:lpstr>'Change CC'!QUERY1_692</vt:lpstr>
      <vt:lpstr>'Change CC'!QUERY1_693</vt:lpstr>
      <vt:lpstr>'Change CC'!QUERY1_694</vt:lpstr>
      <vt:lpstr>'Change CC'!QUERY1_695</vt:lpstr>
      <vt:lpstr>'Change CC'!QUERY1_696</vt:lpstr>
      <vt:lpstr>'Change CC'!QUERY1_697</vt:lpstr>
      <vt:lpstr>'Change CC'!QUERY1_698</vt:lpstr>
      <vt:lpstr>'Change CC'!QUERY1_699</vt:lpstr>
      <vt:lpstr>'Change CC'!QUERY1_70</vt:lpstr>
      <vt:lpstr>Data!QUERY1_70</vt:lpstr>
      <vt:lpstr>'Change CC'!QUERY1_700</vt:lpstr>
      <vt:lpstr>'Change CC'!QUERY1_701</vt:lpstr>
      <vt:lpstr>'Change CC'!QUERY1_702</vt:lpstr>
      <vt:lpstr>'Change CC'!QUERY1_703</vt:lpstr>
      <vt:lpstr>'Change CC'!QUERY1_704</vt:lpstr>
      <vt:lpstr>'Change CC'!QUERY1_705</vt:lpstr>
      <vt:lpstr>'Change CC'!QUERY1_706</vt:lpstr>
      <vt:lpstr>'Change CC'!QUERY1_707</vt:lpstr>
      <vt:lpstr>'Change CC'!QUERY1_708</vt:lpstr>
      <vt:lpstr>'Change CC'!QUERY1_709</vt:lpstr>
      <vt:lpstr>'Change CC'!QUERY1_71</vt:lpstr>
      <vt:lpstr>Data!QUERY1_71</vt:lpstr>
      <vt:lpstr>'Change CC'!QUERY1_710</vt:lpstr>
      <vt:lpstr>'Change CC'!QUERY1_711</vt:lpstr>
      <vt:lpstr>'Change CC'!QUERY1_712</vt:lpstr>
      <vt:lpstr>'Change CC'!QUERY1_713</vt:lpstr>
      <vt:lpstr>'Change CC'!QUERY1_714</vt:lpstr>
      <vt:lpstr>'Change CC'!QUERY1_715</vt:lpstr>
      <vt:lpstr>'Change CC'!QUERY1_716</vt:lpstr>
      <vt:lpstr>'Change CC'!QUERY1_717</vt:lpstr>
      <vt:lpstr>'Change CC'!QUERY1_718</vt:lpstr>
      <vt:lpstr>'Change CC'!QUERY1_719</vt:lpstr>
      <vt:lpstr>'Change CC'!QUERY1_72</vt:lpstr>
      <vt:lpstr>Data!QUERY1_72</vt:lpstr>
      <vt:lpstr>'Change CC'!QUERY1_720</vt:lpstr>
      <vt:lpstr>'Change CC'!QUERY1_721</vt:lpstr>
      <vt:lpstr>'Change CC'!QUERY1_722</vt:lpstr>
      <vt:lpstr>'Change CC'!QUERY1_723</vt:lpstr>
      <vt:lpstr>'Change CC'!QUERY1_724</vt:lpstr>
      <vt:lpstr>'Change CC'!QUERY1_725</vt:lpstr>
      <vt:lpstr>'Change CC'!QUERY1_726</vt:lpstr>
      <vt:lpstr>'Change CC'!QUERY1_727</vt:lpstr>
      <vt:lpstr>'Change CC'!QUERY1_728</vt:lpstr>
      <vt:lpstr>'Change CC'!QUERY1_729</vt:lpstr>
      <vt:lpstr>'Change CC'!QUERY1_73</vt:lpstr>
      <vt:lpstr>Data!QUERY1_73</vt:lpstr>
      <vt:lpstr>'Change CC'!QUERY1_730</vt:lpstr>
      <vt:lpstr>'Change CC'!QUERY1_731</vt:lpstr>
      <vt:lpstr>'Change CC'!QUERY1_732</vt:lpstr>
      <vt:lpstr>'Change CC'!QUERY1_733</vt:lpstr>
      <vt:lpstr>'Change CC'!QUERY1_734</vt:lpstr>
      <vt:lpstr>'Change CC'!QUERY1_735</vt:lpstr>
      <vt:lpstr>'Change CC'!QUERY1_736</vt:lpstr>
      <vt:lpstr>'Change CC'!QUERY1_737</vt:lpstr>
      <vt:lpstr>'Change CC'!QUERY1_738</vt:lpstr>
      <vt:lpstr>'Change CC'!QUERY1_739</vt:lpstr>
      <vt:lpstr>'Change CC'!QUERY1_74</vt:lpstr>
      <vt:lpstr>Data!QUERY1_74</vt:lpstr>
      <vt:lpstr>'Change CC'!QUERY1_740</vt:lpstr>
      <vt:lpstr>'Change CC'!QUERY1_741</vt:lpstr>
      <vt:lpstr>'Change CC'!QUERY1_742</vt:lpstr>
      <vt:lpstr>'Change CC'!QUERY1_743</vt:lpstr>
      <vt:lpstr>'Change CC'!QUERY1_744</vt:lpstr>
      <vt:lpstr>'Change CC'!QUERY1_745</vt:lpstr>
      <vt:lpstr>'Change CC'!QUERY1_746</vt:lpstr>
      <vt:lpstr>'Change CC'!QUERY1_747</vt:lpstr>
      <vt:lpstr>'Change CC'!QUERY1_748</vt:lpstr>
      <vt:lpstr>'Change CC'!QUERY1_749</vt:lpstr>
      <vt:lpstr>'Change CC'!QUERY1_75</vt:lpstr>
      <vt:lpstr>Data!QUERY1_75</vt:lpstr>
      <vt:lpstr>'Change CC'!QUERY1_750</vt:lpstr>
      <vt:lpstr>'Change CC'!QUERY1_751</vt:lpstr>
      <vt:lpstr>'Change CC'!QUERY1_752</vt:lpstr>
      <vt:lpstr>'Change CC'!QUERY1_753</vt:lpstr>
      <vt:lpstr>'Change CC'!QUERY1_754</vt:lpstr>
      <vt:lpstr>'Change CC'!QUERY1_755</vt:lpstr>
      <vt:lpstr>'Change CC'!QUERY1_756</vt:lpstr>
      <vt:lpstr>'Change CC'!QUERY1_757</vt:lpstr>
      <vt:lpstr>'Change CC'!QUERY1_758</vt:lpstr>
      <vt:lpstr>'Change CC'!QUERY1_759</vt:lpstr>
      <vt:lpstr>'Change CC'!QUERY1_76</vt:lpstr>
      <vt:lpstr>Data!QUERY1_76</vt:lpstr>
      <vt:lpstr>'Change CC'!QUERY1_760</vt:lpstr>
      <vt:lpstr>'Change CC'!QUERY1_761</vt:lpstr>
      <vt:lpstr>'Change CC'!QUERY1_762</vt:lpstr>
      <vt:lpstr>'Change CC'!QUERY1_763</vt:lpstr>
      <vt:lpstr>'Change CC'!QUERY1_764</vt:lpstr>
      <vt:lpstr>'Change CC'!QUERY1_765</vt:lpstr>
      <vt:lpstr>'Change CC'!QUERY1_766</vt:lpstr>
      <vt:lpstr>'Change CC'!QUERY1_767</vt:lpstr>
      <vt:lpstr>'Change CC'!QUERY1_768</vt:lpstr>
      <vt:lpstr>'Change CC'!QUERY1_769</vt:lpstr>
      <vt:lpstr>'Change CC'!QUERY1_77</vt:lpstr>
      <vt:lpstr>Data!QUERY1_77</vt:lpstr>
      <vt:lpstr>'Change CC'!QUERY1_770</vt:lpstr>
      <vt:lpstr>'Change CC'!QUERY1_771</vt:lpstr>
      <vt:lpstr>'Change CC'!QUERY1_772</vt:lpstr>
      <vt:lpstr>'Change CC'!QUERY1_773</vt:lpstr>
      <vt:lpstr>'Change CC'!QUERY1_774</vt:lpstr>
      <vt:lpstr>'Change CC'!QUERY1_775</vt:lpstr>
      <vt:lpstr>'Change CC'!QUERY1_776</vt:lpstr>
      <vt:lpstr>'Change CC'!QUERY1_777</vt:lpstr>
      <vt:lpstr>'Change CC'!QUERY1_778</vt:lpstr>
      <vt:lpstr>'Change CC'!QUERY1_779</vt:lpstr>
      <vt:lpstr>'Change CC'!QUERY1_78</vt:lpstr>
      <vt:lpstr>Data!QUERY1_78</vt:lpstr>
      <vt:lpstr>'Change CC'!QUERY1_780</vt:lpstr>
      <vt:lpstr>'Change CC'!QUERY1_781</vt:lpstr>
      <vt:lpstr>'Change CC'!QUERY1_782</vt:lpstr>
      <vt:lpstr>'Change CC'!QUERY1_783</vt:lpstr>
      <vt:lpstr>'Change CC'!QUERY1_784</vt:lpstr>
      <vt:lpstr>'Change CC'!QUERY1_785</vt:lpstr>
      <vt:lpstr>'Change CC'!QUERY1_786</vt:lpstr>
      <vt:lpstr>'Change CC'!QUERY1_787</vt:lpstr>
      <vt:lpstr>'Change CC'!QUERY1_788</vt:lpstr>
      <vt:lpstr>'Change CC'!QUERY1_789</vt:lpstr>
      <vt:lpstr>'Change CC'!QUERY1_79</vt:lpstr>
      <vt:lpstr>Data!QUERY1_79</vt:lpstr>
      <vt:lpstr>'Change CC'!QUERY1_790</vt:lpstr>
      <vt:lpstr>'Change CC'!QUERY1_791</vt:lpstr>
      <vt:lpstr>'Change CC'!QUERY1_792</vt:lpstr>
      <vt:lpstr>'Change CC'!QUERY1_793</vt:lpstr>
      <vt:lpstr>'Change CC'!QUERY1_794</vt:lpstr>
      <vt:lpstr>'Change CC'!QUERY1_795</vt:lpstr>
      <vt:lpstr>'Change CC'!QUERY1_796</vt:lpstr>
      <vt:lpstr>'Change CC'!QUERY1_797</vt:lpstr>
      <vt:lpstr>'Change CC'!QUERY1_798</vt:lpstr>
      <vt:lpstr>'Change CC'!QUERY1_799</vt:lpstr>
      <vt:lpstr>'Change CC'!QUERY1_80</vt:lpstr>
      <vt:lpstr>Data!QUERY1_80</vt:lpstr>
      <vt:lpstr>'Change CC'!QUERY1_800</vt:lpstr>
      <vt:lpstr>'Change CC'!QUERY1_801</vt:lpstr>
      <vt:lpstr>'Change CC'!QUERY1_802</vt:lpstr>
      <vt:lpstr>'Change CC'!QUERY1_803</vt:lpstr>
      <vt:lpstr>'Change CC'!QUERY1_804</vt:lpstr>
      <vt:lpstr>'Change CC'!QUERY1_805</vt:lpstr>
      <vt:lpstr>'Change CC'!QUERY1_806</vt:lpstr>
      <vt:lpstr>'Change CC'!QUERY1_807</vt:lpstr>
      <vt:lpstr>'Change CC'!QUERY1_808</vt:lpstr>
      <vt:lpstr>'Change CC'!QUERY1_809</vt:lpstr>
      <vt:lpstr>'Change CC'!QUERY1_81</vt:lpstr>
      <vt:lpstr>Data!QUERY1_81</vt:lpstr>
      <vt:lpstr>'Change CC'!QUERY1_810</vt:lpstr>
      <vt:lpstr>'Change CC'!QUERY1_811</vt:lpstr>
      <vt:lpstr>'Change CC'!QUERY1_812</vt:lpstr>
      <vt:lpstr>'Change CC'!QUERY1_813</vt:lpstr>
      <vt:lpstr>'Change CC'!QUERY1_814</vt:lpstr>
      <vt:lpstr>'Change CC'!QUERY1_815</vt:lpstr>
      <vt:lpstr>'Change CC'!QUERY1_816</vt:lpstr>
      <vt:lpstr>'Change CC'!QUERY1_817</vt:lpstr>
      <vt:lpstr>'Change CC'!QUERY1_818</vt:lpstr>
      <vt:lpstr>'Change CC'!QUERY1_819</vt:lpstr>
      <vt:lpstr>'Change CC'!QUERY1_82</vt:lpstr>
      <vt:lpstr>Data!QUERY1_82</vt:lpstr>
      <vt:lpstr>'Change CC'!QUERY1_820</vt:lpstr>
      <vt:lpstr>'Change CC'!QUERY1_821</vt:lpstr>
      <vt:lpstr>'Change CC'!QUERY1_822</vt:lpstr>
      <vt:lpstr>'Change CC'!QUERY1_823</vt:lpstr>
      <vt:lpstr>'Change CC'!QUERY1_824</vt:lpstr>
      <vt:lpstr>'Change CC'!QUERY1_825</vt:lpstr>
      <vt:lpstr>'Change CC'!QUERY1_826</vt:lpstr>
      <vt:lpstr>'Change CC'!QUERY1_827</vt:lpstr>
      <vt:lpstr>'Change CC'!QUERY1_828</vt:lpstr>
      <vt:lpstr>'Change CC'!QUERY1_829</vt:lpstr>
      <vt:lpstr>'Change CC'!QUERY1_83</vt:lpstr>
      <vt:lpstr>Data!QUERY1_83</vt:lpstr>
      <vt:lpstr>'Change CC'!QUERY1_830</vt:lpstr>
      <vt:lpstr>'Change CC'!QUERY1_831</vt:lpstr>
      <vt:lpstr>'Change CC'!QUERY1_832</vt:lpstr>
      <vt:lpstr>'Change CC'!QUERY1_833</vt:lpstr>
      <vt:lpstr>'Change CC'!QUERY1_834</vt:lpstr>
      <vt:lpstr>'Change CC'!QUERY1_835</vt:lpstr>
      <vt:lpstr>'Change CC'!QUERY1_836</vt:lpstr>
      <vt:lpstr>'Change CC'!QUERY1_837</vt:lpstr>
      <vt:lpstr>'Change CC'!QUERY1_838</vt:lpstr>
      <vt:lpstr>'Change CC'!QUERY1_839</vt:lpstr>
      <vt:lpstr>'Change CC'!QUERY1_84</vt:lpstr>
      <vt:lpstr>Data!QUERY1_84</vt:lpstr>
      <vt:lpstr>'Change CC'!QUERY1_840</vt:lpstr>
      <vt:lpstr>'Change CC'!QUERY1_841</vt:lpstr>
      <vt:lpstr>'Change CC'!QUERY1_842</vt:lpstr>
      <vt:lpstr>'Change CC'!QUERY1_843</vt:lpstr>
      <vt:lpstr>'Change CC'!QUERY1_844</vt:lpstr>
      <vt:lpstr>'Change CC'!QUERY1_845</vt:lpstr>
      <vt:lpstr>'Change CC'!QUERY1_846</vt:lpstr>
      <vt:lpstr>'Change CC'!QUERY1_847</vt:lpstr>
      <vt:lpstr>'Change CC'!QUERY1_848</vt:lpstr>
      <vt:lpstr>'Change CC'!QUERY1_849</vt:lpstr>
      <vt:lpstr>'Change CC'!QUERY1_85</vt:lpstr>
      <vt:lpstr>Data!QUERY1_85</vt:lpstr>
      <vt:lpstr>'Change CC'!QUERY1_850</vt:lpstr>
      <vt:lpstr>'Change CC'!QUERY1_851</vt:lpstr>
      <vt:lpstr>'Change CC'!QUERY1_852</vt:lpstr>
      <vt:lpstr>'Change CC'!QUERY1_853</vt:lpstr>
      <vt:lpstr>'Change CC'!QUERY1_854</vt:lpstr>
      <vt:lpstr>'Change CC'!QUERY1_855</vt:lpstr>
      <vt:lpstr>'Change CC'!QUERY1_856</vt:lpstr>
      <vt:lpstr>'Change CC'!QUERY1_857</vt:lpstr>
      <vt:lpstr>'Change CC'!QUERY1_858</vt:lpstr>
      <vt:lpstr>'Change CC'!QUERY1_859</vt:lpstr>
      <vt:lpstr>'Change CC'!QUERY1_86</vt:lpstr>
      <vt:lpstr>Data!QUERY1_86</vt:lpstr>
      <vt:lpstr>'Change CC'!QUERY1_860</vt:lpstr>
      <vt:lpstr>'Change CC'!QUERY1_861</vt:lpstr>
      <vt:lpstr>'Change CC'!QUERY1_862</vt:lpstr>
      <vt:lpstr>'Change CC'!QUERY1_863</vt:lpstr>
      <vt:lpstr>'Change CC'!QUERY1_864</vt:lpstr>
      <vt:lpstr>'Change CC'!QUERY1_865</vt:lpstr>
      <vt:lpstr>'Change CC'!QUERY1_866</vt:lpstr>
      <vt:lpstr>'Change CC'!QUERY1_867</vt:lpstr>
      <vt:lpstr>'Change CC'!QUERY1_868</vt:lpstr>
      <vt:lpstr>'Change CC'!QUERY1_869</vt:lpstr>
      <vt:lpstr>'Change CC'!QUERY1_87</vt:lpstr>
      <vt:lpstr>Data!QUERY1_87</vt:lpstr>
      <vt:lpstr>'Change CC'!QUERY1_870</vt:lpstr>
      <vt:lpstr>'Change CC'!QUERY1_871</vt:lpstr>
      <vt:lpstr>'Change CC'!QUERY1_872</vt:lpstr>
      <vt:lpstr>'Change CC'!QUERY1_873</vt:lpstr>
      <vt:lpstr>'Change CC'!QUERY1_874</vt:lpstr>
      <vt:lpstr>'Change CC'!QUERY1_875</vt:lpstr>
      <vt:lpstr>'Change CC'!QUERY1_876</vt:lpstr>
      <vt:lpstr>'Change CC'!QUERY1_877</vt:lpstr>
      <vt:lpstr>'Change CC'!QUERY1_878</vt:lpstr>
      <vt:lpstr>'Change CC'!QUERY1_879</vt:lpstr>
      <vt:lpstr>'Change CC'!QUERY1_88</vt:lpstr>
      <vt:lpstr>Data!QUERY1_88</vt:lpstr>
      <vt:lpstr>'Change CC'!QUERY1_880</vt:lpstr>
      <vt:lpstr>'Change CC'!QUERY1_881</vt:lpstr>
      <vt:lpstr>'Change CC'!QUERY1_882</vt:lpstr>
      <vt:lpstr>'Change CC'!QUERY1_883</vt:lpstr>
      <vt:lpstr>'Change CC'!QUERY1_884</vt:lpstr>
      <vt:lpstr>'Change CC'!QUERY1_885</vt:lpstr>
      <vt:lpstr>'Change CC'!QUERY1_886</vt:lpstr>
      <vt:lpstr>'Change CC'!QUERY1_887</vt:lpstr>
      <vt:lpstr>'Change CC'!QUERY1_888</vt:lpstr>
      <vt:lpstr>'Change CC'!QUERY1_889</vt:lpstr>
      <vt:lpstr>'Change CC'!QUERY1_89</vt:lpstr>
      <vt:lpstr>Data!QUERY1_89</vt:lpstr>
      <vt:lpstr>'Change CC'!QUERY1_890</vt:lpstr>
      <vt:lpstr>'Change CC'!QUERY1_891</vt:lpstr>
      <vt:lpstr>'Change CC'!QUERY1_892</vt:lpstr>
      <vt:lpstr>'Change CC'!QUERY1_893</vt:lpstr>
      <vt:lpstr>'Change CC'!QUERY1_894</vt:lpstr>
      <vt:lpstr>'Change CC'!QUERY1_895</vt:lpstr>
      <vt:lpstr>'Change CC'!QUERY1_896</vt:lpstr>
      <vt:lpstr>'Change CC'!QUERY1_897</vt:lpstr>
      <vt:lpstr>'Change CC'!QUERY1_898</vt:lpstr>
      <vt:lpstr>'Change CC'!QUERY1_899</vt:lpstr>
      <vt:lpstr>'Change CC'!QUERY1_90</vt:lpstr>
      <vt:lpstr>Data!QUERY1_90</vt:lpstr>
      <vt:lpstr>'Change CC'!QUERY1_900</vt:lpstr>
      <vt:lpstr>'Change CC'!QUERY1_901</vt:lpstr>
      <vt:lpstr>'Change CC'!QUERY1_902</vt:lpstr>
      <vt:lpstr>'Change CC'!QUERY1_903</vt:lpstr>
      <vt:lpstr>'Change CC'!QUERY1_904</vt:lpstr>
      <vt:lpstr>'Change CC'!QUERY1_905</vt:lpstr>
      <vt:lpstr>'Change CC'!QUERY1_906</vt:lpstr>
      <vt:lpstr>'Change CC'!QUERY1_907</vt:lpstr>
      <vt:lpstr>'Change CC'!QUERY1_908</vt:lpstr>
      <vt:lpstr>'Change CC'!QUERY1_909</vt:lpstr>
      <vt:lpstr>'Change CC'!QUERY1_91</vt:lpstr>
      <vt:lpstr>Data!QUERY1_91</vt:lpstr>
      <vt:lpstr>'Change CC'!QUERY1_910</vt:lpstr>
      <vt:lpstr>'Change CC'!QUERY1_911</vt:lpstr>
      <vt:lpstr>'Change CC'!QUERY1_912</vt:lpstr>
      <vt:lpstr>'Change CC'!QUERY1_913</vt:lpstr>
      <vt:lpstr>'Change CC'!QUERY1_914</vt:lpstr>
      <vt:lpstr>'Change CC'!QUERY1_915</vt:lpstr>
      <vt:lpstr>'Change CC'!QUERY1_916</vt:lpstr>
      <vt:lpstr>'Change CC'!QUERY1_917</vt:lpstr>
      <vt:lpstr>'Change CC'!QUERY1_918</vt:lpstr>
      <vt:lpstr>'Change CC'!QUERY1_919</vt:lpstr>
      <vt:lpstr>'Change CC'!QUERY1_92</vt:lpstr>
      <vt:lpstr>Data!QUERY1_92</vt:lpstr>
      <vt:lpstr>'Change CC'!QUERY1_920</vt:lpstr>
      <vt:lpstr>'Change CC'!QUERY1_921</vt:lpstr>
      <vt:lpstr>'Change CC'!QUERY1_922</vt:lpstr>
      <vt:lpstr>'Change CC'!QUERY1_923</vt:lpstr>
      <vt:lpstr>'Change CC'!QUERY1_924</vt:lpstr>
      <vt:lpstr>'Change CC'!QUERY1_925</vt:lpstr>
      <vt:lpstr>'Change CC'!QUERY1_926</vt:lpstr>
      <vt:lpstr>'Change CC'!QUERY1_927</vt:lpstr>
      <vt:lpstr>'Change CC'!QUERY1_928</vt:lpstr>
      <vt:lpstr>'Change CC'!QUERY1_929</vt:lpstr>
      <vt:lpstr>'Change CC'!QUERY1_93</vt:lpstr>
      <vt:lpstr>Data!QUERY1_93</vt:lpstr>
      <vt:lpstr>'Change CC'!QUERY1_930</vt:lpstr>
      <vt:lpstr>'Change CC'!QUERY1_931</vt:lpstr>
      <vt:lpstr>'Change CC'!QUERY1_932</vt:lpstr>
      <vt:lpstr>'Change CC'!QUERY1_933</vt:lpstr>
      <vt:lpstr>'Change CC'!QUERY1_934</vt:lpstr>
      <vt:lpstr>'Change CC'!QUERY1_935</vt:lpstr>
      <vt:lpstr>'Change CC'!QUERY1_936</vt:lpstr>
      <vt:lpstr>'Change CC'!QUERY1_937</vt:lpstr>
      <vt:lpstr>'Change CC'!QUERY1_938</vt:lpstr>
      <vt:lpstr>'Change CC'!QUERY1_939</vt:lpstr>
      <vt:lpstr>'Change CC'!QUERY1_94</vt:lpstr>
      <vt:lpstr>Data!QUERY1_94</vt:lpstr>
      <vt:lpstr>'Change CC'!QUERY1_940</vt:lpstr>
      <vt:lpstr>'Change CC'!QUERY1_941</vt:lpstr>
      <vt:lpstr>'Change CC'!QUERY1_942</vt:lpstr>
      <vt:lpstr>'Change CC'!QUERY1_943</vt:lpstr>
      <vt:lpstr>'Change CC'!QUERY1_944</vt:lpstr>
      <vt:lpstr>'Change CC'!QUERY1_945</vt:lpstr>
      <vt:lpstr>'Change CC'!QUERY1_946</vt:lpstr>
      <vt:lpstr>'Change CC'!QUERY1_947</vt:lpstr>
      <vt:lpstr>'Change CC'!QUERY1_948</vt:lpstr>
      <vt:lpstr>'Change CC'!QUERY1_949</vt:lpstr>
      <vt:lpstr>'Change CC'!QUERY1_95</vt:lpstr>
      <vt:lpstr>Data!QUERY1_95</vt:lpstr>
      <vt:lpstr>'Change CC'!QUERY1_950</vt:lpstr>
      <vt:lpstr>'Change CC'!QUERY1_951</vt:lpstr>
      <vt:lpstr>'Change CC'!QUERY1_952</vt:lpstr>
      <vt:lpstr>'Change CC'!QUERY1_953</vt:lpstr>
      <vt:lpstr>'Change CC'!QUERY1_954</vt:lpstr>
      <vt:lpstr>'Change CC'!QUERY1_955</vt:lpstr>
      <vt:lpstr>'Change CC'!QUERY1_956</vt:lpstr>
      <vt:lpstr>'Change CC'!QUERY1_957</vt:lpstr>
      <vt:lpstr>'Change CC'!QUERY1_958</vt:lpstr>
      <vt:lpstr>'Change CC'!QUERY1_959</vt:lpstr>
      <vt:lpstr>'Change CC'!QUERY1_96</vt:lpstr>
      <vt:lpstr>Data!QUERY1_96</vt:lpstr>
      <vt:lpstr>'Change CC'!QUERY1_960</vt:lpstr>
      <vt:lpstr>'Change CC'!QUERY1_961</vt:lpstr>
      <vt:lpstr>'Change CC'!QUERY1_962</vt:lpstr>
      <vt:lpstr>'Change CC'!QUERY1_963</vt:lpstr>
      <vt:lpstr>'Change CC'!QUERY1_964</vt:lpstr>
      <vt:lpstr>'Change CC'!QUERY1_965</vt:lpstr>
      <vt:lpstr>'Change CC'!QUERY1_966</vt:lpstr>
      <vt:lpstr>'Change CC'!QUERY1_967</vt:lpstr>
      <vt:lpstr>'Change CC'!QUERY1_968</vt:lpstr>
      <vt:lpstr>'Change CC'!QUERY1_969</vt:lpstr>
      <vt:lpstr>'Change CC'!QUERY1_97</vt:lpstr>
      <vt:lpstr>Data!QUERY1_97</vt:lpstr>
      <vt:lpstr>'Change CC'!QUERY1_970</vt:lpstr>
      <vt:lpstr>'Change CC'!QUERY1_971</vt:lpstr>
      <vt:lpstr>'Change CC'!QUERY1_972</vt:lpstr>
      <vt:lpstr>'Change CC'!QUERY1_973</vt:lpstr>
      <vt:lpstr>'Change CC'!QUERY1_974</vt:lpstr>
      <vt:lpstr>'Change CC'!QUERY1_98</vt:lpstr>
      <vt:lpstr>Data!QUERY1_98</vt:lpstr>
      <vt:lpstr>'Change CC'!QUERY1_99</vt:lpstr>
      <vt:lpstr>Data!QUERY1_99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RISANG SELO RELAWU</dc:creator>
  <cp:lastModifiedBy>PUSPA AFRIYANTI LESTARI</cp:lastModifiedBy>
  <cp:lastPrinted>2022-07-12T02:30:50Z</cp:lastPrinted>
  <dcterms:created xsi:type="dcterms:W3CDTF">2016-08-01T02:37:38Z</dcterms:created>
  <dcterms:modified xsi:type="dcterms:W3CDTF">2023-09-21T07:11:18Z</dcterms:modified>
</cp:coreProperties>
</file>