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Power BI Analysis\AESOPS Data\"/>
    </mc:Choice>
  </mc:AlternateContent>
  <xr:revisionPtr revIDLastSave="0" documentId="13_ncr:1_{B57D949B-81BC-48EA-8A06-A71161D6C53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cp_economic_sectors_3_years" sheetId="1" r:id="rId1"/>
    <sheet name="gcp_economic_sectors_all" sheetId="7" r:id="rId2"/>
    <sheet name="gcp_current" sheetId="2" r:id="rId3"/>
    <sheet name="gcp-economic-activity-2018" sheetId="3" r:id="rId4"/>
    <sheet name="gcp-economic-activity-2019" sheetId="4" r:id="rId5"/>
    <sheet name="gcp-economic-activity-2020" sheetId="5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O3S2UAg+Ev87Xg6jDC6zobr9oUKXLIAd6M6/UfdDhpY="/>
    </ext>
  </extLst>
</workbook>
</file>

<file path=xl/calcChain.xml><?xml version="1.0" encoding="utf-8"?>
<calcChain xmlns="http://schemas.openxmlformats.org/spreadsheetml/2006/main">
  <c r="D2678" i="7" l="1"/>
  <c r="D2679" i="7"/>
  <c r="D2680" i="7"/>
  <c r="C2678" i="7"/>
  <c r="C2679" i="7"/>
  <c r="C268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540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D2671" i="7"/>
  <c r="D2672" i="7"/>
  <c r="D2673" i="7"/>
  <c r="D2674" i="7"/>
  <c r="D2675" i="7"/>
  <c r="D2676" i="7"/>
  <c r="D2677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540" i="7"/>
  <c r="D2420" i="7"/>
  <c r="D2421" i="7"/>
  <c r="D2422" i="7"/>
  <c r="D2423" i="7"/>
  <c r="D2564" i="7" s="1"/>
  <c r="D2424" i="7"/>
  <c r="D2425" i="7"/>
  <c r="D2426" i="7"/>
  <c r="D2427" i="7"/>
  <c r="D2568" i="7" s="1"/>
  <c r="D2428" i="7"/>
  <c r="D2429" i="7"/>
  <c r="D2430" i="7"/>
  <c r="D2431" i="7"/>
  <c r="D2572" i="7" s="1"/>
  <c r="D2432" i="7"/>
  <c r="D2433" i="7"/>
  <c r="D2434" i="7"/>
  <c r="D2435" i="7"/>
  <c r="D2576" i="7" s="1"/>
  <c r="D2436" i="7"/>
  <c r="D2437" i="7"/>
  <c r="D2438" i="7"/>
  <c r="D2439" i="7"/>
  <c r="D2580" i="7" s="1"/>
  <c r="D2440" i="7"/>
  <c r="D2441" i="7"/>
  <c r="D2442" i="7"/>
  <c r="D2443" i="7"/>
  <c r="D2584" i="7" s="1"/>
  <c r="D2444" i="7"/>
  <c r="D2445" i="7"/>
  <c r="D2446" i="7"/>
  <c r="D2447" i="7"/>
  <c r="D2588" i="7" s="1"/>
  <c r="D2448" i="7"/>
  <c r="D2449" i="7"/>
  <c r="D2450" i="7"/>
  <c r="D2451" i="7"/>
  <c r="D2592" i="7" s="1"/>
  <c r="D2452" i="7"/>
  <c r="D2453" i="7"/>
  <c r="D2454" i="7"/>
  <c r="D2455" i="7"/>
  <c r="D2596" i="7" s="1"/>
  <c r="D2456" i="7"/>
  <c r="D2457" i="7"/>
  <c r="D2458" i="7"/>
  <c r="D2459" i="7"/>
  <c r="D2600" i="7" s="1"/>
  <c r="D2460" i="7"/>
  <c r="D2461" i="7"/>
  <c r="D2462" i="7"/>
  <c r="D2463" i="7"/>
  <c r="D2604" i="7" s="1"/>
  <c r="D2464" i="7"/>
  <c r="D2465" i="7"/>
  <c r="D2466" i="7"/>
  <c r="D2467" i="7"/>
  <c r="D2608" i="7" s="1"/>
  <c r="D2468" i="7"/>
  <c r="D2469" i="7"/>
  <c r="D2470" i="7"/>
  <c r="D2471" i="7"/>
  <c r="D2612" i="7" s="1"/>
  <c r="D2472" i="7"/>
  <c r="D2473" i="7"/>
  <c r="D2474" i="7"/>
  <c r="D2475" i="7"/>
  <c r="D2616" i="7" s="1"/>
  <c r="D2476" i="7"/>
  <c r="D2477" i="7"/>
  <c r="D2478" i="7"/>
  <c r="D2479" i="7"/>
  <c r="D2620" i="7" s="1"/>
  <c r="D2480" i="7"/>
  <c r="D2481" i="7"/>
  <c r="D2482" i="7"/>
  <c r="D2483" i="7"/>
  <c r="D2624" i="7" s="1"/>
  <c r="D2484" i="7"/>
  <c r="D2485" i="7"/>
  <c r="D2486" i="7"/>
  <c r="D2487" i="7"/>
  <c r="D2628" i="7" s="1"/>
  <c r="D2488" i="7"/>
  <c r="D2489" i="7"/>
  <c r="D2490" i="7"/>
  <c r="D2491" i="7"/>
  <c r="D2632" i="7" s="1"/>
  <c r="D2492" i="7"/>
  <c r="D2493" i="7"/>
  <c r="D2494" i="7"/>
  <c r="D2495" i="7"/>
  <c r="D2636" i="7" s="1"/>
  <c r="D2496" i="7"/>
  <c r="D2497" i="7"/>
  <c r="D2498" i="7"/>
  <c r="D2499" i="7"/>
  <c r="D2500" i="7"/>
  <c r="D2501" i="7"/>
  <c r="D2502" i="7"/>
  <c r="D2503" i="7"/>
  <c r="D2504" i="7"/>
  <c r="D2505" i="7"/>
  <c r="D2506" i="7"/>
  <c r="D2507" i="7"/>
  <c r="D2508" i="7"/>
  <c r="D2509" i="7"/>
  <c r="D2510" i="7"/>
  <c r="D2511" i="7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5" i="7"/>
  <c r="D2566" i="7"/>
  <c r="D2567" i="7"/>
  <c r="D2569" i="7"/>
  <c r="D2570" i="7"/>
  <c r="D2571" i="7"/>
  <c r="D2573" i="7"/>
  <c r="D2574" i="7"/>
  <c r="D2575" i="7"/>
  <c r="D2577" i="7"/>
  <c r="D2578" i="7"/>
  <c r="D2579" i="7"/>
  <c r="D2581" i="7"/>
  <c r="D2582" i="7"/>
  <c r="D2583" i="7"/>
  <c r="D2585" i="7"/>
  <c r="D2586" i="7"/>
  <c r="D2587" i="7"/>
  <c r="D2589" i="7"/>
  <c r="D2590" i="7"/>
  <c r="D2591" i="7"/>
  <c r="D2593" i="7"/>
  <c r="D2594" i="7"/>
  <c r="D2595" i="7"/>
  <c r="D2597" i="7"/>
  <c r="D2598" i="7"/>
  <c r="D2599" i="7"/>
  <c r="D2601" i="7"/>
  <c r="D2602" i="7"/>
  <c r="D2603" i="7"/>
  <c r="D2605" i="7"/>
  <c r="D2606" i="7"/>
  <c r="D2607" i="7"/>
  <c r="D2609" i="7"/>
  <c r="D2610" i="7"/>
  <c r="D2611" i="7"/>
  <c r="D2613" i="7"/>
  <c r="D2614" i="7"/>
  <c r="D2615" i="7"/>
  <c r="D2617" i="7"/>
  <c r="D2618" i="7"/>
  <c r="D2619" i="7"/>
  <c r="D2621" i="7"/>
  <c r="D2622" i="7"/>
  <c r="D2623" i="7"/>
  <c r="D2625" i="7"/>
  <c r="D2626" i="7"/>
  <c r="D2627" i="7"/>
  <c r="D2629" i="7"/>
  <c r="D2630" i="7"/>
  <c r="D2631" i="7"/>
  <c r="D2633" i="7"/>
  <c r="D2634" i="7"/>
  <c r="D2635" i="7"/>
  <c r="D2637" i="7"/>
  <c r="D2638" i="7"/>
  <c r="D263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399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258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117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1976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835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694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553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D1557" i="7"/>
  <c r="D1558" i="7"/>
  <c r="D1559" i="7"/>
  <c r="D1560" i="7"/>
  <c r="D1701" i="7" s="1"/>
  <c r="D1842" i="7" s="1"/>
  <c r="D1561" i="7"/>
  <c r="D1562" i="7"/>
  <c r="D1563" i="7"/>
  <c r="D1564" i="7"/>
  <c r="D1705" i="7" s="1"/>
  <c r="D1846" i="7" s="1"/>
  <c r="D1987" i="7" s="1"/>
  <c r="D2128" i="7" s="1"/>
  <c r="D2269" i="7" s="1"/>
  <c r="D2410" i="7" s="1"/>
  <c r="D1565" i="7"/>
  <c r="D1566" i="7"/>
  <c r="D1567" i="7"/>
  <c r="D1568" i="7"/>
  <c r="D1709" i="7" s="1"/>
  <c r="D1850" i="7" s="1"/>
  <c r="D1569" i="7"/>
  <c r="D1570" i="7"/>
  <c r="D1571" i="7"/>
  <c r="D1572" i="7"/>
  <c r="D1713" i="7" s="1"/>
  <c r="D1854" i="7" s="1"/>
  <c r="D1995" i="7" s="1"/>
  <c r="D2136" i="7" s="1"/>
  <c r="D2277" i="7" s="1"/>
  <c r="D2418" i="7" s="1"/>
  <c r="D1573" i="7"/>
  <c r="D1574" i="7"/>
  <c r="D1575" i="7"/>
  <c r="D1576" i="7"/>
  <c r="D1717" i="7" s="1"/>
  <c r="D1858" i="7" s="1"/>
  <c r="D1577" i="7"/>
  <c r="D1578" i="7"/>
  <c r="D1579" i="7"/>
  <c r="D1580" i="7"/>
  <c r="D1721" i="7" s="1"/>
  <c r="D1862" i="7" s="1"/>
  <c r="D2003" i="7" s="1"/>
  <c r="D2144" i="7" s="1"/>
  <c r="D2285" i="7" s="1"/>
  <c r="D1581" i="7"/>
  <c r="D1582" i="7"/>
  <c r="D1583" i="7"/>
  <c r="D1584" i="7"/>
  <c r="D1725" i="7" s="1"/>
  <c r="D1866" i="7" s="1"/>
  <c r="D1585" i="7"/>
  <c r="D1586" i="7"/>
  <c r="D1587" i="7"/>
  <c r="D1588" i="7"/>
  <c r="D1729" i="7" s="1"/>
  <c r="D1870" i="7" s="1"/>
  <c r="D2011" i="7" s="1"/>
  <c r="D2152" i="7" s="1"/>
  <c r="D2293" i="7" s="1"/>
  <c r="D1589" i="7"/>
  <c r="D1590" i="7"/>
  <c r="D1591" i="7"/>
  <c r="D1592" i="7"/>
  <c r="D1733" i="7" s="1"/>
  <c r="D1874" i="7" s="1"/>
  <c r="D1593" i="7"/>
  <c r="D1594" i="7"/>
  <c r="D1595" i="7"/>
  <c r="D1596" i="7"/>
  <c r="D1737" i="7" s="1"/>
  <c r="D1878" i="7" s="1"/>
  <c r="D2019" i="7" s="1"/>
  <c r="D2160" i="7" s="1"/>
  <c r="D2301" i="7" s="1"/>
  <c r="D1597" i="7"/>
  <c r="D1598" i="7"/>
  <c r="D1599" i="7"/>
  <c r="D1600" i="7"/>
  <c r="D1741" i="7" s="1"/>
  <c r="D1882" i="7" s="1"/>
  <c r="D1601" i="7"/>
  <c r="D1602" i="7"/>
  <c r="D1603" i="7"/>
  <c r="D1604" i="7"/>
  <c r="D1745" i="7" s="1"/>
  <c r="D1886" i="7" s="1"/>
  <c r="D2027" i="7" s="1"/>
  <c r="D2168" i="7" s="1"/>
  <c r="D2309" i="7" s="1"/>
  <c r="D1605" i="7"/>
  <c r="D1606" i="7"/>
  <c r="D1607" i="7"/>
  <c r="D1608" i="7"/>
  <c r="D1749" i="7" s="1"/>
  <c r="D1890" i="7" s="1"/>
  <c r="D1609" i="7"/>
  <c r="D1610" i="7"/>
  <c r="D1611" i="7"/>
  <c r="D1612" i="7"/>
  <c r="D1753" i="7" s="1"/>
  <c r="D1894" i="7" s="1"/>
  <c r="D2035" i="7" s="1"/>
  <c r="D2176" i="7" s="1"/>
  <c r="D2317" i="7" s="1"/>
  <c r="D1613" i="7"/>
  <c r="D1614" i="7"/>
  <c r="D1615" i="7"/>
  <c r="D1616" i="7"/>
  <c r="D1757" i="7" s="1"/>
  <c r="D1898" i="7" s="1"/>
  <c r="D1617" i="7"/>
  <c r="D1618" i="7"/>
  <c r="D1619" i="7"/>
  <c r="D1620" i="7"/>
  <c r="D1761" i="7" s="1"/>
  <c r="D1902" i="7" s="1"/>
  <c r="D2043" i="7" s="1"/>
  <c r="D2184" i="7" s="1"/>
  <c r="D2325" i="7" s="1"/>
  <c r="D1621" i="7"/>
  <c r="D1622" i="7"/>
  <c r="D1623" i="7"/>
  <c r="D1624" i="7"/>
  <c r="D1765" i="7" s="1"/>
  <c r="D1906" i="7" s="1"/>
  <c r="D2047" i="7" s="1"/>
  <c r="D2188" i="7" s="1"/>
  <c r="D2329" i="7" s="1"/>
  <c r="D1625" i="7"/>
  <c r="D1626" i="7"/>
  <c r="D1627" i="7"/>
  <c r="D1628" i="7"/>
  <c r="D1769" i="7" s="1"/>
  <c r="D1910" i="7" s="1"/>
  <c r="D2051" i="7" s="1"/>
  <c r="D2192" i="7" s="1"/>
  <c r="D2333" i="7" s="1"/>
  <c r="D1629" i="7"/>
  <c r="D1630" i="7"/>
  <c r="D1631" i="7"/>
  <c r="D1632" i="7"/>
  <c r="D1773" i="7" s="1"/>
  <c r="D1914" i="7" s="1"/>
  <c r="D2055" i="7" s="1"/>
  <c r="D2196" i="7" s="1"/>
  <c r="D2337" i="7" s="1"/>
  <c r="D1633" i="7"/>
  <c r="D1634" i="7"/>
  <c r="D1635" i="7"/>
  <c r="D1636" i="7"/>
  <c r="D1777" i="7" s="1"/>
  <c r="D1918" i="7" s="1"/>
  <c r="D2059" i="7" s="1"/>
  <c r="D2200" i="7" s="1"/>
  <c r="D2341" i="7" s="1"/>
  <c r="D1637" i="7"/>
  <c r="D1638" i="7"/>
  <c r="D1639" i="7"/>
  <c r="D1640" i="7"/>
  <c r="D1781" i="7" s="1"/>
  <c r="D1922" i="7" s="1"/>
  <c r="D2063" i="7" s="1"/>
  <c r="D2204" i="7" s="1"/>
  <c r="D2345" i="7" s="1"/>
  <c r="D1641" i="7"/>
  <c r="D1642" i="7"/>
  <c r="D1643" i="7"/>
  <c r="D1644" i="7"/>
  <c r="D1785" i="7" s="1"/>
  <c r="D1926" i="7" s="1"/>
  <c r="D2067" i="7" s="1"/>
  <c r="D2208" i="7" s="1"/>
  <c r="D2349" i="7" s="1"/>
  <c r="D1645" i="7"/>
  <c r="D1646" i="7"/>
  <c r="D1647" i="7"/>
  <c r="D1648" i="7"/>
  <c r="D1789" i="7" s="1"/>
  <c r="D1930" i="7" s="1"/>
  <c r="D2071" i="7" s="1"/>
  <c r="D2212" i="7" s="1"/>
  <c r="D2353" i="7" s="1"/>
  <c r="D1649" i="7"/>
  <c r="D1650" i="7"/>
  <c r="D1651" i="7"/>
  <c r="D1652" i="7"/>
  <c r="D1793" i="7" s="1"/>
  <c r="D1934" i="7" s="1"/>
  <c r="D2075" i="7" s="1"/>
  <c r="D2216" i="7" s="1"/>
  <c r="D2357" i="7" s="1"/>
  <c r="D1653" i="7"/>
  <c r="D1654" i="7"/>
  <c r="D1655" i="7"/>
  <c r="D1656" i="7"/>
  <c r="D1797" i="7" s="1"/>
  <c r="D1938" i="7" s="1"/>
  <c r="D2079" i="7" s="1"/>
  <c r="D2220" i="7" s="1"/>
  <c r="D2361" i="7" s="1"/>
  <c r="D1657" i="7"/>
  <c r="D1658" i="7"/>
  <c r="D1659" i="7"/>
  <c r="D1660" i="7"/>
  <c r="D1801" i="7" s="1"/>
  <c r="D1942" i="7" s="1"/>
  <c r="D2083" i="7" s="1"/>
  <c r="D2224" i="7" s="1"/>
  <c r="D2365" i="7" s="1"/>
  <c r="D1661" i="7"/>
  <c r="D1662" i="7"/>
  <c r="D1663" i="7"/>
  <c r="D1664" i="7"/>
  <c r="D1805" i="7" s="1"/>
  <c r="D1946" i="7" s="1"/>
  <c r="D2087" i="7" s="1"/>
  <c r="D2228" i="7" s="1"/>
  <c r="D2369" i="7" s="1"/>
  <c r="D1665" i="7"/>
  <c r="D1666" i="7"/>
  <c r="D1667" i="7"/>
  <c r="D1668" i="7"/>
  <c r="D1809" i="7" s="1"/>
  <c r="D1950" i="7" s="1"/>
  <c r="D2091" i="7" s="1"/>
  <c r="D2232" i="7" s="1"/>
  <c r="D2373" i="7" s="1"/>
  <c r="D1669" i="7"/>
  <c r="D1670" i="7"/>
  <c r="D1671" i="7"/>
  <c r="D1672" i="7"/>
  <c r="D1813" i="7" s="1"/>
  <c r="D1954" i="7" s="1"/>
  <c r="D2095" i="7" s="1"/>
  <c r="D2236" i="7" s="1"/>
  <c r="D2377" i="7" s="1"/>
  <c r="D1673" i="7"/>
  <c r="D1674" i="7"/>
  <c r="D1675" i="7"/>
  <c r="D1676" i="7"/>
  <c r="D1817" i="7" s="1"/>
  <c r="D1958" i="7" s="1"/>
  <c r="D2099" i="7" s="1"/>
  <c r="D2240" i="7" s="1"/>
  <c r="D2381" i="7" s="1"/>
  <c r="D1677" i="7"/>
  <c r="D1678" i="7"/>
  <c r="D1679" i="7"/>
  <c r="D1680" i="7"/>
  <c r="D1821" i="7" s="1"/>
  <c r="D1962" i="7" s="1"/>
  <c r="D2103" i="7" s="1"/>
  <c r="D2244" i="7" s="1"/>
  <c r="D2385" i="7" s="1"/>
  <c r="D1681" i="7"/>
  <c r="D1682" i="7"/>
  <c r="D1683" i="7"/>
  <c r="D1684" i="7"/>
  <c r="D1825" i="7" s="1"/>
  <c r="D1966" i="7" s="1"/>
  <c r="D2107" i="7" s="1"/>
  <c r="D2248" i="7" s="1"/>
  <c r="D2389" i="7" s="1"/>
  <c r="D1685" i="7"/>
  <c r="D1686" i="7"/>
  <c r="D1687" i="7"/>
  <c r="D1688" i="7"/>
  <c r="D1829" i="7" s="1"/>
  <c r="D1970" i="7" s="1"/>
  <c r="D2111" i="7" s="1"/>
  <c r="D2252" i="7" s="1"/>
  <c r="D2393" i="7" s="1"/>
  <c r="D1689" i="7"/>
  <c r="D1690" i="7"/>
  <c r="D1691" i="7"/>
  <c r="D1692" i="7"/>
  <c r="D1833" i="7" s="1"/>
  <c r="D1974" i="7" s="1"/>
  <c r="D2115" i="7" s="1"/>
  <c r="D2256" i="7" s="1"/>
  <c r="D2397" i="7" s="1"/>
  <c r="D1693" i="7"/>
  <c r="D1694" i="7"/>
  <c r="D1695" i="7"/>
  <c r="D1696" i="7"/>
  <c r="D1837" i="7" s="1"/>
  <c r="D1978" i="7" s="1"/>
  <c r="D2119" i="7" s="1"/>
  <c r="D2260" i="7" s="1"/>
  <c r="D2401" i="7" s="1"/>
  <c r="D1697" i="7"/>
  <c r="D1698" i="7"/>
  <c r="D1699" i="7"/>
  <c r="D1700" i="7"/>
  <c r="D1841" i="7" s="1"/>
  <c r="D1982" i="7" s="1"/>
  <c r="D2123" i="7" s="1"/>
  <c r="D2264" i="7" s="1"/>
  <c r="D2405" i="7" s="1"/>
  <c r="D1702" i="7"/>
  <c r="D1703" i="7"/>
  <c r="D1704" i="7"/>
  <c r="D1845" i="7" s="1"/>
  <c r="D1986" i="7" s="1"/>
  <c r="D1706" i="7"/>
  <c r="D1707" i="7"/>
  <c r="D1708" i="7"/>
  <c r="D1849" i="7" s="1"/>
  <c r="D1990" i="7" s="1"/>
  <c r="D1710" i="7"/>
  <c r="D1711" i="7"/>
  <c r="D1852" i="7" s="1"/>
  <c r="D1993" i="7" s="1"/>
  <c r="D2134" i="7" s="1"/>
  <c r="D2275" i="7" s="1"/>
  <c r="D2416" i="7" s="1"/>
  <c r="D1712" i="7"/>
  <c r="D1853" i="7" s="1"/>
  <c r="D1994" i="7" s="1"/>
  <c r="D1714" i="7"/>
  <c r="D1715" i="7"/>
  <c r="D1716" i="7"/>
  <c r="D1857" i="7" s="1"/>
  <c r="D1998" i="7" s="1"/>
  <c r="D2139" i="7" s="1"/>
  <c r="D2280" i="7" s="1"/>
  <c r="D1718" i="7"/>
  <c r="D1719" i="7"/>
  <c r="D1720" i="7"/>
  <c r="D1861" i="7" s="1"/>
  <c r="D2002" i="7" s="1"/>
  <c r="D1722" i="7"/>
  <c r="D1723" i="7"/>
  <c r="D1724" i="7"/>
  <c r="D1865" i="7" s="1"/>
  <c r="D2006" i="7" s="1"/>
  <c r="D1726" i="7"/>
  <c r="D1727" i="7"/>
  <c r="D1868" i="7" s="1"/>
  <c r="D2009" i="7" s="1"/>
  <c r="D2150" i="7" s="1"/>
  <c r="D2291" i="7" s="1"/>
  <c r="D1728" i="7"/>
  <c r="D1869" i="7" s="1"/>
  <c r="D2010" i="7" s="1"/>
  <c r="D1730" i="7"/>
  <c r="D1731" i="7"/>
  <c r="D1732" i="7"/>
  <c r="D1873" i="7" s="1"/>
  <c r="D2014" i="7" s="1"/>
  <c r="D2155" i="7" s="1"/>
  <c r="D2296" i="7" s="1"/>
  <c r="D1734" i="7"/>
  <c r="D1735" i="7"/>
  <c r="D1736" i="7"/>
  <c r="D1877" i="7" s="1"/>
  <c r="D2018" i="7" s="1"/>
  <c r="D1738" i="7"/>
  <c r="D1739" i="7"/>
  <c r="D1740" i="7"/>
  <c r="D1881" i="7" s="1"/>
  <c r="D2022" i="7" s="1"/>
  <c r="D1742" i="7"/>
  <c r="D1743" i="7"/>
  <c r="D1884" i="7" s="1"/>
  <c r="D2025" i="7" s="1"/>
  <c r="D2166" i="7" s="1"/>
  <c r="D2307" i="7" s="1"/>
  <c r="D1744" i="7"/>
  <c r="D1885" i="7" s="1"/>
  <c r="D2026" i="7" s="1"/>
  <c r="D1746" i="7"/>
  <c r="D1747" i="7"/>
  <c r="D1748" i="7"/>
  <c r="D1889" i="7" s="1"/>
  <c r="D2030" i="7" s="1"/>
  <c r="D2171" i="7" s="1"/>
  <c r="D2312" i="7" s="1"/>
  <c r="D1750" i="7"/>
  <c r="D1751" i="7"/>
  <c r="D1752" i="7"/>
  <c r="D1893" i="7" s="1"/>
  <c r="D2034" i="7" s="1"/>
  <c r="D1754" i="7"/>
  <c r="D1755" i="7"/>
  <c r="D1756" i="7"/>
  <c r="D1897" i="7" s="1"/>
  <c r="D2038" i="7" s="1"/>
  <c r="D1758" i="7"/>
  <c r="D1759" i="7"/>
  <c r="D1900" i="7" s="1"/>
  <c r="D2041" i="7" s="1"/>
  <c r="D2182" i="7" s="1"/>
  <c r="D2323" i="7" s="1"/>
  <c r="D1760" i="7"/>
  <c r="D1901" i="7" s="1"/>
  <c r="D2042" i="7" s="1"/>
  <c r="D1762" i="7"/>
  <c r="D1763" i="7"/>
  <c r="D1764" i="7"/>
  <c r="D1905" i="7" s="1"/>
  <c r="D2046" i="7" s="1"/>
  <c r="D2187" i="7" s="1"/>
  <c r="D2328" i="7" s="1"/>
  <c r="D1766" i="7"/>
  <c r="D1767" i="7"/>
  <c r="D1768" i="7"/>
  <c r="D1909" i="7" s="1"/>
  <c r="D1770" i="7"/>
  <c r="D1771" i="7"/>
  <c r="D1772" i="7"/>
  <c r="D1913" i="7" s="1"/>
  <c r="D1774" i="7"/>
  <c r="D1775" i="7"/>
  <c r="D1916" i="7" s="1"/>
  <c r="D2057" i="7" s="1"/>
  <c r="D2198" i="7" s="1"/>
  <c r="D2339" i="7" s="1"/>
  <c r="D1776" i="7"/>
  <c r="D1917" i="7" s="1"/>
  <c r="D1778" i="7"/>
  <c r="D1779" i="7"/>
  <c r="D1780" i="7"/>
  <c r="D1921" i="7" s="1"/>
  <c r="D2062" i="7" s="1"/>
  <c r="D2203" i="7" s="1"/>
  <c r="D2344" i="7" s="1"/>
  <c r="D1782" i="7"/>
  <c r="D1783" i="7"/>
  <c r="D1784" i="7"/>
  <c r="D1925" i="7" s="1"/>
  <c r="D1786" i="7"/>
  <c r="D1787" i="7"/>
  <c r="D1788" i="7"/>
  <c r="D1929" i="7" s="1"/>
  <c r="D1790" i="7"/>
  <c r="D1791" i="7"/>
  <c r="D1932" i="7" s="1"/>
  <c r="D2073" i="7" s="1"/>
  <c r="D2214" i="7" s="1"/>
  <c r="D2355" i="7" s="1"/>
  <c r="D1792" i="7"/>
  <c r="D1933" i="7" s="1"/>
  <c r="D1794" i="7"/>
  <c r="D1795" i="7"/>
  <c r="D1796" i="7"/>
  <c r="D1937" i="7" s="1"/>
  <c r="D2078" i="7" s="1"/>
  <c r="D2219" i="7" s="1"/>
  <c r="D2360" i="7" s="1"/>
  <c r="D1798" i="7"/>
  <c r="D1799" i="7"/>
  <c r="D1800" i="7"/>
  <c r="D1941" i="7" s="1"/>
  <c r="D1802" i="7"/>
  <c r="D1803" i="7"/>
  <c r="D1804" i="7"/>
  <c r="D1945" i="7" s="1"/>
  <c r="D1806" i="7"/>
  <c r="D1807" i="7"/>
  <c r="D1948" i="7" s="1"/>
  <c r="D2089" i="7" s="1"/>
  <c r="D2230" i="7" s="1"/>
  <c r="D2371" i="7" s="1"/>
  <c r="D1808" i="7"/>
  <c r="D1949" i="7" s="1"/>
  <c r="D1810" i="7"/>
  <c r="D1811" i="7"/>
  <c r="D1812" i="7"/>
  <c r="D1953" i="7" s="1"/>
  <c r="D2094" i="7" s="1"/>
  <c r="D2235" i="7" s="1"/>
  <c r="D2376" i="7" s="1"/>
  <c r="D1814" i="7"/>
  <c r="D1815" i="7"/>
  <c r="D1816" i="7"/>
  <c r="D1957" i="7" s="1"/>
  <c r="D1818" i="7"/>
  <c r="D1819" i="7"/>
  <c r="D1820" i="7"/>
  <c r="D1961" i="7" s="1"/>
  <c r="D1822" i="7"/>
  <c r="D1823" i="7"/>
  <c r="D1964" i="7" s="1"/>
  <c r="D2105" i="7" s="1"/>
  <c r="D2246" i="7" s="1"/>
  <c r="D2387" i="7" s="1"/>
  <c r="D1824" i="7"/>
  <c r="D1965" i="7" s="1"/>
  <c r="D1826" i="7"/>
  <c r="D1827" i="7"/>
  <c r="D1828" i="7"/>
  <c r="D1969" i="7" s="1"/>
  <c r="D2110" i="7" s="1"/>
  <c r="D2251" i="7" s="1"/>
  <c r="D2392" i="7" s="1"/>
  <c r="D1830" i="7"/>
  <c r="D1831" i="7"/>
  <c r="D1832" i="7"/>
  <c r="D1973" i="7" s="1"/>
  <c r="D1834" i="7"/>
  <c r="D1835" i="7"/>
  <c r="D1836" i="7"/>
  <c r="D1977" i="7" s="1"/>
  <c r="D1838" i="7"/>
  <c r="D1839" i="7"/>
  <c r="D1980" i="7" s="1"/>
  <c r="D2121" i="7" s="1"/>
  <c r="D2262" i="7" s="1"/>
  <c r="D2403" i="7" s="1"/>
  <c r="D1840" i="7"/>
  <c r="D1981" i="7" s="1"/>
  <c r="D1843" i="7"/>
  <c r="D1844" i="7"/>
  <c r="D1985" i="7" s="1"/>
  <c r="D1847" i="7"/>
  <c r="D1988" i="7" s="1"/>
  <c r="D2129" i="7" s="1"/>
  <c r="D2270" i="7" s="1"/>
  <c r="D2411" i="7" s="1"/>
  <c r="D1848" i="7"/>
  <c r="D1989" i="7" s="1"/>
  <c r="D1851" i="7"/>
  <c r="D1855" i="7"/>
  <c r="D1996" i="7" s="1"/>
  <c r="D2137" i="7" s="1"/>
  <c r="D2278" i="7" s="1"/>
  <c r="D2419" i="7" s="1"/>
  <c r="D1856" i="7"/>
  <c r="D1997" i="7" s="1"/>
  <c r="D1859" i="7"/>
  <c r="D1860" i="7"/>
  <c r="D2001" i="7" s="1"/>
  <c r="D1863" i="7"/>
  <c r="D2004" i="7" s="1"/>
  <c r="D2145" i="7" s="1"/>
  <c r="D2286" i="7" s="1"/>
  <c r="D1864" i="7"/>
  <c r="D2005" i="7" s="1"/>
  <c r="D1867" i="7"/>
  <c r="D1871" i="7"/>
  <c r="D2012" i="7" s="1"/>
  <c r="D2153" i="7" s="1"/>
  <c r="D2294" i="7" s="1"/>
  <c r="D1872" i="7"/>
  <c r="D2013" i="7" s="1"/>
  <c r="D1875" i="7"/>
  <c r="D1876" i="7"/>
  <c r="D2017" i="7" s="1"/>
  <c r="D1879" i="7"/>
  <c r="D2020" i="7" s="1"/>
  <c r="D2161" i="7" s="1"/>
  <c r="D2302" i="7" s="1"/>
  <c r="D1880" i="7"/>
  <c r="D2021" i="7" s="1"/>
  <c r="D1883" i="7"/>
  <c r="D1887" i="7"/>
  <c r="D2028" i="7" s="1"/>
  <c r="D2169" i="7" s="1"/>
  <c r="D2310" i="7" s="1"/>
  <c r="D1888" i="7"/>
  <c r="D2029" i="7" s="1"/>
  <c r="D1891" i="7"/>
  <c r="D1892" i="7"/>
  <c r="D2033" i="7" s="1"/>
  <c r="D1895" i="7"/>
  <c r="D2036" i="7" s="1"/>
  <c r="D2177" i="7" s="1"/>
  <c r="D2318" i="7" s="1"/>
  <c r="D1896" i="7"/>
  <c r="D2037" i="7" s="1"/>
  <c r="D1899" i="7"/>
  <c r="D1903" i="7"/>
  <c r="D1904" i="7"/>
  <c r="D1907" i="7"/>
  <c r="D1908" i="7"/>
  <c r="D1911" i="7"/>
  <c r="D1912" i="7"/>
  <c r="D1915" i="7"/>
  <c r="D1919" i="7"/>
  <c r="D1920" i="7"/>
  <c r="D1923" i="7"/>
  <c r="D1924" i="7"/>
  <c r="D1927" i="7"/>
  <c r="D1928" i="7"/>
  <c r="D1931" i="7"/>
  <c r="D1935" i="7"/>
  <c r="D1936" i="7"/>
  <c r="D1939" i="7"/>
  <c r="D1940" i="7"/>
  <c r="D1943" i="7"/>
  <c r="D1944" i="7"/>
  <c r="D1947" i="7"/>
  <c r="D1951" i="7"/>
  <c r="D1952" i="7"/>
  <c r="D1955" i="7"/>
  <c r="D1956" i="7"/>
  <c r="D1959" i="7"/>
  <c r="D1960" i="7"/>
  <c r="D1963" i="7"/>
  <c r="D1967" i="7"/>
  <c r="D1968" i="7"/>
  <c r="D1971" i="7"/>
  <c r="D1972" i="7"/>
  <c r="D1975" i="7"/>
  <c r="D1976" i="7"/>
  <c r="D1979" i="7"/>
  <c r="D1983" i="7"/>
  <c r="D1984" i="7"/>
  <c r="D1991" i="7"/>
  <c r="D1992" i="7"/>
  <c r="D1999" i="7"/>
  <c r="D2000" i="7"/>
  <c r="D2007" i="7"/>
  <c r="D2008" i="7"/>
  <c r="D2015" i="7"/>
  <c r="D2016" i="7"/>
  <c r="D2023" i="7"/>
  <c r="D2024" i="7"/>
  <c r="D2031" i="7"/>
  <c r="D2032" i="7"/>
  <c r="D2039" i="7"/>
  <c r="D2040" i="7"/>
  <c r="D2044" i="7"/>
  <c r="D2185" i="7" s="1"/>
  <c r="D2326" i="7" s="1"/>
  <c r="D2045" i="7"/>
  <c r="D2048" i="7"/>
  <c r="D2189" i="7" s="1"/>
  <c r="D2330" i="7" s="1"/>
  <c r="D2049" i="7"/>
  <c r="D2050" i="7"/>
  <c r="D2052" i="7"/>
  <c r="D2193" i="7" s="1"/>
  <c r="D2334" i="7" s="1"/>
  <c r="D2053" i="7"/>
  <c r="D2054" i="7"/>
  <c r="D2056" i="7"/>
  <c r="D2197" i="7" s="1"/>
  <c r="D2338" i="7" s="1"/>
  <c r="D2058" i="7"/>
  <c r="D2060" i="7"/>
  <c r="D2201" i="7" s="1"/>
  <c r="D2342" i="7" s="1"/>
  <c r="D2061" i="7"/>
  <c r="D2064" i="7"/>
  <c r="D2205" i="7" s="1"/>
  <c r="D2346" i="7" s="1"/>
  <c r="D2065" i="7"/>
  <c r="D2066" i="7"/>
  <c r="D2068" i="7"/>
  <c r="D2209" i="7" s="1"/>
  <c r="D2350" i="7" s="1"/>
  <c r="D2069" i="7"/>
  <c r="D2070" i="7"/>
  <c r="D2072" i="7"/>
  <c r="D2213" i="7" s="1"/>
  <c r="D2354" i="7" s="1"/>
  <c r="D2074" i="7"/>
  <c r="D2076" i="7"/>
  <c r="D2217" i="7" s="1"/>
  <c r="D2358" i="7" s="1"/>
  <c r="D2077" i="7"/>
  <c r="D2080" i="7"/>
  <c r="D2221" i="7" s="1"/>
  <c r="D2362" i="7" s="1"/>
  <c r="D2081" i="7"/>
  <c r="D2082" i="7"/>
  <c r="D2084" i="7"/>
  <c r="D2225" i="7" s="1"/>
  <c r="D2366" i="7" s="1"/>
  <c r="D2085" i="7"/>
  <c r="D2086" i="7"/>
  <c r="D2088" i="7"/>
  <c r="D2229" i="7" s="1"/>
  <c r="D2370" i="7" s="1"/>
  <c r="D2090" i="7"/>
  <c r="D2092" i="7"/>
  <c r="D2233" i="7" s="1"/>
  <c r="D2374" i="7" s="1"/>
  <c r="D2093" i="7"/>
  <c r="D2096" i="7"/>
  <c r="D2237" i="7" s="1"/>
  <c r="D2378" i="7" s="1"/>
  <c r="D2097" i="7"/>
  <c r="D2098" i="7"/>
  <c r="D2100" i="7"/>
  <c r="D2241" i="7" s="1"/>
  <c r="D2382" i="7" s="1"/>
  <c r="D2101" i="7"/>
  <c r="D2102" i="7"/>
  <c r="D2104" i="7"/>
  <c r="D2245" i="7" s="1"/>
  <c r="D2386" i="7" s="1"/>
  <c r="D2106" i="7"/>
  <c r="D2108" i="7"/>
  <c r="D2249" i="7" s="1"/>
  <c r="D2390" i="7" s="1"/>
  <c r="D2109" i="7"/>
  <c r="D2112" i="7"/>
  <c r="D2253" i="7" s="1"/>
  <c r="D2394" i="7" s="1"/>
  <c r="D2113" i="7"/>
  <c r="D2114" i="7"/>
  <c r="D2116" i="7"/>
  <c r="D2257" i="7" s="1"/>
  <c r="D2398" i="7" s="1"/>
  <c r="D2117" i="7"/>
  <c r="D2118" i="7"/>
  <c r="D2120" i="7"/>
  <c r="D2261" i="7" s="1"/>
  <c r="D2402" i="7" s="1"/>
  <c r="D2122" i="7"/>
  <c r="D2124" i="7"/>
  <c r="D2265" i="7" s="1"/>
  <c r="D2406" i="7" s="1"/>
  <c r="D2125" i="7"/>
  <c r="D2126" i="7"/>
  <c r="D2127" i="7"/>
  <c r="D2130" i="7"/>
  <c r="D2131" i="7"/>
  <c r="D2132" i="7"/>
  <c r="D2273" i="7" s="1"/>
  <c r="D2414" i="7" s="1"/>
  <c r="D2133" i="7"/>
  <c r="D2135" i="7"/>
  <c r="D2138" i="7"/>
  <c r="D2140" i="7"/>
  <c r="D2281" i="7" s="1"/>
  <c r="D2141" i="7"/>
  <c r="D2142" i="7"/>
  <c r="D2143" i="7"/>
  <c r="D2146" i="7"/>
  <c r="D2147" i="7"/>
  <c r="D2148" i="7"/>
  <c r="D2289" i="7" s="1"/>
  <c r="D2149" i="7"/>
  <c r="D2151" i="7"/>
  <c r="D2154" i="7"/>
  <c r="D2156" i="7"/>
  <c r="D2297" i="7" s="1"/>
  <c r="D2157" i="7"/>
  <c r="D2158" i="7"/>
  <c r="D2159" i="7"/>
  <c r="D2162" i="7"/>
  <c r="D2163" i="7"/>
  <c r="D2164" i="7"/>
  <c r="D2305" i="7" s="1"/>
  <c r="D2165" i="7"/>
  <c r="D2167" i="7"/>
  <c r="D2170" i="7"/>
  <c r="D2172" i="7"/>
  <c r="D2313" i="7" s="1"/>
  <c r="D2173" i="7"/>
  <c r="D2174" i="7"/>
  <c r="D2175" i="7"/>
  <c r="D2178" i="7"/>
  <c r="D2179" i="7"/>
  <c r="D2180" i="7"/>
  <c r="D2321" i="7" s="1"/>
  <c r="D2181" i="7"/>
  <c r="D2183" i="7"/>
  <c r="D2186" i="7"/>
  <c r="D2190" i="7"/>
  <c r="D2191" i="7"/>
  <c r="D2194" i="7"/>
  <c r="D2195" i="7"/>
  <c r="D2199" i="7"/>
  <c r="D2202" i="7"/>
  <c r="D2206" i="7"/>
  <c r="D2207" i="7"/>
  <c r="D2210" i="7"/>
  <c r="D2211" i="7"/>
  <c r="D2215" i="7"/>
  <c r="D2218" i="7"/>
  <c r="D2222" i="7"/>
  <c r="D2223" i="7"/>
  <c r="D2226" i="7"/>
  <c r="D2227" i="7"/>
  <c r="D2231" i="7"/>
  <c r="D2234" i="7"/>
  <c r="D2238" i="7"/>
  <c r="D2239" i="7"/>
  <c r="D2242" i="7"/>
  <c r="D2243" i="7"/>
  <c r="D2247" i="7"/>
  <c r="D2250" i="7"/>
  <c r="D2254" i="7"/>
  <c r="D2255" i="7"/>
  <c r="D2258" i="7"/>
  <c r="D2259" i="7"/>
  <c r="D2263" i="7"/>
  <c r="D2266" i="7"/>
  <c r="D2267" i="7"/>
  <c r="D2268" i="7"/>
  <c r="D2409" i="7" s="1"/>
  <c r="D2271" i="7"/>
  <c r="D2272" i="7"/>
  <c r="D2413" i="7" s="1"/>
  <c r="D2274" i="7"/>
  <c r="D2276" i="7"/>
  <c r="D2417" i="7" s="1"/>
  <c r="D2279" i="7"/>
  <c r="D2282" i="7"/>
  <c r="D2283" i="7"/>
  <c r="D2284" i="7"/>
  <c r="D2287" i="7"/>
  <c r="D2288" i="7"/>
  <c r="D2290" i="7"/>
  <c r="D2292" i="7"/>
  <c r="D2295" i="7"/>
  <c r="D2298" i="7"/>
  <c r="D2299" i="7"/>
  <c r="D2300" i="7"/>
  <c r="D2303" i="7"/>
  <c r="D2304" i="7"/>
  <c r="D2306" i="7"/>
  <c r="D2308" i="7"/>
  <c r="D2311" i="7"/>
  <c r="D2314" i="7"/>
  <c r="D2315" i="7"/>
  <c r="D2316" i="7"/>
  <c r="D2319" i="7"/>
  <c r="D2320" i="7"/>
  <c r="D2322" i="7"/>
  <c r="D2324" i="7"/>
  <c r="D2327" i="7"/>
  <c r="D2331" i="7"/>
  <c r="D2332" i="7"/>
  <c r="D2335" i="7"/>
  <c r="D2336" i="7"/>
  <c r="D2340" i="7"/>
  <c r="D2343" i="7"/>
  <c r="D2347" i="7"/>
  <c r="D2348" i="7"/>
  <c r="D2351" i="7"/>
  <c r="D2352" i="7"/>
  <c r="D2356" i="7"/>
  <c r="D2359" i="7"/>
  <c r="D2363" i="7"/>
  <c r="D2364" i="7"/>
  <c r="D2367" i="7"/>
  <c r="D2368" i="7"/>
  <c r="D2372" i="7"/>
  <c r="D2375" i="7"/>
  <c r="D2379" i="7"/>
  <c r="D2380" i="7"/>
  <c r="D2383" i="7"/>
  <c r="D2384" i="7"/>
  <c r="D2388" i="7"/>
  <c r="D2391" i="7"/>
  <c r="D2395" i="7"/>
  <c r="D2396" i="7"/>
  <c r="D2399" i="7"/>
  <c r="D2400" i="7"/>
  <c r="D2404" i="7"/>
  <c r="D2407" i="7"/>
  <c r="D2408" i="7"/>
  <c r="D2412" i="7"/>
  <c r="D2415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D1553" i="7"/>
  <c r="D1554" i="7"/>
  <c r="D1555" i="7"/>
  <c r="D1556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412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271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130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989" i="7"/>
  <c r="D1016" i="7"/>
  <c r="D1017" i="7"/>
  <c r="D1018" i="7"/>
  <c r="D1019" i="7"/>
  <c r="D1160" i="7" s="1"/>
  <c r="D1301" i="7" s="1"/>
  <c r="D1442" i="7" s="1"/>
  <c r="D1020" i="7"/>
  <c r="D1021" i="7"/>
  <c r="D1022" i="7"/>
  <c r="D1023" i="7"/>
  <c r="D1164" i="7" s="1"/>
  <c r="D1305" i="7" s="1"/>
  <c r="D1446" i="7" s="1"/>
  <c r="D1024" i="7"/>
  <c r="D1025" i="7"/>
  <c r="D1026" i="7"/>
  <c r="D1027" i="7"/>
  <c r="D1168" i="7" s="1"/>
  <c r="D1309" i="7" s="1"/>
  <c r="D1450" i="7" s="1"/>
  <c r="D1028" i="7"/>
  <c r="D1029" i="7"/>
  <c r="D1030" i="7"/>
  <c r="D1031" i="7"/>
  <c r="D1172" i="7" s="1"/>
  <c r="D1313" i="7" s="1"/>
  <c r="D1454" i="7" s="1"/>
  <c r="D1032" i="7"/>
  <c r="D1033" i="7"/>
  <c r="D1034" i="7"/>
  <c r="D1035" i="7"/>
  <c r="D1176" i="7" s="1"/>
  <c r="D1317" i="7" s="1"/>
  <c r="D1036" i="7"/>
  <c r="D1037" i="7"/>
  <c r="D1038" i="7"/>
  <c r="D1039" i="7"/>
  <c r="D1180" i="7" s="1"/>
  <c r="D1321" i="7" s="1"/>
  <c r="D1462" i="7" s="1"/>
  <c r="D1040" i="7"/>
  <c r="D1041" i="7"/>
  <c r="D1042" i="7"/>
  <c r="D1043" i="7"/>
  <c r="D1184" i="7" s="1"/>
  <c r="D1325" i="7" s="1"/>
  <c r="D1466" i="7" s="1"/>
  <c r="D1044" i="7"/>
  <c r="D1045" i="7"/>
  <c r="D1046" i="7"/>
  <c r="D1047" i="7"/>
  <c r="D1188" i="7" s="1"/>
  <c r="D1329" i="7" s="1"/>
  <c r="D1048" i="7"/>
  <c r="D1049" i="7"/>
  <c r="D1050" i="7"/>
  <c r="D1051" i="7"/>
  <c r="D1192" i="7" s="1"/>
  <c r="D1333" i="7" s="1"/>
  <c r="D1474" i="7" s="1"/>
  <c r="D1052" i="7"/>
  <c r="D1053" i="7"/>
  <c r="D1054" i="7"/>
  <c r="D1055" i="7"/>
  <c r="D1196" i="7" s="1"/>
  <c r="D1337" i="7" s="1"/>
  <c r="D1056" i="7"/>
  <c r="D1057" i="7"/>
  <c r="D1058" i="7"/>
  <c r="D1059" i="7"/>
  <c r="D1200" i="7" s="1"/>
  <c r="D1341" i="7" s="1"/>
  <c r="D1482" i="7" s="1"/>
  <c r="D1060" i="7"/>
  <c r="D1061" i="7"/>
  <c r="D1062" i="7"/>
  <c r="D1063" i="7"/>
  <c r="D1204" i="7" s="1"/>
  <c r="D1345" i="7" s="1"/>
  <c r="D1064" i="7"/>
  <c r="D1065" i="7"/>
  <c r="D1066" i="7"/>
  <c r="D1067" i="7"/>
  <c r="D1208" i="7" s="1"/>
  <c r="D1349" i="7" s="1"/>
  <c r="D1068" i="7"/>
  <c r="D1069" i="7"/>
  <c r="D1070" i="7"/>
  <c r="D1071" i="7"/>
  <c r="D1212" i="7" s="1"/>
  <c r="D1353" i="7" s="1"/>
  <c r="D1072" i="7"/>
  <c r="D1073" i="7"/>
  <c r="D1074" i="7"/>
  <c r="D1075" i="7"/>
  <c r="D1216" i="7" s="1"/>
  <c r="D1357" i="7" s="1"/>
  <c r="D1076" i="7"/>
  <c r="D1077" i="7"/>
  <c r="D1078" i="7"/>
  <c r="D1079" i="7"/>
  <c r="D1220" i="7" s="1"/>
  <c r="D1361" i="7" s="1"/>
  <c r="D1080" i="7"/>
  <c r="D1081" i="7"/>
  <c r="D1082" i="7"/>
  <c r="D1083" i="7"/>
  <c r="D1224" i="7" s="1"/>
  <c r="D1365" i="7" s="1"/>
  <c r="D1084" i="7"/>
  <c r="D1085" i="7"/>
  <c r="D1086" i="7"/>
  <c r="D1087" i="7"/>
  <c r="D1228" i="7" s="1"/>
  <c r="D1369" i="7" s="1"/>
  <c r="D1088" i="7"/>
  <c r="D1089" i="7"/>
  <c r="D1090" i="7"/>
  <c r="D1091" i="7"/>
  <c r="D1232" i="7" s="1"/>
  <c r="D1373" i="7" s="1"/>
  <c r="D1092" i="7"/>
  <c r="D1093" i="7"/>
  <c r="D1094" i="7"/>
  <c r="D1095" i="7"/>
  <c r="D1236" i="7" s="1"/>
  <c r="D1377" i="7" s="1"/>
  <c r="D1096" i="7"/>
  <c r="D1097" i="7"/>
  <c r="D1098" i="7"/>
  <c r="D1099" i="7"/>
  <c r="D1240" i="7" s="1"/>
  <c r="D1381" i="7" s="1"/>
  <c r="D1100" i="7"/>
  <c r="D1101" i="7"/>
  <c r="D1102" i="7"/>
  <c r="D1103" i="7"/>
  <c r="D1244" i="7" s="1"/>
  <c r="D1385" i="7" s="1"/>
  <c r="D1104" i="7"/>
  <c r="D1105" i="7"/>
  <c r="D1106" i="7"/>
  <c r="D1107" i="7"/>
  <c r="D1248" i="7" s="1"/>
  <c r="D1389" i="7" s="1"/>
  <c r="D1108" i="7"/>
  <c r="D1109" i="7"/>
  <c r="D1110" i="7"/>
  <c r="D1111" i="7"/>
  <c r="D1252" i="7" s="1"/>
  <c r="D1393" i="7" s="1"/>
  <c r="D1112" i="7"/>
  <c r="D1113" i="7"/>
  <c r="D1114" i="7"/>
  <c r="D1115" i="7"/>
  <c r="D1256" i="7" s="1"/>
  <c r="D1397" i="7" s="1"/>
  <c r="D1116" i="7"/>
  <c r="D1117" i="7"/>
  <c r="D1118" i="7"/>
  <c r="D1119" i="7"/>
  <c r="D1260" i="7" s="1"/>
  <c r="D1401" i="7" s="1"/>
  <c r="D1120" i="7"/>
  <c r="D1121" i="7"/>
  <c r="D1122" i="7"/>
  <c r="D1123" i="7"/>
  <c r="D1264" i="7" s="1"/>
  <c r="D1405" i="7" s="1"/>
  <c r="D1124" i="7"/>
  <c r="D1125" i="7"/>
  <c r="D1126" i="7"/>
  <c r="D1127" i="7"/>
  <c r="D1268" i="7" s="1"/>
  <c r="D1409" i="7" s="1"/>
  <c r="D1128" i="7"/>
  <c r="D1129" i="7"/>
  <c r="D1130" i="7"/>
  <c r="D1131" i="7"/>
  <c r="D1272" i="7" s="1"/>
  <c r="D1413" i="7" s="1"/>
  <c r="D1132" i="7"/>
  <c r="D1133" i="7"/>
  <c r="D1134" i="7"/>
  <c r="D1135" i="7"/>
  <c r="D1276" i="7" s="1"/>
  <c r="D1417" i="7" s="1"/>
  <c r="D1136" i="7"/>
  <c r="D1137" i="7"/>
  <c r="D1138" i="7"/>
  <c r="D1139" i="7"/>
  <c r="D1280" i="7" s="1"/>
  <c r="D1421" i="7" s="1"/>
  <c r="D1140" i="7"/>
  <c r="D1141" i="7"/>
  <c r="D1142" i="7"/>
  <c r="D1143" i="7"/>
  <c r="D1284" i="7" s="1"/>
  <c r="D1425" i="7" s="1"/>
  <c r="D1144" i="7"/>
  <c r="D1145" i="7"/>
  <c r="D1146" i="7"/>
  <c r="D1147" i="7"/>
  <c r="D1288" i="7" s="1"/>
  <c r="D1429" i="7" s="1"/>
  <c r="D1148" i="7"/>
  <c r="D1149" i="7"/>
  <c r="D1150" i="7"/>
  <c r="D1151" i="7"/>
  <c r="D1292" i="7" s="1"/>
  <c r="D1433" i="7" s="1"/>
  <c r="D1152" i="7"/>
  <c r="D1153" i="7"/>
  <c r="D1154" i="7"/>
  <c r="D1155" i="7"/>
  <c r="D1296" i="7" s="1"/>
  <c r="D1437" i="7" s="1"/>
  <c r="D1156" i="7"/>
  <c r="D1157" i="7"/>
  <c r="D1158" i="7"/>
  <c r="D1159" i="7"/>
  <c r="D1300" i="7" s="1"/>
  <c r="D1441" i="7" s="1"/>
  <c r="D1161" i="7"/>
  <c r="D1162" i="7"/>
  <c r="D1163" i="7"/>
  <c r="D1304" i="7" s="1"/>
  <c r="D1445" i="7" s="1"/>
  <c r="D1165" i="7"/>
  <c r="D1166" i="7"/>
  <c r="D1167" i="7"/>
  <c r="D1308" i="7" s="1"/>
  <c r="D1449" i="7" s="1"/>
  <c r="D1169" i="7"/>
  <c r="D1170" i="7"/>
  <c r="D1171" i="7"/>
  <c r="D1312" i="7" s="1"/>
  <c r="D1453" i="7" s="1"/>
  <c r="D1173" i="7"/>
  <c r="D1174" i="7"/>
  <c r="D1175" i="7"/>
  <c r="D1316" i="7" s="1"/>
  <c r="D1457" i="7" s="1"/>
  <c r="D1177" i="7"/>
  <c r="D1178" i="7"/>
  <c r="D1179" i="7"/>
  <c r="D1320" i="7" s="1"/>
  <c r="D1461" i="7" s="1"/>
  <c r="D1181" i="7"/>
  <c r="D1182" i="7"/>
  <c r="D1183" i="7"/>
  <c r="D1324" i="7" s="1"/>
  <c r="D1465" i="7" s="1"/>
  <c r="D1185" i="7"/>
  <c r="D1186" i="7"/>
  <c r="D1187" i="7"/>
  <c r="D1328" i="7" s="1"/>
  <c r="D1469" i="7" s="1"/>
  <c r="D1189" i="7"/>
  <c r="D1190" i="7"/>
  <c r="D1191" i="7"/>
  <c r="D1332" i="7" s="1"/>
  <c r="D1473" i="7" s="1"/>
  <c r="D1193" i="7"/>
  <c r="D1194" i="7"/>
  <c r="D1195" i="7"/>
  <c r="D1336" i="7" s="1"/>
  <c r="D1477" i="7" s="1"/>
  <c r="D1197" i="7"/>
  <c r="D1198" i="7"/>
  <c r="D1199" i="7"/>
  <c r="D1340" i="7" s="1"/>
  <c r="D1481" i="7" s="1"/>
  <c r="D1201" i="7"/>
  <c r="D1202" i="7"/>
  <c r="D1203" i="7"/>
  <c r="D1344" i="7" s="1"/>
  <c r="D1485" i="7" s="1"/>
  <c r="D1205" i="7"/>
  <c r="D1206" i="7"/>
  <c r="D1207" i="7"/>
  <c r="D1348" i="7" s="1"/>
  <c r="D1489" i="7" s="1"/>
  <c r="D1209" i="7"/>
  <c r="D1210" i="7"/>
  <c r="D1211" i="7"/>
  <c r="D1352" i="7" s="1"/>
  <c r="D1213" i="7"/>
  <c r="D1214" i="7"/>
  <c r="D1215" i="7"/>
  <c r="D1356" i="7" s="1"/>
  <c r="D1217" i="7"/>
  <c r="D1218" i="7"/>
  <c r="D1219" i="7"/>
  <c r="D1360" i="7" s="1"/>
  <c r="D1221" i="7"/>
  <c r="D1222" i="7"/>
  <c r="D1223" i="7"/>
  <c r="D1364" i="7" s="1"/>
  <c r="D1225" i="7"/>
  <c r="D1226" i="7"/>
  <c r="D1227" i="7"/>
  <c r="D1368" i="7" s="1"/>
  <c r="D1229" i="7"/>
  <c r="D1230" i="7"/>
  <c r="D1231" i="7"/>
  <c r="D1372" i="7" s="1"/>
  <c r="D1233" i="7"/>
  <c r="D1234" i="7"/>
  <c r="D1235" i="7"/>
  <c r="D1376" i="7" s="1"/>
  <c r="D1237" i="7"/>
  <c r="D1238" i="7"/>
  <c r="D1239" i="7"/>
  <c r="D1380" i="7" s="1"/>
  <c r="D1241" i="7"/>
  <c r="D1242" i="7"/>
  <c r="D1243" i="7"/>
  <c r="D1384" i="7" s="1"/>
  <c r="D1245" i="7"/>
  <c r="D1246" i="7"/>
  <c r="D1247" i="7"/>
  <c r="D1388" i="7" s="1"/>
  <c r="D1249" i="7"/>
  <c r="D1250" i="7"/>
  <c r="D1251" i="7"/>
  <c r="D1392" i="7" s="1"/>
  <c r="D1253" i="7"/>
  <c r="D1254" i="7"/>
  <c r="D1255" i="7"/>
  <c r="D1396" i="7" s="1"/>
  <c r="D1257" i="7"/>
  <c r="D1258" i="7"/>
  <c r="D1259" i="7"/>
  <c r="D1400" i="7" s="1"/>
  <c r="D1261" i="7"/>
  <c r="D1262" i="7"/>
  <c r="D1263" i="7"/>
  <c r="D1404" i="7" s="1"/>
  <c r="D1265" i="7"/>
  <c r="D1266" i="7"/>
  <c r="D1267" i="7"/>
  <c r="D1408" i="7" s="1"/>
  <c r="D1269" i="7"/>
  <c r="D1270" i="7"/>
  <c r="D1271" i="7"/>
  <c r="D1412" i="7" s="1"/>
  <c r="D1273" i="7"/>
  <c r="D1274" i="7"/>
  <c r="D1275" i="7"/>
  <c r="D1416" i="7" s="1"/>
  <c r="D1277" i="7"/>
  <c r="D1278" i="7"/>
  <c r="D1279" i="7"/>
  <c r="D1420" i="7" s="1"/>
  <c r="D1281" i="7"/>
  <c r="D1282" i="7"/>
  <c r="D1283" i="7"/>
  <c r="D1424" i="7" s="1"/>
  <c r="D1285" i="7"/>
  <c r="D1286" i="7"/>
  <c r="D1287" i="7"/>
  <c r="D1428" i="7" s="1"/>
  <c r="D1289" i="7"/>
  <c r="D1290" i="7"/>
  <c r="D1291" i="7"/>
  <c r="D1432" i="7" s="1"/>
  <c r="D1293" i="7"/>
  <c r="D1294" i="7"/>
  <c r="D1295" i="7"/>
  <c r="D1436" i="7" s="1"/>
  <c r="D1297" i="7"/>
  <c r="D1298" i="7"/>
  <c r="D1299" i="7"/>
  <c r="D1440" i="7" s="1"/>
  <c r="D1302" i="7"/>
  <c r="D1303" i="7"/>
  <c r="D1444" i="7" s="1"/>
  <c r="D1306" i="7"/>
  <c r="D1307" i="7"/>
  <c r="D1448" i="7" s="1"/>
  <c r="D1310" i="7"/>
  <c r="D1311" i="7"/>
  <c r="D1452" i="7" s="1"/>
  <c r="D1314" i="7"/>
  <c r="D1315" i="7"/>
  <c r="D1456" i="7" s="1"/>
  <c r="D1318" i="7"/>
  <c r="D1319" i="7"/>
  <c r="D1460" i="7" s="1"/>
  <c r="D1322" i="7"/>
  <c r="D1323" i="7"/>
  <c r="D1464" i="7" s="1"/>
  <c r="D1326" i="7"/>
  <c r="D1327" i="7"/>
  <c r="D1468" i="7" s="1"/>
  <c r="D1330" i="7"/>
  <c r="D1331" i="7"/>
  <c r="D1472" i="7" s="1"/>
  <c r="D1334" i="7"/>
  <c r="D1335" i="7"/>
  <c r="D1476" i="7" s="1"/>
  <c r="D1338" i="7"/>
  <c r="D1339" i="7"/>
  <c r="D1480" i="7" s="1"/>
  <c r="D1342" i="7"/>
  <c r="D1343" i="7"/>
  <c r="D1484" i="7" s="1"/>
  <c r="D1346" i="7"/>
  <c r="D1347" i="7"/>
  <c r="D1488" i="7" s="1"/>
  <c r="D1350" i="7"/>
  <c r="D1351" i="7"/>
  <c r="D1354" i="7"/>
  <c r="D1355" i="7"/>
  <c r="D1358" i="7"/>
  <c r="D1359" i="7"/>
  <c r="D1362" i="7"/>
  <c r="D1363" i="7"/>
  <c r="D1366" i="7"/>
  <c r="D1367" i="7"/>
  <c r="D1370" i="7"/>
  <c r="D1371" i="7"/>
  <c r="D1374" i="7"/>
  <c r="D1375" i="7"/>
  <c r="D1378" i="7"/>
  <c r="D1379" i="7"/>
  <c r="D1382" i="7"/>
  <c r="D1383" i="7"/>
  <c r="D1386" i="7"/>
  <c r="D1387" i="7"/>
  <c r="D1390" i="7"/>
  <c r="D1391" i="7"/>
  <c r="D1394" i="7"/>
  <c r="D1395" i="7"/>
  <c r="D1398" i="7"/>
  <c r="D1399" i="7"/>
  <c r="D1402" i="7"/>
  <c r="D1403" i="7"/>
  <c r="D1406" i="7"/>
  <c r="D1407" i="7"/>
  <c r="D1410" i="7"/>
  <c r="D1411" i="7"/>
  <c r="D1414" i="7"/>
  <c r="D1415" i="7"/>
  <c r="D1418" i="7"/>
  <c r="D1419" i="7"/>
  <c r="D1422" i="7"/>
  <c r="D1423" i="7"/>
  <c r="D1426" i="7"/>
  <c r="D1427" i="7"/>
  <c r="D1430" i="7"/>
  <c r="D1431" i="7"/>
  <c r="D1434" i="7"/>
  <c r="D1435" i="7"/>
  <c r="D1438" i="7"/>
  <c r="D1439" i="7"/>
  <c r="D1443" i="7"/>
  <c r="D1447" i="7"/>
  <c r="D1451" i="7"/>
  <c r="D1455" i="7"/>
  <c r="D1458" i="7"/>
  <c r="D1459" i="7"/>
  <c r="D1463" i="7"/>
  <c r="D1467" i="7"/>
  <c r="D1470" i="7"/>
  <c r="D1471" i="7"/>
  <c r="D1475" i="7"/>
  <c r="D1478" i="7"/>
  <c r="D1479" i="7"/>
  <c r="D1483" i="7"/>
  <c r="D1486" i="7"/>
  <c r="D1487" i="7"/>
  <c r="A1458" i="7"/>
  <c r="A1459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848" i="7"/>
  <c r="D711" i="7"/>
  <c r="D712" i="7"/>
  <c r="D713" i="7"/>
  <c r="D714" i="7"/>
  <c r="D855" i="7" s="1"/>
  <c r="D715" i="7"/>
  <c r="D716" i="7"/>
  <c r="D717" i="7"/>
  <c r="D718" i="7"/>
  <c r="D859" i="7" s="1"/>
  <c r="D719" i="7"/>
  <c r="D720" i="7"/>
  <c r="D721" i="7"/>
  <c r="D722" i="7"/>
  <c r="D863" i="7" s="1"/>
  <c r="D723" i="7"/>
  <c r="D724" i="7"/>
  <c r="D725" i="7"/>
  <c r="D726" i="7"/>
  <c r="D867" i="7" s="1"/>
  <c r="D727" i="7"/>
  <c r="D728" i="7"/>
  <c r="D729" i="7"/>
  <c r="D730" i="7"/>
  <c r="D871" i="7" s="1"/>
  <c r="D731" i="7"/>
  <c r="D732" i="7"/>
  <c r="D733" i="7"/>
  <c r="D734" i="7"/>
  <c r="D875" i="7" s="1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6" i="7"/>
  <c r="D857" i="7"/>
  <c r="D858" i="7"/>
  <c r="D860" i="7"/>
  <c r="D861" i="7"/>
  <c r="D862" i="7"/>
  <c r="D864" i="7"/>
  <c r="D865" i="7"/>
  <c r="D866" i="7"/>
  <c r="D868" i="7"/>
  <c r="D869" i="7"/>
  <c r="D870" i="7"/>
  <c r="D872" i="7"/>
  <c r="D873" i="7"/>
  <c r="D874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707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566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C705" i="7"/>
  <c r="C70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566" i="7"/>
  <c r="A425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426" i="7"/>
  <c r="A427" i="7"/>
  <c r="A428" i="7"/>
  <c r="A429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425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284" i="7"/>
  <c r="D343" i="7"/>
  <c r="D484" i="7" s="1"/>
  <c r="D625" i="7" s="1"/>
  <c r="D375" i="7"/>
  <c r="D516" i="7" s="1"/>
  <c r="D657" i="7" s="1"/>
  <c r="D407" i="7"/>
  <c r="D548" i="7" s="1"/>
  <c r="D689" i="7" s="1"/>
  <c r="D480" i="7"/>
  <c r="D621" i="7" s="1"/>
  <c r="D629" i="7"/>
  <c r="D645" i="7"/>
  <c r="D154" i="7"/>
  <c r="D295" i="7" s="1"/>
  <c r="D436" i="7" s="1"/>
  <c r="D577" i="7" s="1"/>
  <c r="D162" i="7"/>
  <c r="D303" i="7" s="1"/>
  <c r="D444" i="7" s="1"/>
  <c r="D585" i="7" s="1"/>
  <c r="D169" i="7"/>
  <c r="D310" i="7" s="1"/>
  <c r="D451" i="7" s="1"/>
  <c r="D592" i="7" s="1"/>
  <c r="D178" i="7"/>
  <c r="D319" i="7" s="1"/>
  <c r="D460" i="7" s="1"/>
  <c r="D601" i="7" s="1"/>
  <c r="D189" i="7"/>
  <c r="D330" i="7" s="1"/>
  <c r="D471" i="7" s="1"/>
  <c r="D612" i="7" s="1"/>
  <c r="D193" i="7"/>
  <c r="D334" i="7" s="1"/>
  <c r="D475" i="7" s="1"/>
  <c r="D616" i="7" s="1"/>
  <c r="D205" i="7"/>
  <c r="D346" i="7" s="1"/>
  <c r="D487" i="7" s="1"/>
  <c r="D628" i="7" s="1"/>
  <c r="D209" i="7"/>
  <c r="D350" i="7" s="1"/>
  <c r="D491" i="7" s="1"/>
  <c r="D632" i="7" s="1"/>
  <c r="D221" i="7"/>
  <c r="D362" i="7" s="1"/>
  <c r="D503" i="7" s="1"/>
  <c r="D644" i="7" s="1"/>
  <c r="D225" i="7"/>
  <c r="D366" i="7" s="1"/>
  <c r="D507" i="7" s="1"/>
  <c r="D648" i="7" s="1"/>
  <c r="D237" i="7"/>
  <c r="D378" i="7" s="1"/>
  <c r="D519" i="7" s="1"/>
  <c r="D660" i="7" s="1"/>
  <c r="D241" i="7"/>
  <c r="D382" i="7" s="1"/>
  <c r="D523" i="7" s="1"/>
  <c r="D664" i="7" s="1"/>
  <c r="D253" i="7"/>
  <c r="D394" i="7" s="1"/>
  <c r="D535" i="7" s="1"/>
  <c r="D676" i="7" s="1"/>
  <c r="D257" i="7"/>
  <c r="D398" i="7" s="1"/>
  <c r="D539" i="7" s="1"/>
  <c r="D680" i="7" s="1"/>
  <c r="D269" i="7"/>
  <c r="D410" i="7" s="1"/>
  <c r="D551" i="7" s="1"/>
  <c r="D692" i="7" s="1"/>
  <c r="D273" i="7"/>
  <c r="D414" i="7" s="1"/>
  <c r="D555" i="7" s="1"/>
  <c r="D289" i="7"/>
  <c r="D430" i="7" s="1"/>
  <c r="D571" i="7" s="1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143" i="7"/>
  <c r="D3" i="7"/>
  <c r="D144" i="7" s="1"/>
  <c r="D285" i="7" s="1"/>
  <c r="D426" i="7" s="1"/>
  <c r="D567" i="7" s="1"/>
  <c r="D4" i="7"/>
  <c r="D145" i="7" s="1"/>
  <c r="D286" i="7" s="1"/>
  <c r="D427" i="7" s="1"/>
  <c r="D568" i="7" s="1"/>
  <c r="D5" i="7"/>
  <c r="D146" i="7" s="1"/>
  <c r="D287" i="7" s="1"/>
  <c r="D428" i="7" s="1"/>
  <c r="D569" i="7" s="1"/>
  <c r="D6" i="7"/>
  <c r="D147" i="7" s="1"/>
  <c r="D288" i="7" s="1"/>
  <c r="D429" i="7" s="1"/>
  <c r="D570" i="7" s="1"/>
  <c r="D7" i="7"/>
  <c r="D148" i="7" s="1"/>
  <c r="D8" i="7"/>
  <c r="D149" i="7" s="1"/>
  <c r="D290" i="7" s="1"/>
  <c r="D431" i="7" s="1"/>
  <c r="D572" i="7" s="1"/>
  <c r="D9" i="7"/>
  <c r="D150" i="7" s="1"/>
  <c r="D291" i="7" s="1"/>
  <c r="D432" i="7" s="1"/>
  <c r="D573" i="7" s="1"/>
  <c r="D10" i="7"/>
  <c r="D151" i="7" s="1"/>
  <c r="D292" i="7" s="1"/>
  <c r="D433" i="7" s="1"/>
  <c r="D574" i="7" s="1"/>
  <c r="D11" i="7"/>
  <c r="D152" i="7" s="1"/>
  <c r="D293" i="7" s="1"/>
  <c r="D434" i="7" s="1"/>
  <c r="D575" i="7" s="1"/>
  <c r="D12" i="7"/>
  <c r="D153" i="7" s="1"/>
  <c r="D294" i="7" s="1"/>
  <c r="D435" i="7" s="1"/>
  <c r="D576" i="7" s="1"/>
  <c r="D13" i="7"/>
  <c r="D14" i="7"/>
  <c r="D155" i="7" s="1"/>
  <c r="D296" i="7" s="1"/>
  <c r="D437" i="7" s="1"/>
  <c r="D578" i="7" s="1"/>
  <c r="D15" i="7"/>
  <c r="D156" i="7" s="1"/>
  <c r="D297" i="7" s="1"/>
  <c r="D438" i="7" s="1"/>
  <c r="D579" i="7" s="1"/>
  <c r="D16" i="7"/>
  <c r="D157" i="7" s="1"/>
  <c r="D298" i="7" s="1"/>
  <c r="D439" i="7" s="1"/>
  <c r="D580" i="7" s="1"/>
  <c r="D17" i="7"/>
  <c r="D158" i="7" s="1"/>
  <c r="D299" i="7" s="1"/>
  <c r="D440" i="7" s="1"/>
  <c r="D581" i="7" s="1"/>
  <c r="D18" i="7"/>
  <c r="D159" i="7" s="1"/>
  <c r="D300" i="7" s="1"/>
  <c r="D441" i="7" s="1"/>
  <c r="D582" i="7" s="1"/>
  <c r="D19" i="7"/>
  <c r="D160" i="7" s="1"/>
  <c r="D301" i="7" s="1"/>
  <c r="D442" i="7" s="1"/>
  <c r="D583" i="7" s="1"/>
  <c r="D20" i="7"/>
  <c r="D161" i="7" s="1"/>
  <c r="D302" i="7" s="1"/>
  <c r="D443" i="7" s="1"/>
  <c r="D584" i="7" s="1"/>
  <c r="D21" i="7"/>
  <c r="D22" i="7"/>
  <c r="D163" i="7" s="1"/>
  <c r="D304" i="7" s="1"/>
  <c r="D445" i="7" s="1"/>
  <c r="D586" i="7" s="1"/>
  <c r="D23" i="7"/>
  <c r="D164" i="7" s="1"/>
  <c r="D305" i="7" s="1"/>
  <c r="D446" i="7" s="1"/>
  <c r="D587" i="7" s="1"/>
  <c r="D24" i="7"/>
  <c r="D165" i="7" s="1"/>
  <c r="D306" i="7" s="1"/>
  <c r="D447" i="7" s="1"/>
  <c r="D588" i="7" s="1"/>
  <c r="D25" i="7"/>
  <c r="D166" i="7" s="1"/>
  <c r="D307" i="7" s="1"/>
  <c r="D448" i="7" s="1"/>
  <c r="D589" i="7" s="1"/>
  <c r="D26" i="7"/>
  <c r="D167" i="7" s="1"/>
  <c r="D308" i="7" s="1"/>
  <c r="D449" i="7" s="1"/>
  <c r="D590" i="7" s="1"/>
  <c r="D27" i="7"/>
  <c r="D168" i="7" s="1"/>
  <c r="D309" i="7" s="1"/>
  <c r="D450" i="7" s="1"/>
  <c r="D591" i="7" s="1"/>
  <c r="D28" i="7"/>
  <c r="D29" i="7"/>
  <c r="D170" i="7" s="1"/>
  <c r="D311" i="7" s="1"/>
  <c r="D452" i="7" s="1"/>
  <c r="D593" i="7" s="1"/>
  <c r="D30" i="7"/>
  <c r="D171" i="7" s="1"/>
  <c r="D312" i="7" s="1"/>
  <c r="D453" i="7" s="1"/>
  <c r="D594" i="7" s="1"/>
  <c r="D31" i="7"/>
  <c r="D172" i="7" s="1"/>
  <c r="D313" i="7" s="1"/>
  <c r="D454" i="7" s="1"/>
  <c r="D595" i="7" s="1"/>
  <c r="D32" i="7"/>
  <c r="D173" i="7" s="1"/>
  <c r="D314" i="7" s="1"/>
  <c r="D455" i="7" s="1"/>
  <c r="D596" i="7" s="1"/>
  <c r="D33" i="7"/>
  <c r="D174" i="7" s="1"/>
  <c r="D315" i="7" s="1"/>
  <c r="D456" i="7" s="1"/>
  <c r="D597" i="7" s="1"/>
  <c r="D34" i="7"/>
  <c r="D175" i="7" s="1"/>
  <c r="D316" i="7" s="1"/>
  <c r="D457" i="7" s="1"/>
  <c r="D598" i="7" s="1"/>
  <c r="D35" i="7"/>
  <c r="D176" i="7" s="1"/>
  <c r="D317" i="7" s="1"/>
  <c r="D458" i="7" s="1"/>
  <c r="D599" i="7" s="1"/>
  <c r="D36" i="7"/>
  <c r="D177" i="7" s="1"/>
  <c r="D318" i="7" s="1"/>
  <c r="D459" i="7" s="1"/>
  <c r="D600" i="7" s="1"/>
  <c r="D37" i="7"/>
  <c r="D38" i="7"/>
  <c r="D179" i="7" s="1"/>
  <c r="D320" i="7" s="1"/>
  <c r="D461" i="7" s="1"/>
  <c r="D602" i="7" s="1"/>
  <c r="D39" i="7"/>
  <c r="D180" i="7" s="1"/>
  <c r="D321" i="7" s="1"/>
  <c r="D462" i="7" s="1"/>
  <c r="D603" i="7" s="1"/>
  <c r="D40" i="7"/>
  <c r="D181" i="7" s="1"/>
  <c r="D322" i="7" s="1"/>
  <c r="D463" i="7" s="1"/>
  <c r="D604" i="7" s="1"/>
  <c r="D41" i="7"/>
  <c r="D182" i="7" s="1"/>
  <c r="D323" i="7" s="1"/>
  <c r="D464" i="7" s="1"/>
  <c r="D605" i="7" s="1"/>
  <c r="D42" i="7"/>
  <c r="D183" i="7" s="1"/>
  <c r="D324" i="7" s="1"/>
  <c r="D465" i="7" s="1"/>
  <c r="D606" i="7" s="1"/>
  <c r="D43" i="7"/>
  <c r="D184" i="7" s="1"/>
  <c r="D325" i="7" s="1"/>
  <c r="D466" i="7" s="1"/>
  <c r="D607" i="7" s="1"/>
  <c r="D44" i="7"/>
  <c r="D185" i="7" s="1"/>
  <c r="D326" i="7" s="1"/>
  <c r="D467" i="7" s="1"/>
  <c r="D608" i="7" s="1"/>
  <c r="D45" i="7"/>
  <c r="D186" i="7" s="1"/>
  <c r="D327" i="7" s="1"/>
  <c r="D468" i="7" s="1"/>
  <c r="D609" i="7" s="1"/>
  <c r="D46" i="7"/>
  <c r="D187" i="7" s="1"/>
  <c r="D328" i="7" s="1"/>
  <c r="D469" i="7" s="1"/>
  <c r="D610" i="7" s="1"/>
  <c r="D47" i="7"/>
  <c r="D188" i="7" s="1"/>
  <c r="D329" i="7" s="1"/>
  <c r="D470" i="7" s="1"/>
  <c r="D611" i="7" s="1"/>
  <c r="D48" i="7"/>
  <c r="D49" i="7"/>
  <c r="D190" i="7" s="1"/>
  <c r="D331" i="7" s="1"/>
  <c r="D472" i="7" s="1"/>
  <c r="D613" i="7" s="1"/>
  <c r="D50" i="7"/>
  <c r="D191" i="7" s="1"/>
  <c r="D332" i="7" s="1"/>
  <c r="D473" i="7" s="1"/>
  <c r="D614" i="7" s="1"/>
  <c r="D51" i="7"/>
  <c r="D192" i="7" s="1"/>
  <c r="D333" i="7" s="1"/>
  <c r="D474" i="7" s="1"/>
  <c r="D615" i="7" s="1"/>
  <c r="D52" i="7"/>
  <c r="D53" i="7"/>
  <c r="D194" i="7" s="1"/>
  <c r="D335" i="7" s="1"/>
  <c r="D476" i="7" s="1"/>
  <c r="D617" i="7" s="1"/>
  <c r="D54" i="7"/>
  <c r="D195" i="7" s="1"/>
  <c r="D336" i="7" s="1"/>
  <c r="D477" i="7" s="1"/>
  <c r="D618" i="7" s="1"/>
  <c r="D55" i="7"/>
  <c r="D196" i="7" s="1"/>
  <c r="D337" i="7" s="1"/>
  <c r="D478" i="7" s="1"/>
  <c r="D619" i="7" s="1"/>
  <c r="D56" i="7"/>
  <c r="D197" i="7" s="1"/>
  <c r="D338" i="7" s="1"/>
  <c r="D479" i="7" s="1"/>
  <c r="D620" i="7" s="1"/>
  <c r="D57" i="7"/>
  <c r="D198" i="7" s="1"/>
  <c r="D339" i="7" s="1"/>
  <c r="D58" i="7"/>
  <c r="D199" i="7" s="1"/>
  <c r="D340" i="7" s="1"/>
  <c r="D481" i="7" s="1"/>
  <c r="D622" i="7" s="1"/>
  <c r="D59" i="7"/>
  <c r="D200" i="7" s="1"/>
  <c r="D341" i="7" s="1"/>
  <c r="D482" i="7" s="1"/>
  <c r="D623" i="7" s="1"/>
  <c r="D60" i="7"/>
  <c r="D201" i="7" s="1"/>
  <c r="D342" i="7" s="1"/>
  <c r="D483" i="7" s="1"/>
  <c r="D624" i="7" s="1"/>
  <c r="D61" i="7"/>
  <c r="D202" i="7" s="1"/>
  <c r="D62" i="7"/>
  <c r="D203" i="7" s="1"/>
  <c r="D344" i="7" s="1"/>
  <c r="D485" i="7" s="1"/>
  <c r="D626" i="7" s="1"/>
  <c r="D63" i="7"/>
  <c r="D204" i="7" s="1"/>
  <c r="D345" i="7" s="1"/>
  <c r="D486" i="7" s="1"/>
  <c r="D627" i="7" s="1"/>
  <c r="D64" i="7"/>
  <c r="D65" i="7"/>
  <c r="D206" i="7" s="1"/>
  <c r="D347" i="7" s="1"/>
  <c r="D488" i="7" s="1"/>
  <c r="D66" i="7"/>
  <c r="D207" i="7" s="1"/>
  <c r="D348" i="7" s="1"/>
  <c r="D489" i="7" s="1"/>
  <c r="D630" i="7" s="1"/>
  <c r="D67" i="7"/>
  <c r="D208" i="7" s="1"/>
  <c r="D349" i="7" s="1"/>
  <c r="D490" i="7" s="1"/>
  <c r="D631" i="7" s="1"/>
  <c r="D68" i="7"/>
  <c r="D69" i="7"/>
  <c r="D210" i="7" s="1"/>
  <c r="D351" i="7" s="1"/>
  <c r="D492" i="7" s="1"/>
  <c r="D633" i="7" s="1"/>
  <c r="D70" i="7"/>
  <c r="D211" i="7" s="1"/>
  <c r="D352" i="7" s="1"/>
  <c r="D493" i="7" s="1"/>
  <c r="D634" i="7" s="1"/>
  <c r="D71" i="7"/>
  <c r="D212" i="7" s="1"/>
  <c r="D353" i="7" s="1"/>
  <c r="D494" i="7" s="1"/>
  <c r="D635" i="7" s="1"/>
  <c r="D72" i="7"/>
  <c r="D213" i="7" s="1"/>
  <c r="D354" i="7" s="1"/>
  <c r="D495" i="7" s="1"/>
  <c r="D636" i="7" s="1"/>
  <c r="D73" i="7"/>
  <c r="D214" i="7" s="1"/>
  <c r="D355" i="7" s="1"/>
  <c r="D496" i="7" s="1"/>
  <c r="D637" i="7" s="1"/>
  <c r="D74" i="7"/>
  <c r="D215" i="7" s="1"/>
  <c r="D356" i="7" s="1"/>
  <c r="D497" i="7" s="1"/>
  <c r="D638" i="7" s="1"/>
  <c r="D75" i="7"/>
  <c r="D216" i="7" s="1"/>
  <c r="D357" i="7" s="1"/>
  <c r="D498" i="7" s="1"/>
  <c r="D639" i="7" s="1"/>
  <c r="D76" i="7"/>
  <c r="D217" i="7" s="1"/>
  <c r="D358" i="7" s="1"/>
  <c r="D499" i="7" s="1"/>
  <c r="D640" i="7" s="1"/>
  <c r="D77" i="7"/>
  <c r="D218" i="7" s="1"/>
  <c r="D359" i="7" s="1"/>
  <c r="D500" i="7" s="1"/>
  <c r="D641" i="7" s="1"/>
  <c r="D78" i="7"/>
  <c r="D219" i="7" s="1"/>
  <c r="D360" i="7" s="1"/>
  <c r="D501" i="7" s="1"/>
  <c r="D642" i="7" s="1"/>
  <c r="D79" i="7"/>
  <c r="D220" i="7" s="1"/>
  <c r="D361" i="7" s="1"/>
  <c r="D502" i="7" s="1"/>
  <c r="D643" i="7" s="1"/>
  <c r="D80" i="7"/>
  <c r="D81" i="7"/>
  <c r="D222" i="7" s="1"/>
  <c r="D363" i="7" s="1"/>
  <c r="D504" i="7" s="1"/>
  <c r="D82" i="7"/>
  <c r="D223" i="7" s="1"/>
  <c r="D364" i="7" s="1"/>
  <c r="D505" i="7" s="1"/>
  <c r="D646" i="7" s="1"/>
  <c r="D83" i="7"/>
  <c r="D224" i="7" s="1"/>
  <c r="D365" i="7" s="1"/>
  <c r="D506" i="7" s="1"/>
  <c r="D647" i="7" s="1"/>
  <c r="D84" i="7"/>
  <c r="D85" i="7"/>
  <c r="D226" i="7" s="1"/>
  <c r="D367" i="7" s="1"/>
  <c r="D508" i="7" s="1"/>
  <c r="D649" i="7" s="1"/>
  <c r="D86" i="7"/>
  <c r="D227" i="7" s="1"/>
  <c r="D368" i="7" s="1"/>
  <c r="D509" i="7" s="1"/>
  <c r="D650" i="7" s="1"/>
  <c r="D87" i="7"/>
  <c r="D228" i="7" s="1"/>
  <c r="D369" i="7" s="1"/>
  <c r="D510" i="7" s="1"/>
  <c r="D651" i="7" s="1"/>
  <c r="D88" i="7"/>
  <c r="D229" i="7" s="1"/>
  <c r="D370" i="7" s="1"/>
  <c r="D511" i="7" s="1"/>
  <c r="D652" i="7" s="1"/>
  <c r="D89" i="7"/>
  <c r="D230" i="7" s="1"/>
  <c r="D371" i="7" s="1"/>
  <c r="D512" i="7" s="1"/>
  <c r="D653" i="7" s="1"/>
  <c r="D90" i="7"/>
  <c r="D231" i="7" s="1"/>
  <c r="D372" i="7" s="1"/>
  <c r="D513" i="7" s="1"/>
  <c r="D654" i="7" s="1"/>
  <c r="D91" i="7"/>
  <c r="D232" i="7" s="1"/>
  <c r="D373" i="7" s="1"/>
  <c r="D514" i="7" s="1"/>
  <c r="D655" i="7" s="1"/>
  <c r="D92" i="7"/>
  <c r="D233" i="7" s="1"/>
  <c r="D374" i="7" s="1"/>
  <c r="D515" i="7" s="1"/>
  <c r="D656" i="7" s="1"/>
  <c r="D93" i="7"/>
  <c r="D234" i="7" s="1"/>
  <c r="D94" i="7"/>
  <c r="D235" i="7" s="1"/>
  <c r="D376" i="7" s="1"/>
  <c r="D517" i="7" s="1"/>
  <c r="D658" i="7" s="1"/>
  <c r="D95" i="7"/>
  <c r="D236" i="7" s="1"/>
  <c r="D377" i="7" s="1"/>
  <c r="D518" i="7" s="1"/>
  <c r="D659" i="7" s="1"/>
  <c r="D96" i="7"/>
  <c r="D97" i="7"/>
  <c r="D238" i="7" s="1"/>
  <c r="D379" i="7" s="1"/>
  <c r="D520" i="7" s="1"/>
  <c r="D661" i="7" s="1"/>
  <c r="D98" i="7"/>
  <c r="D239" i="7" s="1"/>
  <c r="D380" i="7" s="1"/>
  <c r="D521" i="7" s="1"/>
  <c r="D662" i="7" s="1"/>
  <c r="D99" i="7"/>
  <c r="D240" i="7" s="1"/>
  <c r="D381" i="7" s="1"/>
  <c r="D522" i="7" s="1"/>
  <c r="D663" i="7" s="1"/>
  <c r="D100" i="7"/>
  <c r="D101" i="7"/>
  <c r="D242" i="7" s="1"/>
  <c r="D383" i="7" s="1"/>
  <c r="D524" i="7" s="1"/>
  <c r="D665" i="7" s="1"/>
  <c r="D102" i="7"/>
  <c r="D243" i="7" s="1"/>
  <c r="D384" i="7" s="1"/>
  <c r="D525" i="7" s="1"/>
  <c r="D666" i="7" s="1"/>
  <c r="D103" i="7"/>
  <c r="D244" i="7" s="1"/>
  <c r="D385" i="7" s="1"/>
  <c r="D526" i="7" s="1"/>
  <c r="D667" i="7" s="1"/>
  <c r="D104" i="7"/>
  <c r="D245" i="7" s="1"/>
  <c r="D386" i="7" s="1"/>
  <c r="D527" i="7" s="1"/>
  <c r="D668" i="7" s="1"/>
  <c r="D105" i="7"/>
  <c r="D246" i="7" s="1"/>
  <c r="D387" i="7" s="1"/>
  <c r="D528" i="7" s="1"/>
  <c r="D669" i="7" s="1"/>
  <c r="D106" i="7"/>
  <c r="D247" i="7" s="1"/>
  <c r="D388" i="7" s="1"/>
  <c r="D529" i="7" s="1"/>
  <c r="D670" i="7" s="1"/>
  <c r="D107" i="7"/>
  <c r="D248" i="7" s="1"/>
  <c r="D389" i="7" s="1"/>
  <c r="D530" i="7" s="1"/>
  <c r="D671" i="7" s="1"/>
  <c r="D108" i="7"/>
  <c r="D249" i="7" s="1"/>
  <c r="D390" i="7" s="1"/>
  <c r="D531" i="7" s="1"/>
  <c r="D672" i="7" s="1"/>
  <c r="D109" i="7"/>
  <c r="D250" i="7" s="1"/>
  <c r="D391" i="7" s="1"/>
  <c r="D532" i="7" s="1"/>
  <c r="D673" i="7" s="1"/>
  <c r="D110" i="7"/>
  <c r="D251" i="7" s="1"/>
  <c r="D392" i="7" s="1"/>
  <c r="D533" i="7" s="1"/>
  <c r="D674" i="7" s="1"/>
  <c r="D111" i="7"/>
  <c r="D252" i="7" s="1"/>
  <c r="D393" i="7" s="1"/>
  <c r="D534" i="7" s="1"/>
  <c r="D675" i="7" s="1"/>
  <c r="D112" i="7"/>
  <c r="D113" i="7"/>
  <c r="D254" i="7" s="1"/>
  <c r="D395" i="7" s="1"/>
  <c r="D536" i="7" s="1"/>
  <c r="D677" i="7" s="1"/>
  <c r="D114" i="7"/>
  <c r="D255" i="7" s="1"/>
  <c r="D396" i="7" s="1"/>
  <c r="D537" i="7" s="1"/>
  <c r="D678" i="7" s="1"/>
  <c r="D115" i="7"/>
  <c r="D256" i="7" s="1"/>
  <c r="D397" i="7" s="1"/>
  <c r="D538" i="7" s="1"/>
  <c r="D679" i="7" s="1"/>
  <c r="D116" i="7"/>
  <c r="D117" i="7"/>
  <c r="D258" i="7" s="1"/>
  <c r="D399" i="7" s="1"/>
  <c r="D540" i="7" s="1"/>
  <c r="D681" i="7" s="1"/>
  <c r="D118" i="7"/>
  <c r="D259" i="7" s="1"/>
  <c r="D400" i="7" s="1"/>
  <c r="D541" i="7" s="1"/>
  <c r="D682" i="7" s="1"/>
  <c r="D119" i="7"/>
  <c r="D260" i="7" s="1"/>
  <c r="D401" i="7" s="1"/>
  <c r="D542" i="7" s="1"/>
  <c r="D683" i="7" s="1"/>
  <c r="D120" i="7"/>
  <c r="D261" i="7" s="1"/>
  <c r="D402" i="7" s="1"/>
  <c r="D543" i="7" s="1"/>
  <c r="D684" i="7" s="1"/>
  <c r="D121" i="7"/>
  <c r="D262" i="7" s="1"/>
  <c r="D403" i="7" s="1"/>
  <c r="D544" i="7" s="1"/>
  <c r="D685" i="7" s="1"/>
  <c r="D122" i="7"/>
  <c r="D263" i="7" s="1"/>
  <c r="D404" i="7" s="1"/>
  <c r="D545" i="7" s="1"/>
  <c r="D686" i="7" s="1"/>
  <c r="D123" i="7"/>
  <c r="D264" i="7" s="1"/>
  <c r="D405" i="7" s="1"/>
  <c r="D546" i="7" s="1"/>
  <c r="D687" i="7" s="1"/>
  <c r="D124" i="7"/>
  <c r="D265" i="7" s="1"/>
  <c r="D406" i="7" s="1"/>
  <c r="D547" i="7" s="1"/>
  <c r="D688" i="7" s="1"/>
  <c r="D125" i="7"/>
  <c r="D266" i="7" s="1"/>
  <c r="D126" i="7"/>
  <c r="D267" i="7" s="1"/>
  <c r="D408" i="7" s="1"/>
  <c r="D549" i="7" s="1"/>
  <c r="D690" i="7" s="1"/>
  <c r="D127" i="7"/>
  <c r="D268" i="7" s="1"/>
  <c r="D409" i="7" s="1"/>
  <c r="D550" i="7" s="1"/>
  <c r="D691" i="7" s="1"/>
  <c r="D128" i="7"/>
  <c r="D129" i="7"/>
  <c r="D270" i="7" s="1"/>
  <c r="D411" i="7" s="1"/>
  <c r="D552" i="7" s="1"/>
  <c r="D693" i="7" s="1"/>
  <c r="D130" i="7"/>
  <c r="D271" i="7" s="1"/>
  <c r="D412" i="7" s="1"/>
  <c r="D553" i="7" s="1"/>
  <c r="D694" i="7" s="1"/>
  <c r="D131" i="7"/>
  <c r="D272" i="7" s="1"/>
  <c r="D413" i="7" s="1"/>
  <c r="D554" i="7" s="1"/>
  <c r="D695" i="7" s="1"/>
  <c r="D132" i="7"/>
  <c r="D133" i="7"/>
  <c r="D274" i="7" s="1"/>
  <c r="D415" i="7" s="1"/>
  <c r="D556" i="7" s="1"/>
  <c r="D134" i="7"/>
  <c r="D275" i="7" s="1"/>
  <c r="D416" i="7" s="1"/>
  <c r="D557" i="7" s="1"/>
  <c r="D135" i="7"/>
  <c r="D276" i="7" s="1"/>
  <c r="D417" i="7" s="1"/>
  <c r="D558" i="7" s="1"/>
  <c r="D136" i="7"/>
  <c r="D277" i="7" s="1"/>
  <c r="D418" i="7" s="1"/>
  <c r="D559" i="7" s="1"/>
  <c r="D137" i="7"/>
  <c r="D278" i="7" s="1"/>
  <c r="D419" i="7" s="1"/>
  <c r="D560" i="7" s="1"/>
  <c r="D138" i="7"/>
  <c r="D279" i="7" s="1"/>
  <c r="D420" i="7" s="1"/>
  <c r="D561" i="7" s="1"/>
  <c r="D139" i="7"/>
  <c r="D280" i="7" s="1"/>
  <c r="D421" i="7" s="1"/>
  <c r="D562" i="7" s="1"/>
  <c r="D140" i="7"/>
  <c r="D281" i="7" s="1"/>
  <c r="D422" i="7" s="1"/>
  <c r="D563" i="7" s="1"/>
  <c r="D141" i="7"/>
  <c r="D282" i="7" s="1"/>
  <c r="D423" i="7" s="1"/>
  <c r="D564" i="7" s="1"/>
  <c r="D142" i="7"/>
  <c r="D283" i="7" s="1"/>
  <c r="D424" i="7" s="1"/>
  <c r="D565" i="7" s="1"/>
  <c r="D2" i="7"/>
  <c r="D143" i="7" s="1"/>
  <c r="D284" i="7" s="1"/>
  <c r="D425" i="7" s="1"/>
  <c r="D566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2" i="7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2" i="7"/>
</calcChain>
</file>

<file path=xl/sharedStrings.xml><?xml version="1.0" encoding="utf-8"?>
<sst xmlns="http://schemas.openxmlformats.org/spreadsheetml/2006/main" count="3101" uniqueCount="90">
  <si>
    <t>County</t>
  </si>
  <si>
    <t>Agriculture_Forestry_and_Mining</t>
  </si>
  <si>
    <t>Mining_and_Quarrying</t>
  </si>
  <si>
    <t>Manufacturing</t>
  </si>
  <si>
    <t>Electricity_supply</t>
  </si>
  <si>
    <t>Water_supply_waste_collection</t>
  </si>
  <si>
    <t>Construction</t>
  </si>
  <si>
    <t>Wholesale_and_Retail_trade_repair_of_motor_vehicles</t>
  </si>
  <si>
    <t>Transport_and_storage</t>
  </si>
  <si>
    <t>Accommodation_and_food_service_activities</t>
  </si>
  <si>
    <t>Information_and_communication</t>
  </si>
  <si>
    <t>Financial_and_insurance_activities</t>
  </si>
  <si>
    <t>Real_Estate_activities</t>
  </si>
  <si>
    <t>Professional_and_technical_services</t>
  </si>
  <si>
    <t>Administrative_support_services</t>
  </si>
  <si>
    <t>Public_administration_and_defence</t>
  </si>
  <si>
    <t>Education</t>
  </si>
  <si>
    <t>Human_health_and_social_work_activities</t>
  </si>
  <si>
    <t>Other_service_activities</t>
  </si>
  <si>
    <t>Financial_services_indirectly_measured</t>
  </si>
  <si>
    <t>GCP</t>
  </si>
  <si>
    <t>Year</t>
  </si>
  <si>
    <t>Country</t>
  </si>
  <si>
    <t>BARINGO</t>
  </si>
  <si>
    <t>Kenya</t>
  </si>
  <si>
    <t>BOMET</t>
  </si>
  <si>
    <t>BUNGOMA</t>
  </si>
  <si>
    <t>BUSIA</t>
  </si>
  <si>
    <t>ELGEYO MARAKWET</t>
  </si>
  <si>
    <t>EMBU</t>
  </si>
  <si>
    <t>GARISSA</t>
  </si>
  <si>
    <t>HOMA BAY</t>
  </si>
  <si>
    <t>ISIOLO</t>
  </si>
  <si>
    <t>KAJIADO</t>
  </si>
  <si>
    <t>KAKAMEGA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</si>
  <si>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</si>
  <si>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</si>
  <si>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</si>
  <si>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</si>
  <si>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</si>
  <si>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</si>
  <si>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</si>
  <si>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</si>
  <si>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</si>
  <si>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</si>
  <si>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</si>
  <si>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</si>
  <si>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</si>
  <si>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</si>
  <si>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</si>
  <si>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</si>
  <si>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</si>
  <si>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MURANGA</t>
  </si>
  <si>
    <t>NAIROBI</t>
  </si>
  <si>
    <t>NAKURU</t>
  </si>
  <si>
    <t>NANDI</t>
  </si>
  <si>
    <t xml:space="preserve">NAROK 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</si>
  <si>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</si>
  <si>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</si>
  <si>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</si>
  <si>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</si>
  <si>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</si>
  <si>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</si>
  <si>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</si>
  <si>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</si>
  <si>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</si>
  <si>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</si>
  <si>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</si>
  <si>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VIHIGA</t>
  </si>
  <si>
    <t>WAJIR</t>
  </si>
  <si>
    <t>WEST POKOT</t>
  </si>
  <si>
    <t>NAROK</t>
  </si>
  <si>
    <t>Agriculture, Forestry and Mining</t>
  </si>
  <si>
    <t>Mining and Quarrying</t>
  </si>
  <si>
    <t>Electricity supply</t>
  </si>
  <si>
    <t>Water supply; waste collection</t>
  </si>
  <si>
    <t>Wholesale and Retail trade; repair of motor vehicles</t>
  </si>
  <si>
    <t>Transport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</si>
  <si>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</si>
  <si>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</si>
  <si>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</si>
  <si>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</si>
  <si>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 and technical services</t>
  </si>
  <si>
    <t>Administrative support services</t>
  </si>
  <si>
    <t>Public administration and defence</t>
  </si>
  <si>
    <t>Human health and social work activities</t>
  </si>
  <si>
    <t>Other service activities</t>
  </si>
  <si>
    <t>Financial services indirectly measured</t>
  </si>
  <si>
    <t>yum</t>
  </si>
  <si>
    <t>Economic_Activities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</si>
</sst>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pane ySplit="1" topLeftCell="A2" activePane="bottomLeft" state="frozen"/>
      <selection pane="bottomLeft" activeCell="T1" sqref="T1"/>
    </sheetView>
  </sheetViews>
  <sheetFormatPr defaultColWidth="12.6328125" defaultRowHeight="15" customHeight="1" x14ac:dyDescent="0.35"/>
  <cols>
    <col min="1" max="1" width="12.453125" customWidth="1"/>
    <col min="2" max="19" width="8.6328125" style="7" customWidth="1"/>
    <col min="20" max="26" width="8.6328125" customWidth="1"/>
  </cols>
  <sheetData>
    <row r="1" spans="1:23" ht="14.25" customHeight="1" x14ac:dyDescent="0.3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4.25" customHeight="1" x14ac:dyDescent="0.35">
      <c r="A2" s="1" t="s">
        <v>23</v>
      </c>
      <c r="B2" s="6">
        <v>19385</v>
      </c>
      <c r="C2" s="6">
        <v>131</v>
      </c>
      <c r="D2" s="6">
        <v>4106</v>
      </c>
      <c r="E2" s="6">
        <v>114</v>
      </c>
      <c r="F2" s="6">
        <v>386</v>
      </c>
      <c r="G2" s="6">
        <v>1482</v>
      </c>
      <c r="H2" s="6">
        <v>2149</v>
      </c>
      <c r="I2" s="6">
        <v>8769</v>
      </c>
      <c r="J2" s="6">
        <v>178</v>
      </c>
      <c r="K2" s="6">
        <v>2004</v>
      </c>
      <c r="L2" s="6">
        <v>739</v>
      </c>
      <c r="M2" s="6">
        <v>2846</v>
      </c>
      <c r="N2" s="6">
        <v>1580</v>
      </c>
      <c r="O2" s="6">
        <v>1046</v>
      </c>
      <c r="P2" s="6">
        <v>8056</v>
      </c>
      <c r="Q2" s="6">
        <v>4721</v>
      </c>
      <c r="R2" s="6">
        <v>3094</v>
      </c>
      <c r="S2" s="6">
        <v>1478</v>
      </c>
      <c r="T2" s="1">
        <v>373</v>
      </c>
      <c r="U2" s="1">
        <v>61894</v>
      </c>
      <c r="V2" s="1">
        <v>2018</v>
      </c>
      <c r="W2" s="1" t="s">
        <v>24</v>
      </c>
    </row>
    <row r="3" spans="1:23" ht="14.25" customHeight="1" x14ac:dyDescent="0.35">
      <c r="A3" s="1" t="s">
        <v>25</v>
      </c>
      <c r="B3" s="6">
        <v>72044</v>
      </c>
      <c r="C3" s="6">
        <v>647</v>
      </c>
      <c r="D3" s="6">
        <v>11928</v>
      </c>
      <c r="E3" s="6">
        <v>376</v>
      </c>
      <c r="F3" s="6">
        <v>629</v>
      </c>
      <c r="G3" s="6">
        <v>8879</v>
      </c>
      <c r="H3" s="6">
        <v>1187</v>
      </c>
      <c r="I3" s="6">
        <v>8917</v>
      </c>
      <c r="J3" s="6">
        <v>802</v>
      </c>
      <c r="K3" s="6">
        <v>930</v>
      </c>
      <c r="L3" s="6">
        <v>765</v>
      </c>
      <c r="M3" s="6">
        <v>3244</v>
      </c>
      <c r="N3" s="6">
        <v>1894</v>
      </c>
      <c r="O3" s="6">
        <v>959</v>
      </c>
      <c r="P3" s="6">
        <v>8840</v>
      </c>
      <c r="Q3" s="6">
        <v>7686</v>
      </c>
      <c r="R3" s="6">
        <v>2351</v>
      </c>
      <c r="S3" s="6">
        <v>2342</v>
      </c>
      <c r="T3" s="1">
        <v>451</v>
      </c>
      <c r="U3" s="1">
        <v>133969</v>
      </c>
      <c r="V3" s="1">
        <v>2018</v>
      </c>
      <c r="W3" s="1" t="s">
        <v>24</v>
      </c>
    </row>
    <row r="4" spans="1:23" ht="14.25" customHeight="1" x14ac:dyDescent="0.35">
      <c r="A4" s="1" t="s">
        <v>26</v>
      </c>
      <c r="B4" s="6">
        <v>73443</v>
      </c>
      <c r="C4" s="6">
        <v>294</v>
      </c>
      <c r="D4" s="6">
        <v>7755</v>
      </c>
      <c r="E4" s="6">
        <v>653</v>
      </c>
      <c r="F4" s="6">
        <v>1387</v>
      </c>
      <c r="G4" s="6">
        <v>4567</v>
      </c>
      <c r="H4" s="6">
        <v>9312</v>
      </c>
      <c r="I4" s="6">
        <v>20623</v>
      </c>
      <c r="J4" s="6">
        <v>1728</v>
      </c>
      <c r="K4" s="6">
        <v>3468</v>
      </c>
      <c r="L4" s="6">
        <v>2396</v>
      </c>
      <c r="M4" s="6">
        <v>8841</v>
      </c>
      <c r="N4" s="6">
        <v>3301</v>
      </c>
      <c r="O4" s="6">
        <v>1724</v>
      </c>
      <c r="P4" s="6">
        <v>13249</v>
      </c>
      <c r="Q4" s="6">
        <v>17370</v>
      </c>
      <c r="R4" s="6">
        <v>4061</v>
      </c>
      <c r="S4" s="6">
        <v>4493</v>
      </c>
      <c r="T4" s="1">
        <v>1329</v>
      </c>
      <c r="U4" s="1">
        <v>177336</v>
      </c>
      <c r="V4" s="1">
        <v>2018</v>
      </c>
      <c r="W4" s="1" t="s">
        <v>24</v>
      </c>
    </row>
    <row r="5" spans="1:23" ht="14.25" customHeight="1" x14ac:dyDescent="0.35">
      <c r="A5" s="1" t="s">
        <v>27</v>
      </c>
      <c r="B5" s="6">
        <v>21951</v>
      </c>
      <c r="C5" s="6">
        <v>307</v>
      </c>
      <c r="D5" s="6">
        <v>2299</v>
      </c>
      <c r="E5" s="6">
        <v>201</v>
      </c>
      <c r="F5" s="6">
        <v>612</v>
      </c>
      <c r="G5" s="6">
        <v>6483</v>
      </c>
      <c r="H5" s="6">
        <v>2445</v>
      </c>
      <c r="I5" s="6">
        <v>7550</v>
      </c>
      <c r="J5" s="6">
        <v>137</v>
      </c>
      <c r="K5" s="6">
        <v>951</v>
      </c>
      <c r="L5" s="6">
        <v>951</v>
      </c>
      <c r="M5" s="6">
        <v>3847</v>
      </c>
      <c r="N5" s="6">
        <v>1589</v>
      </c>
      <c r="O5" s="6">
        <v>805</v>
      </c>
      <c r="P5" s="6">
        <v>8631</v>
      </c>
      <c r="Q5" s="6">
        <v>7341</v>
      </c>
      <c r="R5" s="6">
        <v>2659</v>
      </c>
      <c r="S5" s="6">
        <v>2963</v>
      </c>
      <c r="T5" s="1">
        <v>513</v>
      </c>
      <c r="U5" s="1">
        <v>71210</v>
      </c>
      <c r="V5" s="1">
        <v>2018</v>
      </c>
      <c r="W5" s="1" t="s">
        <v>24</v>
      </c>
    </row>
    <row r="6" spans="1:23" ht="14.25" customHeight="1" x14ac:dyDescent="0.35">
      <c r="A6" s="1" t="s">
        <v>28</v>
      </c>
      <c r="B6" s="6">
        <v>56910</v>
      </c>
      <c r="C6" s="6">
        <v>506</v>
      </c>
      <c r="D6" s="6">
        <v>2248</v>
      </c>
      <c r="E6" s="6">
        <v>130</v>
      </c>
      <c r="F6" s="6">
        <v>270</v>
      </c>
      <c r="G6" s="6">
        <v>869</v>
      </c>
      <c r="H6" s="6">
        <v>1891</v>
      </c>
      <c r="I6" s="6">
        <v>8101</v>
      </c>
      <c r="J6" s="6">
        <v>176</v>
      </c>
      <c r="K6" s="6">
        <v>1198</v>
      </c>
      <c r="L6" s="6">
        <v>205</v>
      </c>
      <c r="M6" s="6">
        <v>2763</v>
      </c>
      <c r="N6" s="6">
        <v>693</v>
      </c>
      <c r="O6" s="6">
        <v>475</v>
      </c>
      <c r="P6" s="6">
        <v>5673</v>
      </c>
      <c r="Q6" s="6">
        <v>3757</v>
      </c>
      <c r="R6" s="6">
        <v>2308</v>
      </c>
      <c r="S6" s="6">
        <v>785</v>
      </c>
      <c r="T6" s="1">
        <v>94</v>
      </c>
      <c r="U6" s="1">
        <v>88863</v>
      </c>
      <c r="V6" s="1">
        <v>2018</v>
      </c>
      <c r="W6" s="1" t="s">
        <v>24</v>
      </c>
    </row>
    <row r="7" spans="1:23" ht="14.25" customHeight="1" x14ac:dyDescent="0.35">
      <c r="A7" s="1" t="s">
        <v>29</v>
      </c>
      <c r="B7" s="6">
        <v>32604</v>
      </c>
      <c r="C7" s="6">
        <v>237</v>
      </c>
      <c r="D7" s="6">
        <v>3471</v>
      </c>
      <c r="E7" s="6">
        <v>21954</v>
      </c>
      <c r="F7" s="6">
        <v>1196</v>
      </c>
      <c r="G7" s="6">
        <v>9835</v>
      </c>
      <c r="H7" s="6">
        <v>8767</v>
      </c>
      <c r="I7" s="6">
        <v>22486</v>
      </c>
      <c r="J7" s="6">
        <v>1283</v>
      </c>
      <c r="K7" s="6">
        <v>1975</v>
      </c>
      <c r="L7" s="6">
        <v>2634</v>
      </c>
      <c r="M7" s="6">
        <v>6366</v>
      </c>
      <c r="N7" s="6">
        <v>2013</v>
      </c>
      <c r="O7" s="6">
        <v>1126</v>
      </c>
      <c r="P7" s="6">
        <v>8346</v>
      </c>
      <c r="Q7" s="6">
        <v>5158</v>
      </c>
      <c r="R7" s="6">
        <v>3192</v>
      </c>
      <c r="S7" s="6">
        <v>2537</v>
      </c>
      <c r="T7" s="1">
        <v>692</v>
      </c>
      <c r="U7" s="1">
        <v>134488</v>
      </c>
      <c r="V7" s="1">
        <v>2018</v>
      </c>
      <c r="W7" s="1" t="s">
        <v>24</v>
      </c>
    </row>
    <row r="8" spans="1:23" ht="14.25" customHeight="1" x14ac:dyDescent="0.35">
      <c r="A8" s="1" t="s">
        <v>30</v>
      </c>
      <c r="B8" s="6">
        <v>14360</v>
      </c>
      <c r="C8" s="6">
        <v>541</v>
      </c>
      <c r="D8" s="6">
        <v>1186</v>
      </c>
      <c r="E8" s="6">
        <v>434</v>
      </c>
      <c r="F8" s="6">
        <v>737</v>
      </c>
      <c r="G8" s="6">
        <v>1744</v>
      </c>
      <c r="H8" s="6">
        <v>4891</v>
      </c>
      <c r="I8" s="6">
        <v>1752</v>
      </c>
      <c r="J8" s="6">
        <v>451</v>
      </c>
      <c r="K8" s="6">
        <v>714</v>
      </c>
      <c r="L8" s="6">
        <v>838</v>
      </c>
      <c r="M8" s="6">
        <v>3463</v>
      </c>
      <c r="N8" s="6">
        <v>248</v>
      </c>
      <c r="O8" s="6">
        <v>401</v>
      </c>
      <c r="P8" s="6">
        <v>12128</v>
      </c>
      <c r="Q8" s="6">
        <v>3818</v>
      </c>
      <c r="R8" s="6">
        <v>2997</v>
      </c>
      <c r="S8" s="6">
        <v>1104</v>
      </c>
      <c r="T8" s="1">
        <v>317</v>
      </c>
      <c r="U8" s="1">
        <v>51491</v>
      </c>
      <c r="V8" s="1">
        <v>2018</v>
      </c>
      <c r="W8" s="1" t="s">
        <v>24</v>
      </c>
    </row>
    <row r="9" spans="1:23" ht="14.25" customHeight="1" x14ac:dyDescent="0.35">
      <c r="A9" s="1" t="s">
        <v>31</v>
      </c>
      <c r="B9" s="6">
        <v>45334</v>
      </c>
      <c r="C9" s="6">
        <v>445</v>
      </c>
      <c r="D9" s="6">
        <v>4972</v>
      </c>
      <c r="E9" s="6">
        <v>178</v>
      </c>
      <c r="F9" s="6">
        <v>699</v>
      </c>
      <c r="G9" s="6">
        <v>2005</v>
      </c>
      <c r="H9" s="6">
        <v>4557</v>
      </c>
      <c r="I9" s="6">
        <v>11294</v>
      </c>
      <c r="J9" s="6">
        <v>1013</v>
      </c>
      <c r="K9" s="6">
        <v>1583</v>
      </c>
      <c r="L9" s="6">
        <v>888</v>
      </c>
      <c r="M9" s="6">
        <v>4759</v>
      </c>
      <c r="N9" s="6">
        <v>2566</v>
      </c>
      <c r="O9" s="6">
        <v>1166</v>
      </c>
      <c r="P9" s="6">
        <v>8666</v>
      </c>
      <c r="Q9" s="6">
        <v>10213</v>
      </c>
      <c r="R9" s="6">
        <v>3344</v>
      </c>
      <c r="S9" s="6">
        <v>3891</v>
      </c>
      <c r="T9" s="1">
        <v>533</v>
      </c>
      <c r="U9" s="1">
        <v>107041</v>
      </c>
      <c r="V9" s="1">
        <v>2018</v>
      </c>
      <c r="W9" s="1" t="s">
        <v>24</v>
      </c>
    </row>
    <row r="10" spans="1:23" ht="14.25" customHeight="1" x14ac:dyDescent="0.35">
      <c r="A10" s="1" t="s">
        <v>32</v>
      </c>
      <c r="B10" s="6">
        <v>3175</v>
      </c>
      <c r="C10" s="6">
        <v>42</v>
      </c>
      <c r="D10" s="6">
        <v>416</v>
      </c>
      <c r="E10" s="6">
        <v>239</v>
      </c>
      <c r="F10" s="6">
        <v>242</v>
      </c>
      <c r="G10" s="6">
        <v>2210</v>
      </c>
      <c r="H10" s="6">
        <v>2534</v>
      </c>
      <c r="I10" s="6">
        <v>1160</v>
      </c>
      <c r="J10" s="6">
        <v>407</v>
      </c>
      <c r="K10" s="6">
        <v>550</v>
      </c>
      <c r="L10" s="6">
        <v>448</v>
      </c>
      <c r="M10" s="6">
        <v>1484</v>
      </c>
      <c r="N10" s="6">
        <v>420</v>
      </c>
      <c r="O10" s="6">
        <v>503</v>
      </c>
      <c r="P10" s="6">
        <v>6016</v>
      </c>
      <c r="Q10" s="6">
        <v>966</v>
      </c>
      <c r="R10" s="6">
        <v>1254</v>
      </c>
      <c r="S10" s="6">
        <v>827</v>
      </c>
      <c r="T10" s="1">
        <v>227</v>
      </c>
      <c r="U10" s="1">
        <v>22668</v>
      </c>
      <c r="V10" s="1">
        <v>2018</v>
      </c>
      <c r="W10" s="1" t="s">
        <v>24</v>
      </c>
    </row>
    <row r="11" spans="1:23" ht="14.25" customHeight="1" x14ac:dyDescent="0.35">
      <c r="A11" s="1" t="s">
        <v>33</v>
      </c>
      <c r="B11" s="6">
        <v>15782</v>
      </c>
      <c r="C11" s="6">
        <v>2764</v>
      </c>
      <c r="D11" s="6">
        <v>7229</v>
      </c>
      <c r="E11" s="6">
        <v>1811</v>
      </c>
      <c r="F11" s="6">
        <v>873</v>
      </c>
      <c r="G11" s="6">
        <v>10887</v>
      </c>
      <c r="H11" s="6">
        <v>7933</v>
      </c>
      <c r="I11" s="6">
        <v>11994</v>
      </c>
      <c r="J11" s="6">
        <v>3355</v>
      </c>
      <c r="K11" s="6">
        <v>5179</v>
      </c>
      <c r="L11" s="6">
        <v>4971</v>
      </c>
      <c r="M11" s="6">
        <v>25249</v>
      </c>
      <c r="N11" s="6">
        <v>4932</v>
      </c>
      <c r="O11" s="6">
        <v>2934</v>
      </c>
      <c r="P11" s="6">
        <v>9782</v>
      </c>
      <c r="Q11" s="6">
        <v>4565</v>
      </c>
      <c r="R11" s="6">
        <v>4087</v>
      </c>
      <c r="S11" s="6">
        <v>7556</v>
      </c>
      <c r="T11" s="1">
        <v>2020</v>
      </c>
      <c r="U11" s="1">
        <v>129862</v>
      </c>
      <c r="V11" s="1">
        <v>2018</v>
      </c>
      <c r="W11" s="1" t="s">
        <v>24</v>
      </c>
    </row>
    <row r="12" spans="1:23" ht="14.25" customHeight="1" x14ac:dyDescent="0.35">
      <c r="A12" s="1" t="s">
        <v>34</v>
      </c>
      <c r="B12" s="6">
        <v>70744</v>
      </c>
      <c r="C12" s="6">
        <v>1504</v>
      </c>
      <c r="D12" s="6">
        <v>14044</v>
      </c>
      <c r="E12" s="6">
        <v>608</v>
      </c>
      <c r="F12" s="6">
        <v>1624</v>
      </c>
      <c r="G12" s="6">
        <v>2822</v>
      </c>
      <c r="H12" s="6">
        <v>12824</v>
      </c>
      <c r="I12" s="6">
        <v>14494</v>
      </c>
      <c r="J12" s="6">
        <v>1861</v>
      </c>
      <c r="K12" s="6">
        <v>5336</v>
      </c>
      <c r="L12" s="6">
        <v>2540</v>
      </c>
      <c r="M12" s="6">
        <v>13248</v>
      </c>
      <c r="N12" s="6">
        <v>3930</v>
      </c>
      <c r="O12" s="6">
        <v>2224</v>
      </c>
      <c r="P12" s="6">
        <v>13191</v>
      </c>
      <c r="Q12" s="6">
        <v>19873</v>
      </c>
      <c r="R12" s="6">
        <v>2024</v>
      </c>
      <c r="S12" s="6">
        <v>5342</v>
      </c>
      <c r="T12" s="1">
        <v>1292</v>
      </c>
      <c r="U12" s="1">
        <v>186943</v>
      </c>
      <c r="V12" s="1">
        <v>2018</v>
      </c>
      <c r="W12" s="1" t="s">
        <v>24</v>
      </c>
    </row>
    <row r="13" spans="1:23" ht="14.25" customHeight="1" x14ac:dyDescent="0.35">
      <c r="A13" s="1" t="s">
        <v>35</v>
      </c>
      <c r="B13" s="6">
        <v>65492</v>
      </c>
      <c r="C13" s="6">
        <v>153</v>
      </c>
      <c r="D13" s="6">
        <v>13777</v>
      </c>
      <c r="E13" s="6">
        <v>1370</v>
      </c>
      <c r="F13" s="6">
        <v>817</v>
      </c>
      <c r="G13" s="6">
        <v>3899</v>
      </c>
      <c r="H13" s="6">
        <v>10077</v>
      </c>
      <c r="I13" s="6">
        <v>10561</v>
      </c>
      <c r="J13" s="6">
        <v>1627</v>
      </c>
      <c r="K13" s="6">
        <v>2347</v>
      </c>
      <c r="L13" s="6">
        <v>2982</v>
      </c>
      <c r="M13" s="6">
        <v>6839</v>
      </c>
      <c r="N13" s="6">
        <v>2370</v>
      </c>
      <c r="O13" s="6">
        <v>1280</v>
      </c>
      <c r="P13" s="6">
        <v>8644</v>
      </c>
      <c r="Q13" s="6">
        <v>8581</v>
      </c>
      <c r="R13" s="6">
        <v>3156</v>
      </c>
      <c r="S13" s="6">
        <v>2950</v>
      </c>
      <c r="T13" s="1">
        <v>1346</v>
      </c>
      <c r="U13" s="1">
        <v>145575</v>
      </c>
      <c r="V13" s="1">
        <v>2018</v>
      </c>
      <c r="W13" s="1" t="s">
        <v>24</v>
      </c>
    </row>
    <row r="14" spans="1:23" ht="14.25" customHeight="1" x14ac:dyDescent="0.35">
      <c r="A14" s="1" t="s">
        <v>36</v>
      </c>
      <c r="B14" s="6">
        <v>76308</v>
      </c>
      <c r="C14" s="6">
        <v>4288</v>
      </c>
      <c r="D14" s="6">
        <v>64504</v>
      </c>
      <c r="E14" s="6">
        <v>9902</v>
      </c>
      <c r="F14" s="6">
        <v>3986</v>
      </c>
      <c r="G14" s="6">
        <v>69227</v>
      </c>
      <c r="H14" s="6">
        <v>29002</v>
      </c>
      <c r="I14" s="6">
        <v>51074</v>
      </c>
      <c r="J14" s="6">
        <v>4462</v>
      </c>
      <c r="K14" s="6">
        <v>11686</v>
      </c>
      <c r="L14" s="6">
        <v>15205</v>
      </c>
      <c r="M14" s="6">
        <v>49732</v>
      </c>
      <c r="N14" s="6">
        <v>17849</v>
      </c>
      <c r="O14" s="6">
        <v>9893</v>
      </c>
      <c r="P14" s="6">
        <v>17903</v>
      </c>
      <c r="Q14" s="6">
        <v>26750</v>
      </c>
      <c r="R14" s="6">
        <v>10051</v>
      </c>
      <c r="S14" s="6">
        <v>20488</v>
      </c>
      <c r="T14" s="1">
        <v>6331</v>
      </c>
      <c r="U14" s="1">
        <v>485980</v>
      </c>
      <c r="V14" s="1">
        <v>2018</v>
      </c>
      <c r="W14" s="1" t="s">
        <v>24</v>
      </c>
    </row>
    <row r="15" spans="1:23" ht="14.25" customHeight="1" x14ac:dyDescent="0.35">
      <c r="A15" s="1" t="s">
        <v>37</v>
      </c>
      <c r="B15" s="6">
        <v>31494</v>
      </c>
      <c r="C15" s="6">
        <v>3477</v>
      </c>
      <c r="D15" s="6">
        <v>38067</v>
      </c>
      <c r="E15" s="6">
        <v>982</v>
      </c>
      <c r="F15" s="6">
        <v>2088</v>
      </c>
      <c r="G15" s="6">
        <v>1779</v>
      </c>
      <c r="H15" s="6">
        <v>9814</v>
      </c>
      <c r="I15" s="6">
        <v>24966</v>
      </c>
      <c r="J15" s="6">
        <v>3240</v>
      </c>
      <c r="K15" s="6">
        <v>5333</v>
      </c>
      <c r="L15" s="6">
        <v>2919</v>
      </c>
      <c r="M15" s="6">
        <v>17235</v>
      </c>
      <c r="N15" s="6">
        <v>3777</v>
      </c>
      <c r="O15" s="6">
        <v>1989</v>
      </c>
      <c r="P15" s="6">
        <v>11138</v>
      </c>
      <c r="Q15" s="6">
        <v>9685</v>
      </c>
      <c r="R15" s="6">
        <v>4761</v>
      </c>
      <c r="S15" s="6">
        <v>6291</v>
      </c>
      <c r="T15" s="1">
        <v>1239</v>
      </c>
      <c r="U15" s="1">
        <v>177795</v>
      </c>
      <c r="V15" s="1">
        <v>2018</v>
      </c>
      <c r="W15" s="1" t="s">
        <v>24</v>
      </c>
    </row>
    <row r="16" spans="1:23" ht="14.25" customHeight="1" x14ac:dyDescent="0.35">
      <c r="A16" s="1" t="s">
        <v>38</v>
      </c>
      <c r="B16" s="6">
        <v>46277</v>
      </c>
      <c r="C16" s="6">
        <v>1486</v>
      </c>
      <c r="D16" s="6">
        <v>5510</v>
      </c>
      <c r="E16" s="6">
        <v>558</v>
      </c>
      <c r="F16" s="6">
        <v>599</v>
      </c>
      <c r="G16" s="6">
        <v>556</v>
      </c>
      <c r="H16" s="6">
        <v>6924</v>
      </c>
      <c r="I16" s="6">
        <v>10817</v>
      </c>
      <c r="J16" s="6">
        <v>3973</v>
      </c>
      <c r="K16" s="6">
        <v>2424</v>
      </c>
      <c r="L16" s="6">
        <v>1802</v>
      </c>
      <c r="M16" s="6">
        <v>7177</v>
      </c>
      <c r="N16" s="6">
        <v>2797</v>
      </c>
      <c r="O16" s="6">
        <v>1183</v>
      </c>
      <c r="P16" s="6">
        <v>7381</v>
      </c>
      <c r="Q16" s="6">
        <v>4523</v>
      </c>
      <c r="R16" s="6">
        <v>3259</v>
      </c>
      <c r="S16" s="6">
        <v>3148</v>
      </c>
      <c r="T16" s="1">
        <v>757</v>
      </c>
      <c r="U16" s="1">
        <v>109636</v>
      </c>
      <c r="V16" s="1">
        <v>2018</v>
      </c>
      <c r="W16" s="1" t="s">
        <v>24</v>
      </c>
    </row>
    <row r="17" spans="1:23" ht="14.25" customHeight="1" x14ac:dyDescent="0.35">
      <c r="A17" s="1" t="s">
        <v>39</v>
      </c>
      <c r="B17" s="6">
        <v>68746</v>
      </c>
      <c r="C17" s="6">
        <v>428</v>
      </c>
      <c r="D17" s="6">
        <v>6417</v>
      </c>
      <c r="E17" s="6">
        <v>490</v>
      </c>
      <c r="F17" s="6">
        <v>1034</v>
      </c>
      <c r="G17" s="6">
        <v>5421</v>
      </c>
      <c r="H17" s="6">
        <v>9481</v>
      </c>
      <c r="I17" s="6">
        <v>25605</v>
      </c>
      <c r="J17" s="6">
        <v>1820</v>
      </c>
      <c r="K17" s="6">
        <v>1246</v>
      </c>
      <c r="L17" s="6">
        <v>3826</v>
      </c>
      <c r="M17" s="6">
        <v>8454</v>
      </c>
      <c r="N17" s="6">
        <v>3192</v>
      </c>
      <c r="O17" s="6">
        <v>1862</v>
      </c>
      <c r="P17" s="6">
        <v>13340</v>
      </c>
      <c r="Q17" s="6">
        <v>13954</v>
      </c>
      <c r="R17" s="6">
        <v>4697</v>
      </c>
      <c r="S17" s="6">
        <v>3415</v>
      </c>
      <c r="T17" s="1">
        <v>1683</v>
      </c>
      <c r="U17" s="1">
        <v>171748</v>
      </c>
      <c r="V17" s="1">
        <v>2018</v>
      </c>
      <c r="W17" s="1" t="s">
        <v>24</v>
      </c>
    </row>
    <row r="18" spans="1:23" ht="14.25" customHeight="1" x14ac:dyDescent="0.35">
      <c r="A18" s="1" t="s">
        <v>40</v>
      </c>
      <c r="B18" s="6">
        <v>35585</v>
      </c>
      <c r="C18" s="6">
        <v>1706</v>
      </c>
      <c r="D18" s="6">
        <v>26292</v>
      </c>
      <c r="E18" s="6">
        <v>5202</v>
      </c>
      <c r="F18" s="6">
        <v>1820</v>
      </c>
      <c r="G18" s="6">
        <v>13756</v>
      </c>
      <c r="H18" s="6">
        <v>16729</v>
      </c>
      <c r="I18" s="6">
        <v>34866</v>
      </c>
      <c r="J18" s="6">
        <v>3688</v>
      </c>
      <c r="K18" s="6">
        <v>3946</v>
      </c>
      <c r="L18" s="6">
        <v>10223</v>
      </c>
      <c r="M18" s="6">
        <v>27666</v>
      </c>
      <c r="N18" s="6">
        <v>4996</v>
      </c>
      <c r="O18" s="6">
        <v>2819</v>
      </c>
      <c r="P18" s="6">
        <v>10456</v>
      </c>
      <c r="Q18" s="6">
        <v>11596</v>
      </c>
      <c r="R18" s="6">
        <v>5358</v>
      </c>
      <c r="S18" s="6">
        <v>6243</v>
      </c>
      <c r="T18" s="1">
        <v>4504</v>
      </c>
      <c r="U18" s="1">
        <v>218443</v>
      </c>
      <c r="V18" s="1">
        <v>2018</v>
      </c>
      <c r="W18" s="1" t="s">
        <v>24</v>
      </c>
    </row>
    <row r="19" spans="1:23" ht="14.25" customHeight="1" x14ac:dyDescent="0.35">
      <c r="A19" s="1" t="s">
        <v>41</v>
      </c>
      <c r="B19" s="6">
        <v>31909</v>
      </c>
      <c r="C19" s="6">
        <v>629</v>
      </c>
      <c r="D19" s="6">
        <v>3926</v>
      </c>
      <c r="E19" s="6">
        <v>96</v>
      </c>
      <c r="F19" s="6">
        <v>924</v>
      </c>
      <c r="G19" s="6">
        <v>2630</v>
      </c>
      <c r="H19" s="6">
        <v>5742</v>
      </c>
      <c r="I19" s="6">
        <v>16342</v>
      </c>
      <c r="J19" s="6">
        <v>1397</v>
      </c>
      <c r="K19" s="6">
        <v>2595</v>
      </c>
      <c r="L19" s="6">
        <v>1547</v>
      </c>
      <c r="M19" s="6">
        <v>6490</v>
      </c>
      <c r="N19" s="6">
        <v>2342</v>
      </c>
      <c r="O19" s="6">
        <v>1364</v>
      </c>
      <c r="P19" s="6">
        <v>12033</v>
      </c>
      <c r="Q19" s="6">
        <v>11570</v>
      </c>
      <c r="R19" s="6">
        <v>4081</v>
      </c>
      <c r="S19" s="6">
        <v>3998</v>
      </c>
      <c r="T19" s="1">
        <v>748</v>
      </c>
      <c r="U19" s="1">
        <v>108868</v>
      </c>
      <c r="V19" s="1">
        <v>2018</v>
      </c>
      <c r="W19" s="1" t="s">
        <v>24</v>
      </c>
    </row>
    <row r="20" spans="1:23" ht="14.25" customHeight="1" x14ac:dyDescent="0.35">
      <c r="A20" s="1" t="s">
        <v>42</v>
      </c>
      <c r="B20" s="6">
        <v>31329</v>
      </c>
      <c r="C20" s="6">
        <v>9787</v>
      </c>
      <c r="D20" s="6">
        <v>6413</v>
      </c>
      <c r="E20" s="6">
        <v>393</v>
      </c>
      <c r="F20" s="6">
        <v>595</v>
      </c>
      <c r="G20" s="6">
        <v>3697</v>
      </c>
      <c r="H20" s="6">
        <v>1685</v>
      </c>
      <c r="I20" s="6">
        <v>9067</v>
      </c>
      <c r="J20" s="6">
        <v>3513</v>
      </c>
      <c r="K20" s="6">
        <v>1935</v>
      </c>
      <c r="L20" s="6">
        <v>953</v>
      </c>
      <c r="M20" s="6">
        <v>8669</v>
      </c>
      <c r="N20" s="6">
        <v>1662</v>
      </c>
      <c r="O20" s="6">
        <v>877</v>
      </c>
      <c r="P20" s="6">
        <v>9322</v>
      </c>
      <c r="Q20" s="6">
        <v>4923</v>
      </c>
      <c r="R20" s="6">
        <v>2697</v>
      </c>
      <c r="S20" s="6">
        <v>3024</v>
      </c>
      <c r="T20" s="1">
        <v>455</v>
      </c>
      <c r="U20" s="1">
        <v>100084</v>
      </c>
      <c r="V20" s="1">
        <v>2018</v>
      </c>
      <c r="W20" s="1" t="s">
        <v>24</v>
      </c>
    </row>
    <row r="21" spans="1:23" ht="14.25" customHeight="1" x14ac:dyDescent="0.35">
      <c r="A21" s="1" t="s">
        <v>43</v>
      </c>
      <c r="B21" s="6">
        <v>22416</v>
      </c>
      <c r="C21" s="6">
        <v>113</v>
      </c>
      <c r="D21" s="6">
        <v>2300</v>
      </c>
      <c r="E21" s="6">
        <v>377</v>
      </c>
      <c r="F21" s="6">
        <v>1218</v>
      </c>
      <c r="G21" s="6">
        <v>6863</v>
      </c>
      <c r="H21" s="6">
        <v>8641</v>
      </c>
      <c r="I21" s="6">
        <v>10718</v>
      </c>
      <c r="J21" s="6">
        <v>1647</v>
      </c>
      <c r="K21" s="6">
        <v>2016</v>
      </c>
      <c r="L21" s="6">
        <v>2079</v>
      </c>
      <c r="M21" s="6">
        <v>5551</v>
      </c>
      <c r="N21" s="6">
        <v>1630</v>
      </c>
      <c r="O21" s="6">
        <v>1339</v>
      </c>
      <c r="P21" s="6">
        <v>7194</v>
      </c>
      <c r="Q21" s="6">
        <v>4390</v>
      </c>
      <c r="R21" s="6">
        <v>848</v>
      </c>
      <c r="S21" s="6">
        <v>2303</v>
      </c>
      <c r="T21" s="1">
        <v>730</v>
      </c>
      <c r="U21" s="1">
        <v>80913</v>
      </c>
      <c r="V21" s="1">
        <v>2018</v>
      </c>
      <c r="W21" s="1" t="s">
        <v>24</v>
      </c>
    </row>
    <row r="22" spans="1:23" ht="14.25" customHeight="1" x14ac:dyDescent="0.35">
      <c r="A22" s="1" t="s">
        <v>44</v>
      </c>
      <c r="B22" s="6">
        <v>7898</v>
      </c>
      <c r="C22" s="6">
        <v>131</v>
      </c>
      <c r="D22" s="6">
        <v>1161</v>
      </c>
      <c r="E22" s="6">
        <v>89</v>
      </c>
      <c r="F22" s="6">
        <v>141</v>
      </c>
      <c r="G22" s="6">
        <v>123</v>
      </c>
      <c r="H22" s="6">
        <v>2302</v>
      </c>
      <c r="I22" s="6">
        <v>6900</v>
      </c>
      <c r="J22" s="6">
        <v>229</v>
      </c>
      <c r="K22" s="6">
        <v>631</v>
      </c>
      <c r="L22" s="6">
        <v>432</v>
      </c>
      <c r="M22" s="6">
        <v>1806</v>
      </c>
      <c r="N22" s="6">
        <v>376</v>
      </c>
      <c r="O22" s="6">
        <v>258</v>
      </c>
      <c r="P22" s="6">
        <v>4049</v>
      </c>
      <c r="Q22" s="6">
        <v>812</v>
      </c>
      <c r="R22" s="6">
        <v>1112</v>
      </c>
      <c r="S22" s="6">
        <v>715</v>
      </c>
      <c r="T22" s="1">
        <v>133</v>
      </c>
      <c r="U22" s="1">
        <v>29032</v>
      </c>
      <c r="V22" s="1">
        <v>2018</v>
      </c>
      <c r="W22" s="1" t="s">
        <v>24</v>
      </c>
    </row>
    <row r="23" spans="1:23" ht="14.25" customHeight="1" x14ac:dyDescent="0.35">
      <c r="A23" s="1" t="s">
        <v>45</v>
      </c>
      <c r="B23" s="6">
        <v>46045</v>
      </c>
      <c r="C23" s="6">
        <v>10055</v>
      </c>
      <c r="D23" s="6">
        <v>61250</v>
      </c>
      <c r="E23" s="6">
        <v>3956</v>
      </c>
      <c r="F23" s="6">
        <v>1324</v>
      </c>
      <c r="G23" s="6">
        <v>20115</v>
      </c>
      <c r="H23" s="6">
        <v>27288</v>
      </c>
      <c r="I23" s="6">
        <v>22388</v>
      </c>
      <c r="J23" s="6">
        <v>3131</v>
      </c>
      <c r="K23" s="6">
        <v>6862</v>
      </c>
      <c r="L23" s="6">
        <v>4768</v>
      </c>
      <c r="M23" s="6">
        <v>26825</v>
      </c>
      <c r="N23" s="6">
        <v>6614</v>
      </c>
      <c r="O23" s="6">
        <v>3443</v>
      </c>
      <c r="P23" s="6">
        <v>15684</v>
      </c>
      <c r="Q23" s="6">
        <v>11325</v>
      </c>
      <c r="R23" s="6">
        <v>3896</v>
      </c>
      <c r="S23" s="6">
        <v>8065</v>
      </c>
      <c r="T23" s="1">
        <v>1778</v>
      </c>
      <c r="U23" s="1">
        <v>281256</v>
      </c>
      <c r="V23" s="1">
        <v>2018</v>
      </c>
      <c r="W23" s="1" t="s">
        <v>24</v>
      </c>
    </row>
    <row r="24" spans="1:23" ht="14.25" customHeight="1" x14ac:dyDescent="0.35">
      <c r="A24" s="1" t="s">
        <v>46</v>
      </c>
      <c r="B24" s="6">
        <v>25202</v>
      </c>
      <c r="C24" s="6">
        <v>665</v>
      </c>
      <c r="D24" s="6">
        <v>4893</v>
      </c>
      <c r="E24" s="6">
        <v>195</v>
      </c>
      <c r="F24" s="6">
        <v>658</v>
      </c>
      <c r="G24" s="6">
        <v>3754</v>
      </c>
      <c r="H24" s="6">
        <v>9041</v>
      </c>
      <c r="I24" s="6">
        <v>11539</v>
      </c>
      <c r="J24" s="6">
        <v>1443</v>
      </c>
      <c r="K24" s="6">
        <v>1939</v>
      </c>
      <c r="L24" s="6">
        <v>1085</v>
      </c>
      <c r="M24" s="6">
        <v>5002</v>
      </c>
      <c r="N24" s="6">
        <v>2717</v>
      </c>
      <c r="O24" s="6">
        <v>1382</v>
      </c>
      <c r="P24" s="6">
        <v>10598</v>
      </c>
      <c r="Q24" s="6">
        <v>9646</v>
      </c>
      <c r="R24" s="6">
        <v>3590</v>
      </c>
      <c r="S24" s="6">
        <v>4314</v>
      </c>
      <c r="T24" s="1">
        <v>551</v>
      </c>
      <c r="U24" s="1">
        <v>97112</v>
      </c>
      <c r="V24" s="1">
        <v>2018</v>
      </c>
      <c r="W24" s="1" t="s">
        <v>24</v>
      </c>
    </row>
    <row r="25" spans="1:23" ht="14.25" customHeight="1" x14ac:dyDescent="0.35">
      <c r="A25" s="1" t="s">
        <v>47</v>
      </c>
      <c r="B25" s="6">
        <v>13696</v>
      </c>
      <c r="C25" s="6">
        <v>185</v>
      </c>
      <c r="D25" s="6">
        <v>958</v>
      </c>
      <c r="E25" s="6">
        <v>385</v>
      </c>
      <c r="F25" s="6">
        <v>320</v>
      </c>
      <c r="G25" s="6">
        <v>2993</v>
      </c>
      <c r="H25" s="6">
        <v>1271</v>
      </c>
      <c r="I25" s="6">
        <v>1508</v>
      </c>
      <c r="J25" s="6">
        <v>102</v>
      </c>
      <c r="K25" s="6">
        <v>643</v>
      </c>
      <c r="L25" s="6">
        <v>416</v>
      </c>
      <c r="M25" s="6">
        <v>2969</v>
      </c>
      <c r="N25" s="6">
        <v>201</v>
      </c>
      <c r="O25" s="6">
        <v>287</v>
      </c>
      <c r="P25" s="6">
        <v>11535</v>
      </c>
      <c r="Q25" s="6">
        <v>2805</v>
      </c>
      <c r="R25" s="6">
        <v>2977</v>
      </c>
      <c r="S25" s="6">
        <v>941</v>
      </c>
      <c r="T25" s="1">
        <v>69</v>
      </c>
      <c r="U25" s="1">
        <v>44123</v>
      </c>
      <c r="V25" s="1">
        <v>2018</v>
      </c>
      <c r="W25" s="1" t="s">
        <v>24</v>
      </c>
    </row>
    <row r="26" spans="1:23" ht="14.25" customHeight="1" x14ac:dyDescent="0.35">
      <c r="A26" s="1" t="s">
        <v>48</v>
      </c>
      <c r="B26" s="6">
        <v>11974</v>
      </c>
      <c r="C26" s="6">
        <v>75</v>
      </c>
      <c r="D26" s="6">
        <v>560</v>
      </c>
      <c r="E26" s="6">
        <v>2738</v>
      </c>
      <c r="F26" s="6">
        <v>172</v>
      </c>
      <c r="G26" s="6">
        <v>9248</v>
      </c>
      <c r="H26" s="6">
        <v>1464</v>
      </c>
      <c r="I26" s="6">
        <v>1685</v>
      </c>
      <c r="J26" s="6">
        <v>140</v>
      </c>
      <c r="K26" s="6">
        <v>661</v>
      </c>
      <c r="L26" s="6">
        <v>552</v>
      </c>
      <c r="M26" s="6">
        <v>1869</v>
      </c>
      <c r="N26" s="6">
        <v>312</v>
      </c>
      <c r="O26" s="6">
        <v>354</v>
      </c>
      <c r="P26" s="6">
        <v>7082</v>
      </c>
      <c r="Q26" s="6">
        <v>1493</v>
      </c>
      <c r="R26" s="6">
        <v>2056</v>
      </c>
      <c r="S26" s="6">
        <v>930</v>
      </c>
      <c r="T26" s="1">
        <v>156</v>
      </c>
      <c r="U26" s="1">
        <v>43207</v>
      </c>
      <c r="V26" s="1">
        <v>2018</v>
      </c>
      <c r="W26" s="1" t="s">
        <v>24</v>
      </c>
    </row>
    <row r="27" spans="1:23" ht="14.25" customHeight="1" x14ac:dyDescent="0.35">
      <c r="A27" s="1" t="s">
        <v>49</v>
      </c>
      <c r="B27" s="6">
        <v>135113</v>
      </c>
      <c r="C27" s="6">
        <v>3280</v>
      </c>
      <c r="D27" s="6">
        <v>14561</v>
      </c>
      <c r="E27" s="6">
        <v>1636</v>
      </c>
      <c r="F27" s="6">
        <v>1012</v>
      </c>
      <c r="G27" s="6">
        <v>5544</v>
      </c>
      <c r="H27" s="6">
        <v>9011</v>
      </c>
      <c r="I27" s="6">
        <v>27068</v>
      </c>
      <c r="J27" s="6">
        <v>700</v>
      </c>
      <c r="K27" s="6">
        <v>3426</v>
      </c>
      <c r="L27" s="6">
        <v>5631</v>
      </c>
      <c r="M27" s="6">
        <v>17158</v>
      </c>
      <c r="N27" s="6">
        <v>4595</v>
      </c>
      <c r="O27" s="6">
        <v>2195</v>
      </c>
      <c r="P27" s="6">
        <v>13089</v>
      </c>
      <c r="Q27" s="6">
        <v>11587</v>
      </c>
      <c r="R27" s="6">
        <v>6653</v>
      </c>
      <c r="S27" s="6">
        <v>6333</v>
      </c>
      <c r="T27" s="1">
        <v>2059</v>
      </c>
      <c r="U27" s="1">
        <v>266532</v>
      </c>
      <c r="V27" s="1">
        <v>2018</v>
      </c>
      <c r="W27" s="1" t="s">
        <v>24</v>
      </c>
    </row>
    <row r="28" spans="1:23" ht="14.25" customHeight="1" x14ac:dyDescent="0.35">
      <c r="A28" s="1" t="s">
        <v>50</v>
      </c>
      <c r="B28" s="6">
        <v>41015</v>
      </c>
      <c r="C28" s="6">
        <v>6280</v>
      </c>
      <c r="D28" s="6">
        <v>4103</v>
      </c>
      <c r="E28" s="6">
        <v>379</v>
      </c>
      <c r="F28" s="6">
        <v>627</v>
      </c>
      <c r="G28" s="6">
        <v>1001</v>
      </c>
      <c r="H28" s="6">
        <v>4000</v>
      </c>
      <c r="I28" s="6">
        <v>10656</v>
      </c>
      <c r="J28" s="6">
        <v>1163</v>
      </c>
      <c r="K28" s="6">
        <v>1809</v>
      </c>
      <c r="L28" s="6">
        <v>813</v>
      </c>
      <c r="M28" s="6">
        <v>4433</v>
      </c>
      <c r="N28" s="6">
        <v>2199</v>
      </c>
      <c r="O28" s="6">
        <v>973</v>
      </c>
      <c r="P28" s="6">
        <v>8347</v>
      </c>
      <c r="Q28" s="6">
        <v>10553</v>
      </c>
      <c r="R28" s="6">
        <v>2930</v>
      </c>
      <c r="S28" s="6">
        <v>3522</v>
      </c>
      <c r="T28" s="1">
        <v>533</v>
      </c>
      <c r="U28" s="1">
        <v>104271</v>
      </c>
      <c r="V28" s="1">
        <v>2018</v>
      </c>
      <c r="W28" s="1" t="s">
        <v>24</v>
      </c>
    </row>
    <row r="29" spans="1:23" ht="14.25" customHeight="1" x14ac:dyDescent="0.35">
      <c r="A29" s="1" t="s">
        <v>51</v>
      </c>
      <c r="B29" s="6">
        <v>3002</v>
      </c>
      <c r="C29" s="6">
        <v>1120</v>
      </c>
      <c r="D29" s="6">
        <v>75785</v>
      </c>
      <c r="E29" s="6">
        <v>13833</v>
      </c>
      <c r="F29" s="6">
        <v>1518</v>
      </c>
      <c r="G29" s="6">
        <v>46645</v>
      </c>
      <c r="H29" s="6">
        <v>49018</v>
      </c>
      <c r="I29" s="6">
        <v>99544</v>
      </c>
      <c r="J29" s="6">
        <v>9497</v>
      </c>
      <c r="K29" s="6">
        <v>11910</v>
      </c>
      <c r="L29" s="6">
        <v>37452</v>
      </c>
      <c r="M29" s="6">
        <v>47987</v>
      </c>
      <c r="N29" s="6">
        <v>7176</v>
      </c>
      <c r="O29" s="6">
        <v>4910</v>
      </c>
      <c r="P29" s="6">
        <v>17275</v>
      </c>
      <c r="Q29" s="6">
        <v>6117</v>
      </c>
      <c r="R29" s="6">
        <v>6843</v>
      </c>
      <c r="S29" s="6">
        <v>11194</v>
      </c>
      <c r="T29" s="1">
        <v>15298</v>
      </c>
      <c r="U29" s="1">
        <v>435527</v>
      </c>
      <c r="V29" s="1">
        <v>2018</v>
      </c>
      <c r="W29" s="1" t="s">
        <v>24</v>
      </c>
    </row>
    <row r="30" spans="1:23" ht="14.25" customHeight="1" x14ac:dyDescent="0.35">
      <c r="A30" s="1" t="s">
        <v>52</v>
      </c>
      <c r="B30" s="6">
        <v>77671</v>
      </c>
      <c r="C30" s="6">
        <v>2323</v>
      </c>
      <c r="D30" s="6">
        <v>8648</v>
      </c>
      <c r="E30" s="6">
        <v>1980</v>
      </c>
      <c r="F30" s="6">
        <v>1156</v>
      </c>
      <c r="G30" s="6">
        <v>9154</v>
      </c>
      <c r="H30" s="6">
        <v>5066</v>
      </c>
      <c r="I30" s="6">
        <v>12247</v>
      </c>
      <c r="J30" s="6">
        <v>2092</v>
      </c>
      <c r="K30" s="6">
        <v>2946</v>
      </c>
      <c r="L30" s="6">
        <v>2548</v>
      </c>
      <c r="M30" s="6">
        <v>9926</v>
      </c>
      <c r="N30" s="6">
        <v>4040</v>
      </c>
      <c r="O30" s="6">
        <v>1994</v>
      </c>
      <c r="P30" s="6">
        <v>8541</v>
      </c>
      <c r="Q30" s="6">
        <v>9161</v>
      </c>
      <c r="R30" s="6">
        <v>3933</v>
      </c>
      <c r="S30" s="6">
        <v>4323</v>
      </c>
      <c r="T30" s="1">
        <v>1072</v>
      </c>
      <c r="U30" s="1">
        <v>166679</v>
      </c>
      <c r="V30" s="1">
        <v>2018</v>
      </c>
      <c r="W30" s="1" t="s">
        <v>24</v>
      </c>
    </row>
    <row r="31" spans="1:23" ht="14.25" customHeight="1" x14ac:dyDescent="0.35">
      <c r="A31" s="1" t="s">
        <v>53</v>
      </c>
      <c r="B31" s="6">
        <v>4384</v>
      </c>
      <c r="C31" s="6">
        <v>787</v>
      </c>
      <c r="D31" s="6">
        <v>284533</v>
      </c>
      <c r="E31" s="6">
        <v>25252</v>
      </c>
      <c r="F31" s="6">
        <v>17581</v>
      </c>
      <c r="G31" s="6">
        <v>221930</v>
      </c>
      <c r="H31" s="6">
        <v>358902</v>
      </c>
      <c r="I31" s="6">
        <v>331518</v>
      </c>
      <c r="J31" s="6">
        <v>21738</v>
      </c>
      <c r="K31" s="6">
        <v>116037</v>
      </c>
      <c r="L31" s="6">
        <v>467772</v>
      </c>
      <c r="M31" s="6">
        <v>433768</v>
      </c>
      <c r="N31" s="6">
        <v>37977</v>
      </c>
      <c r="O31" s="6">
        <v>25739</v>
      </c>
      <c r="P31" s="6">
        <v>43081</v>
      </c>
      <c r="Q31" s="6">
        <v>35968</v>
      </c>
      <c r="R31" s="6">
        <v>32096</v>
      </c>
      <c r="S31" s="6">
        <v>52370</v>
      </c>
      <c r="T31" s="1">
        <v>148927</v>
      </c>
      <c r="U31" s="1">
        <v>2362505</v>
      </c>
      <c r="V31" s="1">
        <v>2018</v>
      </c>
      <c r="W31" s="1" t="s">
        <v>24</v>
      </c>
    </row>
    <row r="32" spans="1:23" ht="14.25" customHeight="1" x14ac:dyDescent="0.35">
      <c r="A32" s="1" t="s">
        <v>54</v>
      </c>
      <c r="B32" s="6">
        <v>90626</v>
      </c>
      <c r="C32" s="6">
        <v>620</v>
      </c>
      <c r="D32" s="6">
        <v>29839</v>
      </c>
      <c r="E32" s="6">
        <v>51386</v>
      </c>
      <c r="F32" s="6">
        <v>3144</v>
      </c>
      <c r="G32" s="6">
        <v>20417</v>
      </c>
      <c r="H32" s="6">
        <v>46132</v>
      </c>
      <c r="I32" s="6">
        <v>54880</v>
      </c>
      <c r="J32" s="6">
        <v>7328</v>
      </c>
      <c r="K32" s="6">
        <v>7678</v>
      </c>
      <c r="L32" s="6">
        <v>13311</v>
      </c>
      <c r="M32" s="6">
        <v>24874</v>
      </c>
      <c r="N32" s="6">
        <v>8323</v>
      </c>
      <c r="O32" s="6">
        <v>5057</v>
      </c>
      <c r="P32" s="6">
        <v>15876</v>
      </c>
      <c r="Q32" s="6">
        <v>18857</v>
      </c>
      <c r="R32" s="6">
        <v>7438</v>
      </c>
      <c r="S32" s="6">
        <v>11209</v>
      </c>
      <c r="T32" s="1">
        <v>5430</v>
      </c>
      <c r="U32" s="1">
        <v>411565</v>
      </c>
      <c r="V32" s="1">
        <v>2018</v>
      </c>
      <c r="W32" s="1" t="s">
        <v>24</v>
      </c>
    </row>
    <row r="33" spans="1:23" ht="14.25" customHeight="1" x14ac:dyDescent="0.35">
      <c r="A33" s="1" t="s">
        <v>55</v>
      </c>
      <c r="B33" s="6">
        <v>78053</v>
      </c>
      <c r="C33" s="6">
        <v>618</v>
      </c>
      <c r="D33" s="6">
        <v>11328</v>
      </c>
      <c r="E33" s="6">
        <v>436</v>
      </c>
      <c r="F33" s="6">
        <v>594</v>
      </c>
      <c r="G33" s="6">
        <v>1251</v>
      </c>
      <c r="H33" s="6">
        <v>3353</v>
      </c>
      <c r="I33" s="6">
        <v>7977</v>
      </c>
      <c r="J33" s="6">
        <v>1023</v>
      </c>
      <c r="K33" s="6">
        <v>1764</v>
      </c>
      <c r="L33" s="6">
        <v>1117</v>
      </c>
      <c r="M33" s="6">
        <v>5761</v>
      </c>
      <c r="N33" s="6">
        <v>1931</v>
      </c>
      <c r="O33" s="6">
        <v>917</v>
      </c>
      <c r="P33" s="6">
        <v>9157</v>
      </c>
      <c r="Q33" s="6">
        <v>7463</v>
      </c>
      <c r="R33" s="6">
        <v>3052</v>
      </c>
      <c r="S33" s="6">
        <v>2752</v>
      </c>
      <c r="T33" s="1">
        <v>655</v>
      </c>
      <c r="U33" s="1">
        <v>144118</v>
      </c>
      <c r="V33" s="1">
        <v>2018</v>
      </c>
      <c r="W33" s="1" t="s">
        <v>24</v>
      </c>
    </row>
    <row r="34" spans="1:23" ht="14.25" customHeight="1" x14ac:dyDescent="0.35">
      <c r="A34" s="1" t="s">
        <v>56</v>
      </c>
      <c r="B34" s="6">
        <v>69931</v>
      </c>
      <c r="C34" s="6">
        <v>222</v>
      </c>
      <c r="D34" s="6">
        <v>7489</v>
      </c>
      <c r="E34" s="6">
        <v>333</v>
      </c>
      <c r="F34" s="6">
        <v>741</v>
      </c>
      <c r="G34" s="6">
        <v>1267</v>
      </c>
      <c r="H34" s="6">
        <v>5499</v>
      </c>
      <c r="I34" s="6">
        <v>12711</v>
      </c>
      <c r="J34" s="6">
        <v>1003</v>
      </c>
      <c r="K34" s="6">
        <v>4583</v>
      </c>
      <c r="L34" s="6">
        <v>1396</v>
      </c>
      <c r="M34" s="6">
        <v>8169</v>
      </c>
      <c r="N34" s="6">
        <v>1497</v>
      </c>
      <c r="O34" s="6">
        <v>1009</v>
      </c>
      <c r="P34" s="6">
        <v>12746</v>
      </c>
      <c r="Q34" s="6">
        <v>8309</v>
      </c>
      <c r="R34" s="6">
        <v>4890</v>
      </c>
      <c r="S34" s="6">
        <v>3093</v>
      </c>
      <c r="T34" s="1">
        <v>770</v>
      </c>
      <c r="U34" s="1">
        <v>144118</v>
      </c>
      <c r="V34" s="1">
        <v>2018</v>
      </c>
      <c r="W34" s="1" t="s">
        <v>24</v>
      </c>
    </row>
    <row r="35" spans="1:23" ht="14.25" customHeight="1" x14ac:dyDescent="0.35">
      <c r="A35" s="1" t="s">
        <v>57</v>
      </c>
      <c r="B35" s="6">
        <v>48406</v>
      </c>
      <c r="C35" s="6">
        <v>1435</v>
      </c>
      <c r="D35" s="6">
        <v>6588</v>
      </c>
      <c r="E35" s="6">
        <v>297</v>
      </c>
      <c r="F35" s="6">
        <v>472</v>
      </c>
      <c r="G35" s="6">
        <v>3169</v>
      </c>
      <c r="H35" s="6">
        <v>3935</v>
      </c>
      <c r="I35" s="6">
        <v>9814</v>
      </c>
      <c r="J35" s="6">
        <v>1067</v>
      </c>
      <c r="K35" s="6">
        <v>1091</v>
      </c>
      <c r="L35" s="6">
        <v>575</v>
      </c>
      <c r="M35" s="6">
        <v>4118</v>
      </c>
      <c r="N35" s="6">
        <v>1101</v>
      </c>
      <c r="O35" s="6">
        <v>780</v>
      </c>
      <c r="P35" s="6">
        <v>8217</v>
      </c>
      <c r="Q35" s="6">
        <v>5240</v>
      </c>
      <c r="R35" s="6">
        <v>3674</v>
      </c>
      <c r="S35" s="6">
        <v>1279</v>
      </c>
      <c r="T35" s="1">
        <v>412</v>
      </c>
      <c r="U35" s="1">
        <v>100846</v>
      </c>
      <c r="V35" s="1">
        <v>2018</v>
      </c>
      <c r="W35" s="1" t="s">
        <v>24</v>
      </c>
    </row>
    <row r="36" spans="1:23" ht="14.25" customHeight="1" x14ac:dyDescent="0.35">
      <c r="A36" s="1" t="s">
        <v>58</v>
      </c>
      <c r="B36" s="6">
        <v>79231</v>
      </c>
      <c r="C36" s="6">
        <v>739</v>
      </c>
      <c r="D36" s="6">
        <v>1972</v>
      </c>
      <c r="E36" s="6">
        <v>268</v>
      </c>
      <c r="F36" s="6">
        <v>387</v>
      </c>
      <c r="G36" s="6">
        <v>550</v>
      </c>
      <c r="H36" s="6">
        <v>1858</v>
      </c>
      <c r="I36" s="6">
        <v>6423</v>
      </c>
      <c r="J36" s="6">
        <v>1222</v>
      </c>
      <c r="K36" s="6">
        <v>1064</v>
      </c>
      <c r="L36" s="6">
        <v>1017</v>
      </c>
      <c r="M36" s="6">
        <v>4318</v>
      </c>
      <c r="N36" s="6">
        <v>2041</v>
      </c>
      <c r="O36" s="6">
        <v>1021</v>
      </c>
      <c r="P36" s="6">
        <v>7139</v>
      </c>
      <c r="Q36" s="6">
        <v>5336</v>
      </c>
      <c r="R36" s="6">
        <v>1995</v>
      </c>
      <c r="S36" s="6">
        <v>2088</v>
      </c>
      <c r="T36" s="1">
        <v>439</v>
      </c>
      <c r="U36" s="1">
        <v>118231</v>
      </c>
      <c r="V36" s="1">
        <v>2018</v>
      </c>
      <c r="W36" s="1" t="s">
        <v>24</v>
      </c>
    </row>
    <row r="37" spans="1:23" ht="14.25" customHeight="1" x14ac:dyDescent="0.35">
      <c r="A37" s="1" t="s">
        <v>59</v>
      </c>
      <c r="B37" s="6">
        <v>57711</v>
      </c>
      <c r="C37" s="6">
        <v>2338</v>
      </c>
      <c r="D37" s="6">
        <v>13176</v>
      </c>
      <c r="E37" s="6">
        <v>1027</v>
      </c>
      <c r="F37" s="6">
        <v>1717</v>
      </c>
      <c r="G37" s="6">
        <v>1655</v>
      </c>
      <c r="H37" s="6">
        <v>17307</v>
      </c>
      <c r="I37" s="6">
        <v>20984</v>
      </c>
      <c r="J37" s="6">
        <v>1779</v>
      </c>
      <c r="K37" s="6">
        <v>4631</v>
      </c>
      <c r="L37" s="6">
        <v>6135</v>
      </c>
      <c r="M37" s="6">
        <v>10905</v>
      </c>
      <c r="N37" s="6">
        <v>3673</v>
      </c>
      <c r="O37" s="6">
        <v>2466</v>
      </c>
      <c r="P37" s="6">
        <v>9462</v>
      </c>
      <c r="Q37" s="6">
        <v>8180</v>
      </c>
      <c r="R37" s="6">
        <v>4801</v>
      </c>
      <c r="S37" s="6">
        <v>3670</v>
      </c>
      <c r="T37" s="1">
        <v>1577</v>
      </c>
      <c r="U37" s="1">
        <v>170042</v>
      </c>
      <c r="V37" s="1">
        <v>2018</v>
      </c>
      <c r="W37" s="1" t="s">
        <v>24</v>
      </c>
    </row>
    <row r="38" spans="1:23" ht="14.25" customHeight="1" x14ac:dyDescent="0.35">
      <c r="A38" s="1" t="s">
        <v>60</v>
      </c>
      <c r="B38" s="6">
        <v>4128</v>
      </c>
      <c r="C38" s="6">
        <v>49</v>
      </c>
      <c r="D38" s="6">
        <v>1167</v>
      </c>
      <c r="E38" s="6">
        <v>61</v>
      </c>
      <c r="F38" s="6">
        <v>195</v>
      </c>
      <c r="G38" s="6">
        <v>787</v>
      </c>
      <c r="H38" s="6">
        <v>1982</v>
      </c>
      <c r="I38" s="6">
        <v>1510</v>
      </c>
      <c r="J38" s="6">
        <v>1229</v>
      </c>
      <c r="K38" s="6">
        <v>314</v>
      </c>
      <c r="L38" s="6">
        <v>469</v>
      </c>
      <c r="M38" s="6">
        <v>2079</v>
      </c>
      <c r="N38" s="6">
        <v>305</v>
      </c>
      <c r="O38" s="6">
        <v>489</v>
      </c>
      <c r="P38" s="6">
        <v>6303</v>
      </c>
      <c r="Q38" s="6">
        <v>1394</v>
      </c>
      <c r="R38" s="6">
        <v>1258</v>
      </c>
      <c r="S38" s="6">
        <v>580</v>
      </c>
      <c r="T38" s="1">
        <v>121</v>
      </c>
      <c r="U38" s="1">
        <v>24177</v>
      </c>
      <c r="V38" s="1">
        <v>2018</v>
      </c>
      <c r="W38" s="1" t="s">
        <v>24</v>
      </c>
    </row>
    <row r="39" spans="1:23" ht="14.25" customHeight="1" x14ac:dyDescent="0.35">
      <c r="A39" s="1" t="s">
        <v>61</v>
      </c>
      <c r="B39" s="6">
        <v>31387</v>
      </c>
      <c r="C39" s="6">
        <v>1185</v>
      </c>
      <c r="D39" s="6">
        <v>2971</v>
      </c>
      <c r="E39" s="6">
        <v>444</v>
      </c>
      <c r="F39" s="6">
        <v>654</v>
      </c>
      <c r="G39" s="6">
        <v>5217</v>
      </c>
      <c r="H39" s="6">
        <v>1122</v>
      </c>
      <c r="I39" s="6">
        <v>8600</v>
      </c>
      <c r="J39" s="6">
        <v>387</v>
      </c>
      <c r="K39" s="6">
        <v>2182</v>
      </c>
      <c r="L39" s="6">
        <v>590</v>
      </c>
      <c r="M39" s="6">
        <v>5672</v>
      </c>
      <c r="N39" s="6">
        <v>2598</v>
      </c>
      <c r="O39" s="6">
        <v>940</v>
      </c>
      <c r="P39" s="6">
        <v>8299</v>
      </c>
      <c r="Q39" s="6">
        <v>9815</v>
      </c>
      <c r="R39" s="6">
        <v>2454</v>
      </c>
      <c r="S39" s="6">
        <v>4131</v>
      </c>
      <c r="T39" s="1">
        <v>342</v>
      </c>
      <c r="U39" s="1">
        <v>88306</v>
      </c>
      <c r="V39" s="1">
        <v>2018</v>
      </c>
      <c r="W39" s="1" t="s">
        <v>24</v>
      </c>
    </row>
    <row r="40" spans="1:23" ht="14.25" customHeight="1" x14ac:dyDescent="0.35">
      <c r="A40" s="1" t="s">
        <v>62</v>
      </c>
      <c r="B40" s="6">
        <v>12202</v>
      </c>
      <c r="C40" s="6">
        <v>758</v>
      </c>
      <c r="D40" s="6">
        <v>2393</v>
      </c>
      <c r="E40" s="6">
        <v>214</v>
      </c>
      <c r="F40" s="6">
        <v>571</v>
      </c>
      <c r="G40" s="6">
        <v>2465</v>
      </c>
      <c r="H40" s="6">
        <v>10350</v>
      </c>
      <c r="I40" s="6">
        <v>4994</v>
      </c>
      <c r="J40" s="6">
        <v>983</v>
      </c>
      <c r="K40" s="6">
        <v>1230</v>
      </c>
      <c r="L40" s="6">
        <v>865</v>
      </c>
      <c r="M40" s="6">
        <v>4211</v>
      </c>
      <c r="N40" s="6">
        <v>1122</v>
      </c>
      <c r="O40" s="6">
        <v>815</v>
      </c>
      <c r="P40" s="6">
        <v>6903</v>
      </c>
      <c r="Q40" s="6">
        <v>2710</v>
      </c>
      <c r="R40" s="6">
        <v>557</v>
      </c>
      <c r="S40" s="6">
        <v>1687</v>
      </c>
      <c r="T40" s="1">
        <v>388</v>
      </c>
      <c r="U40" s="1">
        <v>54640</v>
      </c>
      <c r="V40" s="1">
        <v>2018</v>
      </c>
      <c r="W40" s="1" t="s">
        <v>24</v>
      </c>
    </row>
    <row r="41" spans="1:23" ht="14.25" customHeight="1" x14ac:dyDescent="0.35">
      <c r="A41" s="1" t="s">
        <v>63</v>
      </c>
      <c r="B41" s="6">
        <v>6918</v>
      </c>
      <c r="C41" s="6">
        <v>59</v>
      </c>
      <c r="D41" s="6">
        <v>598</v>
      </c>
      <c r="E41" s="6">
        <v>71</v>
      </c>
      <c r="F41" s="6">
        <v>153</v>
      </c>
      <c r="G41" s="6">
        <v>138</v>
      </c>
      <c r="H41" s="6">
        <v>1235</v>
      </c>
      <c r="I41" s="6">
        <v>2175</v>
      </c>
      <c r="J41" s="6">
        <v>33</v>
      </c>
      <c r="K41" s="6">
        <v>721</v>
      </c>
      <c r="L41" s="6">
        <v>274</v>
      </c>
      <c r="M41" s="6">
        <v>1736</v>
      </c>
      <c r="N41" s="6">
        <v>330</v>
      </c>
      <c r="O41" s="6">
        <v>308</v>
      </c>
      <c r="P41" s="6">
        <v>5873</v>
      </c>
      <c r="Q41" s="6">
        <v>1370</v>
      </c>
      <c r="R41" s="6">
        <v>1032</v>
      </c>
      <c r="S41" s="6">
        <v>671</v>
      </c>
      <c r="T41" s="1">
        <v>128</v>
      </c>
      <c r="U41" s="1">
        <v>23567</v>
      </c>
      <c r="V41" s="1">
        <v>2018</v>
      </c>
      <c r="W41" s="1" t="s">
        <v>24</v>
      </c>
    </row>
    <row r="42" spans="1:23" ht="14.25" customHeight="1" x14ac:dyDescent="0.35">
      <c r="A42" s="1" t="s">
        <v>64</v>
      </c>
      <c r="B42" s="6">
        <v>17380</v>
      </c>
      <c r="C42" s="6">
        <v>178</v>
      </c>
      <c r="D42" s="6">
        <v>2805</v>
      </c>
      <c r="E42" s="6">
        <v>106</v>
      </c>
      <c r="F42" s="6">
        <v>333</v>
      </c>
      <c r="G42" s="6">
        <v>3977</v>
      </c>
      <c r="H42" s="6">
        <v>1383</v>
      </c>
      <c r="I42" s="6">
        <v>4718</v>
      </c>
      <c r="J42" s="6">
        <v>1069</v>
      </c>
      <c r="K42" s="6">
        <v>1346</v>
      </c>
      <c r="L42" s="6">
        <v>598</v>
      </c>
      <c r="M42" s="6">
        <v>2232</v>
      </c>
      <c r="N42" s="6">
        <v>1242</v>
      </c>
      <c r="O42" s="6">
        <v>676</v>
      </c>
      <c r="P42" s="6">
        <v>5879</v>
      </c>
      <c r="Q42" s="6">
        <v>5292</v>
      </c>
      <c r="R42" s="6">
        <v>2134</v>
      </c>
      <c r="S42" s="6">
        <v>1305</v>
      </c>
      <c r="T42" s="1">
        <v>247</v>
      </c>
      <c r="U42" s="1">
        <v>52405</v>
      </c>
      <c r="V42" s="1">
        <v>2018</v>
      </c>
      <c r="W42" s="1" t="s">
        <v>24</v>
      </c>
    </row>
    <row r="43" spans="1:23" ht="14.25" customHeight="1" x14ac:dyDescent="0.35">
      <c r="A43" s="1" t="s">
        <v>65</v>
      </c>
      <c r="B43" s="6">
        <v>59918</v>
      </c>
      <c r="C43" s="6">
        <v>284</v>
      </c>
      <c r="D43" s="6">
        <v>5480</v>
      </c>
      <c r="E43" s="6">
        <v>358</v>
      </c>
      <c r="F43" s="6">
        <v>833</v>
      </c>
      <c r="G43" s="6">
        <v>3127</v>
      </c>
      <c r="H43" s="6">
        <v>14443</v>
      </c>
      <c r="I43" s="6">
        <v>19372</v>
      </c>
      <c r="J43" s="6">
        <v>1746</v>
      </c>
      <c r="K43" s="6">
        <v>4330</v>
      </c>
      <c r="L43" s="6">
        <v>2319</v>
      </c>
      <c r="M43" s="6">
        <v>7961</v>
      </c>
      <c r="N43" s="6">
        <v>2092</v>
      </c>
      <c r="O43" s="6">
        <v>1038</v>
      </c>
      <c r="P43" s="6">
        <v>7320</v>
      </c>
      <c r="Q43" s="6">
        <v>8280</v>
      </c>
      <c r="R43" s="6">
        <v>2768</v>
      </c>
      <c r="S43" s="6">
        <v>3877</v>
      </c>
      <c r="T43" s="1">
        <v>1218</v>
      </c>
      <c r="U43" s="1">
        <v>144331</v>
      </c>
      <c r="V43" s="1">
        <v>2018</v>
      </c>
      <c r="W43" s="1" t="s">
        <v>24</v>
      </c>
    </row>
    <row r="44" spans="1:23" ht="14.25" customHeight="1" x14ac:dyDescent="0.35">
      <c r="A44" s="1" t="s">
        <v>66</v>
      </c>
      <c r="B44" s="6">
        <v>28544</v>
      </c>
      <c r="C44" s="6">
        <v>131</v>
      </c>
      <c r="D44" s="6">
        <v>1994</v>
      </c>
      <c r="E44" s="6">
        <v>44</v>
      </c>
      <c r="F44" s="6">
        <v>493</v>
      </c>
      <c r="G44" s="6">
        <v>3846</v>
      </c>
      <c r="H44" s="6">
        <v>5108</v>
      </c>
      <c r="I44" s="6">
        <v>17050</v>
      </c>
      <c r="J44" s="6">
        <v>293</v>
      </c>
      <c r="K44" s="6">
        <v>806</v>
      </c>
      <c r="L44" s="6">
        <v>672</v>
      </c>
      <c r="M44" s="6">
        <v>6402</v>
      </c>
      <c r="N44" s="6">
        <v>545</v>
      </c>
      <c r="O44" s="6">
        <v>660</v>
      </c>
      <c r="P44" s="6">
        <v>15902</v>
      </c>
      <c r="Q44" s="6">
        <v>5532</v>
      </c>
      <c r="R44" s="6">
        <v>1266</v>
      </c>
      <c r="S44" s="6">
        <v>1573</v>
      </c>
      <c r="T44" s="1">
        <v>203</v>
      </c>
      <c r="U44" s="1">
        <v>90657</v>
      </c>
      <c r="V44" s="1">
        <v>2018</v>
      </c>
      <c r="W44" s="1" t="s">
        <v>24</v>
      </c>
    </row>
    <row r="45" spans="1:23" ht="14.25" customHeight="1" x14ac:dyDescent="0.35">
      <c r="A45" s="1" t="s">
        <v>67</v>
      </c>
      <c r="B45" s="6">
        <v>51392</v>
      </c>
      <c r="C45" s="6">
        <v>743</v>
      </c>
      <c r="D45" s="6">
        <v>10933</v>
      </c>
      <c r="E45" s="6">
        <v>1390</v>
      </c>
      <c r="F45" s="6">
        <v>1950</v>
      </c>
      <c r="G45" s="6">
        <v>8677</v>
      </c>
      <c r="H45" s="6">
        <v>19173</v>
      </c>
      <c r="I45" s="6">
        <v>31149</v>
      </c>
      <c r="J45" s="6">
        <v>3475</v>
      </c>
      <c r="K45" s="6">
        <v>2366</v>
      </c>
      <c r="L45" s="6">
        <v>11659</v>
      </c>
      <c r="M45" s="6">
        <v>18571</v>
      </c>
      <c r="N45" s="6">
        <v>5263</v>
      </c>
      <c r="O45" s="6">
        <v>2416</v>
      </c>
      <c r="P45" s="6">
        <v>9368</v>
      </c>
      <c r="Q45" s="6">
        <v>17225</v>
      </c>
      <c r="R45" s="6">
        <v>9271</v>
      </c>
      <c r="S45" s="6">
        <v>6386</v>
      </c>
      <c r="T45" s="1">
        <v>6650</v>
      </c>
      <c r="U45" s="1">
        <v>204757</v>
      </c>
      <c r="V45" s="1">
        <v>2018</v>
      </c>
      <c r="W45" s="1" t="s">
        <v>24</v>
      </c>
    </row>
    <row r="46" spans="1:23" ht="14.25" customHeight="1" x14ac:dyDescent="0.35">
      <c r="A46" s="1" t="s">
        <v>68</v>
      </c>
      <c r="B46" s="6">
        <v>25109</v>
      </c>
      <c r="C46" s="6">
        <v>1738</v>
      </c>
      <c r="D46" s="6">
        <v>1369</v>
      </c>
      <c r="E46" s="6">
        <v>283</v>
      </c>
      <c r="F46" s="6">
        <v>470</v>
      </c>
      <c r="G46" s="6">
        <v>4798</v>
      </c>
      <c r="H46" s="6">
        <v>2930</v>
      </c>
      <c r="I46" s="6">
        <v>4948</v>
      </c>
      <c r="J46" s="6">
        <v>33</v>
      </c>
      <c r="K46" s="6">
        <v>753</v>
      </c>
      <c r="L46" s="6">
        <v>618</v>
      </c>
      <c r="M46" s="6">
        <v>5802</v>
      </c>
      <c r="N46" s="6">
        <v>1353</v>
      </c>
      <c r="O46" s="6">
        <v>847</v>
      </c>
      <c r="P46" s="6">
        <v>7571</v>
      </c>
      <c r="Q46" s="6">
        <v>6308</v>
      </c>
      <c r="R46" s="6">
        <v>2144</v>
      </c>
      <c r="S46" s="6">
        <v>1949</v>
      </c>
      <c r="T46" s="1">
        <v>379</v>
      </c>
      <c r="U46" s="1">
        <v>68644</v>
      </c>
      <c r="V46" s="1">
        <v>2018</v>
      </c>
      <c r="W46" s="1" t="s">
        <v>24</v>
      </c>
    </row>
    <row r="47" spans="1:23" ht="14.25" customHeight="1" x14ac:dyDescent="0.35">
      <c r="A47" s="1" t="s">
        <v>69</v>
      </c>
      <c r="B47" s="6">
        <v>14980</v>
      </c>
      <c r="C47" s="6">
        <v>469</v>
      </c>
      <c r="D47" s="6">
        <v>1105</v>
      </c>
      <c r="E47" s="6">
        <v>53</v>
      </c>
      <c r="F47" s="6">
        <v>363</v>
      </c>
      <c r="G47" s="6">
        <v>3679</v>
      </c>
      <c r="H47" s="6">
        <v>916</v>
      </c>
      <c r="I47" s="6">
        <v>2833</v>
      </c>
      <c r="J47" s="6">
        <v>38</v>
      </c>
      <c r="K47" s="6">
        <v>316</v>
      </c>
      <c r="L47" s="6">
        <v>389</v>
      </c>
      <c r="M47" s="6">
        <v>1462</v>
      </c>
      <c r="N47" s="6">
        <v>215</v>
      </c>
      <c r="O47" s="6">
        <v>220</v>
      </c>
      <c r="P47" s="6">
        <v>10746</v>
      </c>
      <c r="Q47" s="6">
        <v>2045</v>
      </c>
      <c r="R47" s="6">
        <v>2103</v>
      </c>
      <c r="S47" s="6">
        <v>815</v>
      </c>
      <c r="T47" s="1">
        <v>91</v>
      </c>
      <c r="U47" s="1">
        <v>42654</v>
      </c>
      <c r="V47" s="1">
        <v>2018</v>
      </c>
      <c r="W47" s="1" t="s">
        <v>24</v>
      </c>
    </row>
    <row r="48" spans="1:23" ht="14.25" customHeight="1" x14ac:dyDescent="0.35">
      <c r="A48" s="1" t="s">
        <v>70</v>
      </c>
      <c r="B48" s="6">
        <v>20270</v>
      </c>
      <c r="C48" s="6">
        <v>2956</v>
      </c>
      <c r="D48" s="6">
        <v>850</v>
      </c>
      <c r="E48" s="6">
        <v>4235</v>
      </c>
      <c r="F48" s="6">
        <v>334</v>
      </c>
      <c r="G48" s="6">
        <v>515</v>
      </c>
      <c r="H48" s="6">
        <v>2295</v>
      </c>
      <c r="I48" s="6">
        <v>9917</v>
      </c>
      <c r="J48" s="6">
        <v>316</v>
      </c>
      <c r="K48" s="6">
        <v>664</v>
      </c>
      <c r="L48" s="6">
        <v>241</v>
      </c>
      <c r="M48" s="6">
        <v>1682</v>
      </c>
      <c r="N48" s="6">
        <v>341</v>
      </c>
      <c r="O48" s="6">
        <v>339</v>
      </c>
      <c r="P48" s="6">
        <v>7149</v>
      </c>
      <c r="Q48" s="6">
        <v>5253</v>
      </c>
      <c r="R48" s="6">
        <v>1575</v>
      </c>
      <c r="S48" s="6">
        <v>839</v>
      </c>
      <c r="T48" s="1">
        <v>155</v>
      </c>
      <c r="U48" s="1">
        <v>59617</v>
      </c>
      <c r="V48" s="1">
        <v>2018</v>
      </c>
      <c r="W48" s="1" t="s">
        <v>24</v>
      </c>
    </row>
    <row r="49" spans="1:23" ht="14.25" customHeight="1" x14ac:dyDescent="0.35">
      <c r="A49" s="1" t="s">
        <v>23</v>
      </c>
      <c r="B49" s="6">
        <v>24600</v>
      </c>
      <c r="C49" s="6">
        <v>136</v>
      </c>
      <c r="D49" s="6">
        <v>4267</v>
      </c>
      <c r="E49" s="6">
        <v>120</v>
      </c>
      <c r="F49" s="6">
        <v>407</v>
      </c>
      <c r="G49" s="6">
        <v>1668</v>
      </c>
      <c r="H49" s="6">
        <v>2271</v>
      </c>
      <c r="I49" s="6">
        <v>9966</v>
      </c>
      <c r="J49" s="6">
        <v>213</v>
      </c>
      <c r="K49" s="6">
        <v>2169</v>
      </c>
      <c r="L49" s="6">
        <v>911</v>
      </c>
      <c r="M49" s="6">
        <v>3028</v>
      </c>
      <c r="N49" s="6">
        <v>1697</v>
      </c>
      <c r="O49" s="6">
        <v>1168</v>
      </c>
      <c r="P49" s="6">
        <v>9143</v>
      </c>
      <c r="Q49" s="6">
        <v>5155</v>
      </c>
      <c r="R49" s="6">
        <v>3452</v>
      </c>
      <c r="S49" s="6">
        <v>1586</v>
      </c>
      <c r="T49" s="1">
        <v>411</v>
      </c>
      <c r="U49" s="1">
        <v>71544</v>
      </c>
      <c r="V49" s="1">
        <v>2019</v>
      </c>
      <c r="W49" s="1" t="s">
        <v>24</v>
      </c>
    </row>
    <row r="50" spans="1:23" ht="14.25" customHeight="1" x14ac:dyDescent="0.35">
      <c r="A50" s="1" t="s">
        <v>25</v>
      </c>
      <c r="B50" s="6">
        <v>74205</v>
      </c>
      <c r="C50" s="6">
        <v>671</v>
      </c>
      <c r="D50" s="6">
        <v>9891</v>
      </c>
      <c r="E50" s="6">
        <v>393</v>
      </c>
      <c r="F50" s="6">
        <v>625</v>
      </c>
      <c r="G50" s="6">
        <v>10011</v>
      </c>
      <c r="H50" s="6">
        <v>1241</v>
      </c>
      <c r="I50" s="6">
        <v>10281</v>
      </c>
      <c r="J50" s="6">
        <v>958</v>
      </c>
      <c r="K50" s="6">
        <v>1006</v>
      </c>
      <c r="L50" s="6">
        <v>817</v>
      </c>
      <c r="M50" s="6">
        <v>3495</v>
      </c>
      <c r="N50" s="6">
        <v>2034</v>
      </c>
      <c r="O50" s="6">
        <v>1071</v>
      </c>
      <c r="P50" s="6">
        <v>8967</v>
      </c>
      <c r="Q50" s="6">
        <v>7684</v>
      </c>
      <c r="R50" s="6">
        <v>2326</v>
      </c>
      <c r="S50" s="6">
        <v>2509</v>
      </c>
      <c r="T50" s="1">
        <v>492</v>
      </c>
      <c r="U50" s="1">
        <v>137691</v>
      </c>
      <c r="V50" s="1">
        <v>2019</v>
      </c>
      <c r="W50" s="1" t="s">
        <v>24</v>
      </c>
    </row>
    <row r="51" spans="1:23" ht="14.25" customHeight="1" x14ac:dyDescent="0.35">
      <c r="A51" s="1" t="s">
        <v>26</v>
      </c>
      <c r="B51" s="6">
        <v>81093</v>
      </c>
      <c r="C51" s="6">
        <v>321</v>
      </c>
      <c r="D51" s="6">
        <v>7522</v>
      </c>
      <c r="E51" s="6">
        <v>644</v>
      </c>
      <c r="F51" s="6">
        <v>1400</v>
      </c>
      <c r="G51" s="6">
        <v>5135</v>
      </c>
      <c r="H51" s="6">
        <v>10061</v>
      </c>
      <c r="I51" s="6">
        <v>23566</v>
      </c>
      <c r="J51" s="6">
        <v>2064</v>
      </c>
      <c r="K51" s="6">
        <v>3753</v>
      </c>
      <c r="L51" s="6">
        <v>2234</v>
      </c>
      <c r="M51" s="6">
        <v>9412</v>
      </c>
      <c r="N51" s="6">
        <v>3545</v>
      </c>
      <c r="O51" s="6">
        <v>1925</v>
      </c>
      <c r="P51" s="6">
        <v>16244</v>
      </c>
      <c r="Q51" s="6">
        <v>17481</v>
      </c>
      <c r="R51" s="6">
        <v>3891</v>
      </c>
      <c r="S51" s="6">
        <v>4812</v>
      </c>
      <c r="T51" s="1">
        <v>1390</v>
      </c>
      <c r="U51" s="1">
        <v>193711</v>
      </c>
      <c r="V51" s="1">
        <v>2019</v>
      </c>
      <c r="W51" s="1" t="s">
        <v>24</v>
      </c>
    </row>
    <row r="52" spans="1:23" ht="14.25" customHeight="1" x14ac:dyDescent="0.35">
      <c r="A52" s="1" t="s">
        <v>27</v>
      </c>
      <c r="B52" s="6">
        <v>29026</v>
      </c>
      <c r="C52" s="6">
        <v>319</v>
      </c>
      <c r="D52" s="6">
        <v>2678</v>
      </c>
      <c r="E52" s="6">
        <v>211</v>
      </c>
      <c r="F52" s="6">
        <v>611</v>
      </c>
      <c r="G52" s="6">
        <v>7303</v>
      </c>
      <c r="H52" s="6">
        <v>2556</v>
      </c>
      <c r="I52" s="6">
        <v>8717</v>
      </c>
      <c r="J52" s="6">
        <v>164</v>
      </c>
      <c r="K52" s="6">
        <v>1030</v>
      </c>
      <c r="L52" s="6">
        <v>1012</v>
      </c>
      <c r="M52" s="6">
        <v>4080</v>
      </c>
      <c r="N52" s="6">
        <v>1707</v>
      </c>
      <c r="O52" s="6">
        <v>898</v>
      </c>
      <c r="P52" s="6">
        <v>10073</v>
      </c>
      <c r="Q52" s="6">
        <v>7959</v>
      </c>
      <c r="R52" s="6">
        <v>2320</v>
      </c>
      <c r="S52" s="6">
        <v>3169</v>
      </c>
      <c r="T52" s="1">
        <v>553</v>
      </c>
      <c r="U52" s="1">
        <v>83280</v>
      </c>
      <c r="V52" s="1">
        <v>2019</v>
      </c>
      <c r="W52" s="1" t="s">
        <v>24</v>
      </c>
    </row>
    <row r="53" spans="1:23" ht="14.25" customHeight="1" x14ac:dyDescent="0.35">
      <c r="A53" s="1" t="s">
        <v>28</v>
      </c>
      <c r="B53" s="6">
        <v>69676</v>
      </c>
      <c r="C53" s="6">
        <v>525</v>
      </c>
      <c r="D53" s="6">
        <v>2335</v>
      </c>
      <c r="E53" s="6">
        <v>136</v>
      </c>
      <c r="F53" s="6">
        <v>277</v>
      </c>
      <c r="G53" s="6">
        <v>975</v>
      </c>
      <c r="H53" s="6">
        <v>1977</v>
      </c>
      <c r="I53" s="6">
        <v>9250</v>
      </c>
      <c r="J53" s="6">
        <v>210</v>
      </c>
      <c r="K53" s="6">
        <v>1297</v>
      </c>
      <c r="L53" s="6">
        <v>231</v>
      </c>
      <c r="M53" s="6">
        <v>2941</v>
      </c>
      <c r="N53" s="6">
        <v>744</v>
      </c>
      <c r="O53" s="6">
        <v>530</v>
      </c>
      <c r="P53" s="6">
        <v>6442</v>
      </c>
      <c r="Q53" s="6">
        <v>4177</v>
      </c>
      <c r="R53" s="6">
        <v>2383</v>
      </c>
      <c r="S53" s="6">
        <v>844</v>
      </c>
      <c r="T53" s="1">
        <v>106</v>
      </c>
      <c r="U53" s="1">
        <v>104844</v>
      </c>
      <c r="V53" s="1">
        <v>2019</v>
      </c>
      <c r="W53" s="1" t="s">
        <v>24</v>
      </c>
    </row>
    <row r="54" spans="1:23" ht="14.25" customHeight="1" x14ac:dyDescent="0.35">
      <c r="A54" s="1" t="s">
        <v>29</v>
      </c>
      <c r="B54" s="6">
        <v>36671</v>
      </c>
      <c r="C54" s="6">
        <v>246</v>
      </c>
      <c r="D54" s="6">
        <v>3112</v>
      </c>
      <c r="E54" s="6">
        <v>16750</v>
      </c>
      <c r="F54" s="6">
        <v>1120</v>
      </c>
      <c r="G54" s="6">
        <v>11081</v>
      </c>
      <c r="H54" s="6">
        <v>9323</v>
      </c>
      <c r="I54" s="6">
        <v>25527</v>
      </c>
      <c r="J54" s="6">
        <v>1532</v>
      </c>
      <c r="K54" s="6">
        <v>2138</v>
      </c>
      <c r="L54" s="6">
        <v>2270</v>
      </c>
      <c r="M54" s="6">
        <v>6786</v>
      </c>
      <c r="N54" s="6">
        <v>2162</v>
      </c>
      <c r="O54" s="6">
        <v>1258</v>
      </c>
      <c r="P54" s="6">
        <v>8116</v>
      </c>
      <c r="Q54" s="6">
        <v>5569</v>
      </c>
      <c r="R54" s="6">
        <v>3201</v>
      </c>
      <c r="S54" s="6">
        <v>2709</v>
      </c>
      <c r="T54" s="1">
        <v>705</v>
      </c>
      <c r="U54" s="1">
        <v>138867</v>
      </c>
      <c r="V54" s="1">
        <v>2019</v>
      </c>
      <c r="W54" s="1" t="s">
        <v>24</v>
      </c>
    </row>
    <row r="55" spans="1:23" ht="14.25" customHeight="1" x14ac:dyDescent="0.35">
      <c r="A55" s="1" t="s">
        <v>30</v>
      </c>
      <c r="B55" s="6">
        <v>15734</v>
      </c>
      <c r="C55" s="6">
        <v>591</v>
      </c>
      <c r="D55" s="6">
        <v>1246</v>
      </c>
      <c r="E55" s="6">
        <v>457</v>
      </c>
      <c r="F55" s="6">
        <v>941</v>
      </c>
      <c r="G55" s="6">
        <v>1964</v>
      </c>
      <c r="H55" s="6">
        <v>5192</v>
      </c>
      <c r="I55" s="6">
        <v>1995</v>
      </c>
      <c r="J55" s="6">
        <v>538</v>
      </c>
      <c r="K55" s="6">
        <v>773</v>
      </c>
      <c r="L55" s="6">
        <v>826</v>
      </c>
      <c r="M55" s="6">
        <v>3700</v>
      </c>
      <c r="N55" s="6">
        <v>266</v>
      </c>
      <c r="O55" s="6">
        <v>447</v>
      </c>
      <c r="P55" s="6">
        <v>12679</v>
      </c>
      <c r="Q55" s="6">
        <v>2970</v>
      </c>
      <c r="R55" s="6">
        <v>3748</v>
      </c>
      <c r="S55" s="6">
        <v>1193</v>
      </c>
      <c r="T55" s="1">
        <v>320</v>
      </c>
      <c r="U55" s="1">
        <v>54939</v>
      </c>
      <c r="V55" s="1">
        <v>2019</v>
      </c>
      <c r="W55" s="1" t="s">
        <v>24</v>
      </c>
    </row>
    <row r="56" spans="1:23" ht="14.25" customHeight="1" x14ac:dyDescent="0.35">
      <c r="A56" s="1" t="s">
        <v>31</v>
      </c>
      <c r="B56" s="6">
        <v>47748</v>
      </c>
      <c r="C56" s="6">
        <v>461</v>
      </c>
      <c r="D56" s="6">
        <v>5041</v>
      </c>
      <c r="E56" s="6">
        <v>187</v>
      </c>
      <c r="F56" s="6">
        <v>701</v>
      </c>
      <c r="G56" s="6">
        <v>2254</v>
      </c>
      <c r="H56" s="6">
        <v>4764</v>
      </c>
      <c r="I56" s="6">
        <v>12967</v>
      </c>
      <c r="J56" s="6">
        <v>1210</v>
      </c>
      <c r="K56" s="6">
        <v>1713</v>
      </c>
      <c r="L56" s="6">
        <v>889</v>
      </c>
      <c r="M56" s="6">
        <v>5065</v>
      </c>
      <c r="N56" s="6">
        <v>2756</v>
      </c>
      <c r="O56" s="6">
        <v>1302</v>
      </c>
      <c r="P56" s="6">
        <v>9940</v>
      </c>
      <c r="Q56" s="6">
        <v>10798</v>
      </c>
      <c r="R56" s="6">
        <v>3654</v>
      </c>
      <c r="S56" s="6">
        <v>4160</v>
      </c>
      <c r="T56" s="1">
        <v>554</v>
      </c>
      <c r="U56" s="1">
        <v>115057</v>
      </c>
      <c r="V56" s="1">
        <v>2019</v>
      </c>
      <c r="W56" s="1" t="s">
        <v>24</v>
      </c>
    </row>
    <row r="57" spans="1:23" ht="14.25" customHeight="1" x14ac:dyDescent="0.35">
      <c r="A57" s="1" t="s">
        <v>32</v>
      </c>
      <c r="B57" s="6">
        <v>4165</v>
      </c>
      <c r="C57" s="6">
        <v>43</v>
      </c>
      <c r="D57" s="6">
        <v>443</v>
      </c>
      <c r="E57" s="6">
        <v>251</v>
      </c>
      <c r="F57" s="6">
        <v>249</v>
      </c>
      <c r="G57" s="6">
        <v>2491</v>
      </c>
      <c r="H57" s="6">
        <v>2650</v>
      </c>
      <c r="I57" s="6">
        <v>1326</v>
      </c>
      <c r="J57" s="6">
        <v>486</v>
      </c>
      <c r="K57" s="6">
        <v>596</v>
      </c>
      <c r="L57" s="6">
        <v>414</v>
      </c>
      <c r="M57" s="6">
        <v>1579</v>
      </c>
      <c r="N57" s="6">
        <v>451</v>
      </c>
      <c r="O57" s="6">
        <v>562</v>
      </c>
      <c r="P57" s="6">
        <v>6228</v>
      </c>
      <c r="Q57" s="6">
        <v>994</v>
      </c>
      <c r="R57" s="6">
        <v>1536</v>
      </c>
      <c r="S57" s="6">
        <v>884</v>
      </c>
      <c r="T57" s="1">
        <v>230</v>
      </c>
      <c r="U57" s="1">
        <v>25117</v>
      </c>
      <c r="V57" s="1">
        <v>2019</v>
      </c>
      <c r="W57" s="1" t="s">
        <v>24</v>
      </c>
    </row>
    <row r="58" spans="1:23" ht="14.25" customHeight="1" x14ac:dyDescent="0.35">
      <c r="A58" s="1" t="s">
        <v>33</v>
      </c>
      <c r="B58" s="6">
        <v>19320</v>
      </c>
      <c r="C58" s="6">
        <v>2976</v>
      </c>
      <c r="D58" s="6">
        <v>7554</v>
      </c>
      <c r="E58" s="6">
        <v>1972</v>
      </c>
      <c r="F58" s="6">
        <v>862</v>
      </c>
      <c r="G58" s="6">
        <v>12257</v>
      </c>
      <c r="H58" s="6">
        <v>8297</v>
      </c>
      <c r="I58" s="6">
        <v>13818</v>
      </c>
      <c r="J58" s="6">
        <v>4007</v>
      </c>
      <c r="K58" s="6">
        <v>5606</v>
      </c>
      <c r="L58" s="6">
        <v>4312</v>
      </c>
      <c r="M58" s="6">
        <v>26958</v>
      </c>
      <c r="N58" s="6">
        <v>5297</v>
      </c>
      <c r="O58" s="6">
        <v>3276</v>
      </c>
      <c r="P58" s="6">
        <v>10689</v>
      </c>
      <c r="Q58" s="6">
        <v>5491</v>
      </c>
      <c r="R58" s="6">
        <v>4641</v>
      </c>
      <c r="S58" s="6">
        <v>8052</v>
      </c>
      <c r="T58" s="1">
        <v>2186</v>
      </c>
      <c r="U58" s="1">
        <v>141199</v>
      </c>
      <c r="V58" s="1">
        <v>2019</v>
      </c>
      <c r="W58" s="1" t="s">
        <v>24</v>
      </c>
    </row>
    <row r="59" spans="1:23" ht="14.25" customHeight="1" x14ac:dyDescent="0.35">
      <c r="A59" s="1" t="s">
        <v>34</v>
      </c>
      <c r="B59" s="6">
        <v>78441</v>
      </c>
      <c r="C59" s="6">
        <v>1560</v>
      </c>
      <c r="D59" s="6">
        <v>13988</v>
      </c>
      <c r="E59" s="6">
        <v>622</v>
      </c>
      <c r="F59" s="6">
        <v>1670</v>
      </c>
      <c r="G59" s="6">
        <v>3161</v>
      </c>
      <c r="H59" s="6">
        <v>13631</v>
      </c>
      <c r="I59" s="6">
        <v>16669</v>
      </c>
      <c r="J59" s="6">
        <v>2222</v>
      </c>
      <c r="K59" s="6">
        <v>5777</v>
      </c>
      <c r="L59" s="6">
        <v>2535</v>
      </c>
      <c r="M59" s="6">
        <v>14106</v>
      </c>
      <c r="N59" s="6">
        <v>4221</v>
      </c>
      <c r="O59" s="6">
        <v>2484</v>
      </c>
      <c r="P59" s="6">
        <v>15127</v>
      </c>
      <c r="Q59" s="6">
        <v>21121</v>
      </c>
      <c r="R59" s="6">
        <v>2205</v>
      </c>
      <c r="S59" s="6">
        <v>5719</v>
      </c>
      <c r="T59" s="1">
        <v>1355</v>
      </c>
      <c r="U59" s="1">
        <v>203904</v>
      </c>
      <c r="V59" s="1">
        <v>2019</v>
      </c>
      <c r="W59" s="1" t="s">
        <v>24</v>
      </c>
    </row>
    <row r="60" spans="1:23" ht="14.25" customHeight="1" x14ac:dyDescent="0.35">
      <c r="A60" s="1" t="s">
        <v>35</v>
      </c>
      <c r="B60" s="6">
        <v>68270</v>
      </c>
      <c r="C60" s="6">
        <v>158</v>
      </c>
      <c r="D60" s="6">
        <v>10957</v>
      </c>
      <c r="E60" s="6">
        <v>1593</v>
      </c>
      <c r="F60" s="6">
        <v>819</v>
      </c>
      <c r="G60" s="6">
        <v>4387</v>
      </c>
      <c r="H60" s="6">
        <v>10960</v>
      </c>
      <c r="I60" s="6">
        <v>12136</v>
      </c>
      <c r="J60" s="6">
        <v>1943</v>
      </c>
      <c r="K60" s="6">
        <v>2541</v>
      </c>
      <c r="L60" s="6">
        <v>2949</v>
      </c>
      <c r="M60" s="6">
        <v>7296</v>
      </c>
      <c r="N60" s="6">
        <v>2545</v>
      </c>
      <c r="O60" s="6">
        <v>1429</v>
      </c>
      <c r="P60" s="6">
        <v>9411</v>
      </c>
      <c r="Q60" s="6">
        <v>9650</v>
      </c>
      <c r="R60" s="6">
        <v>3626</v>
      </c>
      <c r="S60" s="6">
        <v>3155</v>
      </c>
      <c r="T60" s="1">
        <v>1406</v>
      </c>
      <c r="U60" s="1">
        <v>152420</v>
      </c>
      <c r="V60" s="1">
        <v>2019</v>
      </c>
      <c r="W60" s="1" t="s">
        <v>24</v>
      </c>
    </row>
    <row r="61" spans="1:23" ht="14.25" customHeight="1" x14ac:dyDescent="0.35">
      <c r="A61" s="1" t="s">
        <v>36</v>
      </c>
      <c r="B61" s="6">
        <v>85221</v>
      </c>
      <c r="C61" s="6">
        <v>4447</v>
      </c>
      <c r="D61" s="6">
        <v>68672</v>
      </c>
      <c r="E61" s="6">
        <v>10354</v>
      </c>
      <c r="F61" s="6">
        <v>4493</v>
      </c>
      <c r="G61" s="6">
        <v>78023</v>
      </c>
      <c r="H61" s="6">
        <v>30629</v>
      </c>
      <c r="I61" s="6">
        <v>58105</v>
      </c>
      <c r="J61" s="6">
        <v>5330</v>
      </c>
      <c r="K61" s="6">
        <v>12647</v>
      </c>
      <c r="L61" s="6">
        <v>14637</v>
      </c>
      <c r="M61" s="6">
        <v>52959</v>
      </c>
      <c r="N61" s="6">
        <v>19169</v>
      </c>
      <c r="O61" s="6">
        <v>11048</v>
      </c>
      <c r="P61" s="6">
        <v>21025</v>
      </c>
      <c r="Q61" s="6">
        <v>29709</v>
      </c>
      <c r="R61" s="6">
        <v>10973</v>
      </c>
      <c r="S61" s="6">
        <v>21821</v>
      </c>
      <c r="T61" s="1">
        <v>6763</v>
      </c>
      <c r="U61" s="1">
        <v>532498</v>
      </c>
      <c r="V61" s="1">
        <v>2019</v>
      </c>
      <c r="W61" s="1" t="s">
        <v>24</v>
      </c>
    </row>
    <row r="62" spans="1:23" ht="14.25" customHeight="1" x14ac:dyDescent="0.35">
      <c r="A62" s="1" t="s">
        <v>37</v>
      </c>
      <c r="B62" s="6">
        <v>39734</v>
      </c>
      <c r="C62" s="6">
        <v>3606</v>
      </c>
      <c r="D62" s="6">
        <v>37483</v>
      </c>
      <c r="E62" s="6">
        <v>1080</v>
      </c>
      <c r="F62" s="6">
        <v>2095</v>
      </c>
      <c r="G62" s="6">
        <v>1984</v>
      </c>
      <c r="H62" s="6">
        <v>10566</v>
      </c>
      <c r="I62" s="6">
        <v>28340</v>
      </c>
      <c r="J62" s="6">
        <v>3870</v>
      </c>
      <c r="K62" s="6">
        <v>5773</v>
      </c>
      <c r="L62" s="6">
        <v>2877</v>
      </c>
      <c r="M62" s="6">
        <v>18343</v>
      </c>
      <c r="N62" s="6">
        <v>4056</v>
      </c>
      <c r="O62" s="6">
        <v>2221</v>
      </c>
      <c r="P62" s="6">
        <v>15232</v>
      </c>
      <c r="Q62" s="6">
        <v>11894</v>
      </c>
      <c r="R62" s="6">
        <v>4650</v>
      </c>
      <c r="S62" s="6">
        <v>6717</v>
      </c>
      <c r="T62" s="1">
        <v>1291</v>
      </c>
      <c r="U62" s="1">
        <v>199179</v>
      </c>
      <c r="V62" s="1">
        <v>2019</v>
      </c>
      <c r="W62" s="1" t="s">
        <v>24</v>
      </c>
    </row>
    <row r="63" spans="1:23" ht="14.25" customHeight="1" x14ac:dyDescent="0.35">
      <c r="A63" s="1" t="s">
        <v>38</v>
      </c>
      <c r="B63" s="6">
        <v>56160</v>
      </c>
      <c r="C63" s="6">
        <v>1541</v>
      </c>
      <c r="D63" s="6">
        <v>5296</v>
      </c>
      <c r="E63" s="6">
        <v>587</v>
      </c>
      <c r="F63" s="6">
        <v>576</v>
      </c>
      <c r="G63" s="6">
        <v>618</v>
      </c>
      <c r="H63" s="6">
        <v>7240</v>
      </c>
      <c r="I63" s="6">
        <v>12496</v>
      </c>
      <c r="J63" s="6">
        <v>4746</v>
      </c>
      <c r="K63" s="6">
        <v>2621</v>
      </c>
      <c r="L63" s="6">
        <v>1722</v>
      </c>
      <c r="M63" s="6">
        <v>7681</v>
      </c>
      <c r="N63" s="6">
        <v>3004</v>
      </c>
      <c r="O63" s="6">
        <v>1321</v>
      </c>
      <c r="P63" s="6">
        <v>7206</v>
      </c>
      <c r="Q63" s="6">
        <v>4908</v>
      </c>
      <c r="R63" s="6">
        <v>3380</v>
      </c>
      <c r="S63" s="6">
        <v>3358</v>
      </c>
      <c r="T63" s="1">
        <v>785</v>
      </c>
      <c r="U63" s="1">
        <v>123676</v>
      </c>
      <c r="V63" s="1">
        <v>2019</v>
      </c>
      <c r="W63" s="1" t="s">
        <v>24</v>
      </c>
    </row>
    <row r="64" spans="1:23" ht="14.25" customHeight="1" x14ac:dyDescent="0.35">
      <c r="A64" s="1" t="s">
        <v>39</v>
      </c>
      <c r="B64" s="6">
        <v>77633</v>
      </c>
      <c r="C64" s="6">
        <v>444</v>
      </c>
      <c r="D64" s="6">
        <v>5478</v>
      </c>
      <c r="E64" s="6">
        <v>515</v>
      </c>
      <c r="F64" s="6">
        <v>1076</v>
      </c>
      <c r="G64" s="6">
        <v>6101</v>
      </c>
      <c r="H64" s="6">
        <v>10286</v>
      </c>
      <c r="I64" s="6">
        <v>29133</v>
      </c>
      <c r="J64" s="6">
        <v>2174</v>
      </c>
      <c r="K64" s="6">
        <v>1349</v>
      </c>
      <c r="L64" s="6">
        <v>3774</v>
      </c>
      <c r="M64" s="6">
        <v>9009</v>
      </c>
      <c r="N64" s="6">
        <v>3428</v>
      </c>
      <c r="O64" s="6">
        <v>2080</v>
      </c>
      <c r="P64" s="6">
        <v>13735</v>
      </c>
      <c r="Q64" s="6">
        <v>12017</v>
      </c>
      <c r="R64" s="6">
        <v>4916</v>
      </c>
      <c r="S64" s="6">
        <v>3658</v>
      </c>
      <c r="T64" s="1">
        <v>1764</v>
      </c>
      <c r="U64" s="1">
        <v>185041</v>
      </c>
      <c r="V64" s="1">
        <v>2019</v>
      </c>
      <c r="W64" s="1" t="s">
        <v>24</v>
      </c>
    </row>
    <row r="65" spans="1:23" ht="14.25" customHeight="1" x14ac:dyDescent="0.35">
      <c r="A65" s="1" t="s">
        <v>40</v>
      </c>
      <c r="B65" s="6">
        <v>38614</v>
      </c>
      <c r="C65" s="6">
        <v>1769</v>
      </c>
      <c r="D65" s="6">
        <v>27391</v>
      </c>
      <c r="E65" s="6">
        <v>5120</v>
      </c>
      <c r="F65" s="6">
        <v>1990</v>
      </c>
      <c r="G65" s="6">
        <v>15498</v>
      </c>
      <c r="H65" s="6">
        <v>18126</v>
      </c>
      <c r="I65" s="6">
        <v>39298</v>
      </c>
      <c r="J65" s="6">
        <v>4405</v>
      </c>
      <c r="K65" s="6">
        <v>4272</v>
      </c>
      <c r="L65" s="6">
        <v>10232</v>
      </c>
      <c r="M65" s="6">
        <v>29825</v>
      </c>
      <c r="N65" s="6">
        <v>5366</v>
      </c>
      <c r="O65" s="6">
        <v>3148</v>
      </c>
      <c r="P65" s="6">
        <v>13416</v>
      </c>
      <c r="Q65" s="6">
        <v>13221</v>
      </c>
      <c r="R65" s="6">
        <v>4980</v>
      </c>
      <c r="S65" s="6">
        <v>6658</v>
      </c>
      <c r="T65" s="1">
        <v>4766</v>
      </c>
      <c r="U65" s="1">
        <v>238564</v>
      </c>
      <c r="V65" s="1">
        <v>2019</v>
      </c>
      <c r="W65" s="1" t="s">
        <v>24</v>
      </c>
    </row>
    <row r="66" spans="1:23" ht="14.25" customHeight="1" x14ac:dyDescent="0.35">
      <c r="A66" s="1" t="s">
        <v>41</v>
      </c>
      <c r="B66" s="6">
        <v>42139</v>
      </c>
      <c r="C66" s="6">
        <v>687</v>
      </c>
      <c r="D66" s="6">
        <v>3975</v>
      </c>
      <c r="E66" s="6">
        <v>101</v>
      </c>
      <c r="F66" s="6">
        <v>995</v>
      </c>
      <c r="G66" s="6">
        <v>2955</v>
      </c>
      <c r="H66" s="6">
        <v>6005</v>
      </c>
      <c r="I66" s="6">
        <v>18629</v>
      </c>
      <c r="J66" s="6">
        <v>1669</v>
      </c>
      <c r="K66" s="6">
        <v>2809</v>
      </c>
      <c r="L66" s="6">
        <v>1471</v>
      </c>
      <c r="M66" s="6">
        <v>6914</v>
      </c>
      <c r="N66" s="6">
        <v>2515</v>
      </c>
      <c r="O66" s="6">
        <v>1524</v>
      </c>
      <c r="P66" s="6">
        <v>14116</v>
      </c>
      <c r="Q66" s="6">
        <v>12344</v>
      </c>
      <c r="R66" s="6">
        <v>5213</v>
      </c>
      <c r="S66" s="6">
        <v>4274</v>
      </c>
      <c r="T66" s="1">
        <v>767</v>
      </c>
      <c r="U66" s="1">
        <v>127567</v>
      </c>
      <c r="V66" s="1">
        <v>2019</v>
      </c>
      <c r="W66" s="1" t="s">
        <v>24</v>
      </c>
    </row>
    <row r="67" spans="1:23" ht="14.25" customHeight="1" x14ac:dyDescent="0.35">
      <c r="A67" s="1" t="s">
        <v>42</v>
      </c>
      <c r="B67" s="6">
        <v>34614</v>
      </c>
      <c r="C67" s="6">
        <v>9888</v>
      </c>
      <c r="D67" s="6">
        <v>6162</v>
      </c>
      <c r="E67" s="6">
        <v>413</v>
      </c>
      <c r="F67" s="6">
        <v>590</v>
      </c>
      <c r="G67" s="6">
        <v>4159</v>
      </c>
      <c r="H67" s="6">
        <v>1762</v>
      </c>
      <c r="I67" s="6">
        <v>10185</v>
      </c>
      <c r="J67" s="6">
        <v>4196</v>
      </c>
      <c r="K67" s="6">
        <v>2094</v>
      </c>
      <c r="L67" s="6">
        <v>913</v>
      </c>
      <c r="M67" s="6">
        <v>9262</v>
      </c>
      <c r="N67" s="6">
        <v>1785</v>
      </c>
      <c r="O67" s="6">
        <v>979</v>
      </c>
      <c r="P67" s="6">
        <v>10737</v>
      </c>
      <c r="Q67" s="6">
        <v>5578</v>
      </c>
      <c r="R67" s="6">
        <v>2594</v>
      </c>
      <c r="S67" s="6">
        <v>3232</v>
      </c>
      <c r="T67" s="1">
        <v>486</v>
      </c>
      <c r="U67" s="1">
        <v>108658</v>
      </c>
      <c r="V67" s="1">
        <v>2019</v>
      </c>
      <c r="W67" s="1" t="s">
        <v>24</v>
      </c>
    </row>
    <row r="68" spans="1:23" ht="14.25" customHeight="1" x14ac:dyDescent="0.35">
      <c r="A68" s="1" t="s">
        <v>43</v>
      </c>
      <c r="B68" s="6">
        <v>23474</v>
      </c>
      <c r="C68" s="6">
        <v>123</v>
      </c>
      <c r="D68" s="6">
        <v>2505</v>
      </c>
      <c r="E68" s="6">
        <v>396</v>
      </c>
      <c r="F68" s="6">
        <v>1198</v>
      </c>
      <c r="G68" s="6">
        <v>7732</v>
      </c>
      <c r="H68" s="6">
        <v>9461</v>
      </c>
      <c r="I68" s="6">
        <v>12296</v>
      </c>
      <c r="J68" s="6">
        <v>1967</v>
      </c>
      <c r="K68" s="6">
        <v>2182</v>
      </c>
      <c r="L68" s="6">
        <v>1849</v>
      </c>
      <c r="M68" s="6">
        <v>5923</v>
      </c>
      <c r="N68" s="6">
        <v>1750</v>
      </c>
      <c r="O68" s="6">
        <v>1495</v>
      </c>
      <c r="P68" s="6">
        <v>8716</v>
      </c>
      <c r="Q68" s="6">
        <v>4779</v>
      </c>
      <c r="R68" s="6">
        <v>947</v>
      </c>
      <c r="S68" s="6">
        <v>2459</v>
      </c>
      <c r="T68" s="1">
        <v>748</v>
      </c>
      <c r="U68" s="1">
        <v>88501</v>
      </c>
      <c r="V68" s="1">
        <v>2019</v>
      </c>
      <c r="W68" s="1" t="s">
        <v>24</v>
      </c>
    </row>
    <row r="69" spans="1:23" ht="14.25" customHeight="1" x14ac:dyDescent="0.35">
      <c r="A69" s="1" t="s">
        <v>44</v>
      </c>
      <c r="B69" s="6">
        <v>9517</v>
      </c>
      <c r="C69" s="6">
        <v>136</v>
      </c>
      <c r="D69" s="6">
        <v>1212</v>
      </c>
      <c r="E69" s="6">
        <v>93</v>
      </c>
      <c r="F69" s="6">
        <v>138</v>
      </c>
      <c r="G69" s="6">
        <v>137</v>
      </c>
      <c r="H69" s="6">
        <v>2407</v>
      </c>
      <c r="I69" s="6">
        <v>7665</v>
      </c>
      <c r="J69" s="6">
        <v>274</v>
      </c>
      <c r="K69" s="6">
        <v>683</v>
      </c>
      <c r="L69" s="6">
        <v>311</v>
      </c>
      <c r="M69" s="6">
        <v>1934</v>
      </c>
      <c r="N69" s="6">
        <v>403</v>
      </c>
      <c r="O69" s="6">
        <v>288</v>
      </c>
      <c r="P69" s="6">
        <v>4396</v>
      </c>
      <c r="Q69" s="6">
        <v>956</v>
      </c>
      <c r="R69" s="6">
        <v>1165</v>
      </c>
      <c r="S69" s="6">
        <v>763</v>
      </c>
      <c r="T69" s="1">
        <v>143</v>
      </c>
      <c r="U69" s="1">
        <v>32338</v>
      </c>
      <c r="V69" s="1">
        <v>2019</v>
      </c>
      <c r="W69" s="1" t="s">
        <v>24</v>
      </c>
    </row>
    <row r="70" spans="1:23" ht="14.25" customHeight="1" x14ac:dyDescent="0.35">
      <c r="A70" s="1" t="s">
        <v>45</v>
      </c>
      <c r="B70" s="6">
        <v>49442</v>
      </c>
      <c r="C70" s="6">
        <v>10428</v>
      </c>
      <c r="D70" s="6">
        <v>62424</v>
      </c>
      <c r="E70" s="6">
        <v>3198</v>
      </c>
      <c r="F70" s="6">
        <v>1343</v>
      </c>
      <c r="G70" s="6">
        <v>22643</v>
      </c>
      <c r="H70" s="6">
        <v>29192</v>
      </c>
      <c r="I70" s="6">
        <v>25942</v>
      </c>
      <c r="J70" s="6">
        <v>3740</v>
      </c>
      <c r="K70" s="6">
        <v>7424</v>
      </c>
      <c r="L70" s="6">
        <v>4297</v>
      </c>
      <c r="M70" s="6">
        <v>28550</v>
      </c>
      <c r="N70" s="6">
        <v>7103</v>
      </c>
      <c r="O70" s="6">
        <v>3845</v>
      </c>
      <c r="P70" s="6">
        <v>14935</v>
      </c>
      <c r="Q70" s="6">
        <v>12125</v>
      </c>
      <c r="R70" s="6">
        <v>3981</v>
      </c>
      <c r="S70" s="6">
        <v>8601</v>
      </c>
      <c r="T70" s="1">
        <v>1863</v>
      </c>
      <c r="U70" s="1">
        <v>297350</v>
      </c>
      <c r="V70" s="1">
        <v>2019</v>
      </c>
      <c r="W70" s="1" t="s">
        <v>24</v>
      </c>
    </row>
    <row r="71" spans="1:23" ht="14.25" customHeight="1" x14ac:dyDescent="0.35">
      <c r="A71" s="1" t="s">
        <v>46</v>
      </c>
      <c r="B71" s="6">
        <v>30228</v>
      </c>
      <c r="C71" s="6">
        <v>690</v>
      </c>
      <c r="D71" s="6">
        <v>4896</v>
      </c>
      <c r="E71" s="6">
        <v>205</v>
      </c>
      <c r="F71" s="6">
        <v>714</v>
      </c>
      <c r="G71" s="6">
        <v>4212</v>
      </c>
      <c r="H71" s="6">
        <v>9764</v>
      </c>
      <c r="I71" s="6">
        <v>14172</v>
      </c>
      <c r="J71" s="6">
        <v>1724</v>
      </c>
      <c r="K71" s="6">
        <v>2099</v>
      </c>
      <c r="L71" s="6">
        <v>1211</v>
      </c>
      <c r="M71" s="6">
        <v>5322</v>
      </c>
      <c r="N71" s="6">
        <v>2918</v>
      </c>
      <c r="O71" s="6">
        <v>1543</v>
      </c>
      <c r="P71" s="6">
        <v>11852</v>
      </c>
      <c r="Q71" s="6">
        <v>9603</v>
      </c>
      <c r="R71" s="6">
        <v>4222</v>
      </c>
      <c r="S71" s="6">
        <v>4606</v>
      </c>
      <c r="T71" s="1">
        <v>595</v>
      </c>
      <c r="U71" s="1">
        <v>109383</v>
      </c>
      <c r="V71" s="1">
        <v>2019</v>
      </c>
      <c r="W71" s="1" t="s">
        <v>24</v>
      </c>
    </row>
    <row r="72" spans="1:23" ht="14.25" customHeight="1" x14ac:dyDescent="0.35">
      <c r="A72" s="1" t="s">
        <v>47</v>
      </c>
      <c r="B72" s="6">
        <v>17732</v>
      </c>
      <c r="C72" s="6">
        <v>192</v>
      </c>
      <c r="D72" s="6">
        <v>1021</v>
      </c>
      <c r="E72" s="6">
        <v>405</v>
      </c>
      <c r="F72" s="6">
        <v>320</v>
      </c>
      <c r="G72" s="6">
        <v>3371</v>
      </c>
      <c r="H72" s="6">
        <v>1329</v>
      </c>
      <c r="I72" s="6">
        <v>1701</v>
      </c>
      <c r="J72" s="6">
        <v>122</v>
      </c>
      <c r="K72" s="6">
        <v>696</v>
      </c>
      <c r="L72" s="6">
        <v>407</v>
      </c>
      <c r="M72" s="6">
        <v>3156</v>
      </c>
      <c r="N72" s="6">
        <v>216</v>
      </c>
      <c r="O72" s="6">
        <v>321</v>
      </c>
      <c r="P72" s="6">
        <v>13008</v>
      </c>
      <c r="Q72" s="6">
        <v>3025</v>
      </c>
      <c r="R72" s="6">
        <v>3087</v>
      </c>
      <c r="S72" s="6">
        <v>1020</v>
      </c>
      <c r="T72" s="1">
        <v>72</v>
      </c>
      <c r="U72" s="1">
        <v>51056</v>
      </c>
      <c r="V72" s="1">
        <v>2019</v>
      </c>
      <c r="W72" s="1" t="s">
        <v>24</v>
      </c>
    </row>
    <row r="73" spans="1:23" ht="14.25" customHeight="1" x14ac:dyDescent="0.35">
      <c r="A73" s="1" t="s">
        <v>48</v>
      </c>
      <c r="B73" s="6">
        <v>12799</v>
      </c>
      <c r="C73" s="6">
        <v>78</v>
      </c>
      <c r="D73" s="6">
        <v>593</v>
      </c>
      <c r="E73" s="6">
        <v>12336</v>
      </c>
      <c r="F73" s="6">
        <v>172</v>
      </c>
      <c r="G73" s="6">
        <v>10426</v>
      </c>
      <c r="H73" s="6">
        <v>1530</v>
      </c>
      <c r="I73" s="6">
        <v>1939</v>
      </c>
      <c r="J73" s="6">
        <v>167</v>
      </c>
      <c r="K73" s="6">
        <v>715</v>
      </c>
      <c r="L73" s="6">
        <v>589</v>
      </c>
      <c r="M73" s="6">
        <v>1981</v>
      </c>
      <c r="N73" s="6">
        <v>335</v>
      </c>
      <c r="O73" s="6">
        <v>395</v>
      </c>
      <c r="P73" s="6">
        <v>7971</v>
      </c>
      <c r="Q73" s="6">
        <v>1711</v>
      </c>
      <c r="R73" s="6">
        <v>2144</v>
      </c>
      <c r="S73" s="6">
        <v>999</v>
      </c>
      <c r="T73" s="1">
        <v>168</v>
      </c>
      <c r="U73" s="1">
        <v>56711</v>
      </c>
      <c r="V73" s="1">
        <v>2019</v>
      </c>
      <c r="W73" s="1" t="s">
        <v>24</v>
      </c>
    </row>
    <row r="74" spans="1:23" ht="14.25" customHeight="1" x14ac:dyDescent="0.35">
      <c r="A74" s="1" t="s">
        <v>49</v>
      </c>
      <c r="B74" s="6">
        <v>173601</v>
      </c>
      <c r="C74" s="6">
        <v>3402</v>
      </c>
      <c r="D74" s="6">
        <v>15387</v>
      </c>
      <c r="E74" s="6">
        <v>1706</v>
      </c>
      <c r="F74" s="6">
        <v>948</v>
      </c>
      <c r="G74" s="6">
        <v>6233</v>
      </c>
      <c r="H74" s="6">
        <v>9464</v>
      </c>
      <c r="I74" s="6">
        <v>30935</v>
      </c>
      <c r="J74" s="6">
        <v>836</v>
      </c>
      <c r="K74" s="6">
        <v>3709</v>
      </c>
      <c r="L74" s="6">
        <v>5711</v>
      </c>
      <c r="M74" s="6">
        <v>18403</v>
      </c>
      <c r="N74" s="6">
        <v>4934</v>
      </c>
      <c r="O74" s="6">
        <v>2452</v>
      </c>
      <c r="P74" s="6">
        <v>14513</v>
      </c>
      <c r="Q74" s="6">
        <v>12370</v>
      </c>
      <c r="R74" s="6">
        <v>6865</v>
      </c>
      <c r="S74" s="6">
        <v>6763</v>
      </c>
      <c r="T74" s="1">
        <v>2139</v>
      </c>
      <c r="U74" s="1">
        <v>316093</v>
      </c>
      <c r="V74" s="1">
        <v>2019</v>
      </c>
      <c r="W74" s="1" t="s">
        <v>24</v>
      </c>
    </row>
    <row r="75" spans="1:23" ht="14.25" customHeight="1" x14ac:dyDescent="0.35">
      <c r="A75" s="1" t="s">
        <v>50</v>
      </c>
      <c r="B75" s="6">
        <v>43925</v>
      </c>
      <c r="C75" s="6">
        <v>6514</v>
      </c>
      <c r="D75" s="6">
        <v>3402</v>
      </c>
      <c r="E75" s="6">
        <v>386</v>
      </c>
      <c r="F75" s="6">
        <v>644</v>
      </c>
      <c r="G75" s="6">
        <v>1122</v>
      </c>
      <c r="H75" s="6">
        <v>4219</v>
      </c>
      <c r="I75" s="6">
        <v>12243</v>
      </c>
      <c r="J75" s="6">
        <v>1389</v>
      </c>
      <c r="K75" s="6">
        <v>1958</v>
      </c>
      <c r="L75" s="6">
        <v>895</v>
      </c>
      <c r="M75" s="6">
        <v>4707</v>
      </c>
      <c r="N75" s="6">
        <v>2361</v>
      </c>
      <c r="O75" s="6">
        <v>1087</v>
      </c>
      <c r="P75" s="6">
        <v>9827</v>
      </c>
      <c r="Q75" s="6">
        <v>13530</v>
      </c>
      <c r="R75" s="6">
        <v>3379</v>
      </c>
      <c r="S75" s="6">
        <v>3768</v>
      </c>
      <c r="T75" s="1">
        <v>586</v>
      </c>
      <c r="U75" s="1">
        <v>114770</v>
      </c>
      <c r="V75" s="1">
        <v>2019</v>
      </c>
      <c r="W75" s="1" t="s">
        <v>24</v>
      </c>
    </row>
    <row r="76" spans="1:23" ht="14.25" customHeight="1" x14ac:dyDescent="0.35">
      <c r="A76" s="1" t="s">
        <v>51</v>
      </c>
      <c r="B76" s="6">
        <v>3434</v>
      </c>
      <c r="C76" s="6">
        <v>1223</v>
      </c>
      <c r="D76" s="6">
        <v>79135</v>
      </c>
      <c r="E76" s="6">
        <v>12151</v>
      </c>
      <c r="F76" s="6">
        <v>1462</v>
      </c>
      <c r="G76" s="6">
        <v>52579</v>
      </c>
      <c r="H76" s="6">
        <v>54485</v>
      </c>
      <c r="I76" s="6">
        <v>112182</v>
      </c>
      <c r="J76" s="6">
        <v>11343</v>
      </c>
      <c r="K76" s="6">
        <v>12887</v>
      </c>
      <c r="L76" s="6">
        <v>38610</v>
      </c>
      <c r="M76" s="6">
        <v>51458</v>
      </c>
      <c r="N76" s="6">
        <v>7706</v>
      </c>
      <c r="O76" s="6">
        <v>5483</v>
      </c>
      <c r="P76" s="6">
        <v>15218</v>
      </c>
      <c r="Q76" s="6">
        <v>6839</v>
      </c>
      <c r="R76" s="6">
        <v>7415</v>
      </c>
      <c r="S76" s="6">
        <v>11919</v>
      </c>
      <c r="T76" s="1">
        <v>15945</v>
      </c>
      <c r="U76" s="1">
        <v>469584</v>
      </c>
      <c r="V76" s="1">
        <v>2019</v>
      </c>
      <c r="W76" s="1" t="s">
        <v>24</v>
      </c>
    </row>
    <row r="77" spans="1:23" ht="14.25" customHeight="1" x14ac:dyDescent="0.35">
      <c r="A77" s="1" t="s">
        <v>52</v>
      </c>
      <c r="B77" s="6">
        <v>87141</v>
      </c>
      <c r="C77" s="6">
        <v>2410</v>
      </c>
      <c r="D77" s="6">
        <v>7454</v>
      </c>
      <c r="E77" s="6">
        <v>1850</v>
      </c>
      <c r="F77" s="6">
        <v>1070</v>
      </c>
      <c r="G77" s="6">
        <v>10303</v>
      </c>
      <c r="H77" s="6">
        <v>5395</v>
      </c>
      <c r="I77" s="6">
        <v>14071</v>
      </c>
      <c r="J77" s="6">
        <v>2499</v>
      </c>
      <c r="K77" s="6">
        <v>3189</v>
      </c>
      <c r="L77" s="6">
        <v>2346</v>
      </c>
      <c r="M77" s="6">
        <v>10536</v>
      </c>
      <c r="N77" s="6">
        <v>4338</v>
      </c>
      <c r="O77" s="6">
        <v>2227</v>
      </c>
      <c r="P77" s="6">
        <v>9168</v>
      </c>
      <c r="Q77" s="6">
        <v>9572</v>
      </c>
      <c r="R77" s="6">
        <v>3705</v>
      </c>
      <c r="S77" s="6">
        <v>4617</v>
      </c>
      <c r="T77" s="1">
        <v>1112</v>
      </c>
      <c r="U77" s="1">
        <v>180780</v>
      </c>
      <c r="V77" s="1">
        <v>2019</v>
      </c>
      <c r="W77" s="1" t="s">
        <v>24</v>
      </c>
    </row>
    <row r="78" spans="1:23" ht="14.25" customHeight="1" x14ac:dyDescent="0.35">
      <c r="A78" s="1" t="s">
        <v>53</v>
      </c>
      <c r="B78" s="6">
        <v>5080</v>
      </c>
      <c r="C78" s="6">
        <v>817</v>
      </c>
      <c r="D78" s="6">
        <v>305338</v>
      </c>
      <c r="E78" s="6">
        <v>26375</v>
      </c>
      <c r="F78" s="6">
        <v>17350</v>
      </c>
      <c r="G78" s="6">
        <v>250188</v>
      </c>
      <c r="H78" s="6">
        <v>403471</v>
      </c>
      <c r="I78" s="6">
        <v>376594</v>
      </c>
      <c r="J78" s="6">
        <v>25964</v>
      </c>
      <c r="K78" s="6">
        <v>124510</v>
      </c>
      <c r="L78" s="6">
        <v>499297</v>
      </c>
      <c r="M78" s="6">
        <v>458810</v>
      </c>
      <c r="N78" s="6">
        <v>40786</v>
      </c>
      <c r="O78" s="6">
        <v>28744</v>
      </c>
      <c r="P78" s="6">
        <v>42540</v>
      </c>
      <c r="Q78" s="6">
        <v>39332</v>
      </c>
      <c r="R78" s="6">
        <v>32968</v>
      </c>
      <c r="S78" s="6">
        <v>55733</v>
      </c>
      <c r="T78" s="1">
        <v>156971</v>
      </c>
      <c r="U78" s="1">
        <v>2586926</v>
      </c>
      <c r="V78" s="1">
        <v>2019</v>
      </c>
      <c r="W78" s="1" t="s">
        <v>24</v>
      </c>
    </row>
    <row r="79" spans="1:23" ht="14.25" customHeight="1" x14ac:dyDescent="0.35">
      <c r="A79" s="1" t="s">
        <v>54</v>
      </c>
      <c r="B79" s="6">
        <v>110181</v>
      </c>
      <c r="C79" s="6">
        <v>643</v>
      </c>
      <c r="D79" s="6">
        <v>32462</v>
      </c>
      <c r="E79" s="6">
        <v>51146</v>
      </c>
      <c r="F79" s="6">
        <v>3311</v>
      </c>
      <c r="G79" s="6">
        <v>23006</v>
      </c>
      <c r="H79" s="6">
        <v>51922</v>
      </c>
      <c r="I79" s="6">
        <v>62437</v>
      </c>
      <c r="J79" s="6">
        <v>8753</v>
      </c>
      <c r="K79" s="6">
        <v>8311</v>
      </c>
      <c r="L79" s="6">
        <v>13483</v>
      </c>
      <c r="M79" s="6">
        <v>26577</v>
      </c>
      <c r="N79" s="6">
        <v>8938</v>
      </c>
      <c r="O79" s="6">
        <v>5648</v>
      </c>
      <c r="P79" s="6">
        <v>19842</v>
      </c>
      <c r="Q79" s="6">
        <v>21304</v>
      </c>
      <c r="R79" s="6">
        <v>7365</v>
      </c>
      <c r="S79" s="6">
        <v>11958</v>
      </c>
      <c r="T79" s="1">
        <v>5653</v>
      </c>
      <c r="U79" s="1">
        <v>461636</v>
      </c>
      <c r="V79" s="1">
        <v>2019</v>
      </c>
      <c r="W79" s="1" t="s">
        <v>24</v>
      </c>
    </row>
    <row r="80" spans="1:23" ht="14.25" customHeight="1" x14ac:dyDescent="0.35">
      <c r="A80" s="1" t="s">
        <v>55</v>
      </c>
      <c r="B80" s="6">
        <v>80022</v>
      </c>
      <c r="C80" s="6">
        <v>641</v>
      </c>
      <c r="D80" s="6">
        <v>8157</v>
      </c>
      <c r="E80" s="6">
        <v>456</v>
      </c>
      <c r="F80" s="6">
        <v>595</v>
      </c>
      <c r="G80" s="6">
        <v>1403</v>
      </c>
      <c r="H80" s="6">
        <v>3505</v>
      </c>
      <c r="I80" s="6">
        <v>9229</v>
      </c>
      <c r="J80" s="6">
        <v>1222</v>
      </c>
      <c r="K80" s="6">
        <v>1909</v>
      </c>
      <c r="L80" s="6">
        <v>1087</v>
      </c>
      <c r="M80" s="6">
        <v>6153</v>
      </c>
      <c r="N80" s="6">
        <v>2074</v>
      </c>
      <c r="O80" s="6">
        <v>1024</v>
      </c>
      <c r="P80" s="6">
        <v>9512</v>
      </c>
      <c r="Q80" s="6">
        <v>7771</v>
      </c>
      <c r="R80" s="6">
        <v>3508</v>
      </c>
      <c r="S80" s="6">
        <v>2944</v>
      </c>
      <c r="T80" s="1">
        <v>680</v>
      </c>
      <c r="U80" s="1">
        <v>140534</v>
      </c>
      <c r="V80" s="1">
        <v>2019</v>
      </c>
      <c r="W80" s="1" t="s">
        <v>24</v>
      </c>
    </row>
    <row r="81" spans="1:23" ht="14.25" customHeight="1" x14ac:dyDescent="0.35">
      <c r="A81" s="1" t="s">
        <v>56</v>
      </c>
      <c r="B81" s="6">
        <v>74762</v>
      </c>
      <c r="C81" s="6">
        <v>230</v>
      </c>
      <c r="D81" s="6">
        <v>7571</v>
      </c>
      <c r="E81" s="6">
        <v>350</v>
      </c>
      <c r="F81" s="6">
        <v>775</v>
      </c>
      <c r="G81" s="6">
        <v>1415</v>
      </c>
      <c r="H81" s="6">
        <v>5759</v>
      </c>
      <c r="I81" s="6">
        <v>14511</v>
      </c>
      <c r="J81" s="6">
        <v>1198</v>
      </c>
      <c r="K81" s="6">
        <v>4962</v>
      </c>
      <c r="L81" s="6">
        <v>1464</v>
      </c>
      <c r="M81" s="6">
        <v>8675</v>
      </c>
      <c r="N81" s="6">
        <v>1607</v>
      </c>
      <c r="O81" s="6">
        <v>1127</v>
      </c>
      <c r="P81" s="6">
        <v>15340</v>
      </c>
      <c r="Q81" s="6">
        <v>9653</v>
      </c>
      <c r="R81" s="6">
        <v>4927</v>
      </c>
      <c r="S81" s="6">
        <v>3312</v>
      </c>
      <c r="T81" s="1">
        <v>825</v>
      </c>
      <c r="U81" s="1">
        <v>156813</v>
      </c>
      <c r="V81" s="1">
        <v>2019</v>
      </c>
      <c r="W81" s="1" t="s">
        <v>24</v>
      </c>
    </row>
    <row r="82" spans="1:23" ht="14.25" customHeight="1" x14ac:dyDescent="0.35">
      <c r="A82" s="1" t="s">
        <v>57</v>
      </c>
      <c r="B82" s="6">
        <v>52635</v>
      </c>
      <c r="C82" s="6">
        <v>1489</v>
      </c>
      <c r="D82" s="6">
        <v>4947</v>
      </c>
      <c r="E82" s="6">
        <v>312</v>
      </c>
      <c r="F82" s="6">
        <v>486</v>
      </c>
      <c r="G82" s="6">
        <v>3567</v>
      </c>
      <c r="H82" s="6">
        <v>4680</v>
      </c>
      <c r="I82" s="6">
        <v>11234</v>
      </c>
      <c r="J82" s="6">
        <v>1274</v>
      </c>
      <c r="K82" s="6">
        <v>1181</v>
      </c>
      <c r="L82" s="6">
        <v>585</v>
      </c>
      <c r="M82" s="6">
        <v>4381</v>
      </c>
      <c r="N82" s="6">
        <v>1182</v>
      </c>
      <c r="O82" s="6">
        <v>871</v>
      </c>
      <c r="P82" s="6">
        <v>9094</v>
      </c>
      <c r="Q82" s="6">
        <v>5556</v>
      </c>
      <c r="R82" s="6">
        <v>3867</v>
      </c>
      <c r="S82" s="6">
        <v>1373</v>
      </c>
      <c r="T82" s="1">
        <v>427</v>
      </c>
      <c r="U82" s="1">
        <v>108286</v>
      </c>
      <c r="V82" s="1">
        <v>2019</v>
      </c>
      <c r="W82" s="1" t="s">
        <v>24</v>
      </c>
    </row>
    <row r="83" spans="1:23" ht="14.25" customHeight="1" x14ac:dyDescent="0.35">
      <c r="A83" s="1" t="s">
        <v>58</v>
      </c>
      <c r="B83" s="6">
        <v>97928</v>
      </c>
      <c r="C83" s="6">
        <v>767</v>
      </c>
      <c r="D83" s="6">
        <v>2040</v>
      </c>
      <c r="E83" s="6">
        <v>282</v>
      </c>
      <c r="F83" s="6">
        <v>370</v>
      </c>
      <c r="G83" s="6">
        <v>612</v>
      </c>
      <c r="H83" s="6">
        <v>1943</v>
      </c>
      <c r="I83" s="6">
        <v>7369</v>
      </c>
      <c r="J83" s="6">
        <v>1459</v>
      </c>
      <c r="K83" s="6">
        <v>1151</v>
      </c>
      <c r="L83" s="6">
        <v>1175</v>
      </c>
      <c r="M83" s="6">
        <v>4585</v>
      </c>
      <c r="N83" s="6">
        <v>2192</v>
      </c>
      <c r="O83" s="6">
        <v>1141</v>
      </c>
      <c r="P83" s="6">
        <v>9313</v>
      </c>
      <c r="Q83" s="6">
        <v>5391</v>
      </c>
      <c r="R83" s="6">
        <v>1247</v>
      </c>
      <c r="S83" s="6">
        <v>2233</v>
      </c>
      <c r="T83" s="1">
        <v>463</v>
      </c>
      <c r="U83" s="1">
        <v>140734</v>
      </c>
      <c r="V83" s="1">
        <v>2019</v>
      </c>
      <c r="W83" s="1" t="s">
        <v>24</v>
      </c>
    </row>
    <row r="84" spans="1:23" ht="14.25" customHeight="1" x14ac:dyDescent="0.35">
      <c r="A84" s="1" t="s">
        <v>59</v>
      </c>
      <c r="B84" s="6">
        <v>72193</v>
      </c>
      <c r="C84" s="6">
        <v>2425</v>
      </c>
      <c r="D84" s="6">
        <v>12656</v>
      </c>
      <c r="E84" s="6">
        <v>956</v>
      </c>
      <c r="F84" s="6">
        <v>1666</v>
      </c>
      <c r="G84" s="6">
        <v>1849</v>
      </c>
      <c r="H84" s="6">
        <v>19284</v>
      </c>
      <c r="I84" s="6">
        <v>23760</v>
      </c>
      <c r="J84" s="6">
        <v>2125</v>
      </c>
      <c r="K84" s="6">
        <v>5014</v>
      </c>
      <c r="L84" s="6">
        <v>6099</v>
      </c>
      <c r="M84" s="6">
        <v>11611</v>
      </c>
      <c r="N84" s="6">
        <v>3945</v>
      </c>
      <c r="O84" s="6">
        <v>2754</v>
      </c>
      <c r="P84" s="6">
        <v>11415</v>
      </c>
      <c r="Q84" s="6">
        <v>8646</v>
      </c>
      <c r="R84" s="6">
        <v>4986</v>
      </c>
      <c r="S84" s="6">
        <v>3916</v>
      </c>
      <c r="T84" s="1">
        <v>1656</v>
      </c>
      <c r="U84" s="1">
        <v>193645</v>
      </c>
      <c r="V84" s="1">
        <v>2019</v>
      </c>
      <c r="W84" s="1" t="s">
        <v>24</v>
      </c>
    </row>
    <row r="85" spans="1:23" ht="14.25" customHeight="1" x14ac:dyDescent="0.35">
      <c r="A85" s="1" t="s">
        <v>60</v>
      </c>
      <c r="B85" s="6">
        <v>4997</v>
      </c>
      <c r="C85" s="6">
        <v>51</v>
      </c>
      <c r="D85" s="6">
        <v>1220</v>
      </c>
      <c r="E85" s="6">
        <v>63</v>
      </c>
      <c r="F85" s="6">
        <v>181</v>
      </c>
      <c r="G85" s="6">
        <v>886</v>
      </c>
      <c r="H85" s="6">
        <v>2112</v>
      </c>
      <c r="I85" s="6">
        <v>1741</v>
      </c>
      <c r="J85" s="6">
        <v>1468</v>
      </c>
      <c r="K85" s="6">
        <v>340</v>
      </c>
      <c r="L85" s="6">
        <v>283</v>
      </c>
      <c r="M85" s="6">
        <v>2235</v>
      </c>
      <c r="N85" s="6">
        <v>328</v>
      </c>
      <c r="O85" s="6">
        <v>546</v>
      </c>
      <c r="P85" s="6">
        <v>8194</v>
      </c>
      <c r="Q85" s="6">
        <v>1636</v>
      </c>
      <c r="R85" s="6">
        <v>1380</v>
      </c>
      <c r="S85" s="6">
        <v>623</v>
      </c>
      <c r="T85" s="1">
        <v>126</v>
      </c>
      <c r="U85" s="1">
        <v>28158</v>
      </c>
      <c r="V85" s="1">
        <v>2019</v>
      </c>
      <c r="W85" s="1" t="s">
        <v>24</v>
      </c>
    </row>
    <row r="86" spans="1:23" ht="14.25" customHeight="1" x14ac:dyDescent="0.35">
      <c r="A86" s="1" t="s">
        <v>61</v>
      </c>
      <c r="B86" s="6">
        <v>36234</v>
      </c>
      <c r="C86" s="6">
        <v>1229</v>
      </c>
      <c r="D86" s="6">
        <v>3111</v>
      </c>
      <c r="E86" s="6">
        <v>466</v>
      </c>
      <c r="F86" s="6">
        <v>733</v>
      </c>
      <c r="G86" s="6">
        <v>5872</v>
      </c>
      <c r="H86" s="6">
        <v>1173</v>
      </c>
      <c r="I86" s="6">
        <v>9916</v>
      </c>
      <c r="J86" s="6">
        <v>462</v>
      </c>
      <c r="K86" s="6">
        <v>2362</v>
      </c>
      <c r="L86" s="6">
        <v>651</v>
      </c>
      <c r="M86" s="6">
        <v>6013</v>
      </c>
      <c r="N86" s="6">
        <v>2791</v>
      </c>
      <c r="O86" s="6">
        <v>1050</v>
      </c>
      <c r="P86" s="6">
        <v>9449</v>
      </c>
      <c r="Q86" s="6">
        <v>10687</v>
      </c>
      <c r="R86" s="6">
        <v>2850</v>
      </c>
      <c r="S86" s="6">
        <v>4411</v>
      </c>
      <c r="T86" s="1">
        <v>366</v>
      </c>
      <c r="U86" s="1">
        <v>99092</v>
      </c>
      <c r="V86" s="1">
        <v>2019</v>
      </c>
      <c r="W86" s="1" t="s">
        <v>24</v>
      </c>
    </row>
    <row r="87" spans="1:23" ht="14.25" customHeight="1" x14ac:dyDescent="0.35">
      <c r="A87" s="1" t="s">
        <v>62</v>
      </c>
      <c r="B87" s="6">
        <v>13980</v>
      </c>
      <c r="C87" s="6">
        <v>787</v>
      </c>
      <c r="D87" s="6">
        <v>2501</v>
      </c>
      <c r="E87" s="6">
        <v>225</v>
      </c>
      <c r="F87" s="6">
        <v>570</v>
      </c>
      <c r="G87" s="6">
        <v>2773</v>
      </c>
      <c r="H87" s="6">
        <v>11912</v>
      </c>
      <c r="I87" s="6">
        <v>5928</v>
      </c>
      <c r="J87" s="6">
        <v>1174</v>
      </c>
      <c r="K87" s="6">
        <v>1331</v>
      </c>
      <c r="L87" s="6">
        <v>905</v>
      </c>
      <c r="M87" s="6">
        <v>4477</v>
      </c>
      <c r="N87" s="6">
        <v>1205</v>
      </c>
      <c r="O87" s="6">
        <v>910</v>
      </c>
      <c r="P87" s="6">
        <v>7234</v>
      </c>
      <c r="Q87" s="6">
        <v>2879</v>
      </c>
      <c r="R87" s="6">
        <v>695</v>
      </c>
      <c r="S87" s="6">
        <v>1800</v>
      </c>
      <c r="T87" s="1">
        <v>407</v>
      </c>
      <c r="U87" s="1">
        <v>60879</v>
      </c>
      <c r="V87" s="1">
        <v>2019</v>
      </c>
      <c r="W87" s="1" t="s">
        <v>24</v>
      </c>
    </row>
    <row r="88" spans="1:23" ht="14.25" customHeight="1" x14ac:dyDescent="0.35">
      <c r="A88" s="1" t="s">
        <v>63</v>
      </c>
      <c r="B88" s="6">
        <v>8982</v>
      </c>
      <c r="C88" s="6">
        <v>61</v>
      </c>
      <c r="D88" s="6">
        <v>636</v>
      </c>
      <c r="E88" s="6">
        <v>74</v>
      </c>
      <c r="F88" s="6">
        <v>154</v>
      </c>
      <c r="G88" s="6">
        <v>152</v>
      </c>
      <c r="H88" s="6">
        <v>1291</v>
      </c>
      <c r="I88" s="6">
        <v>2501</v>
      </c>
      <c r="J88" s="6">
        <v>40</v>
      </c>
      <c r="K88" s="6">
        <v>780</v>
      </c>
      <c r="L88" s="6">
        <v>264</v>
      </c>
      <c r="M88" s="6">
        <v>1842</v>
      </c>
      <c r="N88" s="6">
        <v>355</v>
      </c>
      <c r="O88" s="6">
        <v>344</v>
      </c>
      <c r="P88" s="6">
        <v>6630</v>
      </c>
      <c r="Q88" s="6">
        <v>1591</v>
      </c>
      <c r="R88" s="6">
        <v>1346</v>
      </c>
      <c r="S88" s="6">
        <v>720</v>
      </c>
      <c r="T88" s="1">
        <v>137</v>
      </c>
      <c r="U88" s="1">
        <v>27627</v>
      </c>
      <c r="V88" s="1">
        <v>2019</v>
      </c>
      <c r="W88" s="1" t="s">
        <v>24</v>
      </c>
    </row>
    <row r="89" spans="1:23" ht="14.25" customHeight="1" x14ac:dyDescent="0.35">
      <c r="A89" s="1" t="s">
        <v>64</v>
      </c>
      <c r="B89" s="6">
        <v>18158</v>
      </c>
      <c r="C89" s="6">
        <v>194</v>
      </c>
      <c r="D89" s="6">
        <v>2762</v>
      </c>
      <c r="E89" s="6">
        <v>111</v>
      </c>
      <c r="F89" s="6">
        <v>322</v>
      </c>
      <c r="G89" s="6">
        <v>4480</v>
      </c>
      <c r="H89" s="6">
        <v>1445</v>
      </c>
      <c r="I89" s="6">
        <v>5461</v>
      </c>
      <c r="J89" s="6">
        <v>1277</v>
      </c>
      <c r="K89" s="6">
        <v>1457</v>
      </c>
      <c r="L89" s="6">
        <v>602</v>
      </c>
      <c r="M89" s="6">
        <v>2368</v>
      </c>
      <c r="N89" s="6">
        <v>1334</v>
      </c>
      <c r="O89" s="6">
        <v>755</v>
      </c>
      <c r="P89" s="6">
        <v>6164</v>
      </c>
      <c r="Q89" s="6">
        <v>5835</v>
      </c>
      <c r="R89" s="6">
        <v>2400</v>
      </c>
      <c r="S89" s="6">
        <v>1396</v>
      </c>
      <c r="T89" s="1">
        <v>242</v>
      </c>
      <c r="U89" s="1">
        <v>56281</v>
      </c>
      <c r="V89" s="1">
        <v>2019</v>
      </c>
      <c r="W89" s="1" t="s">
        <v>24</v>
      </c>
    </row>
    <row r="90" spans="1:23" ht="14.25" customHeight="1" x14ac:dyDescent="0.35">
      <c r="A90" s="1" t="s">
        <v>65</v>
      </c>
      <c r="B90" s="6">
        <v>60026</v>
      </c>
      <c r="C90" s="6">
        <v>295</v>
      </c>
      <c r="D90" s="6">
        <v>5442</v>
      </c>
      <c r="E90" s="6">
        <v>377</v>
      </c>
      <c r="F90" s="6">
        <v>842</v>
      </c>
      <c r="G90" s="6">
        <v>3515</v>
      </c>
      <c r="H90" s="6">
        <v>15193</v>
      </c>
      <c r="I90" s="6">
        <v>22136</v>
      </c>
      <c r="J90" s="6">
        <v>2086</v>
      </c>
      <c r="K90" s="6">
        <v>4687</v>
      </c>
      <c r="L90" s="6">
        <v>2267</v>
      </c>
      <c r="M90" s="6">
        <v>8491</v>
      </c>
      <c r="N90" s="6">
        <v>2247</v>
      </c>
      <c r="O90" s="6">
        <v>1160</v>
      </c>
      <c r="P90" s="6">
        <v>8207</v>
      </c>
      <c r="Q90" s="6">
        <v>9108</v>
      </c>
      <c r="R90" s="6">
        <v>2624</v>
      </c>
      <c r="S90" s="6">
        <v>4142</v>
      </c>
      <c r="T90" s="1">
        <v>1278</v>
      </c>
      <c r="U90" s="1">
        <v>151566</v>
      </c>
      <c r="V90" s="1">
        <v>2019</v>
      </c>
      <c r="W90" s="1" t="s">
        <v>24</v>
      </c>
    </row>
    <row r="91" spans="1:23" ht="14.25" customHeight="1" x14ac:dyDescent="0.35">
      <c r="A91" s="1" t="s">
        <v>66</v>
      </c>
      <c r="B91" s="6">
        <v>32811</v>
      </c>
      <c r="C91" s="6">
        <v>1409</v>
      </c>
      <c r="D91" s="6">
        <v>2113</v>
      </c>
      <c r="E91" s="6">
        <v>46</v>
      </c>
      <c r="F91" s="6">
        <v>473</v>
      </c>
      <c r="G91" s="6">
        <v>4328</v>
      </c>
      <c r="H91" s="6">
        <v>5340</v>
      </c>
      <c r="I91" s="6">
        <v>19192</v>
      </c>
      <c r="J91" s="6">
        <v>350</v>
      </c>
      <c r="K91" s="6">
        <v>873</v>
      </c>
      <c r="L91" s="6">
        <v>947</v>
      </c>
      <c r="M91" s="6">
        <v>6782</v>
      </c>
      <c r="N91" s="6">
        <v>585</v>
      </c>
      <c r="O91" s="6">
        <v>737</v>
      </c>
      <c r="P91" s="6">
        <v>19586</v>
      </c>
      <c r="Q91" s="6">
        <v>4245</v>
      </c>
      <c r="R91" s="6">
        <v>1700</v>
      </c>
      <c r="S91" s="6">
        <v>1693</v>
      </c>
      <c r="T91" s="1">
        <v>222</v>
      </c>
      <c r="U91" s="1">
        <v>102987</v>
      </c>
      <c r="V91" s="1">
        <v>2019</v>
      </c>
      <c r="W91" s="1" t="s">
        <v>24</v>
      </c>
    </row>
    <row r="92" spans="1:23" ht="14.25" customHeight="1" x14ac:dyDescent="0.35">
      <c r="A92" s="1" t="s">
        <v>67</v>
      </c>
      <c r="B92" s="6">
        <v>54609</v>
      </c>
      <c r="C92" s="6">
        <v>771</v>
      </c>
      <c r="D92" s="6">
        <v>11951</v>
      </c>
      <c r="E92" s="6">
        <v>1459</v>
      </c>
      <c r="F92" s="6">
        <v>1829</v>
      </c>
      <c r="G92" s="6">
        <v>9775</v>
      </c>
      <c r="H92" s="6">
        <v>20869</v>
      </c>
      <c r="I92" s="6">
        <v>34870</v>
      </c>
      <c r="J92" s="6">
        <v>4150</v>
      </c>
      <c r="K92" s="6">
        <v>2561</v>
      </c>
      <c r="L92" s="6">
        <v>12309</v>
      </c>
      <c r="M92" s="6">
        <v>19958</v>
      </c>
      <c r="N92" s="6">
        <v>5652</v>
      </c>
      <c r="O92" s="6">
        <v>2698</v>
      </c>
      <c r="P92" s="6">
        <v>10796</v>
      </c>
      <c r="Q92" s="6">
        <v>19442</v>
      </c>
      <c r="R92" s="6">
        <v>10400</v>
      </c>
      <c r="S92" s="6">
        <v>6811</v>
      </c>
      <c r="T92" s="1">
        <v>6810</v>
      </c>
      <c r="U92" s="1">
        <v>224099</v>
      </c>
      <c r="V92" s="1">
        <v>2019</v>
      </c>
      <c r="W92" s="1" t="s">
        <v>24</v>
      </c>
    </row>
    <row r="93" spans="1:23" ht="14.25" customHeight="1" x14ac:dyDescent="0.35">
      <c r="A93" s="1" t="s">
        <v>68</v>
      </c>
      <c r="B93" s="6">
        <v>32135</v>
      </c>
      <c r="C93" s="6">
        <v>1803</v>
      </c>
      <c r="D93" s="6">
        <v>1348</v>
      </c>
      <c r="E93" s="6">
        <v>297</v>
      </c>
      <c r="F93" s="6">
        <v>493</v>
      </c>
      <c r="G93" s="6">
        <v>5399</v>
      </c>
      <c r="H93" s="6">
        <v>3063</v>
      </c>
      <c r="I93" s="6">
        <v>5708</v>
      </c>
      <c r="J93" s="6">
        <v>40</v>
      </c>
      <c r="K93" s="6">
        <v>815</v>
      </c>
      <c r="L93" s="6">
        <v>601</v>
      </c>
      <c r="M93" s="6">
        <v>6158</v>
      </c>
      <c r="N93" s="6">
        <v>1453</v>
      </c>
      <c r="O93" s="6">
        <v>946</v>
      </c>
      <c r="P93" s="6">
        <v>7116</v>
      </c>
      <c r="Q93" s="6">
        <v>6533</v>
      </c>
      <c r="R93" s="6">
        <v>2497</v>
      </c>
      <c r="S93" s="6">
        <v>2085</v>
      </c>
      <c r="T93" s="1">
        <v>410</v>
      </c>
      <c r="U93" s="1">
        <v>78080</v>
      </c>
      <c r="V93" s="1">
        <v>2019</v>
      </c>
      <c r="W93" s="1" t="s">
        <v>24</v>
      </c>
    </row>
    <row r="94" spans="1:23" ht="14.25" customHeight="1" x14ac:dyDescent="0.35">
      <c r="A94" s="1" t="s">
        <v>69</v>
      </c>
      <c r="B94" s="6">
        <v>16445</v>
      </c>
      <c r="C94" s="6">
        <v>486</v>
      </c>
      <c r="D94" s="6">
        <v>1158</v>
      </c>
      <c r="E94" s="6">
        <v>56</v>
      </c>
      <c r="F94" s="6">
        <v>377</v>
      </c>
      <c r="G94" s="6">
        <v>4146</v>
      </c>
      <c r="H94" s="6">
        <v>958</v>
      </c>
      <c r="I94" s="6">
        <v>3501</v>
      </c>
      <c r="J94" s="6">
        <v>46</v>
      </c>
      <c r="K94" s="6">
        <v>342</v>
      </c>
      <c r="L94" s="6">
        <v>408</v>
      </c>
      <c r="M94" s="6">
        <v>1555</v>
      </c>
      <c r="N94" s="6">
        <v>230</v>
      </c>
      <c r="O94" s="6">
        <v>245</v>
      </c>
      <c r="P94" s="6">
        <v>12201</v>
      </c>
      <c r="Q94" s="6">
        <v>2292</v>
      </c>
      <c r="R94" s="6">
        <v>2240</v>
      </c>
      <c r="S94" s="6">
        <v>884</v>
      </c>
      <c r="T94" s="1">
        <v>98</v>
      </c>
      <c r="U94" s="1">
        <v>47473</v>
      </c>
      <c r="V94" s="1">
        <v>2019</v>
      </c>
      <c r="W94" s="1" t="s">
        <v>24</v>
      </c>
    </row>
    <row r="95" spans="1:23" ht="14.25" customHeight="1" x14ac:dyDescent="0.35">
      <c r="A95" s="1" t="s">
        <v>70</v>
      </c>
      <c r="B95" s="6">
        <v>25537</v>
      </c>
      <c r="C95" s="6">
        <v>3065</v>
      </c>
      <c r="D95" s="6">
        <v>886</v>
      </c>
      <c r="E95" s="6">
        <v>4086</v>
      </c>
      <c r="F95" s="6">
        <v>333</v>
      </c>
      <c r="G95" s="6">
        <v>578</v>
      </c>
      <c r="H95" s="6">
        <v>2561</v>
      </c>
      <c r="I95" s="6">
        <v>11244</v>
      </c>
      <c r="J95" s="6">
        <v>377</v>
      </c>
      <c r="K95" s="6">
        <v>719</v>
      </c>
      <c r="L95" s="6">
        <v>251</v>
      </c>
      <c r="M95" s="6">
        <v>1783</v>
      </c>
      <c r="N95" s="6">
        <v>367</v>
      </c>
      <c r="O95" s="6">
        <v>378</v>
      </c>
      <c r="P95" s="6">
        <v>8455</v>
      </c>
      <c r="Q95" s="6">
        <v>5568</v>
      </c>
      <c r="R95" s="6">
        <v>1793</v>
      </c>
      <c r="S95" s="6">
        <v>906</v>
      </c>
      <c r="T95" s="1">
        <v>160</v>
      </c>
      <c r="U95" s="1">
        <v>68726</v>
      </c>
      <c r="V95" s="1">
        <v>2019</v>
      </c>
      <c r="W95" s="1" t="s">
        <v>24</v>
      </c>
    </row>
    <row r="96" spans="1:23" ht="14.25" customHeight="1" x14ac:dyDescent="0.35">
      <c r="A96" s="1" t="s">
        <v>23</v>
      </c>
      <c r="B96" s="6">
        <v>30349</v>
      </c>
      <c r="C96" s="6">
        <v>148</v>
      </c>
      <c r="D96" s="6">
        <v>4527</v>
      </c>
      <c r="E96" s="6">
        <v>126</v>
      </c>
      <c r="F96" s="6">
        <v>412</v>
      </c>
      <c r="G96" s="6">
        <v>2043</v>
      </c>
      <c r="H96" s="6">
        <v>2315</v>
      </c>
      <c r="I96" s="6">
        <v>10192</v>
      </c>
      <c r="J96" s="6">
        <v>139</v>
      </c>
      <c r="K96" s="6">
        <v>2332</v>
      </c>
      <c r="L96" s="6">
        <v>1072</v>
      </c>
      <c r="M96" s="6">
        <v>3212</v>
      </c>
      <c r="N96" s="6">
        <v>1504</v>
      </c>
      <c r="O96" s="6">
        <v>995</v>
      </c>
      <c r="P96" s="6">
        <v>7788</v>
      </c>
      <c r="Q96" s="6">
        <v>4871</v>
      </c>
      <c r="R96" s="6">
        <v>3593</v>
      </c>
      <c r="S96" s="6">
        <v>1403</v>
      </c>
      <c r="T96" s="1">
        <v>387</v>
      </c>
      <c r="U96" s="1">
        <v>76636</v>
      </c>
      <c r="V96" s="1">
        <v>2020</v>
      </c>
      <c r="W96" s="1" t="s">
        <v>24</v>
      </c>
    </row>
    <row r="97" spans="1:23" ht="14.25" customHeight="1" x14ac:dyDescent="0.35">
      <c r="A97" s="1" t="s">
        <v>25</v>
      </c>
      <c r="B97" s="6">
        <v>85639</v>
      </c>
      <c r="C97" s="6">
        <v>733</v>
      </c>
      <c r="D97" s="6">
        <v>12056</v>
      </c>
      <c r="E97" s="6">
        <v>403</v>
      </c>
      <c r="F97" s="6">
        <v>836</v>
      </c>
      <c r="G97" s="6">
        <v>12223</v>
      </c>
      <c r="H97" s="6">
        <v>1261</v>
      </c>
      <c r="I97" s="6">
        <v>10501</v>
      </c>
      <c r="J97" s="6">
        <v>626</v>
      </c>
      <c r="K97" s="6">
        <v>1082</v>
      </c>
      <c r="L97" s="6">
        <v>846</v>
      </c>
      <c r="M97" s="6">
        <v>3667</v>
      </c>
      <c r="N97" s="6">
        <v>1803</v>
      </c>
      <c r="O97" s="6">
        <v>913</v>
      </c>
      <c r="P97" s="6">
        <v>8712</v>
      </c>
      <c r="Q97" s="6">
        <v>7237</v>
      </c>
      <c r="R97" s="6">
        <v>2438</v>
      </c>
      <c r="S97" s="6">
        <v>2234</v>
      </c>
      <c r="T97" s="1">
        <v>464</v>
      </c>
      <c r="U97" s="1">
        <v>152744</v>
      </c>
      <c r="V97" s="1">
        <v>2020</v>
      </c>
      <c r="W97" s="1" t="s">
        <v>24</v>
      </c>
    </row>
    <row r="98" spans="1:23" ht="14.25" customHeight="1" x14ac:dyDescent="0.35">
      <c r="A98" s="1" t="s">
        <v>26</v>
      </c>
      <c r="B98" s="6">
        <v>91795</v>
      </c>
      <c r="C98" s="6">
        <v>355</v>
      </c>
      <c r="D98" s="6">
        <v>8162</v>
      </c>
      <c r="E98" s="6">
        <v>760</v>
      </c>
      <c r="F98" s="6">
        <v>1357</v>
      </c>
      <c r="G98" s="6">
        <v>6294</v>
      </c>
      <c r="H98" s="6">
        <v>10327</v>
      </c>
      <c r="I98" s="6">
        <v>24093</v>
      </c>
      <c r="J98" s="6">
        <v>1349</v>
      </c>
      <c r="K98" s="6">
        <v>4031</v>
      </c>
      <c r="L98" s="6">
        <v>2381</v>
      </c>
      <c r="M98" s="6">
        <v>9979</v>
      </c>
      <c r="N98" s="6">
        <v>3142</v>
      </c>
      <c r="O98" s="6">
        <v>1641</v>
      </c>
      <c r="P98" s="6">
        <v>16869</v>
      </c>
      <c r="Q98" s="6">
        <v>16571</v>
      </c>
      <c r="R98" s="6">
        <v>4623</v>
      </c>
      <c r="S98" s="6">
        <v>4286</v>
      </c>
      <c r="T98" s="1">
        <v>1310</v>
      </c>
      <c r="U98" s="1">
        <v>206705</v>
      </c>
      <c r="V98" s="1">
        <v>2020</v>
      </c>
      <c r="W98" s="1" t="s">
        <v>24</v>
      </c>
    </row>
    <row r="99" spans="1:23" ht="14.25" customHeight="1" x14ac:dyDescent="0.35">
      <c r="A99" s="1" t="s">
        <v>27</v>
      </c>
      <c r="B99" s="6">
        <v>33107</v>
      </c>
      <c r="C99" s="6">
        <v>348</v>
      </c>
      <c r="D99" s="6">
        <v>3189</v>
      </c>
      <c r="E99" s="6">
        <v>223</v>
      </c>
      <c r="F99" s="6">
        <v>683</v>
      </c>
      <c r="G99" s="6">
        <v>8927</v>
      </c>
      <c r="H99" s="6">
        <v>2597</v>
      </c>
      <c r="I99" s="6">
        <v>8884</v>
      </c>
      <c r="J99" s="6">
        <v>107</v>
      </c>
      <c r="K99" s="6">
        <v>1107</v>
      </c>
      <c r="L99" s="6">
        <v>1097</v>
      </c>
      <c r="M99" s="6">
        <v>4341</v>
      </c>
      <c r="N99" s="6">
        <v>1513</v>
      </c>
      <c r="O99" s="6">
        <v>766</v>
      </c>
      <c r="P99" s="6">
        <v>11128</v>
      </c>
      <c r="Q99" s="6">
        <v>7610</v>
      </c>
      <c r="R99" s="6">
        <v>2877</v>
      </c>
      <c r="S99" s="6">
        <v>2840</v>
      </c>
      <c r="T99" s="1">
        <v>527</v>
      </c>
      <c r="U99" s="1">
        <v>90817</v>
      </c>
      <c r="V99" s="1">
        <v>2020</v>
      </c>
      <c r="W99" s="1" t="s">
        <v>24</v>
      </c>
    </row>
    <row r="100" spans="1:23" ht="14.25" customHeight="1" x14ac:dyDescent="0.35">
      <c r="A100" s="1" t="s">
        <v>28</v>
      </c>
      <c r="B100" s="6">
        <v>80615</v>
      </c>
      <c r="C100" s="6">
        <v>573</v>
      </c>
      <c r="D100" s="6">
        <v>2467</v>
      </c>
      <c r="E100" s="6">
        <v>144</v>
      </c>
      <c r="F100" s="6">
        <v>290</v>
      </c>
      <c r="G100" s="6">
        <v>1200</v>
      </c>
      <c r="H100" s="6">
        <v>2009</v>
      </c>
      <c r="I100" s="6">
        <v>9465</v>
      </c>
      <c r="J100" s="6">
        <v>137</v>
      </c>
      <c r="K100" s="6">
        <v>1394</v>
      </c>
      <c r="L100" s="6">
        <v>293</v>
      </c>
      <c r="M100" s="6">
        <v>3119</v>
      </c>
      <c r="N100" s="6">
        <v>660</v>
      </c>
      <c r="O100" s="6">
        <v>452</v>
      </c>
      <c r="P100" s="6">
        <v>6962</v>
      </c>
      <c r="Q100" s="6">
        <v>3938</v>
      </c>
      <c r="R100" s="6">
        <v>2694</v>
      </c>
      <c r="S100" s="6">
        <v>739</v>
      </c>
      <c r="T100" s="1">
        <v>102</v>
      </c>
      <c r="U100" s="1">
        <v>117047</v>
      </c>
      <c r="V100" s="1">
        <v>2020</v>
      </c>
      <c r="W100" s="1" t="s">
        <v>24</v>
      </c>
    </row>
    <row r="101" spans="1:23" ht="14.25" customHeight="1" x14ac:dyDescent="0.35">
      <c r="A101" s="1" t="s">
        <v>29</v>
      </c>
      <c r="B101" s="6">
        <v>43429</v>
      </c>
      <c r="C101" s="6">
        <v>268</v>
      </c>
      <c r="D101" s="6">
        <v>3577</v>
      </c>
      <c r="E101" s="6">
        <v>21699</v>
      </c>
      <c r="F101" s="6">
        <v>1130</v>
      </c>
      <c r="G101" s="6">
        <v>13543</v>
      </c>
      <c r="H101" s="6">
        <v>9523</v>
      </c>
      <c r="I101" s="6">
        <v>26153</v>
      </c>
      <c r="J101" s="6">
        <v>1001</v>
      </c>
      <c r="K101" s="6">
        <v>2299</v>
      </c>
      <c r="L101" s="6">
        <v>2370</v>
      </c>
      <c r="M101" s="6">
        <v>7186</v>
      </c>
      <c r="N101" s="6">
        <v>1916</v>
      </c>
      <c r="O101" s="6">
        <v>1072</v>
      </c>
      <c r="P101" s="6">
        <v>8284</v>
      </c>
      <c r="Q101" s="6">
        <v>5236</v>
      </c>
      <c r="R101" s="6">
        <v>3485</v>
      </c>
      <c r="S101" s="6">
        <v>2440</v>
      </c>
      <c r="T101" s="1">
        <v>655</v>
      </c>
      <c r="U101" s="1">
        <v>153927</v>
      </c>
      <c r="V101" s="1">
        <v>2020</v>
      </c>
      <c r="W101" s="2" t="s">
        <v>24</v>
      </c>
    </row>
    <row r="102" spans="1:23" ht="14.25" customHeight="1" x14ac:dyDescent="0.35">
      <c r="A102" s="1" t="s">
        <v>30</v>
      </c>
      <c r="B102" s="6">
        <v>18633</v>
      </c>
      <c r="C102" s="6">
        <v>654</v>
      </c>
      <c r="D102" s="6">
        <v>1304</v>
      </c>
      <c r="E102" s="6">
        <v>483</v>
      </c>
      <c r="F102" s="6">
        <v>1121</v>
      </c>
      <c r="G102" s="6">
        <v>2402</v>
      </c>
      <c r="H102" s="6">
        <v>5300</v>
      </c>
      <c r="I102" s="6">
        <v>2013</v>
      </c>
      <c r="J102" s="6">
        <v>352</v>
      </c>
      <c r="K102" s="6">
        <v>830</v>
      </c>
      <c r="L102" s="6">
        <v>852</v>
      </c>
      <c r="M102" s="6">
        <v>3911</v>
      </c>
      <c r="N102" s="6">
        <v>236</v>
      </c>
      <c r="O102" s="6">
        <v>381</v>
      </c>
      <c r="P102" s="6">
        <v>13954</v>
      </c>
      <c r="Q102" s="6">
        <v>2807</v>
      </c>
      <c r="R102" s="6">
        <v>3939</v>
      </c>
      <c r="S102" s="6">
        <v>1029</v>
      </c>
      <c r="T102" s="1">
        <v>292</v>
      </c>
      <c r="U102" s="1">
        <v>59910</v>
      </c>
      <c r="V102" s="1">
        <v>2020</v>
      </c>
      <c r="W102" s="2" t="s">
        <v>24</v>
      </c>
    </row>
    <row r="103" spans="1:23" ht="14.25" customHeight="1" x14ac:dyDescent="0.35">
      <c r="A103" s="1" t="s">
        <v>31</v>
      </c>
      <c r="B103" s="6">
        <v>54076</v>
      </c>
      <c r="C103" s="6">
        <v>504</v>
      </c>
      <c r="D103" s="6">
        <v>4774</v>
      </c>
      <c r="E103" s="6">
        <v>197</v>
      </c>
      <c r="F103" s="6">
        <v>708</v>
      </c>
      <c r="G103" s="6">
        <v>2765</v>
      </c>
      <c r="H103" s="6">
        <v>4840</v>
      </c>
      <c r="I103" s="6">
        <v>13161</v>
      </c>
      <c r="J103" s="6">
        <v>791</v>
      </c>
      <c r="K103" s="6">
        <v>1838</v>
      </c>
      <c r="L103" s="6">
        <v>941</v>
      </c>
      <c r="M103" s="6">
        <v>5371</v>
      </c>
      <c r="N103" s="6">
        <v>2443</v>
      </c>
      <c r="O103" s="6">
        <v>1109</v>
      </c>
      <c r="P103" s="6">
        <v>11051</v>
      </c>
      <c r="Q103" s="6">
        <v>10254</v>
      </c>
      <c r="R103" s="6">
        <v>4156</v>
      </c>
      <c r="S103" s="6">
        <v>3731</v>
      </c>
      <c r="T103" s="1">
        <v>512</v>
      </c>
      <c r="U103" s="1">
        <v>122198</v>
      </c>
      <c r="V103" s="1">
        <v>2020</v>
      </c>
      <c r="W103" s="2" t="s">
        <v>24</v>
      </c>
    </row>
    <row r="104" spans="1:23" ht="14.25" customHeight="1" x14ac:dyDescent="0.35">
      <c r="A104" s="1" t="s">
        <v>32</v>
      </c>
      <c r="B104" s="6">
        <v>4480</v>
      </c>
      <c r="C104" s="6">
        <v>47</v>
      </c>
      <c r="D104" s="6">
        <v>472</v>
      </c>
      <c r="E104" s="6">
        <v>261</v>
      </c>
      <c r="F104" s="6">
        <v>234</v>
      </c>
      <c r="G104" s="6">
        <v>3043</v>
      </c>
      <c r="H104" s="6">
        <v>2692</v>
      </c>
      <c r="I104" s="6">
        <v>1350</v>
      </c>
      <c r="J104" s="6">
        <v>318</v>
      </c>
      <c r="K104" s="6">
        <v>640</v>
      </c>
      <c r="L104" s="6">
        <v>421</v>
      </c>
      <c r="M104" s="6">
        <v>1675</v>
      </c>
      <c r="N104" s="6">
        <v>400</v>
      </c>
      <c r="O104" s="6">
        <v>479</v>
      </c>
      <c r="P104" s="6">
        <v>7054</v>
      </c>
      <c r="Q104" s="6">
        <v>944</v>
      </c>
      <c r="R104" s="6">
        <v>1471</v>
      </c>
      <c r="S104" s="6">
        <v>791</v>
      </c>
      <c r="T104" s="1">
        <v>214</v>
      </c>
      <c r="U104" s="1">
        <v>26558</v>
      </c>
      <c r="V104" s="1">
        <v>2020</v>
      </c>
      <c r="W104" s="2" t="s">
        <v>24</v>
      </c>
    </row>
    <row r="105" spans="1:23" ht="14.25" customHeight="1" x14ac:dyDescent="0.35">
      <c r="A105" s="1" t="s">
        <v>33</v>
      </c>
      <c r="B105" s="6">
        <v>21845</v>
      </c>
      <c r="C105" s="6">
        <v>3283</v>
      </c>
      <c r="D105" s="6">
        <v>7696</v>
      </c>
      <c r="E105" s="6">
        <v>1911</v>
      </c>
      <c r="F105" s="6">
        <v>831</v>
      </c>
      <c r="G105" s="6">
        <v>14966</v>
      </c>
      <c r="H105" s="6">
        <v>8430</v>
      </c>
      <c r="I105" s="6">
        <v>14117</v>
      </c>
      <c r="J105" s="6">
        <v>2618</v>
      </c>
      <c r="K105" s="6">
        <v>6027</v>
      </c>
      <c r="L105" s="6">
        <v>4195</v>
      </c>
      <c r="M105" s="6">
        <v>28508</v>
      </c>
      <c r="N105" s="6">
        <v>4696</v>
      </c>
      <c r="O105" s="6">
        <v>2792</v>
      </c>
      <c r="P105" s="6">
        <v>12676</v>
      </c>
      <c r="Q105" s="6">
        <v>5214</v>
      </c>
      <c r="R105" s="6">
        <v>5367</v>
      </c>
      <c r="S105" s="6">
        <v>7308</v>
      </c>
      <c r="T105" s="1">
        <v>2099</v>
      </c>
      <c r="U105" s="1">
        <v>150413</v>
      </c>
      <c r="V105" s="1">
        <v>2020</v>
      </c>
      <c r="W105" s="2" t="s">
        <v>24</v>
      </c>
    </row>
    <row r="106" spans="1:23" ht="14.25" customHeight="1" x14ac:dyDescent="0.35">
      <c r="A106" s="1" t="s">
        <v>34</v>
      </c>
      <c r="B106" s="6">
        <v>85951</v>
      </c>
      <c r="C106" s="6">
        <v>1703</v>
      </c>
      <c r="D106" s="6">
        <v>13861</v>
      </c>
      <c r="E106" s="6">
        <v>654</v>
      </c>
      <c r="F106" s="6">
        <v>1607</v>
      </c>
      <c r="G106" s="6">
        <v>3897</v>
      </c>
      <c r="H106" s="6">
        <v>13922</v>
      </c>
      <c r="I106" s="6">
        <v>17010</v>
      </c>
      <c r="J106" s="6">
        <v>1452</v>
      </c>
      <c r="K106" s="6">
        <v>6211</v>
      </c>
      <c r="L106" s="6">
        <v>2751</v>
      </c>
      <c r="M106" s="6">
        <v>14954</v>
      </c>
      <c r="N106" s="6">
        <v>3742</v>
      </c>
      <c r="O106" s="6">
        <v>2117</v>
      </c>
      <c r="P106" s="6">
        <v>16795</v>
      </c>
      <c r="Q106" s="6">
        <v>20015</v>
      </c>
      <c r="R106" s="6">
        <v>2607</v>
      </c>
      <c r="S106" s="6">
        <v>5104</v>
      </c>
      <c r="T106" s="1">
        <v>1283</v>
      </c>
      <c r="U106" s="1">
        <v>214068</v>
      </c>
      <c r="V106" s="1">
        <v>2020</v>
      </c>
      <c r="W106" s="2" t="s">
        <v>24</v>
      </c>
    </row>
    <row r="107" spans="1:23" ht="14.25" customHeight="1" x14ac:dyDescent="0.35">
      <c r="A107" s="1" t="s">
        <v>35</v>
      </c>
      <c r="B107" s="6">
        <v>78414</v>
      </c>
      <c r="C107" s="6">
        <v>173</v>
      </c>
      <c r="D107" s="6">
        <v>13228</v>
      </c>
      <c r="E107" s="6">
        <v>1201</v>
      </c>
      <c r="F107" s="6">
        <v>865</v>
      </c>
      <c r="G107" s="6">
        <v>5372</v>
      </c>
      <c r="H107" s="6">
        <v>11274</v>
      </c>
      <c r="I107" s="6">
        <v>12402</v>
      </c>
      <c r="J107" s="6">
        <v>1269</v>
      </c>
      <c r="K107" s="6">
        <v>2732</v>
      </c>
      <c r="L107" s="6">
        <v>3117</v>
      </c>
      <c r="M107" s="6">
        <v>7721</v>
      </c>
      <c r="N107" s="6">
        <v>2256</v>
      </c>
      <c r="O107" s="6">
        <v>1218</v>
      </c>
      <c r="P107" s="6">
        <v>8986</v>
      </c>
      <c r="Q107" s="6">
        <v>9191</v>
      </c>
      <c r="R107" s="6">
        <v>3769</v>
      </c>
      <c r="S107" s="6">
        <v>2826</v>
      </c>
      <c r="T107" s="1">
        <v>1300</v>
      </c>
      <c r="U107" s="1">
        <v>164714</v>
      </c>
      <c r="V107" s="1">
        <v>2020</v>
      </c>
      <c r="W107" s="2" t="s">
        <v>24</v>
      </c>
    </row>
    <row r="108" spans="1:23" ht="14.25" customHeight="1" x14ac:dyDescent="0.35">
      <c r="A108" s="1" t="s">
        <v>36</v>
      </c>
      <c r="B108" s="6">
        <v>91492</v>
      </c>
      <c r="C108" s="6">
        <v>4857</v>
      </c>
      <c r="D108" s="6">
        <v>67672</v>
      </c>
      <c r="E108" s="6">
        <v>10163</v>
      </c>
      <c r="F108" s="6">
        <v>4283</v>
      </c>
      <c r="G108" s="6">
        <v>95312</v>
      </c>
      <c r="H108" s="6">
        <v>31217</v>
      </c>
      <c r="I108" s="6">
        <v>59408</v>
      </c>
      <c r="J108" s="6">
        <v>3482</v>
      </c>
      <c r="K108" s="6">
        <v>13582</v>
      </c>
      <c r="L108" s="6">
        <v>15855</v>
      </c>
      <c r="M108" s="6">
        <v>56136</v>
      </c>
      <c r="N108" s="6">
        <v>16992</v>
      </c>
      <c r="O108" s="6">
        <v>9415</v>
      </c>
      <c r="P108" s="6">
        <v>21710</v>
      </c>
      <c r="Q108" s="6">
        <v>26393</v>
      </c>
      <c r="R108" s="6">
        <v>11984</v>
      </c>
      <c r="S108" s="6">
        <v>19853</v>
      </c>
      <c r="T108" s="1">
        <v>6495</v>
      </c>
      <c r="U108" s="1">
        <v>553312</v>
      </c>
      <c r="V108" s="1">
        <v>2020</v>
      </c>
      <c r="W108" s="2" t="s">
        <v>24</v>
      </c>
    </row>
    <row r="109" spans="1:23" ht="14.25" customHeight="1" x14ac:dyDescent="0.35">
      <c r="A109" s="1" t="s">
        <v>37</v>
      </c>
      <c r="B109" s="6">
        <v>45424</v>
      </c>
      <c r="C109" s="6">
        <v>3938</v>
      </c>
      <c r="D109" s="6">
        <v>35927</v>
      </c>
      <c r="E109" s="6">
        <v>1070</v>
      </c>
      <c r="F109" s="6">
        <v>1995</v>
      </c>
      <c r="G109" s="6">
        <v>2461</v>
      </c>
      <c r="H109" s="6">
        <v>10834</v>
      </c>
      <c r="I109" s="6">
        <v>28389</v>
      </c>
      <c r="J109" s="6">
        <v>2529</v>
      </c>
      <c r="K109" s="6">
        <v>6207</v>
      </c>
      <c r="L109" s="6">
        <v>3085</v>
      </c>
      <c r="M109" s="6">
        <v>19453</v>
      </c>
      <c r="N109" s="6">
        <v>3596</v>
      </c>
      <c r="O109" s="6">
        <v>1893</v>
      </c>
      <c r="P109" s="6">
        <v>15550</v>
      </c>
      <c r="Q109" s="6">
        <v>11293</v>
      </c>
      <c r="R109" s="6">
        <v>5706</v>
      </c>
      <c r="S109" s="6">
        <v>6054</v>
      </c>
      <c r="T109" s="1">
        <v>1231</v>
      </c>
      <c r="U109" s="1">
        <v>204172</v>
      </c>
      <c r="V109" s="1">
        <v>2020</v>
      </c>
      <c r="W109" s="2" t="s">
        <v>24</v>
      </c>
    </row>
    <row r="110" spans="1:23" ht="14.25" customHeight="1" x14ac:dyDescent="0.35">
      <c r="A110" s="1" t="s">
        <v>38</v>
      </c>
      <c r="B110" s="6">
        <v>62063</v>
      </c>
      <c r="C110" s="6">
        <v>1683</v>
      </c>
      <c r="D110" s="6">
        <v>5888</v>
      </c>
      <c r="E110" s="6">
        <v>618</v>
      </c>
      <c r="F110" s="6">
        <v>578</v>
      </c>
      <c r="G110" s="6">
        <v>770</v>
      </c>
      <c r="H110" s="6">
        <v>7356</v>
      </c>
      <c r="I110" s="6">
        <v>12780</v>
      </c>
      <c r="J110" s="6">
        <v>3101</v>
      </c>
      <c r="K110" s="6">
        <v>2805</v>
      </c>
      <c r="L110" s="6">
        <v>1851</v>
      </c>
      <c r="M110" s="6">
        <v>8106</v>
      </c>
      <c r="N110" s="6">
        <v>2663</v>
      </c>
      <c r="O110" s="6">
        <v>1126</v>
      </c>
      <c r="P110" s="6">
        <v>8692</v>
      </c>
      <c r="Q110" s="6">
        <v>4620</v>
      </c>
      <c r="R110" s="6">
        <v>3274</v>
      </c>
      <c r="S110" s="6">
        <v>3036</v>
      </c>
      <c r="T110" s="1">
        <v>747</v>
      </c>
      <c r="U110" s="1">
        <v>130263</v>
      </c>
      <c r="V110" s="1">
        <v>2020</v>
      </c>
      <c r="W110" s="2" t="s">
        <v>24</v>
      </c>
    </row>
    <row r="111" spans="1:23" ht="14.25" customHeight="1" x14ac:dyDescent="0.35">
      <c r="A111" s="1" t="s">
        <v>39</v>
      </c>
      <c r="B111" s="6">
        <v>89171</v>
      </c>
      <c r="C111" s="6">
        <v>485</v>
      </c>
      <c r="D111" s="6">
        <v>6024</v>
      </c>
      <c r="E111" s="6">
        <v>540</v>
      </c>
      <c r="F111" s="6">
        <v>1080</v>
      </c>
      <c r="G111" s="6">
        <v>7469</v>
      </c>
      <c r="H111" s="6">
        <v>10572</v>
      </c>
      <c r="I111" s="6">
        <v>29808</v>
      </c>
      <c r="J111" s="6">
        <v>1420</v>
      </c>
      <c r="K111" s="6">
        <v>1451</v>
      </c>
      <c r="L111" s="6">
        <v>3852</v>
      </c>
      <c r="M111" s="6">
        <v>9543</v>
      </c>
      <c r="N111" s="6">
        <v>3039</v>
      </c>
      <c r="O111" s="6">
        <v>1772</v>
      </c>
      <c r="P111" s="6">
        <v>15086</v>
      </c>
      <c r="Q111" s="6">
        <v>11124</v>
      </c>
      <c r="R111" s="6">
        <v>5296</v>
      </c>
      <c r="S111" s="6">
        <v>3259</v>
      </c>
      <c r="T111" s="1">
        <v>1659</v>
      </c>
      <c r="U111" s="1">
        <v>199333</v>
      </c>
      <c r="V111" s="1">
        <v>2020</v>
      </c>
      <c r="W111" s="2" t="s">
        <v>24</v>
      </c>
    </row>
    <row r="112" spans="1:23" ht="14.25" customHeight="1" x14ac:dyDescent="0.35">
      <c r="A112" s="1" t="s">
        <v>40</v>
      </c>
      <c r="B112" s="6">
        <v>41501</v>
      </c>
      <c r="C112" s="6">
        <v>1932</v>
      </c>
      <c r="D112" s="6">
        <v>28647</v>
      </c>
      <c r="E112" s="6">
        <v>6851</v>
      </c>
      <c r="F112" s="6">
        <v>1916</v>
      </c>
      <c r="G112" s="6">
        <v>18942</v>
      </c>
      <c r="H112" s="6">
        <v>18623</v>
      </c>
      <c r="I112" s="6">
        <v>37956</v>
      </c>
      <c r="J112" s="6">
        <v>2878</v>
      </c>
      <c r="K112" s="6">
        <v>4593</v>
      </c>
      <c r="L112" s="6">
        <v>10741</v>
      </c>
      <c r="M112" s="6">
        <v>31269</v>
      </c>
      <c r="N112" s="6">
        <v>4756</v>
      </c>
      <c r="O112" s="6">
        <v>2683</v>
      </c>
      <c r="P112" s="6">
        <v>15377</v>
      </c>
      <c r="Q112" s="6">
        <v>12518</v>
      </c>
      <c r="R112" s="6">
        <v>6715</v>
      </c>
      <c r="S112" s="6">
        <v>6025</v>
      </c>
      <c r="T112" s="1">
        <v>4484</v>
      </c>
      <c r="U112" s="1">
        <v>249440</v>
      </c>
      <c r="V112" s="1">
        <v>2020</v>
      </c>
      <c r="W112" s="2" t="s">
        <v>24</v>
      </c>
    </row>
    <row r="113" spans="1:23" ht="14.25" customHeight="1" x14ac:dyDescent="0.35">
      <c r="A113" s="1" t="s">
        <v>41</v>
      </c>
      <c r="B113" s="6">
        <v>49987</v>
      </c>
      <c r="C113" s="6">
        <v>761</v>
      </c>
      <c r="D113" s="6">
        <v>4220</v>
      </c>
      <c r="E113" s="6">
        <v>105</v>
      </c>
      <c r="F113" s="6">
        <v>1044</v>
      </c>
      <c r="G113" s="6">
        <v>3625</v>
      </c>
      <c r="H113" s="6">
        <v>6102</v>
      </c>
      <c r="I113" s="6">
        <v>19046</v>
      </c>
      <c r="J113" s="6">
        <v>1091</v>
      </c>
      <c r="K113" s="6">
        <v>3019</v>
      </c>
      <c r="L113" s="6">
        <v>1545</v>
      </c>
      <c r="M113" s="6">
        <v>7326</v>
      </c>
      <c r="N113" s="6">
        <v>2230</v>
      </c>
      <c r="O113" s="6">
        <v>1298</v>
      </c>
      <c r="P113" s="6">
        <v>14822</v>
      </c>
      <c r="Q113" s="6">
        <v>11754</v>
      </c>
      <c r="R113" s="6">
        <v>5285</v>
      </c>
      <c r="S113" s="6">
        <v>3835</v>
      </c>
      <c r="T113" s="1">
        <v>715</v>
      </c>
      <c r="U113" s="1">
        <v>136380</v>
      </c>
      <c r="V113" s="1">
        <v>2020</v>
      </c>
      <c r="W113" s="2" t="s">
        <v>24</v>
      </c>
    </row>
    <row r="114" spans="1:23" ht="14.25" customHeight="1" x14ac:dyDescent="0.35">
      <c r="A114" s="1" t="s">
        <v>42</v>
      </c>
      <c r="B114" s="6">
        <v>42219</v>
      </c>
      <c r="C114" s="6">
        <v>10253</v>
      </c>
      <c r="D114" s="6">
        <v>6699</v>
      </c>
      <c r="E114" s="6">
        <v>435</v>
      </c>
      <c r="F114" s="6">
        <v>601</v>
      </c>
      <c r="G114" s="6">
        <v>5094</v>
      </c>
      <c r="H114" s="6">
        <v>1790</v>
      </c>
      <c r="I114" s="6">
        <v>10117</v>
      </c>
      <c r="J114" s="6">
        <v>2741</v>
      </c>
      <c r="K114" s="6">
        <v>2252</v>
      </c>
      <c r="L114" s="6">
        <v>1155</v>
      </c>
      <c r="M114" s="6">
        <v>9788</v>
      </c>
      <c r="N114" s="6">
        <v>1583</v>
      </c>
      <c r="O114" s="6">
        <v>835</v>
      </c>
      <c r="P114" s="6">
        <v>12759</v>
      </c>
      <c r="Q114" s="6">
        <v>5309</v>
      </c>
      <c r="R114" s="6">
        <v>3593</v>
      </c>
      <c r="S114" s="6">
        <v>2900</v>
      </c>
      <c r="T114" s="1">
        <v>457</v>
      </c>
      <c r="U114" s="1">
        <v>119666</v>
      </c>
      <c r="V114" s="1">
        <v>2020</v>
      </c>
      <c r="W114" s="2" t="s">
        <v>24</v>
      </c>
    </row>
    <row r="115" spans="1:23" ht="14.25" customHeight="1" x14ac:dyDescent="0.35">
      <c r="A115" s="1" t="s">
        <v>43</v>
      </c>
      <c r="B115" s="6">
        <v>27469</v>
      </c>
      <c r="C115" s="6">
        <v>136</v>
      </c>
      <c r="D115" s="6">
        <v>2535</v>
      </c>
      <c r="E115" s="6">
        <v>417</v>
      </c>
      <c r="F115" s="6">
        <v>1246</v>
      </c>
      <c r="G115" s="6">
        <v>9450</v>
      </c>
      <c r="H115" s="6">
        <v>9752</v>
      </c>
      <c r="I115" s="6">
        <v>12522</v>
      </c>
      <c r="J115" s="6">
        <v>1285</v>
      </c>
      <c r="K115" s="6">
        <v>2346</v>
      </c>
      <c r="L115" s="6">
        <v>2180</v>
      </c>
      <c r="M115" s="6">
        <v>6267</v>
      </c>
      <c r="N115" s="6">
        <v>1552</v>
      </c>
      <c r="O115" s="6">
        <v>1274</v>
      </c>
      <c r="P115" s="6">
        <v>9191</v>
      </c>
      <c r="Q115" s="6">
        <v>4484</v>
      </c>
      <c r="R115" s="6">
        <v>1186</v>
      </c>
      <c r="S115" s="6">
        <v>2217</v>
      </c>
      <c r="T115" s="1">
        <v>701</v>
      </c>
      <c r="U115" s="1">
        <v>94810</v>
      </c>
      <c r="V115" s="1">
        <v>2020</v>
      </c>
      <c r="W115" s="2" t="s">
        <v>24</v>
      </c>
    </row>
    <row r="116" spans="1:23" ht="14.25" customHeight="1" x14ac:dyDescent="0.35">
      <c r="A116" s="1" t="s">
        <v>44</v>
      </c>
      <c r="B116" s="6">
        <v>9825</v>
      </c>
      <c r="C116" s="6">
        <v>149</v>
      </c>
      <c r="D116" s="6">
        <v>1280</v>
      </c>
      <c r="E116" s="6">
        <v>98</v>
      </c>
      <c r="F116" s="6">
        <v>124</v>
      </c>
      <c r="G116" s="6">
        <v>171</v>
      </c>
      <c r="H116" s="6">
        <v>2445</v>
      </c>
      <c r="I116" s="6">
        <v>7186</v>
      </c>
      <c r="J116" s="6">
        <v>179</v>
      </c>
      <c r="K116" s="6">
        <v>735</v>
      </c>
      <c r="L116" s="6">
        <v>349</v>
      </c>
      <c r="M116" s="6">
        <v>2040</v>
      </c>
      <c r="N116" s="6">
        <v>358</v>
      </c>
      <c r="O116" s="6">
        <v>246</v>
      </c>
      <c r="P116" s="6">
        <v>4754</v>
      </c>
      <c r="Q116" s="6">
        <v>906</v>
      </c>
      <c r="R116" s="6">
        <v>1460</v>
      </c>
      <c r="S116" s="6">
        <v>690</v>
      </c>
      <c r="T116" s="1">
        <v>136</v>
      </c>
      <c r="U116" s="1">
        <v>32857</v>
      </c>
      <c r="V116" s="1">
        <v>2020</v>
      </c>
      <c r="W116" s="2" t="s">
        <v>24</v>
      </c>
    </row>
    <row r="117" spans="1:23" ht="14.25" customHeight="1" x14ac:dyDescent="0.35">
      <c r="A117" s="1" t="s">
        <v>45</v>
      </c>
      <c r="B117" s="6">
        <v>53194</v>
      </c>
      <c r="C117" s="6">
        <v>11389</v>
      </c>
      <c r="D117" s="6">
        <v>65819</v>
      </c>
      <c r="E117" s="6">
        <v>3071</v>
      </c>
      <c r="F117" s="6">
        <v>1375</v>
      </c>
      <c r="G117" s="6">
        <v>27711</v>
      </c>
      <c r="H117" s="6">
        <v>29874</v>
      </c>
      <c r="I117" s="6">
        <v>26072</v>
      </c>
      <c r="J117" s="6">
        <v>2443</v>
      </c>
      <c r="K117" s="6">
        <v>7963</v>
      </c>
      <c r="L117" s="6">
        <v>4720</v>
      </c>
      <c r="M117" s="6">
        <v>30278</v>
      </c>
      <c r="N117" s="6">
        <v>6297</v>
      </c>
      <c r="O117" s="6">
        <v>3276</v>
      </c>
      <c r="P117" s="6">
        <v>17571</v>
      </c>
      <c r="Q117" s="6">
        <v>11636</v>
      </c>
      <c r="R117" s="6">
        <v>4868</v>
      </c>
      <c r="S117" s="6">
        <v>7788</v>
      </c>
      <c r="T117" s="1">
        <v>1786</v>
      </c>
      <c r="U117" s="1">
        <v>313559</v>
      </c>
      <c r="V117" s="1">
        <v>2020</v>
      </c>
      <c r="W117" s="2" t="s">
        <v>24</v>
      </c>
    </row>
    <row r="118" spans="1:23" ht="14.25" customHeight="1" x14ac:dyDescent="0.35">
      <c r="A118" s="1" t="s">
        <v>46</v>
      </c>
      <c r="B118" s="6">
        <v>32741</v>
      </c>
      <c r="C118" s="6">
        <v>753</v>
      </c>
      <c r="D118" s="6">
        <v>5165</v>
      </c>
      <c r="E118" s="6">
        <v>216</v>
      </c>
      <c r="F118" s="6">
        <v>698</v>
      </c>
      <c r="G118" s="6">
        <v>5179</v>
      </c>
      <c r="H118" s="6">
        <v>10022</v>
      </c>
      <c r="I118" s="6">
        <v>13058</v>
      </c>
      <c r="J118" s="6">
        <v>1126</v>
      </c>
      <c r="K118" s="6">
        <v>2256</v>
      </c>
      <c r="L118" s="6">
        <v>1150</v>
      </c>
      <c r="M118" s="6">
        <v>5646</v>
      </c>
      <c r="N118" s="6">
        <v>2587</v>
      </c>
      <c r="O118" s="6">
        <v>1315</v>
      </c>
      <c r="P118" s="6">
        <v>12442</v>
      </c>
      <c r="Q118" s="6">
        <v>9014</v>
      </c>
      <c r="R118" s="6">
        <v>4120</v>
      </c>
      <c r="S118" s="6">
        <v>4153</v>
      </c>
      <c r="T118" s="1">
        <v>570</v>
      </c>
      <c r="U118" s="1">
        <v>111071</v>
      </c>
      <c r="V118" s="1">
        <v>2020</v>
      </c>
      <c r="W118" s="2" t="s">
        <v>24</v>
      </c>
    </row>
    <row r="119" spans="1:23" ht="14.25" customHeight="1" x14ac:dyDescent="0.35">
      <c r="A119" s="1" t="s">
        <v>47</v>
      </c>
      <c r="B119" s="6">
        <v>21970</v>
      </c>
      <c r="C119" s="6">
        <v>210</v>
      </c>
      <c r="D119" s="6">
        <v>1087</v>
      </c>
      <c r="E119" s="6">
        <v>430</v>
      </c>
      <c r="F119" s="6">
        <v>673</v>
      </c>
      <c r="G119" s="6">
        <v>4121</v>
      </c>
      <c r="H119" s="6">
        <v>1350</v>
      </c>
      <c r="I119" s="6">
        <v>1710</v>
      </c>
      <c r="J119" s="6">
        <v>79</v>
      </c>
      <c r="K119" s="6">
        <v>747</v>
      </c>
      <c r="L119" s="6">
        <v>569</v>
      </c>
      <c r="M119" s="6">
        <v>3351</v>
      </c>
      <c r="N119" s="6">
        <v>191</v>
      </c>
      <c r="O119" s="6">
        <v>273</v>
      </c>
      <c r="P119" s="6">
        <v>15204</v>
      </c>
      <c r="Q119" s="6">
        <v>2868</v>
      </c>
      <c r="R119" s="6">
        <v>3290</v>
      </c>
      <c r="S119" s="6">
        <v>868</v>
      </c>
      <c r="T119" s="1">
        <v>67</v>
      </c>
      <c r="U119" s="1">
        <v>58925</v>
      </c>
      <c r="V119" s="1">
        <v>2020</v>
      </c>
      <c r="W119" s="2" t="s">
        <v>24</v>
      </c>
    </row>
    <row r="120" spans="1:23" ht="14.25" customHeight="1" x14ac:dyDescent="0.35">
      <c r="A120" s="1" t="s">
        <v>48</v>
      </c>
      <c r="B120" s="6">
        <v>17448</v>
      </c>
      <c r="C120" s="6">
        <v>85</v>
      </c>
      <c r="D120" s="6">
        <v>629</v>
      </c>
      <c r="E120" s="6">
        <v>10168</v>
      </c>
      <c r="F120" s="6">
        <v>173</v>
      </c>
      <c r="G120" s="6">
        <v>12731</v>
      </c>
      <c r="H120" s="6">
        <v>1555</v>
      </c>
      <c r="I120" s="6">
        <v>1969</v>
      </c>
      <c r="J120" s="6">
        <v>109</v>
      </c>
      <c r="K120" s="6">
        <v>769</v>
      </c>
      <c r="L120" s="6">
        <v>636</v>
      </c>
      <c r="M120" s="6">
        <v>2109</v>
      </c>
      <c r="N120" s="6">
        <v>297</v>
      </c>
      <c r="O120" s="6">
        <v>337</v>
      </c>
      <c r="P120" s="6">
        <v>7906</v>
      </c>
      <c r="Q120" s="6">
        <v>1631</v>
      </c>
      <c r="R120" s="6">
        <v>2164</v>
      </c>
      <c r="S120" s="6">
        <v>881</v>
      </c>
      <c r="T120" s="1">
        <v>164</v>
      </c>
      <c r="U120" s="1">
        <v>61434</v>
      </c>
      <c r="V120" s="1">
        <v>2020</v>
      </c>
      <c r="W120" s="2" t="s">
        <v>24</v>
      </c>
    </row>
    <row r="121" spans="1:23" ht="14.25" customHeight="1" x14ac:dyDescent="0.35">
      <c r="A121" s="1" t="s">
        <v>49</v>
      </c>
      <c r="B121" s="6">
        <v>198075</v>
      </c>
      <c r="C121" s="6">
        <v>3716</v>
      </c>
      <c r="D121" s="6">
        <v>16508</v>
      </c>
      <c r="E121" s="6">
        <v>1773</v>
      </c>
      <c r="F121" s="6">
        <v>1018</v>
      </c>
      <c r="G121" s="6">
        <v>7641</v>
      </c>
      <c r="H121" s="6">
        <v>9629</v>
      </c>
      <c r="I121" s="6">
        <v>31652</v>
      </c>
      <c r="J121" s="6">
        <v>545</v>
      </c>
      <c r="K121" s="6">
        <v>3987</v>
      </c>
      <c r="L121" s="6">
        <v>6366</v>
      </c>
      <c r="M121" s="6">
        <v>19382</v>
      </c>
      <c r="N121" s="6">
        <v>4374</v>
      </c>
      <c r="O121" s="6">
        <v>2089</v>
      </c>
      <c r="P121" s="6">
        <v>15639</v>
      </c>
      <c r="Q121" s="6">
        <v>11783</v>
      </c>
      <c r="R121" s="6">
        <v>7069</v>
      </c>
      <c r="S121" s="6">
        <v>6090</v>
      </c>
      <c r="T121" s="1">
        <v>2020</v>
      </c>
      <c r="U121" s="1">
        <v>345319</v>
      </c>
      <c r="V121" s="1">
        <v>2020</v>
      </c>
      <c r="W121" s="2" t="s">
        <v>24</v>
      </c>
    </row>
    <row r="122" spans="1:23" ht="14.25" customHeight="1" x14ac:dyDescent="0.35">
      <c r="A122" s="1" t="s">
        <v>50</v>
      </c>
      <c r="B122" s="6">
        <v>49324</v>
      </c>
      <c r="C122" s="6">
        <v>7114</v>
      </c>
      <c r="D122" s="6">
        <v>3519</v>
      </c>
      <c r="E122" s="6">
        <v>378</v>
      </c>
      <c r="F122" s="6">
        <v>650</v>
      </c>
      <c r="G122" s="6">
        <v>1383</v>
      </c>
      <c r="H122" s="6">
        <v>4298</v>
      </c>
      <c r="I122" s="6">
        <v>12506</v>
      </c>
      <c r="J122" s="6">
        <v>908</v>
      </c>
      <c r="K122" s="6">
        <v>2105</v>
      </c>
      <c r="L122" s="6">
        <v>999</v>
      </c>
      <c r="M122" s="6">
        <v>5003</v>
      </c>
      <c r="N122" s="6">
        <v>2093</v>
      </c>
      <c r="O122" s="6">
        <v>926</v>
      </c>
      <c r="P122" s="6">
        <v>10803</v>
      </c>
      <c r="Q122" s="6">
        <v>12867</v>
      </c>
      <c r="R122" s="6">
        <v>3417</v>
      </c>
      <c r="S122" s="6">
        <v>3372</v>
      </c>
      <c r="T122" s="1">
        <v>558</v>
      </c>
      <c r="U122" s="1">
        <v>121106</v>
      </c>
      <c r="V122" s="1">
        <v>2020</v>
      </c>
      <c r="W122" s="2" t="s">
        <v>24</v>
      </c>
    </row>
    <row r="123" spans="1:23" ht="14.25" customHeight="1" x14ac:dyDescent="0.35">
      <c r="A123" s="1" t="s">
        <v>51</v>
      </c>
      <c r="B123" s="6">
        <v>3788</v>
      </c>
      <c r="C123" s="6">
        <v>1354</v>
      </c>
      <c r="D123" s="6">
        <v>76080</v>
      </c>
      <c r="E123" s="6">
        <v>8758</v>
      </c>
      <c r="F123" s="6">
        <v>1529</v>
      </c>
      <c r="G123" s="6">
        <v>64217</v>
      </c>
      <c r="H123" s="6">
        <v>56412</v>
      </c>
      <c r="I123" s="6">
        <v>104314</v>
      </c>
      <c r="J123" s="6">
        <v>7411</v>
      </c>
      <c r="K123" s="6">
        <v>13823</v>
      </c>
      <c r="L123" s="6">
        <v>39582</v>
      </c>
      <c r="M123" s="6">
        <v>54206</v>
      </c>
      <c r="N123" s="6">
        <v>6831</v>
      </c>
      <c r="O123" s="6">
        <v>4672</v>
      </c>
      <c r="P123" s="6">
        <v>14239</v>
      </c>
      <c r="Q123" s="6">
        <v>6569</v>
      </c>
      <c r="R123" s="6">
        <v>8047</v>
      </c>
      <c r="S123" s="6">
        <v>10854</v>
      </c>
      <c r="T123" s="1">
        <v>15294</v>
      </c>
      <c r="U123" s="1">
        <v>467395</v>
      </c>
      <c r="V123" s="1">
        <v>2020</v>
      </c>
      <c r="W123" s="2" t="s">
        <v>24</v>
      </c>
    </row>
    <row r="124" spans="1:23" ht="14.25" customHeight="1" x14ac:dyDescent="0.35">
      <c r="A124" s="1" t="s">
        <v>52</v>
      </c>
      <c r="B124" s="6">
        <v>102424</v>
      </c>
      <c r="C124" s="6">
        <v>2632</v>
      </c>
      <c r="D124" s="6">
        <v>8729</v>
      </c>
      <c r="E124" s="6">
        <v>2179</v>
      </c>
      <c r="F124" s="6">
        <v>1138</v>
      </c>
      <c r="G124" s="6">
        <v>12611</v>
      </c>
      <c r="H124" s="6">
        <v>5513</v>
      </c>
      <c r="I124" s="6">
        <v>14380</v>
      </c>
      <c r="J124" s="6">
        <v>1633</v>
      </c>
      <c r="K124" s="6">
        <v>3429</v>
      </c>
      <c r="L124" s="6">
        <v>2368</v>
      </c>
      <c r="M124" s="6">
        <v>11200</v>
      </c>
      <c r="N124" s="6">
        <v>3845</v>
      </c>
      <c r="O124" s="6">
        <v>1898</v>
      </c>
      <c r="P124" s="6">
        <v>10872</v>
      </c>
      <c r="Q124" s="6">
        <v>8946</v>
      </c>
      <c r="R124" s="6">
        <v>3657</v>
      </c>
      <c r="S124" s="6">
        <v>4157</v>
      </c>
      <c r="T124" s="1">
        <v>931</v>
      </c>
      <c r="U124" s="1">
        <v>200682</v>
      </c>
      <c r="V124" s="1">
        <v>2020</v>
      </c>
      <c r="W124" s="2" t="s">
        <v>24</v>
      </c>
    </row>
    <row r="125" spans="1:23" ht="14.25" customHeight="1" x14ac:dyDescent="0.35">
      <c r="A125" s="1" t="s">
        <v>53</v>
      </c>
      <c r="B125" s="6">
        <v>4697</v>
      </c>
      <c r="C125" s="6">
        <v>892</v>
      </c>
      <c r="D125" s="6">
        <v>300886</v>
      </c>
      <c r="E125" s="6">
        <v>27086</v>
      </c>
      <c r="F125" s="6">
        <v>17172</v>
      </c>
      <c r="G125" s="6">
        <v>305519</v>
      </c>
      <c r="H125" s="6">
        <v>419135</v>
      </c>
      <c r="I125" s="6">
        <v>339477</v>
      </c>
      <c r="J125" s="6">
        <v>16964</v>
      </c>
      <c r="K125" s="6">
        <v>128409</v>
      </c>
      <c r="L125" s="6">
        <v>534239</v>
      </c>
      <c r="M125" s="6">
        <v>409400</v>
      </c>
      <c r="N125" s="6">
        <v>36156</v>
      </c>
      <c r="O125" s="6">
        <v>24494</v>
      </c>
      <c r="P125" s="6">
        <v>51462</v>
      </c>
      <c r="Q125" s="6">
        <v>38338</v>
      </c>
      <c r="R125" s="6">
        <v>31542</v>
      </c>
      <c r="S125" s="6">
        <v>50852</v>
      </c>
      <c r="T125" s="1">
        <v>147873</v>
      </c>
      <c r="U125" s="1">
        <v>2669829</v>
      </c>
      <c r="V125" s="1">
        <v>2020</v>
      </c>
      <c r="W125" s="2" t="s">
        <v>24</v>
      </c>
    </row>
    <row r="126" spans="1:23" ht="14.25" customHeight="1" x14ac:dyDescent="0.35">
      <c r="A126" s="1" t="s">
        <v>54</v>
      </c>
      <c r="B126" s="6">
        <v>126923</v>
      </c>
      <c r="C126" s="6">
        <v>702</v>
      </c>
      <c r="D126" s="6">
        <v>33620</v>
      </c>
      <c r="E126" s="6">
        <v>47790</v>
      </c>
      <c r="F126" s="6">
        <v>3254</v>
      </c>
      <c r="G126" s="6">
        <v>28112</v>
      </c>
      <c r="H126" s="6">
        <v>53956</v>
      </c>
      <c r="I126" s="6">
        <v>63054</v>
      </c>
      <c r="J126" s="6">
        <v>5719</v>
      </c>
      <c r="K126" s="6">
        <v>8933</v>
      </c>
      <c r="L126" s="6">
        <v>14596</v>
      </c>
      <c r="M126" s="6">
        <v>28087</v>
      </c>
      <c r="N126" s="6">
        <v>7923</v>
      </c>
      <c r="O126" s="6">
        <v>4813</v>
      </c>
      <c r="P126" s="6">
        <v>18893</v>
      </c>
      <c r="Q126" s="6">
        <v>19327</v>
      </c>
      <c r="R126" s="6">
        <v>9322</v>
      </c>
      <c r="S126" s="6">
        <v>10813</v>
      </c>
      <c r="T126" s="1">
        <v>5299</v>
      </c>
      <c r="U126" s="1">
        <v>480539</v>
      </c>
      <c r="V126" s="1">
        <v>2020</v>
      </c>
      <c r="W126" s="2" t="s">
        <v>24</v>
      </c>
    </row>
    <row r="127" spans="1:23" ht="14.25" customHeight="1" x14ac:dyDescent="0.35">
      <c r="A127" s="1" t="s">
        <v>55</v>
      </c>
      <c r="B127" s="6">
        <v>87093</v>
      </c>
      <c r="C127" s="6">
        <v>700</v>
      </c>
      <c r="D127" s="6">
        <v>9950</v>
      </c>
      <c r="E127" s="6">
        <v>473</v>
      </c>
      <c r="F127" s="6">
        <v>600</v>
      </c>
      <c r="G127" s="6">
        <v>1727</v>
      </c>
      <c r="H127" s="6">
        <v>3561</v>
      </c>
      <c r="I127" s="6">
        <v>9421</v>
      </c>
      <c r="J127" s="6">
        <v>799</v>
      </c>
      <c r="K127" s="6">
        <v>2053</v>
      </c>
      <c r="L127" s="6">
        <v>1104</v>
      </c>
      <c r="M127" s="6">
        <v>6505</v>
      </c>
      <c r="N127" s="6">
        <v>1839</v>
      </c>
      <c r="O127" s="6">
        <v>872</v>
      </c>
      <c r="P127" s="6">
        <v>10572</v>
      </c>
      <c r="Q127" s="6">
        <v>7327</v>
      </c>
      <c r="R127" s="6">
        <v>4142</v>
      </c>
      <c r="S127" s="6">
        <v>2633</v>
      </c>
      <c r="T127" s="1">
        <v>619</v>
      </c>
      <c r="U127" s="1">
        <v>150753</v>
      </c>
      <c r="V127" s="1">
        <v>2020</v>
      </c>
      <c r="W127" s="2" t="s">
        <v>24</v>
      </c>
    </row>
    <row r="128" spans="1:23" ht="14.25" customHeight="1" x14ac:dyDescent="0.35">
      <c r="A128" s="1" t="s">
        <v>56</v>
      </c>
      <c r="B128" s="6">
        <v>82963</v>
      </c>
      <c r="C128" s="6">
        <v>251</v>
      </c>
      <c r="D128" s="6">
        <v>7638</v>
      </c>
      <c r="E128" s="6">
        <v>365</v>
      </c>
      <c r="F128" s="6">
        <v>734</v>
      </c>
      <c r="G128" s="6">
        <v>1751</v>
      </c>
      <c r="H128" s="6">
        <v>5855</v>
      </c>
      <c r="I128" s="6">
        <v>14832</v>
      </c>
      <c r="J128" s="6">
        <v>783</v>
      </c>
      <c r="K128" s="6">
        <v>5334</v>
      </c>
      <c r="L128" s="6">
        <v>1401</v>
      </c>
      <c r="M128" s="6">
        <v>9218</v>
      </c>
      <c r="N128" s="6">
        <v>1425</v>
      </c>
      <c r="O128" s="6">
        <v>960</v>
      </c>
      <c r="P128" s="6">
        <v>16190</v>
      </c>
      <c r="Q128" s="6">
        <v>9313</v>
      </c>
      <c r="R128" s="6">
        <v>5477</v>
      </c>
      <c r="S128" s="6">
        <v>2950</v>
      </c>
      <c r="T128" s="1">
        <v>777</v>
      </c>
      <c r="U128" s="1">
        <v>166662</v>
      </c>
      <c r="V128" s="1">
        <v>2020</v>
      </c>
      <c r="W128" s="2" t="s">
        <v>24</v>
      </c>
    </row>
    <row r="129" spans="1:23" ht="14.25" customHeight="1" x14ac:dyDescent="0.35">
      <c r="A129" s="1" t="s">
        <v>57</v>
      </c>
      <c r="B129" s="6">
        <v>61363</v>
      </c>
      <c r="C129" s="6">
        <v>1626</v>
      </c>
      <c r="D129" s="6">
        <v>5914</v>
      </c>
      <c r="E129" s="6">
        <v>324</v>
      </c>
      <c r="F129" s="6">
        <v>488</v>
      </c>
      <c r="G129" s="6">
        <v>4366</v>
      </c>
      <c r="H129" s="6">
        <v>4939</v>
      </c>
      <c r="I129" s="6">
        <v>11492</v>
      </c>
      <c r="J129" s="6">
        <v>832</v>
      </c>
      <c r="K129" s="6">
        <v>1270</v>
      </c>
      <c r="L129" s="6">
        <v>619</v>
      </c>
      <c r="M129" s="6">
        <v>4648</v>
      </c>
      <c r="N129" s="6">
        <v>1048</v>
      </c>
      <c r="O129" s="6">
        <v>742</v>
      </c>
      <c r="P129" s="6">
        <v>9130</v>
      </c>
      <c r="Q129" s="6">
        <v>5235</v>
      </c>
      <c r="R129" s="6">
        <v>3937</v>
      </c>
      <c r="S129" s="6">
        <v>1213</v>
      </c>
      <c r="T129" s="1">
        <v>395</v>
      </c>
      <c r="U129" s="1">
        <v>118792</v>
      </c>
      <c r="V129" s="1">
        <v>2020</v>
      </c>
      <c r="W129" s="2" t="s">
        <v>24</v>
      </c>
    </row>
    <row r="130" spans="1:23" ht="14.25" customHeight="1" x14ac:dyDescent="0.35">
      <c r="A130" s="1" t="s">
        <v>58</v>
      </c>
      <c r="B130" s="6">
        <v>107174</v>
      </c>
      <c r="C130" s="6">
        <v>837</v>
      </c>
      <c r="D130" s="6">
        <v>2180</v>
      </c>
      <c r="E130" s="6">
        <v>299</v>
      </c>
      <c r="F130" s="6">
        <v>398</v>
      </c>
      <c r="G130" s="6">
        <v>762</v>
      </c>
      <c r="H130" s="6">
        <v>1974</v>
      </c>
      <c r="I130" s="6">
        <v>7528</v>
      </c>
      <c r="J130" s="6">
        <v>953</v>
      </c>
      <c r="K130" s="6">
        <v>1238</v>
      </c>
      <c r="L130" s="6">
        <v>1181</v>
      </c>
      <c r="M130" s="6">
        <v>4873</v>
      </c>
      <c r="N130" s="6">
        <v>1943</v>
      </c>
      <c r="O130" s="6">
        <v>972</v>
      </c>
      <c r="P130" s="6">
        <v>9697</v>
      </c>
      <c r="Q130" s="6">
        <v>5055</v>
      </c>
      <c r="R130" s="6">
        <v>1432</v>
      </c>
      <c r="S130" s="6">
        <v>2000</v>
      </c>
      <c r="T130" s="1">
        <v>435</v>
      </c>
      <c r="U130" s="1">
        <v>150062</v>
      </c>
      <c r="V130" s="1">
        <v>2020</v>
      </c>
      <c r="W130" s="2" t="s">
        <v>24</v>
      </c>
    </row>
    <row r="131" spans="1:23" ht="14.25" customHeight="1" x14ac:dyDescent="0.35">
      <c r="A131" s="1" t="s">
        <v>59</v>
      </c>
      <c r="B131" s="6">
        <v>87175</v>
      </c>
      <c r="C131" s="6">
        <v>2648</v>
      </c>
      <c r="D131" s="6">
        <v>12367</v>
      </c>
      <c r="E131" s="6">
        <v>1175</v>
      </c>
      <c r="F131" s="6">
        <v>1645</v>
      </c>
      <c r="G131" s="6">
        <v>2288</v>
      </c>
      <c r="H131" s="6">
        <v>19980</v>
      </c>
      <c r="I131" s="6">
        <v>24235</v>
      </c>
      <c r="J131" s="6">
        <v>1388</v>
      </c>
      <c r="K131" s="6">
        <v>5390</v>
      </c>
      <c r="L131" s="6">
        <v>6571</v>
      </c>
      <c r="M131" s="6">
        <v>12309</v>
      </c>
      <c r="N131" s="6">
        <v>3497</v>
      </c>
      <c r="O131" s="6">
        <v>2347</v>
      </c>
      <c r="P131" s="6">
        <v>11708</v>
      </c>
      <c r="Q131" s="6">
        <v>8312</v>
      </c>
      <c r="R131" s="6">
        <v>5384</v>
      </c>
      <c r="S131" s="6">
        <v>3537</v>
      </c>
      <c r="T131" s="1">
        <v>1564</v>
      </c>
      <c r="U131" s="1">
        <v>210393</v>
      </c>
      <c r="V131" s="1">
        <v>2020</v>
      </c>
      <c r="W131" s="2" t="s">
        <v>24</v>
      </c>
    </row>
    <row r="132" spans="1:23" ht="14.25" customHeight="1" x14ac:dyDescent="0.35">
      <c r="A132" s="1" t="s">
        <v>60</v>
      </c>
      <c r="B132" s="6">
        <v>6181</v>
      </c>
      <c r="C132" s="6">
        <v>56</v>
      </c>
      <c r="D132" s="6">
        <v>1295</v>
      </c>
      <c r="E132" s="6">
        <v>65</v>
      </c>
      <c r="F132" s="6">
        <v>180</v>
      </c>
      <c r="G132" s="6">
        <v>1083</v>
      </c>
      <c r="H132" s="6">
        <v>2159</v>
      </c>
      <c r="I132" s="6">
        <v>1772</v>
      </c>
      <c r="J132" s="6">
        <v>959</v>
      </c>
      <c r="K132" s="6">
        <v>366</v>
      </c>
      <c r="L132" s="6">
        <v>325</v>
      </c>
      <c r="M132" s="6">
        <v>2349</v>
      </c>
      <c r="N132" s="6">
        <v>291</v>
      </c>
      <c r="O132" s="6">
        <v>466</v>
      </c>
      <c r="P132" s="6">
        <v>8098</v>
      </c>
      <c r="Q132" s="6">
        <v>1553</v>
      </c>
      <c r="R132" s="6">
        <v>1584</v>
      </c>
      <c r="S132" s="6">
        <v>548</v>
      </c>
      <c r="T132" s="1">
        <v>119</v>
      </c>
      <c r="U132" s="1">
        <v>29211</v>
      </c>
      <c r="V132" s="1">
        <v>2020</v>
      </c>
      <c r="W132" s="2" t="s">
        <v>24</v>
      </c>
    </row>
    <row r="133" spans="1:23" ht="14.25" customHeight="1" x14ac:dyDescent="0.35">
      <c r="A133" s="1" t="s">
        <v>61</v>
      </c>
      <c r="B133" s="6">
        <v>41699</v>
      </c>
      <c r="C133" s="6">
        <v>1342</v>
      </c>
      <c r="D133" s="6">
        <v>3296</v>
      </c>
      <c r="E133" s="6">
        <v>488</v>
      </c>
      <c r="F133" s="6">
        <v>747</v>
      </c>
      <c r="G133" s="6">
        <v>7188</v>
      </c>
      <c r="H133" s="6">
        <v>1191</v>
      </c>
      <c r="I133" s="6">
        <v>10072</v>
      </c>
      <c r="J133" s="6">
        <v>302</v>
      </c>
      <c r="K133" s="6">
        <v>2540</v>
      </c>
      <c r="L133" s="6">
        <v>685</v>
      </c>
      <c r="M133" s="6">
        <v>6400</v>
      </c>
      <c r="N133" s="6">
        <v>2474</v>
      </c>
      <c r="O133" s="6">
        <v>895</v>
      </c>
      <c r="P133" s="6">
        <v>9882</v>
      </c>
      <c r="Q133" s="6">
        <v>10087</v>
      </c>
      <c r="R133" s="6">
        <v>3346</v>
      </c>
      <c r="S133" s="6">
        <v>3973</v>
      </c>
      <c r="T133" s="1">
        <v>348</v>
      </c>
      <c r="U133" s="1">
        <v>106259</v>
      </c>
      <c r="V133" s="1">
        <v>2020</v>
      </c>
      <c r="W133" s="2" t="s">
        <v>24</v>
      </c>
    </row>
    <row r="134" spans="1:23" ht="14.25" customHeight="1" x14ac:dyDescent="0.35">
      <c r="A134" s="1" t="s">
        <v>62</v>
      </c>
      <c r="B134" s="6">
        <v>15881</v>
      </c>
      <c r="C134" s="6">
        <v>859</v>
      </c>
      <c r="D134" s="6">
        <v>2631</v>
      </c>
      <c r="E134" s="6">
        <v>239</v>
      </c>
      <c r="F134" s="6">
        <v>565</v>
      </c>
      <c r="G134" s="6">
        <v>3397</v>
      </c>
      <c r="H134" s="6">
        <v>12459</v>
      </c>
      <c r="I134" s="6">
        <v>5762</v>
      </c>
      <c r="J134" s="6">
        <v>767</v>
      </c>
      <c r="K134" s="6">
        <v>1430</v>
      </c>
      <c r="L134" s="6">
        <v>870</v>
      </c>
      <c r="M134" s="6">
        <v>4752</v>
      </c>
      <c r="N134" s="6">
        <v>1068</v>
      </c>
      <c r="O134" s="6">
        <v>775</v>
      </c>
      <c r="P134" s="6">
        <v>7493</v>
      </c>
      <c r="Q134" s="6">
        <v>2653</v>
      </c>
      <c r="R134" s="6">
        <v>719</v>
      </c>
      <c r="S134" s="6">
        <v>1626</v>
      </c>
      <c r="T134" s="1">
        <v>383</v>
      </c>
      <c r="U134" s="1">
        <v>63564</v>
      </c>
      <c r="V134" s="1">
        <v>2020</v>
      </c>
      <c r="W134" s="2" t="s">
        <v>24</v>
      </c>
    </row>
    <row r="135" spans="1:23" ht="14.25" customHeight="1" x14ac:dyDescent="0.35">
      <c r="A135" s="1" t="s">
        <v>63</v>
      </c>
      <c r="B135" s="6">
        <v>10428</v>
      </c>
      <c r="C135" s="6">
        <v>67</v>
      </c>
      <c r="D135" s="6">
        <v>678</v>
      </c>
      <c r="E135" s="6">
        <v>78</v>
      </c>
      <c r="F135" s="6">
        <v>154</v>
      </c>
      <c r="G135" s="6">
        <v>191</v>
      </c>
      <c r="H135" s="6">
        <v>1312</v>
      </c>
      <c r="I135" s="6">
        <v>2551</v>
      </c>
      <c r="J135" s="6">
        <v>26</v>
      </c>
      <c r="K135" s="6">
        <v>839</v>
      </c>
      <c r="L135" s="6">
        <v>247</v>
      </c>
      <c r="M135" s="6">
        <v>1959</v>
      </c>
      <c r="N135" s="6">
        <v>314</v>
      </c>
      <c r="O135" s="6">
        <v>293</v>
      </c>
      <c r="P135" s="6">
        <v>7113</v>
      </c>
      <c r="Q135" s="6">
        <v>1517</v>
      </c>
      <c r="R135" s="6">
        <v>1592</v>
      </c>
      <c r="S135" s="6">
        <v>636</v>
      </c>
      <c r="T135" s="1">
        <v>129</v>
      </c>
      <c r="U135" s="1">
        <v>29866</v>
      </c>
      <c r="V135" s="1">
        <v>2020</v>
      </c>
      <c r="W135" s="2" t="s">
        <v>24</v>
      </c>
    </row>
    <row r="136" spans="1:23" ht="14.25" customHeight="1" x14ac:dyDescent="0.35">
      <c r="A136" s="1" t="s">
        <v>64</v>
      </c>
      <c r="B136" s="6">
        <v>21182</v>
      </c>
      <c r="C136" s="6">
        <v>215</v>
      </c>
      <c r="D136" s="6">
        <v>2960</v>
      </c>
      <c r="E136" s="6">
        <v>117</v>
      </c>
      <c r="F136" s="6">
        <v>328</v>
      </c>
      <c r="G136" s="6">
        <v>5476</v>
      </c>
      <c r="H136" s="6">
        <v>1468</v>
      </c>
      <c r="I136" s="6">
        <v>5580</v>
      </c>
      <c r="J136" s="6">
        <v>834</v>
      </c>
      <c r="K136" s="6">
        <v>1566</v>
      </c>
      <c r="L136" s="6">
        <v>653</v>
      </c>
      <c r="M136" s="6">
        <v>2518</v>
      </c>
      <c r="N136" s="6">
        <v>1183</v>
      </c>
      <c r="O136" s="6">
        <v>643</v>
      </c>
      <c r="P136" s="6">
        <v>7718</v>
      </c>
      <c r="Q136" s="6">
        <v>5686</v>
      </c>
      <c r="R136" s="6">
        <v>2805</v>
      </c>
      <c r="S136" s="6">
        <v>1251</v>
      </c>
      <c r="T136" s="1">
        <v>229</v>
      </c>
      <c r="U136" s="1">
        <v>61957</v>
      </c>
      <c r="V136" s="1">
        <v>2020</v>
      </c>
      <c r="W136" s="2" t="s">
        <v>24</v>
      </c>
    </row>
    <row r="137" spans="1:23" ht="14.25" customHeight="1" x14ac:dyDescent="0.35">
      <c r="A137" s="1" t="s">
        <v>65</v>
      </c>
      <c r="B137" s="6">
        <v>70525</v>
      </c>
      <c r="C137" s="6">
        <v>322</v>
      </c>
      <c r="D137" s="6">
        <v>5784</v>
      </c>
      <c r="E137" s="6">
        <v>398</v>
      </c>
      <c r="F137" s="6">
        <v>813</v>
      </c>
      <c r="G137" s="6">
        <v>4310</v>
      </c>
      <c r="H137" s="6">
        <v>15466</v>
      </c>
      <c r="I137" s="6">
        <v>22560</v>
      </c>
      <c r="J137" s="6">
        <v>1363</v>
      </c>
      <c r="K137" s="6">
        <v>5039</v>
      </c>
      <c r="L137" s="6">
        <v>2463</v>
      </c>
      <c r="M137" s="6">
        <v>8988</v>
      </c>
      <c r="N137" s="6">
        <v>1992</v>
      </c>
      <c r="O137" s="6">
        <v>988</v>
      </c>
      <c r="P137" s="6">
        <v>9785</v>
      </c>
      <c r="Q137" s="6">
        <v>8592</v>
      </c>
      <c r="R137" s="6">
        <v>3188</v>
      </c>
      <c r="S137" s="6">
        <v>3726</v>
      </c>
      <c r="T137" s="1">
        <v>1179</v>
      </c>
      <c r="U137" s="1">
        <v>165121</v>
      </c>
      <c r="V137" s="1">
        <v>2020</v>
      </c>
      <c r="W137" s="2" t="s">
        <v>24</v>
      </c>
    </row>
    <row r="138" spans="1:23" ht="14.25" customHeight="1" x14ac:dyDescent="0.35">
      <c r="A138" s="1" t="s">
        <v>66</v>
      </c>
      <c r="B138" s="6">
        <v>39179</v>
      </c>
      <c r="C138" s="6">
        <v>105</v>
      </c>
      <c r="D138" s="6">
        <v>2248</v>
      </c>
      <c r="E138" s="6">
        <v>48</v>
      </c>
      <c r="F138" s="6">
        <v>343</v>
      </c>
      <c r="G138" s="6">
        <v>5298</v>
      </c>
      <c r="H138" s="6">
        <v>5425</v>
      </c>
      <c r="I138" s="6">
        <v>19208</v>
      </c>
      <c r="J138" s="6">
        <v>228</v>
      </c>
      <c r="K138" s="6">
        <v>938</v>
      </c>
      <c r="L138" s="6">
        <v>932</v>
      </c>
      <c r="M138" s="6">
        <v>7222</v>
      </c>
      <c r="N138" s="6">
        <v>519</v>
      </c>
      <c r="O138" s="6">
        <v>628</v>
      </c>
      <c r="P138" s="6">
        <v>19823</v>
      </c>
      <c r="Q138" s="6">
        <v>4050</v>
      </c>
      <c r="R138" s="6">
        <v>1642</v>
      </c>
      <c r="S138" s="6">
        <v>1481</v>
      </c>
      <c r="T138" s="1">
        <v>217</v>
      </c>
      <c r="U138" s="1">
        <v>109101</v>
      </c>
      <c r="V138" s="1">
        <v>2020</v>
      </c>
      <c r="W138" s="2" t="s">
        <v>24</v>
      </c>
    </row>
    <row r="139" spans="1:23" ht="14.25" customHeight="1" x14ac:dyDescent="0.35">
      <c r="A139" s="1" t="s">
        <v>67</v>
      </c>
      <c r="B139" s="6">
        <v>57744</v>
      </c>
      <c r="C139" s="6">
        <v>842</v>
      </c>
      <c r="D139" s="6">
        <v>11555</v>
      </c>
      <c r="E139" s="6">
        <v>1526</v>
      </c>
      <c r="F139" s="6">
        <v>1929</v>
      </c>
      <c r="G139" s="6">
        <v>11949</v>
      </c>
      <c r="H139" s="6">
        <v>21471</v>
      </c>
      <c r="I139" s="6">
        <v>34736</v>
      </c>
      <c r="J139" s="6">
        <v>2711</v>
      </c>
      <c r="K139" s="6">
        <v>2751</v>
      </c>
      <c r="L139" s="6">
        <v>12303</v>
      </c>
      <c r="M139" s="6">
        <v>20983</v>
      </c>
      <c r="N139" s="6">
        <v>5010</v>
      </c>
      <c r="O139" s="6">
        <v>2299</v>
      </c>
      <c r="P139" s="6">
        <v>12006</v>
      </c>
      <c r="Q139" s="6">
        <v>18568</v>
      </c>
      <c r="R139" s="6">
        <v>11065</v>
      </c>
      <c r="S139" s="6">
        <v>6164</v>
      </c>
      <c r="T139" s="1">
        <v>6768</v>
      </c>
      <c r="U139" s="1">
        <v>228846</v>
      </c>
      <c r="V139" s="1">
        <v>2020</v>
      </c>
      <c r="W139" s="2" t="s">
        <v>24</v>
      </c>
    </row>
    <row r="140" spans="1:23" ht="14.25" customHeight="1" x14ac:dyDescent="0.35">
      <c r="A140" s="1" t="s">
        <v>68</v>
      </c>
      <c r="B140" s="6">
        <v>37317</v>
      </c>
      <c r="C140" s="6">
        <v>1969</v>
      </c>
      <c r="D140" s="6">
        <v>1438</v>
      </c>
      <c r="E140" s="6">
        <v>313</v>
      </c>
      <c r="F140" s="6">
        <v>490</v>
      </c>
      <c r="G140" s="6">
        <v>6611</v>
      </c>
      <c r="H140" s="6">
        <v>3111</v>
      </c>
      <c r="I140" s="6">
        <v>5826</v>
      </c>
      <c r="J140" s="6">
        <v>26</v>
      </c>
      <c r="K140" s="6">
        <v>877</v>
      </c>
      <c r="L140" s="6">
        <v>655</v>
      </c>
      <c r="M140" s="6">
        <v>6547</v>
      </c>
      <c r="N140" s="6">
        <v>1288</v>
      </c>
      <c r="O140" s="6">
        <v>806</v>
      </c>
      <c r="P140" s="6">
        <v>7793</v>
      </c>
      <c r="Q140" s="6">
        <v>6234</v>
      </c>
      <c r="R140" s="6">
        <v>2625</v>
      </c>
      <c r="S140" s="6">
        <v>1868</v>
      </c>
      <c r="T140" s="1">
        <v>386</v>
      </c>
      <c r="U140" s="1">
        <v>85407</v>
      </c>
      <c r="V140" s="1">
        <v>2020</v>
      </c>
      <c r="W140" s="2" t="s">
        <v>24</v>
      </c>
    </row>
    <row r="141" spans="1:23" ht="14.25" customHeight="1" x14ac:dyDescent="0.35">
      <c r="A141" s="1" t="s">
        <v>69</v>
      </c>
      <c r="B141" s="6">
        <v>17602</v>
      </c>
      <c r="C141" s="6">
        <v>531</v>
      </c>
      <c r="D141" s="6">
        <v>1225</v>
      </c>
      <c r="E141" s="6">
        <v>58</v>
      </c>
      <c r="F141" s="6">
        <v>397</v>
      </c>
      <c r="G141" s="6">
        <v>5065</v>
      </c>
      <c r="H141" s="6">
        <v>973</v>
      </c>
      <c r="I141" s="6">
        <v>2834</v>
      </c>
      <c r="J141" s="6">
        <v>30</v>
      </c>
      <c r="K141" s="6">
        <v>368</v>
      </c>
      <c r="L141" s="6">
        <v>353</v>
      </c>
      <c r="M141" s="6">
        <v>1650</v>
      </c>
      <c r="N141" s="6">
        <v>204</v>
      </c>
      <c r="O141" s="6">
        <v>209</v>
      </c>
      <c r="P141" s="6">
        <v>12895</v>
      </c>
      <c r="Q141" s="6">
        <v>2172</v>
      </c>
      <c r="R141" s="6">
        <v>2593</v>
      </c>
      <c r="S141" s="6">
        <v>750</v>
      </c>
      <c r="T141" s="1">
        <v>94</v>
      </c>
      <c r="U141" s="1">
        <v>49816</v>
      </c>
      <c r="V141" s="1">
        <v>2020</v>
      </c>
      <c r="W141" s="2" t="s">
        <v>24</v>
      </c>
    </row>
    <row r="142" spans="1:23" ht="14.25" customHeight="1" x14ac:dyDescent="0.35">
      <c r="A142" s="1" t="s">
        <v>70</v>
      </c>
      <c r="B142" s="6">
        <v>35728</v>
      </c>
      <c r="C142" s="6">
        <v>3348</v>
      </c>
      <c r="D142" s="6">
        <v>945</v>
      </c>
      <c r="E142" s="6">
        <v>4339</v>
      </c>
      <c r="F142" s="6">
        <v>330</v>
      </c>
      <c r="G142" s="6">
        <v>711</v>
      </c>
      <c r="H142" s="6">
        <v>2655</v>
      </c>
      <c r="I142" s="6">
        <v>11507</v>
      </c>
      <c r="J142" s="6">
        <v>246</v>
      </c>
      <c r="K142" s="6">
        <v>773</v>
      </c>
      <c r="L142" s="6">
        <v>248</v>
      </c>
      <c r="M142" s="6">
        <v>1897</v>
      </c>
      <c r="N142" s="6">
        <v>325</v>
      </c>
      <c r="O142" s="6">
        <v>322</v>
      </c>
      <c r="P142" s="6">
        <v>8938</v>
      </c>
      <c r="Q142" s="6">
        <v>5288</v>
      </c>
      <c r="R142" s="6">
        <v>2308</v>
      </c>
      <c r="S142" s="6">
        <v>782</v>
      </c>
      <c r="T142" s="1">
        <v>145</v>
      </c>
      <c r="U142" s="1">
        <v>80546</v>
      </c>
      <c r="V142" s="1">
        <v>2020</v>
      </c>
      <c r="W142" s="2" t="s">
        <v>24</v>
      </c>
    </row>
    <row r="143" spans="1:23" ht="14.25" customHeight="1" x14ac:dyDescent="0.35"/>
    <row r="144" spans="1:23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71CA-FA9E-44BF-A18B-F1C9048442A6}">
  <dimension ref="A1:D2703"/>
  <sheetViews>
    <sheetView tabSelected="1" workbookViewId="0">
      <selection activeCell="F2678" sqref="F2678"/>
    </sheetView>
  </sheetViews>
  <sheetFormatPr defaultRowHeight="14.5" x14ac:dyDescent="0.35"/>
  <cols>
    <col min="1" max="1" width="17.81640625" customWidth="1"/>
    <col min="2" max="2" width="30" customWidth="1"/>
    <col min="3" max="3" width="14.7265625" customWidth="1"/>
  </cols>
  <sheetData>
    <row r="1" spans="1:4" s="4" customFormat="1" x14ac:dyDescent="0.35">
      <c r="A1" s="4" t="s">
        <v>0</v>
      </c>
      <c r="B1" s="4" t="s">
        <v>89</v>
      </c>
      <c r="C1" s="4" t="s">
        <v>20</v>
      </c>
      <c r="D1" s="4" t="s">
        <v>21</v>
      </c>
    </row>
    <row r="2" spans="1:4" x14ac:dyDescent="0.35">
      <c r="A2" t="str">
        <f>gcp_economic_sectors_3_years!A2</f>
        <v>BARINGO</v>
      </c>
      <c r="B2" s="3" t="s">
        <v>1</v>
      </c>
      <c r="C2">
        <f>gcp_economic_sectors_3_years!B2</f>
        <v>19385</v>
      </c>
      <c r="D2">
        <f>gcp_economic_sectors_3_years!V2</f>
        <v>2018</v>
      </c>
    </row>
    <row r="3" spans="1:4" x14ac:dyDescent="0.35">
      <c r="A3" t="str">
        <f>gcp_economic_sectors_3_years!A3</f>
        <v>BOMET</v>
      </c>
      <c r="B3" t="str">
        <f>B2</f>
        <v>Agriculture_Forestry_and_Mining</v>
      </c>
      <c r="C3">
        <f>gcp_economic_sectors_3_years!B3</f>
        <v>72044</v>
      </c>
      <c r="D3">
        <f>gcp_economic_sectors_3_years!V3</f>
        <v>2018</v>
      </c>
    </row>
    <row r="4" spans="1:4" x14ac:dyDescent="0.35">
      <c r="A4" t="str">
        <f>gcp_economic_sectors_3_years!A4</f>
        <v>BUNGOMA</v>
      </c>
      <c r="B4" t="str">
        <f t="shared" ref="B4:B67" si="0">B3</f>
        <v>Agriculture_Forestry_and_Mining</v>
      </c>
      <c r="C4">
        <f>gcp_economic_sectors_3_years!B4</f>
        <v>73443</v>
      </c>
      <c r="D4">
        <f>gcp_economic_sectors_3_years!V4</f>
        <v>2018</v>
      </c>
    </row>
    <row r="5" spans="1:4" x14ac:dyDescent="0.35">
      <c r="A5" t="str">
        <f>gcp_economic_sectors_3_years!A5</f>
        <v>BUSIA</v>
      </c>
      <c r="B5" t="str">
        <f t="shared" si="0"/>
        <v>Agriculture_Forestry_and_Mining</v>
      </c>
      <c r="C5">
        <f>gcp_economic_sectors_3_years!B5</f>
        <v>21951</v>
      </c>
      <c r="D5">
        <f>gcp_economic_sectors_3_years!V5</f>
        <v>2018</v>
      </c>
    </row>
    <row r="6" spans="1:4" x14ac:dyDescent="0.35">
      <c r="A6" t="str">
        <f>gcp_economic_sectors_3_years!A6</f>
        <v>ELGEYO MARAKWET</v>
      </c>
      <c r="B6" t="str">
        <f t="shared" si="0"/>
        <v>Agriculture_Forestry_and_Mining</v>
      </c>
      <c r="C6">
        <f>gcp_economic_sectors_3_years!B6</f>
        <v>56910</v>
      </c>
      <c r="D6">
        <f>gcp_economic_sectors_3_years!V6</f>
        <v>2018</v>
      </c>
    </row>
    <row r="7" spans="1:4" x14ac:dyDescent="0.35">
      <c r="A7" t="str">
        <f>gcp_economic_sectors_3_years!A7</f>
        <v>EMBU</v>
      </c>
      <c r="B7" t="str">
        <f t="shared" si="0"/>
        <v>Agriculture_Forestry_and_Mining</v>
      </c>
      <c r="C7">
        <f>gcp_economic_sectors_3_years!B7</f>
        <v>32604</v>
      </c>
      <c r="D7">
        <f>gcp_economic_sectors_3_years!V7</f>
        <v>2018</v>
      </c>
    </row>
    <row r="8" spans="1:4" x14ac:dyDescent="0.35">
      <c r="A8" t="str">
        <f>gcp_economic_sectors_3_years!A8</f>
        <v>GARISSA</v>
      </c>
      <c r="B8" t="str">
        <f t="shared" si="0"/>
        <v>Agriculture_Forestry_and_Mining</v>
      </c>
      <c r="C8">
        <f>gcp_economic_sectors_3_years!B8</f>
        <v>14360</v>
      </c>
      <c r="D8">
        <f>gcp_economic_sectors_3_years!V8</f>
        <v>2018</v>
      </c>
    </row>
    <row r="9" spans="1:4" x14ac:dyDescent="0.35">
      <c r="A9" t="str">
        <f>gcp_economic_sectors_3_years!A9</f>
        <v>HOMA BAY</v>
      </c>
      <c r="B9" t="str">
        <f t="shared" si="0"/>
        <v>Agriculture_Forestry_and_Mining</v>
      </c>
      <c r="C9">
        <f>gcp_economic_sectors_3_years!B9</f>
        <v>45334</v>
      </c>
      <c r="D9">
        <f>gcp_economic_sectors_3_years!V9</f>
        <v>2018</v>
      </c>
    </row>
    <row r="10" spans="1:4" x14ac:dyDescent="0.35">
      <c r="A10" t="str">
        <f>gcp_economic_sectors_3_years!A10</f>
        <v>ISIOLO</v>
      </c>
      <c r="B10" t="str">
        <f t="shared" si="0"/>
        <v>Agriculture_Forestry_and_Mining</v>
      </c>
      <c r="C10">
        <f>gcp_economic_sectors_3_years!B10</f>
        <v>3175</v>
      </c>
      <c r="D10">
        <f>gcp_economic_sectors_3_years!V10</f>
        <v>2018</v>
      </c>
    </row>
    <row r="11" spans="1:4" x14ac:dyDescent="0.35">
      <c r="A11" t="str">
        <f>gcp_economic_sectors_3_years!A11</f>
        <v>KAJIADO</v>
      </c>
      <c r="B11" t="str">
        <f t="shared" si="0"/>
        <v>Agriculture_Forestry_and_Mining</v>
      </c>
      <c r="C11">
        <f>gcp_economic_sectors_3_years!B11</f>
        <v>15782</v>
      </c>
      <c r="D11">
        <f>gcp_economic_sectors_3_years!V11</f>
        <v>2018</v>
      </c>
    </row>
    <row r="12" spans="1:4" x14ac:dyDescent="0.35">
      <c r="A12" t="str">
        <f>gcp_economic_sectors_3_years!A12</f>
        <v>KAKAMEGA</v>
      </c>
      <c r="B12" t="str">
        <f t="shared" si="0"/>
        <v>Agriculture_Forestry_and_Mining</v>
      </c>
      <c r="C12">
        <f>gcp_economic_sectors_3_years!B12</f>
        <v>70744</v>
      </c>
      <c r="D12">
        <f>gcp_economic_sectors_3_years!V12</f>
        <v>2018</v>
      </c>
    </row>
    <row r="13" spans="1:4" x14ac:dyDescent="0.35">
      <c r="A13" t="str">
        <f>gcp_economic_sectors_3_years!A13</f>
        <v>KERICHO</v>
      </c>
      <c r="B13" t="str">
        <f t="shared" si="0"/>
        <v>Agriculture_Forestry_and_Mining</v>
      </c>
      <c r="C13">
        <f>gcp_economic_sectors_3_years!B13</f>
        <v>65492</v>
      </c>
      <c r="D13">
        <f>gcp_economic_sectors_3_years!V13</f>
        <v>2018</v>
      </c>
    </row>
    <row r="14" spans="1:4" x14ac:dyDescent="0.35">
      <c r="A14" t="str">
        <f>gcp_economic_sectors_3_years!A14</f>
        <v>KIAMBU</v>
      </c>
      <c r="B14" t="str">
        <f t="shared" si="0"/>
        <v>Agriculture_Forestry_and_Mining</v>
      </c>
      <c r="C14">
        <f>gcp_economic_sectors_3_years!B14</f>
        <v>76308</v>
      </c>
      <c r="D14">
        <f>gcp_economic_sectors_3_years!V14</f>
        <v>2018</v>
      </c>
    </row>
    <row r="15" spans="1:4" x14ac:dyDescent="0.35">
      <c r="A15" t="str">
        <f>gcp_economic_sectors_3_years!A15</f>
        <v>KILIFI</v>
      </c>
      <c r="B15" t="str">
        <f t="shared" si="0"/>
        <v>Agriculture_Forestry_and_Mining</v>
      </c>
      <c r="C15">
        <f>gcp_economic_sectors_3_years!B15</f>
        <v>31494</v>
      </c>
      <c r="D15">
        <f>gcp_economic_sectors_3_years!V15</f>
        <v>2018</v>
      </c>
    </row>
    <row r="16" spans="1:4" x14ac:dyDescent="0.35">
      <c r="A16" t="str">
        <f>gcp_economic_sectors_3_years!A16</f>
        <v>KIRINYAGA</v>
      </c>
      <c r="B16" t="str">
        <f t="shared" si="0"/>
        <v>Agriculture_Forestry_and_Mining</v>
      </c>
      <c r="C16">
        <f>gcp_economic_sectors_3_years!B16</f>
        <v>46277</v>
      </c>
      <c r="D16">
        <f>gcp_economic_sectors_3_years!V16</f>
        <v>2018</v>
      </c>
    </row>
    <row r="17" spans="1:4" x14ac:dyDescent="0.35">
      <c r="A17" t="str">
        <f>gcp_economic_sectors_3_years!A17</f>
        <v>KISII</v>
      </c>
      <c r="B17" t="str">
        <f t="shared" si="0"/>
        <v>Agriculture_Forestry_and_Mining</v>
      </c>
      <c r="C17">
        <f>gcp_economic_sectors_3_years!B17</f>
        <v>68746</v>
      </c>
      <c r="D17">
        <f>gcp_economic_sectors_3_years!V17</f>
        <v>2018</v>
      </c>
    </row>
    <row r="18" spans="1:4" x14ac:dyDescent="0.35">
      <c r="A18" t="str">
        <f>gcp_economic_sectors_3_years!A18</f>
        <v>KISUMU</v>
      </c>
      <c r="B18" t="str">
        <f t="shared" si="0"/>
        <v>Agriculture_Forestry_and_Mining</v>
      </c>
      <c r="C18">
        <f>gcp_economic_sectors_3_years!B18</f>
        <v>35585</v>
      </c>
      <c r="D18">
        <f>gcp_economic_sectors_3_years!V18</f>
        <v>2018</v>
      </c>
    </row>
    <row r="19" spans="1:4" x14ac:dyDescent="0.35">
      <c r="A19" t="str">
        <f>gcp_economic_sectors_3_years!A19</f>
        <v>KITUI</v>
      </c>
      <c r="B19" t="str">
        <f t="shared" si="0"/>
        <v>Agriculture_Forestry_and_Mining</v>
      </c>
      <c r="C19">
        <f>gcp_economic_sectors_3_years!B19</f>
        <v>31909</v>
      </c>
      <c r="D19">
        <f>gcp_economic_sectors_3_years!V19</f>
        <v>2018</v>
      </c>
    </row>
    <row r="20" spans="1:4" x14ac:dyDescent="0.35">
      <c r="A20" t="str">
        <f>gcp_economic_sectors_3_years!A20</f>
        <v>KWALE</v>
      </c>
      <c r="B20" t="str">
        <f t="shared" si="0"/>
        <v>Agriculture_Forestry_and_Mining</v>
      </c>
      <c r="C20">
        <f>gcp_economic_sectors_3_years!B20</f>
        <v>31329</v>
      </c>
      <c r="D20">
        <f>gcp_economic_sectors_3_years!V20</f>
        <v>2018</v>
      </c>
    </row>
    <row r="21" spans="1:4" x14ac:dyDescent="0.35">
      <c r="A21" t="str">
        <f>gcp_economic_sectors_3_years!A21</f>
        <v>LAIKIPIA</v>
      </c>
      <c r="B21" t="str">
        <f t="shared" si="0"/>
        <v>Agriculture_Forestry_and_Mining</v>
      </c>
      <c r="C21">
        <f>gcp_economic_sectors_3_years!B21</f>
        <v>22416</v>
      </c>
      <c r="D21">
        <f>gcp_economic_sectors_3_years!V21</f>
        <v>2018</v>
      </c>
    </row>
    <row r="22" spans="1:4" x14ac:dyDescent="0.35">
      <c r="A22" t="str">
        <f>gcp_economic_sectors_3_years!A22</f>
        <v>LAMU</v>
      </c>
      <c r="B22" t="str">
        <f t="shared" si="0"/>
        <v>Agriculture_Forestry_and_Mining</v>
      </c>
      <c r="C22">
        <f>gcp_economic_sectors_3_years!B22</f>
        <v>7898</v>
      </c>
      <c r="D22">
        <f>gcp_economic_sectors_3_years!V22</f>
        <v>2018</v>
      </c>
    </row>
    <row r="23" spans="1:4" x14ac:dyDescent="0.35">
      <c r="A23" t="str">
        <f>gcp_economic_sectors_3_years!A23</f>
        <v>MACHAKOS</v>
      </c>
      <c r="B23" t="str">
        <f t="shared" si="0"/>
        <v>Agriculture_Forestry_and_Mining</v>
      </c>
      <c r="C23">
        <f>gcp_economic_sectors_3_years!B23</f>
        <v>46045</v>
      </c>
      <c r="D23">
        <f>gcp_economic_sectors_3_years!V23</f>
        <v>2018</v>
      </c>
    </row>
    <row r="24" spans="1:4" x14ac:dyDescent="0.35">
      <c r="A24" t="str">
        <f>gcp_economic_sectors_3_years!A24</f>
        <v>MAKUENI</v>
      </c>
      <c r="B24" t="str">
        <f t="shared" si="0"/>
        <v>Agriculture_Forestry_and_Mining</v>
      </c>
      <c r="C24">
        <f>gcp_economic_sectors_3_years!B24</f>
        <v>25202</v>
      </c>
      <c r="D24">
        <f>gcp_economic_sectors_3_years!V24</f>
        <v>2018</v>
      </c>
    </row>
    <row r="25" spans="1:4" x14ac:dyDescent="0.35">
      <c r="A25" t="str">
        <f>gcp_economic_sectors_3_years!A25</f>
        <v>MANDERA</v>
      </c>
      <c r="B25" t="str">
        <f t="shared" si="0"/>
        <v>Agriculture_Forestry_and_Mining</v>
      </c>
      <c r="C25">
        <f>gcp_economic_sectors_3_years!B25</f>
        <v>13696</v>
      </c>
      <c r="D25">
        <f>gcp_economic_sectors_3_years!V25</f>
        <v>2018</v>
      </c>
    </row>
    <row r="26" spans="1:4" x14ac:dyDescent="0.35">
      <c r="A26" t="str">
        <f>gcp_economic_sectors_3_years!A26</f>
        <v>MARSABIT</v>
      </c>
      <c r="B26" t="str">
        <f t="shared" si="0"/>
        <v>Agriculture_Forestry_and_Mining</v>
      </c>
      <c r="C26">
        <f>gcp_economic_sectors_3_years!B26</f>
        <v>11974</v>
      </c>
      <c r="D26">
        <f>gcp_economic_sectors_3_years!V26</f>
        <v>2018</v>
      </c>
    </row>
    <row r="27" spans="1:4" x14ac:dyDescent="0.35">
      <c r="A27" t="str">
        <f>gcp_economic_sectors_3_years!A27</f>
        <v>MERU</v>
      </c>
      <c r="B27" t="str">
        <f t="shared" si="0"/>
        <v>Agriculture_Forestry_and_Mining</v>
      </c>
      <c r="C27">
        <f>gcp_economic_sectors_3_years!B27</f>
        <v>135113</v>
      </c>
      <c r="D27">
        <f>gcp_economic_sectors_3_years!V27</f>
        <v>2018</v>
      </c>
    </row>
    <row r="28" spans="1:4" x14ac:dyDescent="0.35">
      <c r="A28" t="str">
        <f>gcp_economic_sectors_3_years!A28</f>
        <v>MIGORI</v>
      </c>
      <c r="B28" t="str">
        <f t="shared" si="0"/>
        <v>Agriculture_Forestry_and_Mining</v>
      </c>
      <c r="C28">
        <f>gcp_economic_sectors_3_years!B28</f>
        <v>41015</v>
      </c>
      <c r="D28">
        <f>gcp_economic_sectors_3_years!V28</f>
        <v>2018</v>
      </c>
    </row>
    <row r="29" spans="1:4" x14ac:dyDescent="0.35">
      <c r="A29" t="str">
        <f>gcp_economic_sectors_3_years!A29</f>
        <v>MOMBASA</v>
      </c>
      <c r="B29" t="str">
        <f t="shared" si="0"/>
        <v>Agriculture_Forestry_and_Mining</v>
      </c>
      <c r="C29">
        <f>gcp_economic_sectors_3_years!B29</f>
        <v>3002</v>
      </c>
      <c r="D29">
        <f>gcp_economic_sectors_3_years!V29</f>
        <v>2018</v>
      </c>
    </row>
    <row r="30" spans="1:4" x14ac:dyDescent="0.35">
      <c r="A30" t="str">
        <f>gcp_economic_sectors_3_years!A30</f>
        <v>MURANGA</v>
      </c>
      <c r="B30" t="str">
        <f t="shared" si="0"/>
        <v>Agriculture_Forestry_and_Mining</v>
      </c>
      <c r="C30">
        <f>gcp_economic_sectors_3_years!B30</f>
        <v>77671</v>
      </c>
      <c r="D30">
        <f>gcp_economic_sectors_3_years!V30</f>
        <v>2018</v>
      </c>
    </row>
    <row r="31" spans="1:4" x14ac:dyDescent="0.35">
      <c r="A31" t="str">
        <f>gcp_economic_sectors_3_years!A31</f>
        <v>NAIROBI</v>
      </c>
      <c r="B31" t="str">
        <f t="shared" si="0"/>
        <v>Agriculture_Forestry_and_Mining</v>
      </c>
      <c r="C31">
        <f>gcp_economic_sectors_3_years!B31</f>
        <v>4384</v>
      </c>
      <c r="D31">
        <f>gcp_economic_sectors_3_years!V31</f>
        <v>2018</v>
      </c>
    </row>
    <row r="32" spans="1:4" x14ac:dyDescent="0.35">
      <c r="A32" t="str">
        <f>gcp_economic_sectors_3_years!A32</f>
        <v>NAKURU</v>
      </c>
      <c r="B32" t="str">
        <f t="shared" si="0"/>
        <v>Agriculture_Forestry_and_Mining</v>
      </c>
      <c r="C32">
        <f>gcp_economic_sectors_3_years!B32</f>
        <v>90626</v>
      </c>
      <c r="D32">
        <f>gcp_economic_sectors_3_years!V32</f>
        <v>2018</v>
      </c>
    </row>
    <row r="33" spans="1:4" x14ac:dyDescent="0.35">
      <c r="A33" t="str">
        <f>gcp_economic_sectors_3_years!A33</f>
        <v>NANDI</v>
      </c>
      <c r="B33" t="str">
        <f t="shared" si="0"/>
        <v>Agriculture_Forestry_and_Mining</v>
      </c>
      <c r="C33">
        <f>gcp_economic_sectors_3_years!B33</f>
        <v>78053</v>
      </c>
      <c r="D33">
        <f>gcp_economic_sectors_3_years!V33</f>
        <v>2018</v>
      </c>
    </row>
    <row r="34" spans="1:4" x14ac:dyDescent="0.35">
      <c r="A34" t="str">
        <f>gcp_economic_sectors_3_years!A34</f>
        <v xml:space="preserve">NAROK </v>
      </c>
      <c r="B34" t="str">
        <f t="shared" si="0"/>
        <v>Agriculture_Forestry_and_Mining</v>
      </c>
      <c r="C34">
        <f>gcp_economic_sectors_3_years!B34</f>
        <v>69931</v>
      </c>
      <c r="D34">
        <f>gcp_economic_sectors_3_years!V34</f>
        <v>2018</v>
      </c>
    </row>
    <row r="35" spans="1:4" x14ac:dyDescent="0.35">
      <c r="A35" t="str">
        <f>gcp_economic_sectors_3_years!A35</f>
        <v>NYAMIRA</v>
      </c>
      <c r="B35" t="str">
        <f t="shared" si="0"/>
        <v>Agriculture_Forestry_and_Mining</v>
      </c>
      <c r="C35">
        <f>gcp_economic_sectors_3_years!B35</f>
        <v>48406</v>
      </c>
      <c r="D35">
        <f>gcp_economic_sectors_3_years!V35</f>
        <v>2018</v>
      </c>
    </row>
    <row r="36" spans="1:4" x14ac:dyDescent="0.35">
      <c r="A36" t="str">
        <f>gcp_economic_sectors_3_years!A36</f>
        <v>NYANDARUA</v>
      </c>
      <c r="B36" t="str">
        <f t="shared" si="0"/>
        <v>Agriculture_Forestry_and_Mining</v>
      </c>
      <c r="C36">
        <f>gcp_economic_sectors_3_years!B36</f>
        <v>79231</v>
      </c>
      <c r="D36">
        <f>gcp_economic_sectors_3_years!V36</f>
        <v>2018</v>
      </c>
    </row>
    <row r="37" spans="1:4" x14ac:dyDescent="0.35">
      <c r="A37" t="str">
        <f>gcp_economic_sectors_3_years!A37</f>
        <v>NYERI</v>
      </c>
      <c r="B37" t="str">
        <f t="shared" si="0"/>
        <v>Agriculture_Forestry_and_Mining</v>
      </c>
      <c r="C37">
        <f>gcp_economic_sectors_3_years!B37</f>
        <v>57711</v>
      </c>
      <c r="D37">
        <f>gcp_economic_sectors_3_years!V37</f>
        <v>2018</v>
      </c>
    </row>
    <row r="38" spans="1:4" x14ac:dyDescent="0.35">
      <c r="A38" t="str">
        <f>gcp_economic_sectors_3_years!A38</f>
        <v>SAMBURU</v>
      </c>
      <c r="B38" t="str">
        <f t="shared" si="0"/>
        <v>Agriculture_Forestry_and_Mining</v>
      </c>
      <c r="C38">
        <f>gcp_economic_sectors_3_years!B38</f>
        <v>4128</v>
      </c>
      <c r="D38">
        <f>gcp_economic_sectors_3_years!V38</f>
        <v>2018</v>
      </c>
    </row>
    <row r="39" spans="1:4" x14ac:dyDescent="0.35">
      <c r="A39" t="str">
        <f>gcp_economic_sectors_3_years!A39</f>
        <v>SIAYA</v>
      </c>
      <c r="B39" t="str">
        <f t="shared" si="0"/>
        <v>Agriculture_Forestry_and_Mining</v>
      </c>
      <c r="C39">
        <f>gcp_economic_sectors_3_years!B39</f>
        <v>31387</v>
      </c>
      <c r="D39">
        <f>gcp_economic_sectors_3_years!V39</f>
        <v>2018</v>
      </c>
    </row>
    <row r="40" spans="1:4" x14ac:dyDescent="0.35">
      <c r="A40" t="str">
        <f>gcp_economic_sectors_3_years!A40</f>
        <v>TAITA TAVETA</v>
      </c>
      <c r="B40" t="str">
        <f t="shared" si="0"/>
        <v>Agriculture_Forestry_and_Mining</v>
      </c>
      <c r="C40">
        <f>gcp_economic_sectors_3_years!B40</f>
        <v>12202</v>
      </c>
      <c r="D40">
        <f>gcp_economic_sectors_3_years!V40</f>
        <v>2018</v>
      </c>
    </row>
    <row r="41" spans="1:4" x14ac:dyDescent="0.35">
      <c r="A41" t="str">
        <f>gcp_economic_sectors_3_years!A41</f>
        <v>TANA RIVER</v>
      </c>
      <c r="B41" t="str">
        <f t="shared" si="0"/>
        <v>Agriculture_Forestry_and_Mining</v>
      </c>
      <c r="C41">
        <f>gcp_economic_sectors_3_years!B41</f>
        <v>6918</v>
      </c>
      <c r="D41">
        <f>gcp_economic_sectors_3_years!V41</f>
        <v>2018</v>
      </c>
    </row>
    <row r="42" spans="1:4" x14ac:dyDescent="0.35">
      <c r="A42" t="str">
        <f>gcp_economic_sectors_3_years!A42</f>
        <v>THARAKA NITHI</v>
      </c>
      <c r="B42" t="str">
        <f t="shared" si="0"/>
        <v>Agriculture_Forestry_and_Mining</v>
      </c>
      <c r="C42">
        <f>gcp_economic_sectors_3_years!B42</f>
        <v>17380</v>
      </c>
      <c r="D42">
        <f>gcp_economic_sectors_3_years!V42</f>
        <v>2018</v>
      </c>
    </row>
    <row r="43" spans="1:4" x14ac:dyDescent="0.35">
      <c r="A43" t="str">
        <f>gcp_economic_sectors_3_years!A43</f>
        <v>TRANS NZOIA</v>
      </c>
      <c r="B43" t="str">
        <f t="shared" si="0"/>
        <v>Agriculture_Forestry_and_Mining</v>
      </c>
      <c r="C43">
        <f>gcp_economic_sectors_3_years!B43</f>
        <v>59918</v>
      </c>
      <c r="D43">
        <f>gcp_economic_sectors_3_years!V43</f>
        <v>2018</v>
      </c>
    </row>
    <row r="44" spans="1:4" x14ac:dyDescent="0.35">
      <c r="A44" t="str">
        <f>gcp_economic_sectors_3_years!A44</f>
        <v>TURKANA</v>
      </c>
      <c r="B44" t="str">
        <f t="shared" si="0"/>
        <v>Agriculture_Forestry_and_Mining</v>
      </c>
      <c r="C44">
        <f>gcp_economic_sectors_3_years!B44</f>
        <v>28544</v>
      </c>
      <c r="D44">
        <f>gcp_economic_sectors_3_years!V44</f>
        <v>2018</v>
      </c>
    </row>
    <row r="45" spans="1:4" x14ac:dyDescent="0.35">
      <c r="A45" t="str">
        <f>gcp_economic_sectors_3_years!A45</f>
        <v>UASIN GISHU</v>
      </c>
      <c r="B45" t="str">
        <f t="shared" si="0"/>
        <v>Agriculture_Forestry_and_Mining</v>
      </c>
      <c r="C45">
        <f>gcp_economic_sectors_3_years!B45</f>
        <v>51392</v>
      </c>
      <c r="D45">
        <f>gcp_economic_sectors_3_years!V45</f>
        <v>2018</v>
      </c>
    </row>
    <row r="46" spans="1:4" x14ac:dyDescent="0.35">
      <c r="A46" t="str">
        <f>gcp_economic_sectors_3_years!A46</f>
        <v>VIHIGA</v>
      </c>
      <c r="B46" t="str">
        <f t="shared" si="0"/>
        <v>Agriculture_Forestry_and_Mining</v>
      </c>
      <c r="C46">
        <f>gcp_economic_sectors_3_years!B46</f>
        <v>25109</v>
      </c>
      <c r="D46">
        <f>gcp_economic_sectors_3_years!V46</f>
        <v>2018</v>
      </c>
    </row>
    <row r="47" spans="1:4" x14ac:dyDescent="0.35">
      <c r="A47" t="str">
        <f>gcp_economic_sectors_3_years!A47</f>
        <v>WAJIR</v>
      </c>
      <c r="B47" t="str">
        <f t="shared" si="0"/>
        <v>Agriculture_Forestry_and_Mining</v>
      </c>
      <c r="C47">
        <f>gcp_economic_sectors_3_years!B47</f>
        <v>14980</v>
      </c>
      <c r="D47">
        <f>gcp_economic_sectors_3_years!V47</f>
        <v>2018</v>
      </c>
    </row>
    <row r="48" spans="1:4" x14ac:dyDescent="0.35">
      <c r="A48" t="str">
        <f>gcp_economic_sectors_3_years!A48</f>
        <v>WEST POKOT</v>
      </c>
      <c r="B48" t="str">
        <f t="shared" si="0"/>
        <v>Agriculture_Forestry_and_Mining</v>
      </c>
      <c r="C48">
        <f>gcp_economic_sectors_3_years!B48</f>
        <v>20270</v>
      </c>
      <c r="D48">
        <f>gcp_economic_sectors_3_years!V48</f>
        <v>2018</v>
      </c>
    </row>
    <row r="49" spans="1:4" x14ac:dyDescent="0.35">
      <c r="A49" t="str">
        <f>gcp_economic_sectors_3_years!A49</f>
        <v>BARINGO</v>
      </c>
      <c r="B49" t="str">
        <f t="shared" si="0"/>
        <v>Agriculture_Forestry_and_Mining</v>
      </c>
      <c r="C49">
        <f>gcp_economic_sectors_3_years!B49</f>
        <v>24600</v>
      </c>
      <c r="D49">
        <f>gcp_economic_sectors_3_years!V49</f>
        <v>2019</v>
      </c>
    </row>
    <row r="50" spans="1:4" x14ac:dyDescent="0.35">
      <c r="A50" t="str">
        <f>gcp_economic_sectors_3_years!A50</f>
        <v>BOMET</v>
      </c>
      <c r="B50" t="str">
        <f t="shared" si="0"/>
        <v>Agriculture_Forestry_and_Mining</v>
      </c>
      <c r="C50">
        <f>gcp_economic_sectors_3_years!B50</f>
        <v>74205</v>
      </c>
      <c r="D50">
        <f>gcp_economic_sectors_3_years!V50</f>
        <v>2019</v>
      </c>
    </row>
    <row r="51" spans="1:4" x14ac:dyDescent="0.35">
      <c r="A51" t="str">
        <f>gcp_economic_sectors_3_years!A51</f>
        <v>BUNGOMA</v>
      </c>
      <c r="B51" t="str">
        <f t="shared" si="0"/>
        <v>Agriculture_Forestry_and_Mining</v>
      </c>
      <c r="C51">
        <f>gcp_economic_sectors_3_years!B51</f>
        <v>81093</v>
      </c>
      <c r="D51">
        <f>gcp_economic_sectors_3_years!V51</f>
        <v>2019</v>
      </c>
    </row>
    <row r="52" spans="1:4" x14ac:dyDescent="0.35">
      <c r="A52" t="str">
        <f>gcp_economic_sectors_3_years!A52</f>
        <v>BUSIA</v>
      </c>
      <c r="B52" t="str">
        <f t="shared" si="0"/>
        <v>Agriculture_Forestry_and_Mining</v>
      </c>
      <c r="C52">
        <f>gcp_economic_sectors_3_years!B52</f>
        <v>29026</v>
      </c>
      <c r="D52">
        <f>gcp_economic_sectors_3_years!V52</f>
        <v>2019</v>
      </c>
    </row>
    <row r="53" spans="1:4" x14ac:dyDescent="0.35">
      <c r="A53" t="str">
        <f>gcp_economic_sectors_3_years!A53</f>
        <v>ELGEYO MARAKWET</v>
      </c>
      <c r="B53" t="str">
        <f t="shared" si="0"/>
        <v>Agriculture_Forestry_and_Mining</v>
      </c>
      <c r="C53">
        <f>gcp_economic_sectors_3_years!B53</f>
        <v>69676</v>
      </c>
      <c r="D53">
        <f>gcp_economic_sectors_3_years!V53</f>
        <v>2019</v>
      </c>
    </row>
    <row r="54" spans="1:4" x14ac:dyDescent="0.35">
      <c r="A54" t="str">
        <f>gcp_economic_sectors_3_years!A54</f>
        <v>EMBU</v>
      </c>
      <c r="B54" t="str">
        <f t="shared" si="0"/>
        <v>Agriculture_Forestry_and_Mining</v>
      </c>
      <c r="C54">
        <f>gcp_economic_sectors_3_years!B54</f>
        <v>36671</v>
      </c>
      <c r="D54">
        <f>gcp_economic_sectors_3_years!V54</f>
        <v>2019</v>
      </c>
    </row>
    <row r="55" spans="1:4" x14ac:dyDescent="0.35">
      <c r="A55" t="str">
        <f>gcp_economic_sectors_3_years!A55</f>
        <v>GARISSA</v>
      </c>
      <c r="B55" t="str">
        <f t="shared" si="0"/>
        <v>Agriculture_Forestry_and_Mining</v>
      </c>
      <c r="C55">
        <f>gcp_economic_sectors_3_years!B55</f>
        <v>15734</v>
      </c>
      <c r="D55">
        <f>gcp_economic_sectors_3_years!V55</f>
        <v>2019</v>
      </c>
    </row>
    <row r="56" spans="1:4" x14ac:dyDescent="0.35">
      <c r="A56" t="str">
        <f>gcp_economic_sectors_3_years!A56</f>
        <v>HOMA BAY</v>
      </c>
      <c r="B56" t="str">
        <f t="shared" si="0"/>
        <v>Agriculture_Forestry_and_Mining</v>
      </c>
      <c r="C56">
        <f>gcp_economic_sectors_3_years!B56</f>
        <v>47748</v>
      </c>
      <c r="D56">
        <f>gcp_economic_sectors_3_years!V56</f>
        <v>2019</v>
      </c>
    </row>
    <row r="57" spans="1:4" x14ac:dyDescent="0.35">
      <c r="A57" t="str">
        <f>gcp_economic_sectors_3_years!A57</f>
        <v>ISIOLO</v>
      </c>
      <c r="B57" t="str">
        <f t="shared" si="0"/>
        <v>Agriculture_Forestry_and_Mining</v>
      </c>
      <c r="C57">
        <f>gcp_economic_sectors_3_years!B57</f>
        <v>4165</v>
      </c>
      <c r="D57">
        <f>gcp_economic_sectors_3_years!V57</f>
        <v>2019</v>
      </c>
    </row>
    <row r="58" spans="1:4" x14ac:dyDescent="0.35">
      <c r="A58" t="str">
        <f>gcp_economic_sectors_3_years!A58</f>
        <v>KAJIADO</v>
      </c>
      <c r="B58" t="str">
        <f t="shared" si="0"/>
        <v>Agriculture_Forestry_and_Mining</v>
      </c>
      <c r="C58">
        <f>gcp_economic_sectors_3_years!B58</f>
        <v>19320</v>
      </c>
      <c r="D58">
        <f>gcp_economic_sectors_3_years!V58</f>
        <v>2019</v>
      </c>
    </row>
    <row r="59" spans="1:4" x14ac:dyDescent="0.35">
      <c r="A59" t="str">
        <f>gcp_economic_sectors_3_years!A59</f>
        <v>KAKAMEGA</v>
      </c>
      <c r="B59" t="str">
        <f t="shared" si="0"/>
        <v>Agriculture_Forestry_and_Mining</v>
      </c>
      <c r="C59">
        <f>gcp_economic_sectors_3_years!B59</f>
        <v>78441</v>
      </c>
      <c r="D59">
        <f>gcp_economic_sectors_3_years!V59</f>
        <v>2019</v>
      </c>
    </row>
    <row r="60" spans="1:4" x14ac:dyDescent="0.35">
      <c r="A60" t="str">
        <f>gcp_economic_sectors_3_years!A60</f>
        <v>KERICHO</v>
      </c>
      <c r="B60" t="str">
        <f t="shared" si="0"/>
        <v>Agriculture_Forestry_and_Mining</v>
      </c>
      <c r="C60">
        <f>gcp_economic_sectors_3_years!B60</f>
        <v>68270</v>
      </c>
      <c r="D60">
        <f>gcp_economic_sectors_3_years!V60</f>
        <v>2019</v>
      </c>
    </row>
    <row r="61" spans="1:4" x14ac:dyDescent="0.35">
      <c r="A61" t="str">
        <f>gcp_economic_sectors_3_years!A61</f>
        <v>KIAMBU</v>
      </c>
      <c r="B61" t="str">
        <f t="shared" si="0"/>
        <v>Agriculture_Forestry_and_Mining</v>
      </c>
      <c r="C61">
        <f>gcp_economic_sectors_3_years!B61</f>
        <v>85221</v>
      </c>
      <c r="D61">
        <f>gcp_economic_sectors_3_years!V61</f>
        <v>2019</v>
      </c>
    </row>
    <row r="62" spans="1:4" x14ac:dyDescent="0.35">
      <c r="A62" t="str">
        <f>gcp_economic_sectors_3_years!A62</f>
        <v>KILIFI</v>
      </c>
      <c r="B62" t="str">
        <f t="shared" si="0"/>
        <v>Agriculture_Forestry_and_Mining</v>
      </c>
      <c r="C62">
        <f>gcp_economic_sectors_3_years!B62</f>
        <v>39734</v>
      </c>
      <c r="D62">
        <f>gcp_economic_sectors_3_years!V62</f>
        <v>2019</v>
      </c>
    </row>
    <row r="63" spans="1:4" x14ac:dyDescent="0.35">
      <c r="A63" t="str">
        <f>gcp_economic_sectors_3_years!A63</f>
        <v>KIRINYAGA</v>
      </c>
      <c r="B63" t="str">
        <f t="shared" si="0"/>
        <v>Agriculture_Forestry_and_Mining</v>
      </c>
      <c r="C63">
        <f>gcp_economic_sectors_3_years!B63</f>
        <v>56160</v>
      </c>
      <c r="D63">
        <f>gcp_economic_sectors_3_years!V63</f>
        <v>2019</v>
      </c>
    </row>
    <row r="64" spans="1:4" x14ac:dyDescent="0.35">
      <c r="A64" t="str">
        <f>gcp_economic_sectors_3_years!A64</f>
        <v>KISII</v>
      </c>
      <c r="B64" t="str">
        <f t="shared" si="0"/>
        <v>Agriculture_Forestry_and_Mining</v>
      </c>
      <c r="C64">
        <f>gcp_economic_sectors_3_years!B64</f>
        <v>77633</v>
      </c>
      <c r="D64">
        <f>gcp_economic_sectors_3_years!V64</f>
        <v>2019</v>
      </c>
    </row>
    <row r="65" spans="1:4" x14ac:dyDescent="0.35">
      <c r="A65" t="str">
        <f>gcp_economic_sectors_3_years!A65</f>
        <v>KISUMU</v>
      </c>
      <c r="B65" t="str">
        <f t="shared" si="0"/>
        <v>Agriculture_Forestry_and_Mining</v>
      </c>
      <c r="C65">
        <f>gcp_economic_sectors_3_years!B65</f>
        <v>38614</v>
      </c>
      <c r="D65">
        <f>gcp_economic_sectors_3_years!V65</f>
        <v>2019</v>
      </c>
    </row>
    <row r="66" spans="1:4" x14ac:dyDescent="0.35">
      <c r="A66" t="str">
        <f>gcp_economic_sectors_3_years!A66</f>
        <v>KITUI</v>
      </c>
      <c r="B66" t="str">
        <f t="shared" si="0"/>
        <v>Agriculture_Forestry_and_Mining</v>
      </c>
      <c r="C66">
        <f>gcp_economic_sectors_3_years!B66</f>
        <v>42139</v>
      </c>
      <c r="D66">
        <f>gcp_economic_sectors_3_years!V66</f>
        <v>2019</v>
      </c>
    </row>
    <row r="67" spans="1:4" x14ac:dyDescent="0.35">
      <c r="A67" t="str">
        <f>gcp_economic_sectors_3_years!A67</f>
        <v>KWALE</v>
      </c>
      <c r="B67" t="str">
        <f t="shared" si="0"/>
        <v>Agriculture_Forestry_and_Mining</v>
      </c>
      <c r="C67">
        <f>gcp_economic_sectors_3_years!B67</f>
        <v>34614</v>
      </c>
      <c r="D67">
        <f>gcp_economic_sectors_3_years!V67</f>
        <v>2019</v>
      </c>
    </row>
    <row r="68" spans="1:4" x14ac:dyDescent="0.35">
      <c r="A68" t="str">
        <f>gcp_economic_sectors_3_years!A68</f>
        <v>LAIKIPIA</v>
      </c>
      <c r="B68" t="str">
        <f t="shared" ref="B68:B131" si="1">B67</f>
        <v>Agriculture_Forestry_and_Mining</v>
      </c>
      <c r="C68">
        <f>gcp_economic_sectors_3_years!B68</f>
        <v>23474</v>
      </c>
      <c r="D68">
        <f>gcp_economic_sectors_3_years!V68</f>
        <v>2019</v>
      </c>
    </row>
    <row r="69" spans="1:4" x14ac:dyDescent="0.35">
      <c r="A69" t="str">
        <f>gcp_economic_sectors_3_years!A69</f>
        <v>LAMU</v>
      </c>
      <c r="B69" t="str">
        <f t="shared" si="1"/>
        <v>Agriculture_Forestry_and_Mining</v>
      </c>
      <c r="C69">
        <f>gcp_economic_sectors_3_years!B69</f>
        <v>9517</v>
      </c>
      <c r="D69">
        <f>gcp_economic_sectors_3_years!V69</f>
        <v>2019</v>
      </c>
    </row>
    <row r="70" spans="1:4" x14ac:dyDescent="0.35">
      <c r="A70" t="str">
        <f>gcp_economic_sectors_3_years!A70</f>
        <v>MACHAKOS</v>
      </c>
      <c r="B70" t="str">
        <f t="shared" si="1"/>
        <v>Agriculture_Forestry_and_Mining</v>
      </c>
      <c r="C70">
        <f>gcp_economic_sectors_3_years!B70</f>
        <v>49442</v>
      </c>
      <c r="D70">
        <f>gcp_economic_sectors_3_years!V70</f>
        <v>2019</v>
      </c>
    </row>
    <row r="71" spans="1:4" x14ac:dyDescent="0.35">
      <c r="A71" t="str">
        <f>gcp_economic_sectors_3_years!A71</f>
        <v>MAKUENI</v>
      </c>
      <c r="B71" t="str">
        <f t="shared" si="1"/>
        <v>Agriculture_Forestry_and_Mining</v>
      </c>
      <c r="C71">
        <f>gcp_economic_sectors_3_years!B71</f>
        <v>30228</v>
      </c>
      <c r="D71">
        <f>gcp_economic_sectors_3_years!V71</f>
        <v>2019</v>
      </c>
    </row>
    <row r="72" spans="1:4" x14ac:dyDescent="0.35">
      <c r="A72" t="str">
        <f>gcp_economic_sectors_3_years!A72</f>
        <v>MANDERA</v>
      </c>
      <c r="B72" t="str">
        <f t="shared" si="1"/>
        <v>Agriculture_Forestry_and_Mining</v>
      </c>
      <c r="C72">
        <f>gcp_economic_sectors_3_years!B72</f>
        <v>17732</v>
      </c>
      <c r="D72">
        <f>gcp_economic_sectors_3_years!V72</f>
        <v>2019</v>
      </c>
    </row>
    <row r="73" spans="1:4" x14ac:dyDescent="0.35">
      <c r="A73" t="str">
        <f>gcp_economic_sectors_3_years!A73</f>
        <v>MARSABIT</v>
      </c>
      <c r="B73" t="str">
        <f t="shared" si="1"/>
        <v>Agriculture_Forestry_and_Mining</v>
      </c>
      <c r="C73">
        <f>gcp_economic_sectors_3_years!B73</f>
        <v>12799</v>
      </c>
      <c r="D73">
        <f>gcp_economic_sectors_3_years!V73</f>
        <v>2019</v>
      </c>
    </row>
    <row r="74" spans="1:4" x14ac:dyDescent="0.35">
      <c r="A74" t="str">
        <f>gcp_economic_sectors_3_years!A74</f>
        <v>MERU</v>
      </c>
      <c r="B74" t="str">
        <f t="shared" si="1"/>
        <v>Agriculture_Forestry_and_Mining</v>
      </c>
      <c r="C74">
        <f>gcp_economic_sectors_3_years!B74</f>
        <v>173601</v>
      </c>
      <c r="D74">
        <f>gcp_economic_sectors_3_years!V74</f>
        <v>2019</v>
      </c>
    </row>
    <row r="75" spans="1:4" x14ac:dyDescent="0.35">
      <c r="A75" t="str">
        <f>gcp_economic_sectors_3_years!A75</f>
        <v>MIGORI</v>
      </c>
      <c r="B75" t="str">
        <f t="shared" si="1"/>
        <v>Agriculture_Forestry_and_Mining</v>
      </c>
      <c r="C75">
        <f>gcp_economic_sectors_3_years!B75</f>
        <v>43925</v>
      </c>
      <c r="D75">
        <f>gcp_economic_sectors_3_years!V75</f>
        <v>2019</v>
      </c>
    </row>
    <row r="76" spans="1:4" x14ac:dyDescent="0.35">
      <c r="A76" t="str">
        <f>gcp_economic_sectors_3_years!A76</f>
        <v>MOMBASA</v>
      </c>
      <c r="B76" t="str">
        <f t="shared" si="1"/>
        <v>Agriculture_Forestry_and_Mining</v>
      </c>
      <c r="C76">
        <f>gcp_economic_sectors_3_years!B76</f>
        <v>3434</v>
      </c>
      <c r="D76">
        <f>gcp_economic_sectors_3_years!V76</f>
        <v>2019</v>
      </c>
    </row>
    <row r="77" spans="1:4" x14ac:dyDescent="0.35">
      <c r="A77" t="str">
        <f>gcp_economic_sectors_3_years!A77</f>
        <v>MURANGA</v>
      </c>
      <c r="B77" t="str">
        <f t="shared" si="1"/>
        <v>Agriculture_Forestry_and_Mining</v>
      </c>
      <c r="C77">
        <f>gcp_economic_sectors_3_years!B77</f>
        <v>87141</v>
      </c>
      <c r="D77">
        <f>gcp_economic_sectors_3_years!V77</f>
        <v>2019</v>
      </c>
    </row>
    <row r="78" spans="1:4" x14ac:dyDescent="0.35">
      <c r="A78" t="str">
        <f>gcp_economic_sectors_3_years!A78</f>
        <v>NAIROBI</v>
      </c>
      <c r="B78" t="str">
        <f t="shared" si="1"/>
        <v>Agriculture_Forestry_and_Mining</v>
      </c>
      <c r="C78">
        <f>gcp_economic_sectors_3_years!B78</f>
        <v>5080</v>
      </c>
      <c r="D78">
        <f>gcp_economic_sectors_3_years!V78</f>
        <v>2019</v>
      </c>
    </row>
    <row r="79" spans="1:4" x14ac:dyDescent="0.35">
      <c r="A79" t="str">
        <f>gcp_economic_sectors_3_years!A79</f>
        <v>NAKURU</v>
      </c>
      <c r="B79" t="str">
        <f t="shared" si="1"/>
        <v>Agriculture_Forestry_and_Mining</v>
      </c>
      <c r="C79">
        <f>gcp_economic_sectors_3_years!B79</f>
        <v>110181</v>
      </c>
      <c r="D79">
        <f>gcp_economic_sectors_3_years!V79</f>
        <v>2019</v>
      </c>
    </row>
    <row r="80" spans="1:4" x14ac:dyDescent="0.35">
      <c r="A80" t="str">
        <f>gcp_economic_sectors_3_years!A80</f>
        <v>NANDI</v>
      </c>
      <c r="B80" t="str">
        <f t="shared" si="1"/>
        <v>Agriculture_Forestry_and_Mining</v>
      </c>
      <c r="C80">
        <f>gcp_economic_sectors_3_years!B80</f>
        <v>80022</v>
      </c>
      <c r="D80">
        <f>gcp_economic_sectors_3_years!V80</f>
        <v>2019</v>
      </c>
    </row>
    <row r="81" spans="1:4" x14ac:dyDescent="0.35">
      <c r="A81" t="str">
        <f>gcp_economic_sectors_3_years!A81</f>
        <v xml:space="preserve">NAROK </v>
      </c>
      <c r="B81" t="str">
        <f t="shared" si="1"/>
        <v>Agriculture_Forestry_and_Mining</v>
      </c>
      <c r="C81">
        <f>gcp_economic_sectors_3_years!B81</f>
        <v>74762</v>
      </c>
      <c r="D81">
        <f>gcp_economic_sectors_3_years!V81</f>
        <v>2019</v>
      </c>
    </row>
    <row r="82" spans="1:4" x14ac:dyDescent="0.35">
      <c r="A82" t="str">
        <f>gcp_economic_sectors_3_years!A82</f>
        <v>NYAMIRA</v>
      </c>
      <c r="B82" t="str">
        <f t="shared" si="1"/>
        <v>Agriculture_Forestry_and_Mining</v>
      </c>
      <c r="C82">
        <f>gcp_economic_sectors_3_years!B82</f>
        <v>52635</v>
      </c>
      <c r="D82">
        <f>gcp_economic_sectors_3_years!V82</f>
        <v>2019</v>
      </c>
    </row>
    <row r="83" spans="1:4" x14ac:dyDescent="0.35">
      <c r="A83" t="str">
        <f>gcp_economic_sectors_3_years!A83</f>
        <v>NYANDARUA</v>
      </c>
      <c r="B83" t="str">
        <f t="shared" si="1"/>
        <v>Agriculture_Forestry_and_Mining</v>
      </c>
      <c r="C83">
        <f>gcp_economic_sectors_3_years!B83</f>
        <v>97928</v>
      </c>
      <c r="D83">
        <f>gcp_economic_sectors_3_years!V83</f>
        <v>2019</v>
      </c>
    </row>
    <row r="84" spans="1:4" x14ac:dyDescent="0.35">
      <c r="A84" t="str">
        <f>gcp_economic_sectors_3_years!A84</f>
        <v>NYERI</v>
      </c>
      <c r="B84" t="str">
        <f t="shared" si="1"/>
        <v>Agriculture_Forestry_and_Mining</v>
      </c>
      <c r="C84">
        <f>gcp_economic_sectors_3_years!B84</f>
        <v>72193</v>
      </c>
      <c r="D84">
        <f>gcp_economic_sectors_3_years!V84</f>
        <v>2019</v>
      </c>
    </row>
    <row r="85" spans="1:4" x14ac:dyDescent="0.35">
      <c r="A85" t="str">
        <f>gcp_economic_sectors_3_years!A85</f>
        <v>SAMBURU</v>
      </c>
      <c r="B85" t="str">
        <f t="shared" si="1"/>
        <v>Agriculture_Forestry_and_Mining</v>
      </c>
      <c r="C85">
        <f>gcp_economic_sectors_3_years!B85</f>
        <v>4997</v>
      </c>
      <c r="D85">
        <f>gcp_economic_sectors_3_years!V85</f>
        <v>2019</v>
      </c>
    </row>
    <row r="86" spans="1:4" x14ac:dyDescent="0.35">
      <c r="A86" t="str">
        <f>gcp_economic_sectors_3_years!A86</f>
        <v>SIAYA</v>
      </c>
      <c r="B86" t="str">
        <f t="shared" si="1"/>
        <v>Agriculture_Forestry_and_Mining</v>
      </c>
      <c r="C86">
        <f>gcp_economic_sectors_3_years!B86</f>
        <v>36234</v>
      </c>
      <c r="D86">
        <f>gcp_economic_sectors_3_years!V86</f>
        <v>2019</v>
      </c>
    </row>
    <row r="87" spans="1:4" x14ac:dyDescent="0.35">
      <c r="A87" t="str">
        <f>gcp_economic_sectors_3_years!A87</f>
        <v>TAITA TAVETA</v>
      </c>
      <c r="B87" t="str">
        <f t="shared" si="1"/>
        <v>Agriculture_Forestry_and_Mining</v>
      </c>
      <c r="C87">
        <f>gcp_economic_sectors_3_years!B87</f>
        <v>13980</v>
      </c>
      <c r="D87">
        <f>gcp_economic_sectors_3_years!V87</f>
        <v>2019</v>
      </c>
    </row>
    <row r="88" spans="1:4" x14ac:dyDescent="0.35">
      <c r="A88" t="str">
        <f>gcp_economic_sectors_3_years!A88</f>
        <v>TANA RIVER</v>
      </c>
      <c r="B88" t="str">
        <f t="shared" si="1"/>
        <v>Agriculture_Forestry_and_Mining</v>
      </c>
      <c r="C88">
        <f>gcp_economic_sectors_3_years!B88</f>
        <v>8982</v>
      </c>
      <c r="D88">
        <f>gcp_economic_sectors_3_years!V88</f>
        <v>2019</v>
      </c>
    </row>
    <row r="89" spans="1:4" x14ac:dyDescent="0.35">
      <c r="A89" t="str">
        <f>gcp_economic_sectors_3_years!A89</f>
        <v>THARAKA NITHI</v>
      </c>
      <c r="B89" t="str">
        <f t="shared" si="1"/>
        <v>Agriculture_Forestry_and_Mining</v>
      </c>
      <c r="C89">
        <f>gcp_economic_sectors_3_years!B89</f>
        <v>18158</v>
      </c>
      <c r="D89">
        <f>gcp_economic_sectors_3_years!V89</f>
        <v>2019</v>
      </c>
    </row>
    <row r="90" spans="1:4" x14ac:dyDescent="0.35">
      <c r="A90" t="str">
        <f>gcp_economic_sectors_3_years!A90</f>
        <v>TRANS NZOIA</v>
      </c>
      <c r="B90" t="str">
        <f t="shared" si="1"/>
        <v>Agriculture_Forestry_and_Mining</v>
      </c>
      <c r="C90">
        <f>gcp_economic_sectors_3_years!B90</f>
        <v>60026</v>
      </c>
      <c r="D90">
        <f>gcp_economic_sectors_3_years!V90</f>
        <v>2019</v>
      </c>
    </row>
    <row r="91" spans="1:4" x14ac:dyDescent="0.35">
      <c r="A91" t="str">
        <f>gcp_economic_sectors_3_years!A91</f>
        <v>TURKANA</v>
      </c>
      <c r="B91" t="str">
        <f t="shared" si="1"/>
        <v>Agriculture_Forestry_and_Mining</v>
      </c>
      <c r="C91">
        <f>gcp_economic_sectors_3_years!B91</f>
        <v>32811</v>
      </c>
      <c r="D91">
        <f>gcp_economic_sectors_3_years!V91</f>
        <v>2019</v>
      </c>
    </row>
    <row r="92" spans="1:4" x14ac:dyDescent="0.35">
      <c r="A92" t="str">
        <f>gcp_economic_sectors_3_years!A92</f>
        <v>UASIN GISHU</v>
      </c>
      <c r="B92" t="str">
        <f t="shared" si="1"/>
        <v>Agriculture_Forestry_and_Mining</v>
      </c>
      <c r="C92">
        <f>gcp_economic_sectors_3_years!B92</f>
        <v>54609</v>
      </c>
      <c r="D92">
        <f>gcp_economic_sectors_3_years!V92</f>
        <v>2019</v>
      </c>
    </row>
    <row r="93" spans="1:4" x14ac:dyDescent="0.35">
      <c r="A93" t="str">
        <f>gcp_economic_sectors_3_years!A93</f>
        <v>VIHIGA</v>
      </c>
      <c r="B93" t="str">
        <f t="shared" si="1"/>
        <v>Agriculture_Forestry_and_Mining</v>
      </c>
      <c r="C93">
        <f>gcp_economic_sectors_3_years!B93</f>
        <v>32135</v>
      </c>
      <c r="D93">
        <f>gcp_economic_sectors_3_years!V93</f>
        <v>2019</v>
      </c>
    </row>
    <row r="94" spans="1:4" x14ac:dyDescent="0.35">
      <c r="A94" t="str">
        <f>gcp_economic_sectors_3_years!A94</f>
        <v>WAJIR</v>
      </c>
      <c r="B94" t="str">
        <f t="shared" si="1"/>
        <v>Agriculture_Forestry_and_Mining</v>
      </c>
      <c r="C94">
        <f>gcp_economic_sectors_3_years!B94</f>
        <v>16445</v>
      </c>
      <c r="D94">
        <f>gcp_economic_sectors_3_years!V94</f>
        <v>2019</v>
      </c>
    </row>
    <row r="95" spans="1:4" x14ac:dyDescent="0.35">
      <c r="A95" t="str">
        <f>gcp_economic_sectors_3_years!A95</f>
        <v>WEST POKOT</v>
      </c>
      <c r="B95" t="str">
        <f t="shared" si="1"/>
        <v>Agriculture_Forestry_and_Mining</v>
      </c>
      <c r="C95">
        <f>gcp_economic_sectors_3_years!B95</f>
        <v>25537</v>
      </c>
      <c r="D95">
        <f>gcp_economic_sectors_3_years!V95</f>
        <v>2019</v>
      </c>
    </row>
    <row r="96" spans="1:4" x14ac:dyDescent="0.35">
      <c r="A96" t="str">
        <f>gcp_economic_sectors_3_years!A96</f>
        <v>BARINGO</v>
      </c>
      <c r="B96" t="str">
        <f t="shared" si="1"/>
        <v>Agriculture_Forestry_and_Mining</v>
      </c>
      <c r="C96">
        <f>gcp_economic_sectors_3_years!B96</f>
        <v>30349</v>
      </c>
      <c r="D96">
        <f>gcp_economic_sectors_3_years!V96</f>
        <v>2020</v>
      </c>
    </row>
    <row r="97" spans="1:4" x14ac:dyDescent="0.35">
      <c r="A97" t="str">
        <f>gcp_economic_sectors_3_years!A97</f>
        <v>BOMET</v>
      </c>
      <c r="B97" t="str">
        <f t="shared" si="1"/>
        <v>Agriculture_Forestry_and_Mining</v>
      </c>
      <c r="C97">
        <f>gcp_economic_sectors_3_years!B97</f>
        <v>85639</v>
      </c>
      <c r="D97">
        <f>gcp_economic_sectors_3_years!V97</f>
        <v>2020</v>
      </c>
    </row>
    <row r="98" spans="1:4" x14ac:dyDescent="0.35">
      <c r="A98" t="str">
        <f>gcp_economic_sectors_3_years!A98</f>
        <v>BUNGOMA</v>
      </c>
      <c r="B98" t="str">
        <f t="shared" si="1"/>
        <v>Agriculture_Forestry_and_Mining</v>
      </c>
      <c r="C98">
        <f>gcp_economic_sectors_3_years!B98</f>
        <v>91795</v>
      </c>
      <c r="D98">
        <f>gcp_economic_sectors_3_years!V98</f>
        <v>2020</v>
      </c>
    </row>
    <row r="99" spans="1:4" x14ac:dyDescent="0.35">
      <c r="A99" t="str">
        <f>gcp_economic_sectors_3_years!A99</f>
        <v>BUSIA</v>
      </c>
      <c r="B99" t="str">
        <f t="shared" si="1"/>
        <v>Agriculture_Forestry_and_Mining</v>
      </c>
      <c r="C99">
        <f>gcp_economic_sectors_3_years!B99</f>
        <v>33107</v>
      </c>
      <c r="D99">
        <f>gcp_economic_sectors_3_years!V99</f>
        <v>2020</v>
      </c>
    </row>
    <row r="100" spans="1:4" x14ac:dyDescent="0.35">
      <c r="A100" t="str">
        <f>gcp_economic_sectors_3_years!A100</f>
        <v>ELGEYO MARAKWET</v>
      </c>
      <c r="B100" t="str">
        <f t="shared" si="1"/>
        <v>Agriculture_Forestry_and_Mining</v>
      </c>
      <c r="C100">
        <f>gcp_economic_sectors_3_years!B100</f>
        <v>80615</v>
      </c>
      <c r="D100">
        <f>gcp_economic_sectors_3_years!V100</f>
        <v>2020</v>
      </c>
    </row>
    <row r="101" spans="1:4" x14ac:dyDescent="0.35">
      <c r="A101" t="str">
        <f>gcp_economic_sectors_3_years!A101</f>
        <v>EMBU</v>
      </c>
      <c r="B101" t="str">
        <f t="shared" si="1"/>
        <v>Agriculture_Forestry_and_Mining</v>
      </c>
      <c r="C101">
        <f>gcp_economic_sectors_3_years!B101</f>
        <v>43429</v>
      </c>
      <c r="D101">
        <f>gcp_economic_sectors_3_years!V101</f>
        <v>2020</v>
      </c>
    </row>
    <row r="102" spans="1:4" x14ac:dyDescent="0.35">
      <c r="A102" t="str">
        <f>gcp_economic_sectors_3_years!A102</f>
        <v>GARISSA</v>
      </c>
      <c r="B102" t="str">
        <f t="shared" si="1"/>
        <v>Agriculture_Forestry_and_Mining</v>
      </c>
      <c r="C102">
        <f>gcp_economic_sectors_3_years!B102</f>
        <v>18633</v>
      </c>
      <c r="D102">
        <f>gcp_economic_sectors_3_years!V102</f>
        <v>2020</v>
      </c>
    </row>
    <row r="103" spans="1:4" x14ac:dyDescent="0.35">
      <c r="A103" t="str">
        <f>gcp_economic_sectors_3_years!A103</f>
        <v>HOMA BAY</v>
      </c>
      <c r="B103" t="str">
        <f t="shared" si="1"/>
        <v>Agriculture_Forestry_and_Mining</v>
      </c>
      <c r="C103">
        <f>gcp_economic_sectors_3_years!B103</f>
        <v>54076</v>
      </c>
      <c r="D103">
        <f>gcp_economic_sectors_3_years!V103</f>
        <v>2020</v>
      </c>
    </row>
    <row r="104" spans="1:4" x14ac:dyDescent="0.35">
      <c r="A104" t="str">
        <f>gcp_economic_sectors_3_years!A104</f>
        <v>ISIOLO</v>
      </c>
      <c r="B104" t="str">
        <f t="shared" si="1"/>
        <v>Agriculture_Forestry_and_Mining</v>
      </c>
      <c r="C104">
        <f>gcp_economic_sectors_3_years!B104</f>
        <v>4480</v>
      </c>
      <c r="D104">
        <f>gcp_economic_sectors_3_years!V104</f>
        <v>2020</v>
      </c>
    </row>
    <row r="105" spans="1:4" x14ac:dyDescent="0.35">
      <c r="A105" t="str">
        <f>gcp_economic_sectors_3_years!A105</f>
        <v>KAJIADO</v>
      </c>
      <c r="B105" t="str">
        <f t="shared" si="1"/>
        <v>Agriculture_Forestry_and_Mining</v>
      </c>
      <c r="C105">
        <f>gcp_economic_sectors_3_years!B105</f>
        <v>21845</v>
      </c>
      <c r="D105">
        <f>gcp_economic_sectors_3_years!V105</f>
        <v>2020</v>
      </c>
    </row>
    <row r="106" spans="1:4" x14ac:dyDescent="0.35">
      <c r="A106" t="str">
        <f>gcp_economic_sectors_3_years!A106</f>
        <v>KAKAMEGA</v>
      </c>
      <c r="B106" t="str">
        <f t="shared" si="1"/>
        <v>Agriculture_Forestry_and_Mining</v>
      </c>
      <c r="C106">
        <f>gcp_economic_sectors_3_years!B106</f>
        <v>85951</v>
      </c>
      <c r="D106">
        <f>gcp_economic_sectors_3_years!V106</f>
        <v>2020</v>
      </c>
    </row>
    <row r="107" spans="1:4" x14ac:dyDescent="0.35">
      <c r="A107" t="str">
        <f>gcp_economic_sectors_3_years!A107</f>
        <v>KERICHO</v>
      </c>
      <c r="B107" t="str">
        <f t="shared" si="1"/>
        <v>Agriculture_Forestry_and_Mining</v>
      </c>
      <c r="C107">
        <f>gcp_economic_sectors_3_years!B107</f>
        <v>78414</v>
      </c>
      <c r="D107">
        <f>gcp_economic_sectors_3_years!V107</f>
        <v>2020</v>
      </c>
    </row>
    <row r="108" spans="1:4" x14ac:dyDescent="0.35">
      <c r="A108" t="str">
        <f>gcp_economic_sectors_3_years!A108</f>
        <v>KIAMBU</v>
      </c>
      <c r="B108" t="str">
        <f t="shared" si="1"/>
        <v>Agriculture_Forestry_and_Mining</v>
      </c>
      <c r="C108">
        <f>gcp_economic_sectors_3_years!B108</f>
        <v>91492</v>
      </c>
      <c r="D108">
        <f>gcp_economic_sectors_3_years!V108</f>
        <v>2020</v>
      </c>
    </row>
    <row r="109" spans="1:4" x14ac:dyDescent="0.35">
      <c r="A109" t="str">
        <f>gcp_economic_sectors_3_years!A109</f>
        <v>KILIFI</v>
      </c>
      <c r="B109" t="str">
        <f t="shared" si="1"/>
        <v>Agriculture_Forestry_and_Mining</v>
      </c>
      <c r="C109">
        <f>gcp_economic_sectors_3_years!B109</f>
        <v>45424</v>
      </c>
      <c r="D109">
        <f>gcp_economic_sectors_3_years!V109</f>
        <v>2020</v>
      </c>
    </row>
    <row r="110" spans="1:4" x14ac:dyDescent="0.35">
      <c r="A110" t="str">
        <f>gcp_economic_sectors_3_years!A110</f>
        <v>KIRINYAGA</v>
      </c>
      <c r="B110" t="str">
        <f t="shared" si="1"/>
        <v>Agriculture_Forestry_and_Mining</v>
      </c>
      <c r="C110">
        <f>gcp_economic_sectors_3_years!B110</f>
        <v>62063</v>
      </c>
      <c r="D110">
        <f>gcp_economic_sectors_3_years!V110</f>
        <v>2020</v>
      </c>
    </row>
    <row r="111" spans="1:4" x14ac:dyDescent="0.35">
      <c r="A111" t="str">
        <f>gcp_economic_sectors_3_years!A111</f>
        <v>KISII</v>
      </c>
      <c r="B111" t="str">
        <f t="shared" si="1"/>
        <v>Agriculture_Forestry_and_Mining</v>
      </c>
      <c r="C111">
        <f>gcp_economic_sectors_3_years!B111</f>
        <v>89171</v>
      </c>
      <c r="D111">
        <f>gcp_economic_sectors_3_years!V111</f>
        <v>2020</v>
      </c>
    </row>
    <row r="112" spans="1:4" x14ac:dyDescent="0.35">
      <c r="A112" t="str">
        <f>gcp_economic_sectors_3_years!A112</f>
        <v>KISUMU</v>
      </c>
      <c r="B112" t="str">
        <f t="shared" si="1"/>
        <v>Agriculture_Forestry_and_Mining</v>
      </c>
      <c r="C112">
        <f>gcp_economic_sectors_3_years!B112</f>
        <v>41501</v>
      </c>
      <c r="D112">
        <f>gcp_economic_sectors_3_years!V112</f>
        <v>2020</v>
      </c>
    </row>
    <row r="113" spans="1:4" x14ac:dyDescent="0.35">
      <c r="A113" t="str">
        <f>gcp_economic_sectors_3_years!A113</f>
        <v>KITUI</v>
      </c>
      <c r="B113" t="str">
        <f t="shared" si="1"/>
        <v>Agriculture_Forestry_and_Mining</v>
      </c>
      <c r="C113">
        <f>gcp_economic_sectors_3_years!B113</f>
        <v>49987</v>
      </c>
      <c r="D113">
        <f>gcp_economic_sectors_3_years!V113</f>
        <v>2020</v>
      </c>
    </row>
    <row r="114" spans="1:4" x14ac:dyDescent="0.35">
      <c r="A114" t="str">
        <f>gcp_economic_sectors_3_years!A114</f>
        <v>KWALE</v>
      </c>
      <c r="B114" t="str">
        <f t="shared" si="1"/>
        <v>Agriculture_Forestry_and_Mining</v>
      </c>
      <c r="C114">
        <f>gcp_economic_sectors_3_years!B114</f>
        <v>42219</v>
      </c>
      <c r="D114">
        <f>gcp_economic_sectors_3_years!V114</f>
        <v>2020</v>
      </c>
    </row>
    <row r="115" spans="1:4" x14ac:dyDescent="0.35">
      <c r="A115" t="str">
        <f>gcp_economic_sectors_3_years!A115</f>
        <v>LAIKIPIA</v>
      </c>
      <c r="B115" t="str">
        <f t="shared" si="1"/>
        <v>Agriculture_Forestry_and_Mining</v>
      </c>
      <c r="C115">
        <f>gcp_economic_sectors_3_years!B115</f>
        <v>27469</v>
      </c>
      <c r="D115">
        <f>gcp_economic_sectors_3_years!V115</f>
        <v>2020</v>
      </c>
    </row>
    <row r="116" spans="1:4" x14ac:dyDescent="0.35">
      <c r="A116" t="str">
        <f>gcp_economic_sectors_3_years!A116</f>
        <v>LAMU</v>
      </c>
      <c r="B116" t="str">
        <f t="shared" si="1"/>
        <v>Agriculture_Forestry_and_Mining</v>
      </c>
      <c r="C116">
        <f>gcp_economic_sectors_3_years!B116</f>
        <v>9825</v>
      </c>
      <c r="D116">
        <f>gcp_economic_sectors_3_years!V116</f>
        <v>2020</v>
      </c>
    </row>
    <row r="117" spans="1:4" x14ac:dyDescent="0.35">
      <c r="A117" t="str">
        <f>gcp_economic_sectors_3_years!A117</f>
        <v>MACHAKOS</v>
      </c>
      <c r="B117" t="str">
        <f t="shared" si="1"/>
        <v>Agriculture_Forestry_and_Mining</v>
      </c>
      <c r="C117">
        <f>gcp_economic_sectors_3_years!B117</f>
        <v>53194</v>
      </c>
      <c r="D117">
        <f>gcp_economic_sectors_3_years!V117</f>
        <v>2020</v>
      </c>
    </row>
    <row r="118" spans="1:4" x14ac:dyDescent="0.35">
      <c r="A118" t="str">
        <f>gcp_economic_sectors_3_years!A118</f>
        <v>MAKUENI</v>
      </c>
      <c r="B118" t="str">
        <f t="shared" si="1"/>
        <v>Agriculture_Forestry_and_Mining</v>
      </c>
      <c r="C118">
        <f>gcp_economic_sectors_3_years!B118</f>
        <v>32741</v>
      </c>
      <c r="D118">
        <f>gcp_economic_sectors_3_years!V118</f>
        <v>2020</v>
      </c>
    </row>
    <row r="119" spans="1:4" x14ac:dyDescent="0.35">
      <c r="A119" t="str">
        <f>gcp_economic_sectors_3_years!A119</f>
        <v>MANDERA</v>
      </c>
      <c r="B119" t="str">
        <f t="shared" si="1"/>
        <v>Agriculture_Forestry_and_Mining</v>
      </c>
      <c r="C119">
        <f>gcp_economic_sectors_3_years!B119</f>
        <v>21970</v>
      </c>
      <c r="D119">
        <f>gcp_economic_sectors_3_years!V119</f>
        <v>2020</v>
      </c>
    </row>
    <row r="120" spans="1:4" x14ac:dyDescent="0.35">
      <c r="A120" t="str">
        <f>gcp_economic_sectors_3_years!A120</f>
        <v>MARSABIT</v>
      </c>
      <c r="B120" t="str">
        <f t="shared" si="1"/>
        <v>Agriculture_Forestry_and_Mining</v>
      </c>
      <c r="C120">
        <f>gcp_economic_sectors_3_years!B120</f>
        <v>17448</v>
      </c>
      <c r="D120">
        <f>gcp_economic_sectors_3_years!V120</f>
        <v>2020</v>
      </c>
    </row>
    <row r="121" spans="1:4" x14ac:dyDescent="0.35">
      <c r="A121" t="str">
        <f>gcp_economic_sectors_3_years!A121</f>
        <v>MERU</v>
      </c>
      <c r="B121" t="str">
        <f t="shared" si="1"/>
        <v>Agriculture_Forestry_and_Mining</v>
      </c>
      <c r="C121">
        <f>gcp_economic_sectors_3_years!B121</f>
        <v>198075</v>
      </c>
      <c r="D121">
        <f>gcp_economic_sectors_3_years!V121</f>
        <v>2020</v>
      </c>
    </row>
    <row r="122" spans="1:4" x14ac:dyDescent="0.35">
      <c r="A122" t="str">
        <f>gcp_economic_sectors_3_years!A122</f>
        <v>MIGORI</v>
      </c>
      <c r="B122" t="str">
        <f t="shared" si="1"/>
        <v>Agriculture_Forestry_and_Mining</v>
      </c>
      <c r="C122">
        <f>gcp_economic_sectors_3_years!B122</f>
        <v>49324</v>
      </c>
      <c r="D122">
        <f>gcp_economic_sectors_3_years!V122</f>
        <v>2020</v>
      </c>
    </row>
    <row r="123" spans="1:4" x14ac:dyDescent="0.35">
      <c r="A123" t="str">
        <f>gcp_economic_sectors_3_years!A123</f>
        <v>MOMBASA</v>
      </c>
      <c r="B123" t="str">
        <f t="shared" si="1"/>
        <v>Agriculture_Forestry_and_Mining</v>
      </c>
      <c r="C123">
        <f>gcp_economic_sectors_3_years!B123</f>
        <v>3788</v>
      </c>
      <c r="D123">
        <f>gcp_economic_sectors_3_years!V123</f>
        <v>2020</v>
      </c>
    </row>
    <row r="124" spans="1:4" x14ac:dyDescent="0.35">
      <c r="A124" t="str">
        <f>gcp_economic_sectors_3_years!A124</f>
        <v>MURANGA</v>
      </c>
      <c r="B124" t="str">
        <f t="shared" si="1"/>
        <v>Agriculture_Forestry_and_Mining</v>
      </c>
      <c r="C124">
        <f>gcp_economic_sectors_3_years!B124</f>
        <v>102424</v>
      </c>
      <c r="D124">
        <f>gcp_economic_sectors_3_years!V124</f>
        <v>2020</v>
      </c>
    </row>
    <row r="125" spans="1:4" x14ac:dyDescent="0.35">
      <c r="A125" t="str">
        <f>gcp_economic_sectors_3_years!A125</f>
        <v>NAIROBI</v>
      </c>
      <c r="B125" t="str">
        <f t="shared" si="1"/>
        <v>Agriculture_Forestry_and_Mining</v>
      </c>
      <c r="C125">
        <f>gcp_economic_sectors_3_years!B125</f>
        <v>4697</v>
      </c>
      <c r="D125">
        <f>gcp_economic_sectors_3_years!V125</f>
        <v>2020</v>
      </c>
    </row>
    <row r="126" spans="1:4" x14ac:dyDescent="0.35">
      <c r="A126" t="str">
        <f>gcp_economic_sectors_3_years!A126</f>
        <v>NAKURU</v>
      </c>
      <c r="B126" t="str">
        <f t="shared" si="1"/>
        <v>Agriculture_Forestry_and_Mining</v>
      </c>
      <c r="C126">
        <f>gcp_economic_sectors_3_years!B126</f>
        <v>126923</v>
      </c>
      <c r="D126">
        <f>gcp_economic_sectors_3_years!V126</f>
        <v>2020</v>
      </c>
    </row>
    <row r="127" spans="1:4" x14ac:dyDescent="0.35">
      <c r="A127" t="str">
        <f>gcp_economic_sectors_3_years!A127</f>
        <v>NANDI</v>
      </c>
      <c r="B127" t="str">
        <f t="shared" si="1"/>
        <v>Agriculture_Forestry_and_Mining</v>
      </c>
      <c r="C127">
        <f>gcp_economic_sectors_3_years!B127</f>
        <v>87093</v>
      </c>
      <c r="D127">
        <f>gcp_economic_sectors_3_years!V127</f>
        <v>2020</v>
      </c>
    </row>
    <row r="128" spans="1:4" x14ac:dyDescent="0.35">
      <c r="A128" t="str">
        <f>gcp_economic_sectors_3_years!A128</f>
        <v xml:space="preserve">NAROK </v>
      </c>
      <c r="B128" t="str">
        <f t="shared" si="1"/>
        <v>Agriculture_Forestry_and_Mining</v>
      </c>
      <c r="C128">
        <f>gcp_economic_sectors_3_years!B128</f>
        <v>82963</v>
      </c>
      <c r="D128">
        <f>gcp_economic_sectors_3_years!V128</f>
        <v>2020</v>
      </c>
    </row>
    <row r="129" spans="1:4" x14ac:dyDescent="0.35">
      <c r="A129" t="str">
        <f>gcp_economic_sectors_3_years!A129</f>
        <v>NYAMIRA</v>
      </c>
      <c r="B129" t="str">
        <f t="shared" si="1"/>
        <v>Agriculture_Forestry_and_Mining</v>
      </c>
      <c r="C129">
        <f>gcp_economic_sectors_3_years!B129</f>
        <v>61363</v>
      </c>
      <c r="D129">
        <f>gcp_economic_sectors_3_years!V129</f>
        <v>2020</v>
      </c>
    </row>
    <row r="130" spans="1:4" x14ac:dyDescent="0.35">
      <c r="A130" t="str">
        <f>gcp_economic_sectors_3_years!A130</f>
        <v>NYANDARUA</v>
      </c>
      <c r="B130" t="str">
        <f t="shared" si="1"/>
        <v>Agriculture_Forestry_and_Mining</v>
      </c>
      <c r="C130">
        <f>gcp_economic_sectors_3_years!B130</f>
        <v>107174</v>
      </c>
      <c r="D130">
        <f>gcp_economic_sectors_3_years!V130</f>
        <v>2020</v>
      </c>
    </row>
    <row r="131" spans="1:4" x14ac:dyDescent="0.35">
      <c r="A131" t="str">
        <f>gcp_economic_sectors_3_years!A131</f>
        <v>NYERI</v>
      </c>
      <c r="B131" t="str">
        <f t="shared" si="1"/>
        <v>Agriculture_Forestry_and_Mining</v>
      </c>
      <c r="C131">
        <f>gcp_economic_sectors_3_years!B131</f>
        <v>87175</v>
      </c>
      <c r="D131">
        <f>gcp_economic_sectors_3_years!V131</f>
        <v>2020</v>
      </c>
    </row>
    <row r="132" spans="1:4" x14ac:dyDescent="0.35">
      <c r="A132" t="str">
        <f>gcp_economic_sectors_3_years!A132</f>
        <v>SAMBURU</v>
      </c>
      <c r="B132" t="str">
        <f t="shared" ref="B132:B142" si="2">B131</f>
        <v>Agriculture_Forestry_and_Mining</v>
      </c>
      <c r="C132">
        <f>gcp_economic_sectors_3_years!B132</f>
        <v>6181</v>
      </c>
      <c r="D132">
        <f>gcp_economic_sectors_3_years!V132</f>
        <v>2020</v>
      </c>
    </row>
    <row r="133" spans="1:4" x14ac:dyDescent="0.35">
      <c r="A133" t="str">
        <f>gcp_economic_sectors_3_years!A133</f>
        <v>SIAYA</v>
      </c>
      <c r="B133" t="str">
        <f t="shared" si="2"/>
        <v>Agriculture_Forestry_and_Mining</v>
      </c>
      <c r="C133">
        <f>gcp_economic_sectors_3_years!B133</f>
        <v>41699</v>
      </c>
      <c r="D133">
        <f>gcp_economic_sectors_3_years!V133</f>
        <v>2020</v>
      </c>
    </row>
    <row r="134" spans="1:4" x14ac:dyDescent="0.35">
      <c r="A134" t="str">
        <f>gcp_economic_sectors_3_years!A134</f>
        <v>TAITA TAVETA</v>
      </c>
      <c r="B134" t="str">
        <f t="shared" si="2"/>
        <v>Agriculture_Forestry_and_Mining</v>
      </c>
      <c r="C134">
        <f>gcp_economic_sectors_3_years!B134</f>
        <v>15881</v>
      </c>
      <c r="D134">
        <f>gcp_economic_sectors_3_years!V134</f>
        <v>2020</v>
      </c>
    </row>
    <row r="135" spans="1:4" x14ac:dyDescent="0.35">
      <c r="A135" t="str">
        <f>gcp_economic_sectors_3_years!A135</f>
        <v>TANA RIVER</v>
      </c>
      <c r="B135" t="str">
        <f t="shared" si="2"/>
        <v>Agriculture_Forestry_and_Mining</v>
      </c>
      <c r="C135">
        <f>gcp_economic_sectors_3_years!B135</f>
        <v>10428</v>
      </c>
      <c r="D135">
        <f>gcp_economic_sectors_3_years!V135</f>
        <v>2020</v>
      </c>
    </row>
    <row r="136" spans="1:4" x14ac:dyDescent="0.35">
      <c r="A136" t="str">
        <f>gcp_economic_sectors_3_years!A136</f>
        <v>THARAKA NITHI</v>
      </c>
      <c r="B136" t="str">
        <f t="shared" si="2"/>
        <v>Agriculture_Forestry_and_Mining</v>
      </c>
      <c r="C136">
        <f>gcp_economic_sectors_3_years!B136</f>
        <v>21182</v>
      </c>
      <c r="D136">
        <f>gcp_economic_sectors_3_years!V136</f>
        <v>2020</v>
      </c>
    </row>
    <row r="137" spans="1:4" x14ac:dyDescent="0.35">
      <c r="A137" t="str">
        <f>gcp_economic_sectors_3_years!A137</f>
        <v>TRANS NZOIA</v>
      </c>
      <c r="B137" t="str">
        <f t="shared" si="2"/>
        <v>Agriculture_Forestry_and_Mining</v>
      </c>
      <c r="C137">
        <f>gcp_economic_sectors_3_years!B137</f>
        <v>70525</v>
      </c>
      <c r="D137">
        <f>gcp_economic_sectors_3_years!V137</f>
        <v>2020</v>
      </c>
    </row>
    <row r="138" spans="1:4" x14ac:dyDescent="0.35">
      <c r="A138" t="str">
        <f>gcp_economic_sectors_3_years!A138</f>
        <v>TURKANA</v>
      </c>
      <c r="B138" t="str">
        <f t="shared" si="2"/>
        <v>Agriculture_Forestry_and_Mining</v>
      </c>
      <c r="C138">
        <f>gcp_economic_sectors_3_years!B138</f>
        <v>39179</v>
      </c>
      <c r="D138">
        <f>gcp_economic_sectors_3_years!V138</f>
        <v>2020</v>
      </c>
    </row>
    <row r="139" spans="1:4" x14ac:dyDescent="0.35">
      <c r="A139" t="str">
        <f>gcp_economic_sectors_3_years!A139</f>
        <v>UASIN GISHU</v>
      </c>
      <c r="B139" t="str">
        <f t="shared" si="2"/>
        <v>Agriculture_Forestry_and_Mining</v>
      </c>
      <c r="C139">
        <f>gcp_economic_sectors_3_years!B139</f>
        <v>57744</v>
      </c>
      <c r="D139">
        <f>gcp_economic_sectors_3_years!V139</f>
        <v>2020</v>
      </c>
    </row>
    <row r="140" spans="1:4" x14ac:dyDescent="0.35">
      <c r="A140" t="str">
        <f>gcp_economic_sectors_3_years!A140</f>
        <v>VIHIGA</v>
      </c>
      <c r="B140" t="str">
        <f t="shared" si="2"/>
        <v>Agriculture_Forestry_and_Mining</v>
      </c>
      <c r="C140">
        <f>gcp_economic_sectors_3_years!B140</f>
        <v>37317</v>
      </c>
      <c r="D140">
        <f>gcp_economic_sectors_3_years!V140</f>
        <v>2020</v>
      </c>
    </row>
    <row r="141" spans="1:4" x14ac:dyDescent="0.35">
      <c r="A141" t="str">
        <f>gcp_economic_sectors_3_years!A141</f>
        <v>WAJIR</v>
      </c>
      <c r="B141" t="str">
        <f t="shared" si="2"/>
        <v>Agriculture_Forestry_and_Mining</v>
      </c>
      <c r="C141">
        <f>gcp_economic_sectors_3_years!B141</f>
        <v>17602</v>
      </c>
      <c r="D141">
        <f>gcp_economic_sectors_3_years!V141</f>
        <v>2020</v>
      </c>
    </row>
    <row r="142" spans="1:4" x14ac:dyDescent="0.35">
      <c r="A142" t="str">
        <f>gcp_economic_sectors_3_years!A142</f>
        <v>WEST POKOT</v>
      </c>
      <c r="B142" t="str">
        <f t="shared" si="2"/>
        <v>Agriculture_Forestry_and_Mining</v>
      </c>
      <c r="C142">
        <f>gcp_economic_sectors_3_years!B142</f>
        <v>35728</v>
      </c>
      <c r="D142">
        <f>gcp_economic_sectors_3_years!V142</f>
        <v>2020</v>
      </c>
    </row>
    <row r="143" spans="1:4" x14ac:dyDescent="0.35">
      <c r="A143" t="str">
        <f>gcp_economic_sectors_3_years!A2</f>
        <v>BARINGO</v>
      </c>
      <c r="B143" t="s">
        <v>2</v>
      </c>
      <c r="C143">
        <f>gcp_economic_sectors_3_years!C2</f>
        <v>131</v>
      </c>
      <c r="D143">
        <f>D2</f>
        <v>2018</v>
      </c>
    </row>
    <row r="144" spans="1:4" x14ac:dyDescent="0.35">
      <c r="A144" t="str">
        <f>gcp_economic_sectors_3_years!A3</f>
        <v>BOMET</v>
      </c>
      <c r="B144" t="s">
        <v>2</v>
      </c>
      <c r="C144">
        <f>gcp_economic_sectors_3_years!C3</f>
        <v>647</v>
      </c>
      <c r="D144">
        <f t="shared" ref="D144:D207" si="3">D3</f>
        <v>2018</v>
      </c>
    </row>
    <row r="145" spans="1:4" x14ac:dyDescent="0.35">
      <c r="A145" t="str">
        <f>gcp_economic_sectors_3_years!A4</f>
        <v>BUNGOMA</v>
      </c>
      <c r="B145" t="s">
        <v>2</v>
      </c>
      <c r="C145">
        <f>gcp_economic_sectors_3_years!C4</f>
        <v>294</v>
      </c>
      <c r="D145">
        <f t="shared" si="3"/>
        <v>2018</v>
      </c>
    </row>
    <row r="146" spans="1:4" x14ac:dyDescent="0.35">
      <c r="A146" t="str">
        <f>gcp_economic_sectors_3_years!A5</f>
        <v>BUSIA</v>
      </c>
      <c r="B146" t="s">
        <v>2</v>
      </c>
      <c r="C146">
        <f>gcp_economic_sectors_3_years!C5</f>
        <v>307</v>
      </c>
      <c r="D146">
        <f t="shared" si="3"/>
        <v>2018</v>
      </c>
    </row>
    <row r="147" spans="1:4" x14ac:dyDescent="0.35">
      <c r="A147" t="str">
        <f>gcp_economic_sectors_3_years!A6</f>
        <v>ELGEYO MARAKWET</v>
      </c>
      <c r="B147" t="s">
        <v>2</v>
      </c>
      <c r="C147">
        <f>gcp_economic_sectors_3_years!C6</f>
        <v>506</v>
      </c>
      <c r="D147">
        <f t="shared" si="3"/>
        <v>2018</v>
      </c>
    </row>
    <row r="148" spans="1:4" x14ac:dyDescent="0.35">
      <c r="A148" t="str">
        <f>gcp_economic_sectors_3_years!A7</f>
        <v>EMBU</v>
      </c>
      <c r="B148" t="s">
        <v>2</v>
      </c>
      <c r="C148">
        <f>gcp_economic_sectors_3_years!C7</f>
        <v>237</v>
      </c>
      <c r="D148">
        <f t="shared" si="3"/>
        <v>2018</v>
      </c>
    </row>
    <row r="149" spans="1:4" x14ac:dyDescent="0.35">
      <c r="A149" t="str">
        <f>gcp_economic_sectors_3_years!A8</f>
        <v>GARISSA</v>
      </c>
      <c r="B149" t="s">
        <v>2</v>
      </c>
      <c r="C149">
        <f>gcp_economic_sectors_3_years!C8</f>
        <v>541</v>
      </c>
      <c r="D149">
        <f t="shared" si="3"/>
        <v>2018</v>
      </c>
    </row>
    <row r="150" spans="1:4" x14ac:dyDescent="0.35">
      <c r="A150" t="str">
        <f>gcp_economic_sectors_3_years!A9</f>
        <v>HOMA BAY</v>
      </c>
      <c r="B150" t="s">
        <v>2</v>
      </c>
      <c r="C150">
        <f>gcp_economic_sectors_3_years!C9</f>
        <v>445</v>
      </c>
      <c r="D150">
        <f t="shared" si="3"/>
        <v>2018</v>
      </c>
    </row>
    <row r="151" spans="1:4" x14ac:dyDescent="0.35">
      <c r="A151" t="str">
        <f>gcp_economic_sectors_3_years!A10</f>
        <v>ISIOLO</v>
      </c>
      <c r="B151" t="s">
        <v>2</v>
      </c>
      <c r="C151">
        <f>gcp_economic_sectors_3_years!C10</f>
        <v>42</v>
      </c>
      <c r="D151">
        <f t="shared" si="3"/>
        <v>2018</v>
      </c>
    </row>
    <row r="152" spans="1:4" x14ac:dyDescent="0.35">
      <c r="A152" t="str">
        <f>gcp_economic_sectors_3_years!A11</f>
        <v>KAJIADO</v>
      </c>
      <c r="B152" t="s">
        <v>2</v>
      </c>
      <c r="C152">
        <f>gcp_economic_sectors_3_years!C11</f>
        <v>2764</v>
      </c>
      <c r="D152">
        <f t="shared" si="3"/>
        <v>2018</v>
      </c>
    </row>
    <row r="153" spans="1:4" x14ac:dyDescent="0.35">
      <c r="A153" t="str">
        <f>gcp_economic_sectors_3_years!A12</f>
        <v>KAKAMEGA</v>
      </c>
      <c r="B153" t="s">
        <v>2</v>
      </c>
      <c r="C153">
        <f>gcp_economic_sectors_3_years!C12</f>
        <v>1504</v>
      </c>
      <c r="D153">
        <f t="shared" si="3"/>
        <v>2018</v>
      </c>
    </row>
    <row r="154" spans="1:4" x14ac:dyDescent="0.35">
      <c r="A154" t="str">
        <f>gcp_economic_sectors_3_years!A13</f>
        <v>KERICHO</v>
      </c>
      <c r="B154" t="s">
        <v>2</v>
      </c>
      <c r="C154">
        <f>gcp_economic_sectors_3_years!C13</f>
        <v>153</v>
      </c>
      <c r="D154">
        <f t="shared" si="3"/>
        <v>2018</v>
      </c>
    </row>
    <row r="155" spans="1:4" x14ac:dyDescent="0.35">
      <c r="A155" t="str">
        <f>gcp_economic_sectors_3_years!A14</f>
        <v>KIAMBU</v>
      </c>
      <c r="B155" t="s">
        <v>2</v>
      </c>
      <c r="C155">
        <f>gcp_economic_sectors_3_years!C14</f>
        <v>4288</v>
      </c>
      <c r="D155">
        <f t="shared" si="3"/>
        <v>2018</v>
      </c>
    </row>
    <row r="156" spans="1:4" x14ac:dyDescent="0.35">
      <c r="A156" t="str">
        <f>gcp_economic_sectors_3_years!A15</f>
        <v>KILIFI</v>
      </c>
      <c r="B156" t="s">
        <v>2</v>
      </c>
      <c r="C156">
        <f>gcp_economic_sectors_3_years!C15</f>
        <v>3477</v>
      </c>
      <c r="D156">
        <f t="shared" si="3"/>
        <v>2018</v>
      </c>
    </row>
    <row r="157" spans="1:4" x14ac:dyDescent="0.35">
      <c r="A157" t="str">
        <f>gcp_economic_sectors_3_years!A16</f>
        <v>KIRINYAGA</v>
      </c>
      <c r="B157" t="s">
        <v>2</v>
      </c>
      <c r="C157">
        <f>gcp_economic_sectors_3_years!C16</f>
        <v>1486</v>
      </c>
      <c r="D157">
        <f t="shared" si="3"/>
        <v>2018</v>
      </c>
    </row>
    <row r="158" spans="1:4" x14ac:dyDescent="0.35">
      <c r="A158" t="str">
        <f>gcp_economic_sectors_3_years!A17</f>
        <v>KISII</v>
      </c>
      <c r="B158" t="s">
        <v>2</v>
      </c>
      <c r="C158">
        <f>gcp_economic_sectors_3_years!C17</f>
        <v>428</v>
      </c>
      <c r="D158">
        <f t="shared" si="3"/>
        <v>2018</v>
      </c>
    </row>
    <row r="159" spans="1:4" x14ac:dyDescent="0.35">
      <c r="A159" t="str">
        <f>gcp_economic_sectors_3_years!A18</f>
        <v>KISUMU</v>
      </c>
      <c r="B159" t="s">
        <v>2</v>
      </c>
      <c r="C159">
        <f>gcp_economic_sectors_3_years!C18</f>
        <v>1706</v>
      </c>
      <c r="D159">
        <f t="shared" si="3"/>
        <v>2018</v>
      </c>
    </row>
    <row r="160" spans="1:4" x14ac:dyDescent="0.35">
      <c r="A160" t="str">
        <f>gcp_economic_sectors_3_years!A19</f>
        <v>KITUI</v>
      </c>
      <c r="B160" t="s">
        <v>2</v>
      </c>
      <c r="C160">
        <f>gcp_economic_sectors_3_years!C19</f>
        <v>629</v>
      </c>
      <c r="D160">
        <f t="shared" si="3"/>
        <v>2018</v>
      </c>
    </row>
    <row r="161" spans="1:4" x14ac:dyDescent="0.35">
      <c r="A161" t="str">
        <f>gcp_economic_sectors_3_years!A20</f>
        <v>KWALE</v>
      </c>
      <c r="B161" t="s">
        <v>2</v>
      </c>
      <c r="C161">
        <f>gcp_economic_sectors_3_years!C20</f>
        <v>9787</v>
      </c>
      <c r="D161">
        <f t="shared" si="3"/>
        <v>2018</v>
      </c>
    </row>
    <row r="162" spans="1:4" x14ac:dyDescent="0.35">
      <c r="A162" t="str">
        <f>gcp_economic_sectors_3_years!A21</f>
        <v>LAIKIPIA</v>
      </c>
      <c r="B162" t="s">
        <v>2</v>
      </c>
      <c r="C162">
        <f>gcp_economic_sectors_3_years!C21</f>
        <v>113</v>
      </c>
      <c r="D162">
        <f t="shared" si="3"/>
        <v>2018</v>
      </c>
    </row>
    <row r="163" spans="1:4" x14ac:dyDescent="0.35">
      <c r="A163" t="str">
        <f>gcp_economic_sectors_3_years!A22</f>
        <v>LAMU</v>
      </c>
      <c r="B163" t="s">
        <v>2</v>
      </c>
      <c r="C163">
        <f>gcp_economic_sectors_3_years!C22</f>
        <v>131</v>
      </c>
      <c r="D163">
        <f t="shared" si="3"/>
        <v>2018</v>
      </c>
    </row>
    <row r="164" spans="1:4" x14ac:dyDescent="0.35">
      <c r="A164" t="str">
        <f>gcp_economic_sectors_3_years!A23</f>
        <v>MACHAKOS</v>
      </c>
      <c r="B164" t="s">
        <v>2</v>
      </c>
      <c r="C164">
        <f>gcp_economic_sectors_3_years!C23</f>
        <v>10055</v>
      </c>
      <c r="D164">
        <f t="shared" si="3"/>
        <v>2018</v>
      </c>
    </row>
    <row r="165" spans="1:4" x14ac:dyDescent="0.35">
      <c r="A165" t="str">
        <f>gcp_economic_sectors_3_years!A24</f>
        <v>MAKUENI</v>
      </c>
      <c r="B165" t="s">
        <v>2</v>
      </c>
      <c r="C165">
        <f>gcp_economic_sectors_3_years!C24</f>
        <v>665</v>
      </c>
      <c r="D165">
        <f t="shared" si="3"/>
        <v>2018</v>
      </c>
    </row>
    <row r="166" spans="1:4" x14ac:dyDescent="0.35">
      <c r="A166" t="str">
        <f>gcp_economic_sectors_3_years!A25</f>
        <v>MANDERA</v>
      </c>
      <c r="B166" t="s">
        <v>2</v>
      </c>
      <c r="C166">
        <f>gcp_economic_sectors_3_years!C25</f>
        <v>185</v>
      </c>
      <c r="D166">
        <f t="shared" si="3"/>
        <v>2018</v>
      </c>
    </row>
    <row r="167" spans="1:4" x14ac:dyDescent="0.35">
      <c r="A167" t="str">
        <f>gcp_economic_sectors_3_years!A26</f>
        <v>MARSABIT</v>
      </c>
      <c r="B167" t="s">
        <v>2</v>
      </c>
      <c r="C167">
        <f>gcp_economic_sectors_3_years!C26</f>
        <v>75</v>
      </c>
      <c r="D167">
        <f t="shared" si="3"/>
        <v>2018</v>
      </c>
    </row>
    <row r="168" spans="1:4" x14ac:dyDescent="0.35">
      <c r="A168" t="str">
        <f>gcp_economic_sectors_3_years!A27</f>
        <v>MERU</v>
      </c>
      <c r="B168" t="s">
        <v>2</v>
      </c>
      <c r="C168">
        <f>gcp_economic_sectors_3_years!C27</f>
        <v>3280</v>
      </c>
      <c r="D168">
        <f t="shared" si="3"/>
        <v>2018</v>
      </c>
    </row>
    <row r="169" spans="1:4" x14ac:dyDescent="0.35">
      <c r="A169" t="str">
        <f>gcp_economic_sectors_3_years!A28</f>
        <v>MIGORI</v>
      </c>
      <c r="B169" t="s">
        <v>2</v>
      </c>
      <c r="C169">
        <f>gcp_economic_sectors_3_years!C28</f>
        <v>6280</v>
      </c>
      <c r="D169">
        <f t="shared" si="3"/>
        <v>2018</v>
      </c>
    </row>
    <row r="170" spans="1:4" x14ac:dyDescent="0.35">
      <c r="A170" t="str">
        <f>gcp_economic_sectors_3_years!A29</f>
        <v>MOMBASA</v>
      </c>
      <c r="B170" t="s">
        <v>2</v>
      </c>
      <c r="C170">
        <f>gcp_economic_sectors_3_years!C29</f>
        <v>1120</v>
      </c>
      <c r="D170">
        <f t="shared" si="3"/>
        <v>2018</v>
      </c>
    </row>
    <row r="171" spans="1:4" x14ac:dyDescent="0.35">
      <c r="A171" t="str">
        <f>gcp_economic_sectors_3_years!A30</f>
        <v>MURANGA</v>
      </c>
      <c r="B171" t="s">
        <v>2</v>
      </c>
      <c r="C171">
        <f>gcp_economic_sectors_3_years!C30</f>
        <v>2323</v>
      </c>
      <c r="D171">
        <f t="shared" si="3"/>
        <v>2018</v>
      </c>
    </row>
    <row r="172" spans="1:4" x14ac:dyDescent="0.35">
      <c r="A172" t="str">
        <f>gcp_economic_sectors_3_years!A31</f>
        <v>NAIROBI</v>
      </c>
      <c r="B172" t="s">
        <v>2</v>
      </c>
      <c r="C172">
        <f>gcp_economic_sectors_3_years!C31</f>
        <v>787</v>
      </c>
      <c r="D172">
        <f t="shared" si="3"/>
        <v>2018</v>
      </c>
    </row>
    <row r="173" spans="1:4" x14ac:dyDescent="0.35">
      <c r="A173" t="str">
        <f>gcp_economic_sectors_3_years!A32</f>
        <v>NAKURU</v>
      </c>
      <c r="B173" t="s">
        <v>2</v>
      </c>
      <c r="C173">
        <f>gcp_economic_sectors_3_years!C32</f>
        <v>620</v>
      </c>
      <c r="D173">
        <f t="shared" si="3"/>
        <v>2018</v>
      </c>
    </row>
    <row r="174" spans="1:4" x14ac:dyDescent="0.35">
      <c r="A174" t="str">
        <f>gcp_economic_sectors_3_years!A33</f>
        <v>NANDI</v>
      </c>
      <c r="B174" t="s">
        <v>2</v>
      </c>
      <c r="C174">
        <f>gcp_economic_sectors_3_years!C33</f>
        <v>618</v>
      </c>
      <c r="D174">
        <f t="shared" si="3"/>
        <v>2018</v>
      </c>
    </row>
    <row r="175" spans="1:4" x14ac:dyDescent="0.35">
      <c r="A175" t="str">
        <f>gcp_economic_sectors_3_years!A34</f>
        <v xml:space="preserve">NAROK </v>
      </c>
      <c r="B175" t="s">
        <v>2</v>
      </c>
      <c r="C175">
        <f>gcp_economic_sectors_3_years!C34</f>
        <v>222</v>
      </c>
      <c r="D175">
        <f t="shared" si="3"/>
        <v>2018</v>
      </c>
    </row>
    <row r="176" spans="1:4" x14ac:dyDescent="0.35">
      <c r="A176" t="str">
        <f>gcp_economic_sectors_3_years!A35</f>
        <v>NYAMIRA</v>
      </c>
      <c r="B176" t="s">
        <v>2</v>
      </c>
      <c r="C176">
        <f>gcp_economic_sectors_3_years!C35</f>
        <v>1435</v>
      </c>
      <c r="D176">
        <f t="shared" si="3"/>
        <v>2018</v>
      </c>
    </row>
    <row r="177" spans="1:4" x14ac:dyDescent="0.35">
      <c r="A177" t="str">
        <f>gcp_economic_sectors_3_years!A36</f>
        <v>NYANDARUA</v>
      </c>
      <c r="B177" t="s">
        <v>2</v>
      </c>
      <c r="C177">
        <f>gcp_economic_sectors_3_years!C36</f>
        <v>739</v>
      </c>
      <c r="D177">
        <f t="shared" si="3"/>
        <v>2018</v>
      </c>
    </row>
    <row r="178" spans="1:4" x14ac:dyDescent="0.35">
      <c r="A178" t="str">
        <f>gcp_economic_sectors_3_years!A37</f>
        <v>NYERI</v>
      </c>
      <c r="B178" t="s">
        <v>2</v>
      </c>
      <c r="C178">
        <f>gcp_economic_sectors_3_years!C37</f>
        <v>2338</v>
      </c>
      <c r="D178">
        <f t="shared" si="3"/>
        <v>2018</v>
      </c>
    </row>
    <row r="179" spans="1:4" x14ac:dyDescent="0.35">
      <c r="A179" t="str">
        <f>gcp_economic_sectors_3_years!A38</f>
        <v>SAMBURU</v>
      </c>
      <c r="B179" t="s">
        <v>2</v>
      </c>
      <c r="C179">
        <f>gcp_economic_sectors_3_years!C38</f>
        <v>49</v>
      </c>
      <c r="D179">
        <f t="shared" si="3"/>
        <v>2018</v>
      </c>
    </row>
    <row r="180" spans="1:4" x14ac:dyDescent="0.35">
      <c r="A180" t="str">
        <f>gcp_economic_sectors_3_years!A39</f>
        <v>SIAYA</v>
      </c>
      <c r="B180" t="s">
        <v>2</v>
      </c>
      <c r="C180">
        <f>gcp_economic_sectors_3_years!C39</f>
        <v>1185</v>
      </c>
      <c r="D180">
        <f t="shared" si="3"/>
        <v>2018</v>
      </c>
    </row>
    <row r="181" spans="1:4" x14ac:dyDescent="0.35">
      <c r="A181" t="str">
        <f>gcp_economic_sectors_3_years!A40</f>
        <v>TAITA TAVETA</v>
      </c>
      <c r="B181" t="s">
        <v>2</v>
      </c>
      <c r="C181">
        <f>gcp_economic_sectors_3_years!C40</f>
        <v>758</v>
      </c>
      <c r="D181">
        <f t="shared" si="3"/>
        <v>2018</v>
      </c>
    </row>
    <row r="182" spans="1:4" x14ac:dyDescent="0.35">
      <c r="A182" t="str">
        <f>gcp_economic_sectors_3_years!A41</f>
        <v>TANA RIVER</v>
      </c>
      <c r="B182" t="s">
        <v>2</v>
      </c>
      <c r="C182">
        <f>gcp_economic_sectors_3_years!C41</f>
        <v>59</v>
      </c>
      <c r="D182">
        <f t="shared" si="3"/>
        <v>2018</v>
      </c>
    </row>
    <row r="183" spans="1:4" x14ac:dyDescent="0.35">
      <c r="A183" t="str">
        <f>gcp_economic_sectors_3_years!A42</f>
        <v>THARAKA NITHI</v>
      </c>
      <c r="B183" t="s">
        <v>2</v>
      </c>
      <c r="C183">
        <f>gcp_economic_sectors_3_years!C42</f>
        <v>178</v>
      </c>
      <c r="D183">
        <f t="shared" si="3"/>
        <v>2018</v>
      </c>
    </row>
    <row r="184" spans="1:4" x14ac:dyDescent="0.35">
      <c r="A184" t="str">
        <f>gcp_economic_sectors_3_years!A43</f>
        <v>TRANS NZOIA</v>
      </c>
      <c r="B184" t="s">
        <v>2</v>
      </c>
      <c r="C184">
        <f>gcp_economic_sectors_3_years!C43</f>
        <v>284</v>
      </c>
      <c r="D184">
        <f t="shared" si="3"/>
        <v>2018</v>
      </c>
    </row>
    <row r="185" spans="1:4" x14ac:dyDescent="0.35">
      <c r="A185" t="str">
        <f>gcp_economic_sectors_3_years!A44</f>
        <v>TURKANA</v>
      </c>
      <c r="B185" t="s">
        <v>2</v>
      </c>
      <c r="C185">
        <f>gcp_economic_sectors_3_years!C44</f>
        <v>131</v>
      </c>
      <c r="D185">
        <f t="shared" si="3"/>
        <v>2018</v>
      </c>
    </row>
    <row r="186" spans="1:4" x14ac:dyDescent="0.35">
      <c r="A186" t="str">
        <f>gcp_economic_sectors_3_years!A45</f>
        <v>UASIN GISHU</v>
      </c>
      <c r="B186" t="s">
        <v>2</v>
      </c>
      <c r="C186">
        <f>gcp_economic_sectors_3_years!C45</f>
        <v>743</v>
      </c>
      <c r="D186">
        <f t="shared" si="3"/>
        <v>2018</v>
      </c>
    </row>
    <row r="187" spans="1:4" x14ac:dyDescent="0.35">
      <c r="A187" t="str">
        <f>gcp_economic_sectors_3_years!A46</f>
        <v>VIHIGA</v>
      </c>
      <c r="B187" t="s">
        <v>2</v>
      </c>
      <c r="C187">
        <f>gcp_economic_sectors_3_years!C46</f>
        <v>1738</v>
      </c>
      <c r="D187">
        <f t="shared" si="3"/>
        <v>2018</v>
      </c>
    </row>
    <row r="188" spans="1:4" x14ac:dyDescent="0.35">
      <c r="A188" t="str">
        <f>gcp_economic_sectors_3_years!A47</f>
        <v>WAJIR</v>
      </c>
      <c r="B188" t="s">
        <v>2</v>
      </c>
      <c r="C188">
        <f>gcp_economic_sectors_3_years!C47</f>
        <v>469</v>
      </c>
      <c r="D188">
        <f t="shared" si="3"/>
        <v>2018</v>
      </c>
    </row>
    <row r="189" spans="1:4" x14ac:dyDescent="0.35">
      <c r="A189" t="str">
        <f>gcp_economic_sectors_3_years!A48</f>
        <v>WEST POKOT</v>
      </c>
      <c r="B189" t="s">
        <v>2</v>
      </c>
      <c r="C189">
        <f>gcp_economic_sectors_3_years!C48</f>
        <v>2956</v>
      </c>
      <c r="D189">
        <f t="shared" si="3"/>
        <v>2018</v>
      </c>
    </row>
    <row r="190" spans="1:4" x14ac:dyDescent="0.35">
      <c r="A190" t="str">
        <f>gcp_economic_sectors_3_years!A49</f>
        <v>BARINGO</v>
      </c>
      <c r="B190" t="s">
        <v>2</v>
      </c>
      <c r="C190">
        <f>gcp_economic_sectors_3_years!C49</f>
        <v>136</v>
      </c>
      <c r="D190">
        <f t="shared" si="3"/>
        <v>2019</v>
      </c>
    </row>
    <row r="191" spans="1:4" x14ac:dyDescent="0.35">
      <c r="A191" t="str">
        <f>gcp_economic_sectors_3_years!A50</f>
        <v>BOMET</v>
      </c>
      <c r="B191" t="s">
        <v>2</v>
      </c>
      <c r="C191">
        <f>gcp_economic_sectors_3_years!C50</f>
        <v>671</v>
      </c>
      <c r="D191">
        <f t="shared" si="3"/>
        <v>2019</v>
      </c>
    </row>
    <row r="192" spans="1:4" x14ac:dyDescent="0.35">
      <c r="A192" t="str">
        <f>gcp_economic_sectors_3_years!A51</f>
        <v>BUNGOMA</v>
      </c>
      <c r="B192" t="s">
        <v>2</v>
      </c>
      <c r="C192">
        <f>gcp_economic_sectors_3_years!C51</f>
        <v>321</v>
      </c>
      <c r="D192">
        <f t="shared" si="3"/>
        <v>2019</v>
      </c>
    </row>
    <row r="193" spans="1:4" x14ac:dyDescent="0.35">
      <c r="A193" t="str">
        <f>gcp_economic_sectors_3_years!A52</f>
        <v>BUSIA</v>
      </c>
      <c r="B193" t="s">
        <v>2</v>
      </c>
      <c r="C193">
        <f>gcp_economic_sectors_3_years!C52</f>
        <v>319</v>
      </c>
      <c r="D193">
        <f t="shared" si="3"/>
        <v>2019</v>
      </c>
    </row>
    <row r="194" spans="1:4" x14ac:dyDescent="0.35">
      <c r="A194" t="str">
        <f>gcp_economic_sectors_3_years!A53</f>
        <v>ELGEYO MARAKWET</v>
      </c>
      <c r="B194" t="s">
        <v>2</v>
      </c>
      <c r="C194">
        <f>gcp_economic_sectors_3_years!C53</f>
        <v>525</v>
      </c>
      <c r="D194">
        <f t="shared" si="3"/>
        <v>2019</v>
      </c>
    </row>
    <row r="195" spans="1:4" x14ac:dyDescent="0.35">
      <c r="A195" t="str">
        <f>gcp_economic_sectors_3_years!A54</f>
        <v>EMBU</v>
      </c>
      <c r="B195" t="s">
        <v>2</v>
      </c>
      <c r="C195">
        <f>gcp_economic_sectors_3_years!C54</f>
        <v>246</v>
      </c>
      <c r="D195">
        <f t="shared" si="3"/>
        <v>2019</v>
      </c>
    </row>
    <row r="196" spans="1:4" x14ac:dyDescent="0.35">
      <c r="A196" t="str">
        <f>gcp_economic_sectors_3_years!A55</f>
        <v>GARISSA</v>
      </c>
      <c r="B196" t="s">
        <v>2</v>
      </c>
      <c r="C196">
        <f>gcp_economic_sectors_3_years!C55</f>
        <v>591</v>
      </c>
      <c r="D196">
        <f t="shared" si="3"/>
        <v>2019</v>
      </c>
    </row>
    <row r="197" spans="1:4" x14ac:dyDescent="0.35">
      <c r="A197" t="str">
        <f>gcp_economic_sectors_3_years!A56</f>
        <v>HOMA BAY</v>
      </c>
      <c r="B197" t="s">
        <v>2</v>
      </c>
      <c r="C197">
        <f>gcp_economic_sectors_3_years!C56</f>
        <v>461</v>
      </c>
      <c r="D197">
        <f t="shared" si="3"/>
        <v>2019</v>
      </c>
    </row>
    <row r="198" spans="1:4" x14ac:dyDescent="0.35">
      <c r="A198" t="str">
        <f>gcp_economic_sectors_3_years!A57</f>
        <v>ISIOLO</v>
      </c>
      <c r="B198" t="s">
        <v>2</v>
      </c>
      <c r="C198">
        <f>gcp_economic_sectors_3_years!C57</f>
        <v>43</v>
      </c>
      <c r="D198">
        <f t="shared" si="3"/>
        <v>2019</v>
      </c>
    </row>
    <row r="199" spans="1:4" x14ac:dyDescent="0.35">
      <c r="A199" t="str">
        <f>gcp_economic_sectors_3_years!A58</f>
        <v>KAJIADO</v>
      </c>
      <c r="B199" t="s">
        <v>2</v>
      </c>
      <c r="C199">
        <f>gcp_economic_sectors_3_years!C58</f>
        <v>2976</v>
      </c>
      <c r="D199">
        <f t="shared" si="3"/>
        <v>2019</v>
      </c>
    </row>
    <row r="200" spans="1:4" x14ac:dyDescent="0.35">
      <c r="A200" t="str">
        <f>gcp_economic_sectors_3_years!A59</f>
        <v>KAKAMEGA</v>
      </c>
      <c r="B200" t="s">
        <v>2</v>
      </c>
      <c r="C200">
        <f>gcp_economic_sectors_3_years!C59</f>
        <v>1560</v>
      </c>
      <c r="D200">
        <f t="shared" si="3"/>
        <v>2019</v>
      </c>
    </row>
    <row r="201" spans="1:4" x14ac:dyDescent="0.35">
      <c r="A201" t="str">
        <f>gcp_economic_sectors_3_years!A60</f>
        <v>KERICHO</v>
      </c>
      <c r="B201" t="s">
        <v>2</v>
      </c>
      <c r="C201">
        <f>gcp_economic_sectors_3_years!C60</f>
        <v>158</v>
      </c>
      <c r="D201">
        <f t="shared" si="3"/>
        <v>2019</v>
      </c>
    </row>
    <row r="202" spans="1:4" x14ac:dyDescent="0.35">
      <c r="A202" t="str">
        <f>gcp_economic_sectors_3_years!A61</f>
        <v>KIAMBU</v>
      </c>
      <c r="B202" t="s">
        <v>2</v>
      </c>
      <c r="C202">
        <f>gcp_economic_sectors_3_years!C61</f>
        <v>4447</v>
      </c>
      <c r="D202">
        <f t="shared" si="3"/>
        <v>2019</v>
      </c>
    </row>
    <row r="203" spans="1:4" x14ac:dyDescent="0.35">
      <c r="A203" t="str">
        <f>gcp_economic_sectors_3_years!A62</f>
        <v>KILIFI</v>
      </c>
      <c r="B203" t="s">
        <v>2</v>
      </c>
      <c r="C203">
        <f>gcp_economic_sectors_3_years!C62</f>
        <v>3606</v>
      </c>
      <c r="D203">
        <f t="shared" si="3"/>
        <v>2019</v>
      </c>
    </row>
    <row r="204" spans="1:4" x14ac:dyDescent="0.35">
      <c r="A204" t="str">
        <f>gcp_economic_sectors_3_years!A63</f>
        <v>KIRINYAGA</v>
      </c>
      <c r="B204" t="s">
        <v>2</v>
      </c>
      <c r="C204">
        <f>gcp_economic_sectors_3_years!C63</f>
        <v>1541</v>
      </c>
      <c r="D204">
        <f t="shared" si="3"/>
        <v>2019</v>
      </c>
    </row>
    <row r="205" spans="1:4" x14ac:dyDescent="0.35">
      <c r="A205" t="str">
        <f>gcp_economic_sectors_3_years!A64</f>
        <v>KISII</v>
      </c>
      <c r="B205" t="s">
        <v>2</v>
      </c>
      <c r="C205">
        <f>gcp_economic_sectors_3_years!C64</f>
        <v>444</v>
      </c>
      <c r="D205">
        <f t="shared" si="3"/>
        <v>2019</v>
      </c>
    </row>
    <row r="206" spans="1:4" x14ac:dyDescent="0.35">
      <c r="A206" t="str">
        <f>gcp_economic_sectors_3_years!A65</f>
        <v>KISUMU</v>
      </c>
      <c r="B206" t="s">
        <v>2</v>
      </c>
      <c r="C206">
        <f>gcp_economic_sectors_3_years!C65</f>
        <v>1769</v>
      </c>
      <c r="D206">
        <f t="shared" si="3"/>
        <v>2019</v>
      </c>
    </row>
    <row r="207" spans="1:4" x14ac:dyDescent="0.35">
      <c r="A207" t="str">
        <f>gcp_economic_sectors_3_years!A66</f>
        <v>KITUI</v>
      </c>
      <c r="B207" t="s">
        <v>2</v>
      </c>
      <c r="C207">
        <f>gcp_economic_sectors_3_years!C66</f>
        <v>687</v>
      </c>
      <c r="D207">
        <f t="shared" si="3"/>
        <v>2019</v>
      </c>
    </row>
    <row r="208" spans="1:4" x14ac:dyDescent="0.35">
      <c r="A208" t="str">
        <f>gcp_economic_sectors_3_years!A67</f>
        <v>KWALE</v>
      </c>
      <c r="B208" t="s">
        <v>2</v>
      </c>
      <c r="C208">
        <f>gcp_economic_sectors_3_years!C67</f>
        <v>9888</v>
      </c>
      <c r="D208">
        <f t="shared" ref="D208:D271" si="4">D67</f>
        <v>2019</v>
      </c>
    </row>
    <row r="209" spans="1:4" x14ac:dyDescent="0.35">
      <c r="A209" t="str">
        <f>gcp_economic_sectors_3_years!A68</f>
        <v>LAIKIPIA</v>
      </c>
      <c r="B209" t="s">
        <v>2</v>
      </c>
      <c r="C209">
        <f>gcp_economic_sectors_3_years!C68</f>
        <v>123</v>
      </c>
      <c r="D209">
        <f t="shared" si="4"/>
        <v>2019</v>
      </c>
    </row>
    <row r="210" spans="1:4" x14ac:dyDescent="0.35">
      <c r="A210" t="str">
        <f>gcp_economic_sectors_3_years!A69</f>
        <v>LAMU</v>
      </c>
      <c r="B210" t="s">
        <v>2</v>
      </c>
      <c r="C210">
        <f>gcp_economic_sectors_3_years!C69</f>
        <v>136</v>
      </c>
      <c r="D210">
        <f t="shared" si="4"/>
        <v>2019</v>
      </c>
    </row>
    <row r="211" spans="1:4" x14ac:dyDescent="0.35">
      <c r="A211" t="str">
        <f>gcp_economic_sectors_3_years!A70</f>
        <v>MACHAKOS</v>
      </c>
      <c r="B211" t="s">
        <v>2</v>
      </c>
      <c r="C211">
        <f>gcp_economic_sectors_3_years!C70</f>
        <v>10428</v>
      </c>
      <c r="D211">
        <f t="shared" si="4"/>
        <v>2019</v>
      </c>
    </row>
    <row r="212" spans="1:4" x14ac:dyDescent="0.35">
      <c r="A212" t="str">
        <f>gcp_economic_sectors_3_years!A71</f>
        <v>MAKUENI</v>
      </c>
      <c r="B212" t="s">
        <v>2</v>
      </c>
      <c r="C212">
        <f>gcp_economic_sectors_3_years!C71</f>
        <v>690</v>
      </c>
      <c r="D212">
        <f t="shared" si="4"/>
        <v>2019</v>
      </c>
    </row>
    <row r="213" spans="1:4" x14ac:dyDescent="0.35">
      <c r="A213" t="str">
        <f>gcp_economic_sectors_3_years!A72</f>
        <v>MANDERA</v>
      </c>
      <c r="B213" t="s">
        <v>2</v>
      </c>
      <c r="C213">
        <f>gcp_economic_sectors_3_years!C72</f>
        <v>192</v>
      </c>
      <c r="D213">
        <f t="shared" si="4"/>
        <v>2019</v>
      </c>
    </row>
    <row r="214" spans="1:4" x14ac:dyDescent="0.35">
      <c r="A214" t="str">
        <f>gcp_economic_sectors_3_years!A73</f>
        <v>MARSABIT</v>
      </c>
      <c r="B214" t="s">
        <v>2</v>
      </c>
      <c r="C214">
        <f>gcp_economic_sectors_3_years!C73</f>
        <v>78</v>
      </c>
      <c r="D214">
        <f t="shared" si="4"/>
        <v>2019</v>
      </c>
    </row>
    <row r="215" spans="1:4" x14ac:dyDescent="0.35">
      <c r="A215" t="str">
        <f>gcp_economic_sectors_3_years!A74</f>
        <v>MERU</v>
      </c>
      <c r="B215" t="s">
        <v>2</v>
      </c>
      <c r="C215">
        <f>gcp_economic_sectors_3_years!C74</f>
        <v>3402</v>
      </c>
      <c r="D215">
        <f t="shared" si="4"/>
        <v>2019</v>
      </c>
    </row>
    <row r="216" spans="1:4" x14ac:dyDescent="0.35">
      <c r="A216" t="str">
        <f>gcp_economic_sectors_3_years!A75</f>
        <v>MIGORI</v>
      </c>
      <c r="B216" t="s">
        <v>2</v>
      </c>
      <c r="C216">
        <f>gcp_economic_sectors_3_years!C75</f>
        <v>6514</v>
      </c>
      <c r="D216">
        <f t="shared" si="4"/>
        <v>2019</v>
      </c>
    </row>
    <row r="217" spans="1:4" x14ac:dyDescent="0.35">
      <c r="A217" t="str">
        <f>gcp_economic_sectors_3_years!A76</f>
        <v>MOMBASA</v>
      </c>
      <c r="B217" t="s">
        <v>2</v>
      </c>
      <c r="C217">
        <f>gcp_economic_sectors_3_years!C76</f>
        <v>1223</v>
      </c>
      <c r="D217">
        <f t="shared" si="4"/>
        <v>2019</v>
      </c>
    </row>
    <row r="218" spans="1:4" x14ac:dyDescent="0.35">
      <c r="A218" t="str">
        <f>gcp_economic_sectors_3_years!A77</f>
        <v>MURANGA</v>
      </c>
      <c r="B218" t="s">
        <v>2</v>
      </c>
      <c r="C218">
        <f>gcp_economic_sectors_3_years!C77</f>
        <v>2410</v>
      </c>
      <c r="D218">
        <f t="shared" si="4"/>
        <v>2019</v>
      </c>
    </row>
    <row r="219" spans="1:4" x14ac:dyDescent="0.35">
      <c r="A219" t="str">
        <f>gcp_economic_sectors_3_years!A78</f>
        <v>NAIROBI</v>
      </c>
      <c r="B219" t="s">
        <v>2</v>
      </c>
      <c r="C219">
        <f>gcp_economic_sectors_3_years!C78</f>
        <v>817</v>
      </c>
      <c r="D219">
        <f t="shared" si="4"/>
        <v>2019</v>
      </c>
    </row>
    <row r="220" spans="1:4" x14ac:dyDescent="0.35">
      <c r="A220" t="str">
        <f>gcp_economic_sectors_3_years!A79</f>
        <v>NAKURU</v>
      </c>
      <c r="B220" t="s">
        <v>2</v>
      </c>
      <c r="C220">
        <f>gcp_economic_sectors_3_years!C79</f>
        <v>643</v>
      </c>
      <c r="D220">
        <f t="shared" si="4"/>
        <v>2019</v>
      </c>
    </row>
    <row r="221" spans="1:4" x14ac:dyDescent="0.35">
      <c r="A221" t="str">
        <f>gcp_economic_sectors_3_years!A80</f>
        <v>NANDI</v>
      </c>
      <c r="B221" t="s">
        <v>2</v>
      </c>
      <c r="C221">
        <f>gcp_economic_sectors_3_years!C80</f>
        <v>641</v>
      </c>
      <c r="D221">
        <f t="shared" si="4"/>
        <v>2019</v>
      </c>
    </row>
    <row r="222" spans="1:4" x14ac:dyDescent="0.35">
      <c r="A222" t="str">
        <f>gcp_economic_sectors_3_years!A81</f>
        <v xml:space="preserve">NAROK </v>
      </c>
      <c r="B222" t="s">
        <v>2</v>
      </c>
      <c r="C222">
        <f>gcp_economic_sectors_3_years!C81</f>
        <v>230</v>
      </c>
      <c r="D222">
        <f t="shared" si="4"/>
        <v>2019</v>
      </c>
    </row>
    <row r="223" spans="1:4" x14ac:dyDescent="0.35">
      <c r="A223" t="str">
        <f>gcp_economic_sectors_3_years!A82</f>
        <v>NYAMIRA</v>
      </c>
      <c r="B223" t="s">
        <v>2</v>
      </c>
      <c r="C223">
        <f>gcp_economic_sectors_3_years!C82</f>
        <v>1489</v>
      </c>
      <c r="D223">
        <f t="shared" si="4"/>
        <v>2019</v>
      </c>
    </row>
    <row r="224" spans="1:4" x14ac:dyDescent="0.35">
      <c r="A224" t="str">
        <f>gcp_economic_sectors_3_years!A83</f>
        <v>NYANDARUA</v>
      </c>
      <c r="B224" t="s">
        <v>2</v>
      </c>
      <c r="C224">
        <f>gcp_economic_sectors_3_years!C83</f>
        <v>767</v>
      </c>
      <c r="D224">
        <f t="shared" si="4"/>
        <v>2019</v>
      </c>
    </row>
    <row r="225" spans="1:4" x14ac:dyDescent="0.35">
      <c r="A225" t="str">
        <f>gcp_economic_sectors_3_years!A84</f>
        <v>NYERI</v>
      </c>
      <c r="B225" t="s">
        <v>2</v>
      </c>
      <c r="C225">
        <f>gcp_economic_sectors_3_years!C84</f>
        <v>2425</v>
      </c>
      <c r="D225">
        <f t="shared" si="4"/>
        <v>2019</v>
      </c>
    </row>
    <row r="226" spans="1:4" x14ac:dyDescent="0.35">
      <c r="A226" t="str">
        <f>gcp_economic_sectors_3_years!A85</f>
        <v>SAMBURU</v>
      </c>
      <c r="B226" t="s">
        <v>2</v>
      </c>
      <c r="C226">
        <f>gcp_economic_sectors_3_years!C85</f>
        <v>51</v>
      </c>
      <c r="D226">
        <f t="shared" si="4"/>
        <v>2019</v>
      </c>
    </row>
    <row r="227" spans="1:4" x14ac:dyDescent="0.35">
      <c r="A227" t="str">
        <f>gcp_economic_sectors_3_years!A86</f>
        <v>SIAYA</v>
      </c>
      <c r="B227" t="s">
        <v>2</v>
      </c>
      <c r="C227">
        <f>gcp_economic_sectors_3_years!C86</f>
        <v>1229</v>
      </c>
      <c r="D227">
        <f t="shared" si="4"/>
        <v>2019</v>
      </c>
    </row>
    <row r="228" spans="1:4" x14ac:dyDescent="0.35">
      <c r="A228" t="str">
        <f>gcp_economic_sectors_3_years!A87</f>
        <v>TAITA TAVETA</v>
      </c>
      <c r="B228" t="s">
        <v>2</v>
      </c>
      <c r="C228">
        <f>gcp_economic_sectors_3_years!C87</f>
        <v>787</v>
      </c>
      <c r="D228">
        <f t="shared" si="4"/>
        <v>2019</v>
      </c>
    </row>
    <row r="229" spans="1:4" x14ac:dyDescent="0.35">
      <c r="A229" t="str">
        <f>gcp_economic_sectors_3_years!A88</f>
        <v>TANA RIVER</v>
      </c>
      <c r="B229" t="s">
        <v>2</v>
      </c>
      <c r="C229">
        <f>gcp_economic_sectors_3_years!C88</f>
        <v>61</v>
      </c>
      <c r="D229">
        <f t="shared" si="4"/>
        <v>2019</v>
      </c>
    </row>
    <row r="230" spans="1:4" x14ac:dyDescent="0.35">
      <c r="A230" t="str">
        <f>gcp_economic_sectors_3_years!A89</f>
        <v>THARAKA NITHI</v>
      </c>
      <c r="B230" t="s">
        <v>2</v>
      </c>
      <c r="C230">
        <f>gcp_economic_sectors_3_years!C89</f>
        <v>194</v>
      </c>
      <c r="D230">
        <f t="shared" si="4"/>
        <v>2019</v>
      </c>
    </row>
    <row r="231" spans="1:4" x14ac:dyDescent="0.35">
      <c r="A231" t="str">
        <f>gcp_economic_sectors_3_years!A90</f>
        <v>TRANS NZOIA</v>
      </c>
      <c r="B231" t="s">
        <v>2</v>
      </c>
      <c r="C231">
        <f>gcp_economic_sectors_3_years!C90</f>
        <v>295</v>
      </c>
      <c r="D231">
        <f t="shared" si="4"/>
        <v>2019</v>
      </c>
    </row>
    <row r="232" spans="1:4" x14ac:dyDescent="0.35">
      <c r="A232" t="str">
        <f>gcp_economic_sectors_3_years!A91</f>
        <v>TURKANA</v>
      </c>
      <c r="B232" t="s">
        <v>2</v>
      </c>
      <c r="C232">
        <f>gcp_economic_sectors_3_years!C91</f>
        <v>1409</v>
      </c>
      <c r="D232">
        <f t="shared" si="4"/>
        <v>2019</v>
      </c>
    </row>
    <row r="233" spans="1:4" x14ac:dyDescent="0.35">
      <c r="A233" t="str">
        <f>gcp_economic_sectors_3_years!A92</f>
        <v>UASIN GISHU</v>
      </c>
      <c r="B233" t="s">
        <v>2</v>
      </c>
      <c r="C233">
        <f>gcp_economic_sectors_3_years!C92</f>
        <v>771</v>
      </c>
      <c r="D233">
        <f t="shared" si="4"/>
        <v>2019</v>
      </c>
    </row>
    <row r="234" spans="1:4" x14ac:dyDescent="0.35">
      <c r="A234" t="str">
        <f>gcp_economic_sectors_3_years!A93</f>
        <v>VIHIGA</v>
      </c>
      <c r="B234" t="s">
        <v>2</v>
      </c>
      <c r="C234">
        <f>gcp_economic_sectors_3_years!C93</f>
        <v>1803</v>
      </c>
      <c r="D234">
        <f t="shared" si="4"/>
        <v>2019</v>
      </c>
    </row>
    <row r="235" spans="1:4" x14ac:dyDescent="0.35">
      <c r="A235" t="str">
        <f>gcp_economic_sectors_3_years!A94</f>
        <v>WAJIR</v>
      </c>
      <c r="B235" t="s">
        <v>2</v>
      </c>
      <c r="C235">
        <f>gcp_economic_sectors_3_years!C94</f>
        <v>486</v>
      </c>
      <c r="D235">
        <f t="shared" si="4"/>
        <v>2019</v>
      </c>
    </row>
    <row r="236" spans="1:4" x14ac:dyDescent="0.35">
      <c r="A236" t="str">
        <f>gcp_economic_sectors_3_years!A95</f>
        <v>WEST POKOT</v>
      </c>
      <c r="B236" t="s">
        <v>2</v>
      </c>
      <c r="C236">
        <f>gcp_economic_sectors_3_years!C95</f>
        <v>3065</v>
      </c>
      <c r="D236">
        <f t="shared" si="4"/>
        <v>2019</v>
      </c>
    </row>
    <row r="237" spans="1:4" x14ac:dyDescent="0.35">
      <c r="A237" t="str">
        <f>gcp_economic_sectors_3_years!A96</f>
        <v>BARINGO</v>
      </c>
      <c r="B237" t="s">
        <v>2</v>
      </c>
      <c r="C237">
        <f>gcp_economic_sectors_3_years!C96</f>
        <v>148</v>
      </c>
      <c r="D237">
        <f t="shared" si="4"/>
        <v>2020</v>
      </c>
    </row>
    <row r="238" spans="1:4" x14ac:dyDescent="0.35">
      <c r="A238" t="str">
        <f>gcp_economic_sectors_3_years!A97</f>
        <v>BOMET</v>
      </c>
      <c r="B238" t="s">
        <v>2</v>
      </c>
      <c r="C238">
        <f>gcp_economic_sectors_3_years!C97</f>
        <v>733</v>
      </c>
      <c r="D238">
        <f t="shared" si="4"/>
        <v>2020</v>
      </c>
    </row>
    <row r="239" spans="1:4" x14ac:dyDescent="0.35">
      <c r="A239" t="str">
        <f>gcp_economic_sectors_3_years!A98</f>
        <v>BUNGOMA</v>
      </c>
      <c r="B239" t="s">
        <v>2</v>
      </c>
      <c r="C239">
        <f>gcp_economic_sectors_3_years!C98</f>
        <v>355</v>
      </c>
      <c r="D239">
        <f t="shared" si="4"/>
        <v>2020</v>
      </c>
    </row>
    <row r="240" spans="1:4" x14ac:dyDescent="0.35">
      <c r="A240" t="str">
        <f>gcp_economic_sectors_3_years!A99</f>
        <v>BUSIA</v>
      </c>
      <c r="B240" t="s">
        <v>2</v>
      </c>
      <c r="C240">
        <f>gcp_economic_sectors_3_years!C99</f>
        <v>348</v>
      </c>
      <c r="D240">
        <f t="shared" si="4"/>
        <v>2020</v>
      </c>
    </row>
    <row r="241" spans="1:4" x14ac:dyDescent="0.35">
      <c r="A241" t="str">
        <f>gcp_economic_sectors_3_years!A100</f>
        <v>ELGEYO MARAKWET</v>
      </c>
      <c r="B241" t="s">
        <v>2</v>
      </c>
      <c r="C241">
        <f>gcp_economic_sectors_3_years!C100</f>
        <v>573</v>
      </c>
      <c r="D241">
        <f t="shared" si="4"/>
        <v>2020</v>
      </c>
    </row>
    <row r="242" spans="1:4" x14ac:dyDescent="0.35">
      <c r="A242" t="str">
        <f>gcp_economic_sectors_3_years!A101</f>
        <v>EMBU</v>
      </c>
      <c r="B242" t="s">
        <v>2</v>
      </c>
      <c r="C242">
        <f>gcp_economic_sectors_3_years!C101</f>
        <v>268</v>
      </c>
      <c r="D242">
        <f t="shared" si="4"/>
        <v>2020</v>
      </c>
    </row>
    <row r="243" spans="1:4" x14ac:dyDescent="0.35">
      <c r="A243" t="str">
        <f>gcp_economic_sectors_3_years!A102</f>
        <v>GARISSA</v>
      </c>
      <c r="B243" t="s">
        <v>2</v>
      </c>
      <c r="C243">
        <f>gcp_economic_sectors_3_years!C102</f>
        <v>654</v>
      </c>
      <c r="D243">
        <f t="shared" si="4"/>
        <v>2020</v>
      </c>
    </row>
    <row r="244" spans="1:4" x14ac:dyDescent="0.35">
      <c r="A244" t="str">
        <f>gcp_economic_sectors_3_years!A103</f>
        <v>HOMA BAY</v>
      </c>
      <c r="B244" t="s">
        <v>2</v>
      </c>
      <c r="C244">
        <f>gcp_economic_sectors_3_years!C103</f>
        <v>504</v>
      </c>
      <c r="D244">
        <f t="shared" si="4"/>
        <v>2020</v>
      </c>
    </row>
    <row r="245" spans="1:4" x14ac:dyDescent="0.35">
      <c r="A245" t="str">
        <f>gcp_economic_sectors_3_years!A104</f>
        <v>ISIOLO</v>
      </c>
      <c r="B245" t="s">
        <v>2</v>
      </c>
      <c r="C245">
        <f>gcp_economic_sectors_3_years!C104</f>
        <v>47</v>
      </c>
      <c r="D245">
        <f t="shared" si="4"/>
        <v>2020</v>
      </c>
    </row>
    <row r="246" spans="1:4" x14ac:dyDescent="0.35">
      <c r="A246" t="str">
        <f>gcp_economic_sectors_3_years!A105</f>
        <v>KAJIADO</v>
      </c>
      <c r="B246" t="s">
        <v>2</v>
      </c>
      <c r="C246">
        <f>gcp_economic_sectors_3_years!C105</f>
        <v>3283</v>
      </c>
      <c r="D246">
        <f t="shared" si="4"/>
        <v>2020</v>
      </c>
    </row>
    <row r="247" spans="1:4" x14ac:dyDescent="0.35">
      <c r="A247" t="str">
        <f>gcp_economic_sectors_3_years!A106</f>
        <v>KAKAMEGA</v>
      </c>
      <c r="B247" t="s">
        <v>2</v>
      </c>
      <c r="C247">
        <f>gcp_economic_sectors_3_years!C106</f>
        <v>1703</v>
      </c>
      <c r="D247">
        <f t="shared" si="4"/>
        <v>2020</v>
      </c>
    </row>
    <row r="248" spans="1:4" x14ac:dyDescent="0.35">
      <c r="A248" t="str">
        <f>gcp_economic_sectors_3_years!A107</f>
        <v>KERICHO</v>
      </c>
      <c r="B248" t="s">
        <v>2</v>
      </c>
      <c r="C248">
        <f>gcp_economic_sectors_3_years!C107</f>
        <v>173</v>
      </c>
      <c r="D248">
        <f t="shared" si="4"/>
        <v>2020</v>
      </c>
    </row>
    <row r="249" spans="1:4" x14ac:dyDescent="0.35">
      <c r="A249" t="str">
        <f>gcp_economic_sectors_3_years!A108</f>
        <v>KIAMBU</v>
      </c>
      <c r="B249" t="s">
        <v>2</v>
      </c>
      <c r="C249">
        <f>gcp_economic_sectors_3_years!C108</f>
        <v>4857</v>
      </c>
      <c r="D249">
        <f t="shared" si="4"/>
        <v>2020</v>
      </c>
    </row>
    <row r="250" spans="1:4" x14ac:dyDescent="0.35">
      <c r="A250" t="str">
        <f>gcp_economic_sectors_3_years!A109</f>
        <v>KILIFI</v>
      </c>
      <c r="B250" t="s">
        <v>2</v>
      </c>
      <c r="C250">
        <f>gcp_economic_sectors_3_years!C109</f>
        <v>3938</v>
      </c>
      <c r="D250">
        <f t="shared" si="4"/>
        <v>2020</v>
      </c>
    </row>
    <row r="251" spans="1:4" x14ac:dyDescent="0.35">
      <c r="A251" t="str">
        <f>gcp_economic_sectors_3_years!A110</f>
        <v>KIRINYAGA</v>
      </c>
      <c r="B251" t="s">
        <v>2</v>
      </c>
      <c r="C251">
        <f>gcp_economic_sectors_3_years!C110</f>
        <v>1683</v>
      </c>
      <c r="D251">
        <f t="shared" si="4"/>
        <v>2020</v>
      </c>
    </row>
    <row r="252" spans="1:4" x14ac:dyDescent="0.35">
      <c r="A252" t="str">
        <f>gcp_economic_sectors_3_years!A111</f>
        <v>KISII</v>
      </c>
      <c r="B252" t="s">
        <v>2</v>
      </c>
      <c r="C252">
        <f>gcp_economic_sectors_3_years!C111</f>
        <v>485</v>
      </c>
      <c r="D252">
        <f t="shared" si="4"/>
        <v>2020</v>
      </c>
    </row>
    <row r="253" spans="1:4" x14ac:dyDescent="0.35">
      <c r="A253" t="str">
        <f>gcp_economic_sectors_3_years!A112</f>
        <v>KISUMU</v>
      </c>
      <c r="B253" t="s">
        <v>2</v>
      </c>
      <c r="C253">
        <f>gcp_economic_sectors_3_years!C112</f>
        <v>1932</v>
      </c>
      <c r="D253">
        <f t="shared" si="4"/>
        <v>2020</v>
      </c>
    </row>
    <row r="254" spans="1:4" x14ac:dyDescent="0.35">
      <c r="A254" t="str">
        <f>gcp_economic_sectors_3_years!A113</f>
        <v>KITUI</v>
      </c>
      <c r="B254" t="s">
        <v>2</v>
      </c>
      <c r="C254">
        <f>gcp_economic_sectors_3_years!C113</f>
        <v>761</v>
      </c>
      <c r="D254">
        <f t="shared" si="4"/>
        <v>2020</v>
      </c>
    </row>
    <row r="255" spans="1:4" x14ac:dyDescent="0.35">
      <c r="A255" t="str">
        <f>gcp_economic_sectors_3_years!A114</f>
        <v>KWALE</v>
      </c>
      <c r="B255" t="s">
        <v>2</v>
      </c>
      <c r="C255">
        <f>gcp_economic_sectors_3_years!C114</f>
        <v>10253</v>
      </c>
      <c r="D255">
        <f t="shared" si="4"/>
        <v>2020</v>
      </c>
    </row>
    <row r="256" spans="1:4" x14ac:dyDescent="0.35">
      <c r="A256" t="str">
        <f>gcp_economic_sectors_3_years!A115</f>
        <v>LAIKIPIA</v>
      </c>
      <c r="B256" t="s">
        <v>2</v>
      </c>
      <c r="C256">
        <f>gcp_economic_sectors_3_years!C115</f>
        <v>136</v>
      </c>
      <c r="D256">
        <f t="shared" si="4"/>
        <v>2020</v>
      </c>
    </row>
    <row r="257" spans="1:4" x14ac:dyDescent="0.35">
      <c r="A257" t="str">
        <f>gcp_economic_sectors_3_years!A116</f>
        <v>LAMU</v>
      </c>
      <c r="B257" t="s">
        <v>2</v>
      </c>
      <c r="C257">
        <f>gcp_economic_sectors_3_years!C116</f>
        <v>149</v>
      </c>
      <c r="D257">
        <f t="shared" si="4"/>
        <v>2020</v>
      </c>
    </row>
    <row r="258" spans="1:4" x14ac:dyDescent="0.35">
      <c r="A258" t="str">
        <f>gcp_economic_sectors_3_years!A117</f>
        <v>MACHAKOS</v>
      </c>
      <c r="B258" t="s">
        <v>2</v>
      </c>
      <c r="C258">
        <f>gcp_economic_sectors_3_years!C117</f>
        <v>11389</v>
      </c>
      <c r="D258">
        <f t="shared" si="4"/>
        <v>2020</v>
      </c>
    </row>
    <row r="259" spans="1:4" x14ac:dyDescent="0.35">
      <c r="A259" t="str">
        <f>gcp_economic_sectors_3_years!A118</f>
        <v>MAKUENI</v>
      </c>
      <c r="B259" t="s">
        <v>2</v>
      </c>
      <c r="C259">
        <f>gcp_economic_sectors_3_years!C118</f>
        <v>753</v>
      </c>
      <c r="D259">
        <f t="shared" si="4"/>
        <v>2020</v>
      </c>
    </row>
    <row r="260" spans="1:4" x14ac:dyDescent="0.35">
      <c r="A260" t="str">
        <f>gcp_economic_sectors_3_years!A119</f>
        <v>MANDERA</v>
      </c>
      <c r="B260" t="s">
        <v>2</v>
      </c>
      <c r="C260">
        <f>gcp_economic_sectors_3_years!C119</f>
        <v>210</v>
      </c>
      <c r="D260">
        <f t="shared" si="4"/>
        <v>2020</v>
      </c>
    </row>
    <row r="261" spans="1:4" x14ac:dyDescent="0.35">
      <c r="A261" t="str">
        <f>gcp_economic_sectors_3_years!A120</f>
        <v>MARSABIT</v>
      </c>
      <c r="B261" t="s">
        <v>2</v>
      </c>
      <c r="C261">
        <f>gcp_economic_sectors_3_years!C120</f>
        <v>85</v>
      </c>
      <c r="D261">
        <f t="shared" si="4"/>
        <v>2020</v>
      </c>
    </row>
    <row r="262" spans="1:4" x14ac:dyDescent="0.35">
      <c r="A262" t="str">
        <f>gcp_economic_sectors_3_years!A121</f>
        <v>MERU</v>
      </c>
      <c r="B262" t="s">
        <v>2</v>
      </c>
      <c r="C262">
        <f>gcp_economic_sectors_3_years!C121</f>
        <v>3716</v>
      </c>
      <c r="D262">
        <f t="shared" si="4"/>
        <v>2020</v>
      </c>
    </row>
    <row r="263" spans="1:4" x14ac:dyDescent="0.35">
      <c r="A263" t="str">
        <f>gcp_economic_sectors_3_years!A122</f>
        <v>MIGORI</v>
      </c>
      <c r="B263" t="s">
        <v>2</v>
      </c>
      <c r="C263">
        <f>gcp_economic_sectors_3_years!C122</f>
        <v>7114</v>
      </c>
      <c r="D263">
        <f t="shared" si="4"/>
        <v>2020</v>
      </c>
    </row>
    <row r="264" spans="1:4" x14ac:dyDescent="0.35">
      <c r="A264" t="str">
        <f>gcp_economic_sectors_3_years!A123</f>
        <v>MOMBASA</v>
      </c>
      <c r="B264" t="s">
        <v>2</v>
      </c>
      <c r="C264">
        <f>gcp_economic_sectors_3_years!C123</f>
        <v>1354</v>
      </c>
      <c r="D264">
        <f t="shared" si="4"/>
        <v>2020</v>
      </c>
    </row>
    <row r="265" spans="1:4" x14ac:dyDescent="0.35">
      <c r="A265" t="str">
        <f>gcp_economic_sectors_3_years!A124</f>
        <v>MURANGA</v>
      </c>
      <c r="B265" t="s">
        <v>2</v>
      </c>
      <c r="C265">
        <f>gcp_economic_sectors_3_years!C124</f>
        <v>2632</v>
      </c>
      <c r="D265">
        <f t="shared" si="4"/>
        <v>2020</v>
      </c>
    </row>
    <row r="266" spans="1:4" x14ac:dyDescent="0.35">
      <c r="A266" t="str">
        <f>gcp_economic_sectors_3_years!A125</f>
        <v>NAIROBI</v>
      </c>
      <c r="B266" t="s">
        <v>2</v>
      </c>
      <c r="C266">
        <f>gcp_economic_sectors_3_years!C125</f>
        <v>892</v>
      </c>
      <c r="D266">
        <f t="shared" si="4"/>
        <v>2020</v>
      </c>
    </row>
    <row r="267" spans="1:4" x14ac:dyDescent="0.35">
      <c r="A267" t="str">
        <f>gcp_economic_sectors_3_years!A126</f>
        <v>NAKURU</v>
      </c>
      <c r="B267" t="s">
        <v>2</v>
      </c>
      <c r="C267">
        <f>gcp_economic_sectors_3_years!C126</f>
        <v>702</v>
      </c>
      <c r="D267">
        <f t="shared" si="4"/>
        <v>2020</v>
      </c>
    </row>
    <row r="268" spans="1:4" x14ac:dyDescent="0.35">
      <c r="A268" t="str">
        <f>gcp_economic_sectors_3_years!A127</f>
        <v>NANDI</v>
      </c>
      <c r="B268" t="s">
        <v>2</v>
      </c>
      <c r="C268">
        <f>gcp_economic_sectors_3_years!C127</f>
        <v>700</v>
      </c>
      <c r="D268">
        <f t="shared" si="4"/>
        <v>2020</v>
      </c>
    </row>
    <row r="269" spans="1:4" x14ac:dyDescent="0.35">
      <c r="A269" t="str">
        <f>gcp_economic_sectors_3_years!A128</f>
        <v xml:space="preserve">NAROK </v>
      </c>
      <c r="B269" t="s">
        <v>2</v>
      </c>
      <c r="C269">
        <f>gcp_economic_sectors_3_years!C128</f>
        <v>251</v>
      </c>
      <c r="D269">
        <f t="shared" si="4"/>
        <v>2020</v>
      </c>
    </row>
    <row r="270" spans="1:4" x14ac:dyDescent="0.35">
      <c r="A270" t="str">
        <f>gcp_economic_sectors_3_years!A129</f>
        <v>NYAMIRA</v>
      </c>
      <c r="B270" t="s">
        <v>2</v>
      </c>
      <c r="C270">
        <f>gcp_economic_sectors_3_years!C129</f>
        <v>1626</v>
      </c>
      <c r="D270">
        <f t="shared" si="4"/>
        <v>2020</v>
      </c>
    </row>
    <row r="271" spans="1:4" x14ac:dyDescent="0.35">
      <c r="A271" t="str">
        <f>gcp_economic_sectors_3_years!A130</f>
        <v>NYANDARUA</v>
      </c>
      <c r="B271" t="s">
        <v>2</v>
      </c>
      <c r="C271">
        <f>gcp_economic_sectors_3_years!C130</f>
        <v>837</v>
      </c>
      <c r="D271">
        <f t="shared" si="4"/>
        <v>2020</v>
      </c>
    </row>
    <row r="272" spans="1:4" x14ac:dyDescent="0.35">
      <c r="A272" t="str">
        <f>gcp_economic_sectors_3_years!A131</f>
        <v>NYERI</v>
      </c>
      <c r="B272" t="s">
        <v>2</v>
      </c>
      <c r="C272">
        <f>gcp_economic_sectors_3_years!C131</f>
        <v>2648</v>
      </c>
      <c r="D272">
        <f t="shared" ref="D272:D335" si="5">D131</f>
        <v>2020</v>
      </c>
    </row>
    <row r="273" spans="1:4" x14ac:dyDescent="0.35">
      <c r="A273" t="str">
        <f>gcp_economic_sectors_3_years!A132</f>
        <v>SAMBURU</v>
      </c>
      <c r="B273" t="s">
        <v>2</v>
      </c>
      <c r="C273">
        <f>gcp_economic_sectors_3_years!C132</f>
        <v>56</v>
      </c>
      <c r="D273">
        <f t="shared" si="5"/>
        <v>2020</v>
      </c>
    </row>
    <row r="274" spans="1:4" x14ac:dyDescent="0.35">
      <c r="A274" t="str">
        <f>gcp_economic_sectors_3_years!A133</f>
        <v>SIAYA</v>
      </c>
      <c r="B274" t="s">
        <v>2</v>
      </c>
      <c r="C274">
        <f>gcp_economic_sectors_3_years!C133</f>
        <v>1342</v>
      </c>
      <c r="D274">
        <f t="shared" si="5"/>
        <v>2020</v>
      </c>
    </row>
    <row r="275" spans="1:4" x14ac:dyDescent="0.35">
      <c r="A275" t="str">
        <f>gcp_economic_sectors_3_years!A134</f>
        <v>TAITA TAVETA</v>
      </c>
      <c r="B275" t="s">
        <v>2</v>
      </c>
      <c r="C275">
        <f>gcp_economic_sectors_3_years!C134</f>
        <v>859</v>
      </c>
      <c r="D275">
        <f t="shared" si="5"/>
        <v>2020</v>
      </c>
    </row>
    <row r="276" spans="1:4" x14ac:dyDescent="0.35">
      <c r="A276" t="str">
        <f>gcp_economic_sectors_3_years!A135</f>
        <v>TANA RIVER</v>
      </c>
      <c r="B276" t="s">
        <v>2</v>
      </c>
      <c r="C276">
        <f>gcp_economic_sectors_3_years!C135</f>
        <v>67</v>
      </c>
      <c r="D276">
        <f t="shared" si="5"/>
        <v>2020</v>
      </c>
    </row>
    <row r="277" spans="1:4" x14ac:dyDescent="0.35">
      <c r="A277" t="str">
        <f>gcp_economic_sectors_3_years!A136</f>
        <v>THARAKA NITHI</v>
      </c>
      <c r="B277" t="s">
        <v>2</v>
      </c>
      <c r="C277">
        <f>gcp_economic_sectors_3_years!C136</f>
        <v>215</v>
      </c>
      <c r="D277">
        <f t="shared" si="5"/>
        <v>2020</v>
      </c>
    </row>
    <row r="278" spans="1:4" x14ac:dyDescent="0.35">
      <c r="A278" t="str">
        <f>gcp_economic_sectors_3_years!A137</f>
        <v>TRANS NZOIA</v>
      </c>
      <c r="B278" t="s">
        <v>2</v>
      </c>
      <c r="C278">
        <f>gcp_economic_sectors_3_years!C137</f>
        <v>322</v>
      </c>
      <c r="D278">
        <f t="shared" si="5"/>
        <v>2020</v>
      </c>
    </row>
    <row r="279" spans="1:4" x14ac:dyDescent="0.35">
      <c r="A279" t="str">
        <f>gcp_economic_sectors_3_years!A138</f>
        <v>TURKANA</v>
      </c>
      <c r="B279" t="s">
        <v>2</v>
      </c>
      <c r="C279">
        <f>gcp_economic_sectors_3_years!C138</f>
        <v>105</v>
      </c>
      <c r="D279">
        <f t="shared" si="5"/>
        <v>2020</v>
      </c>
    </row>
    <row r="280" spans="1:4" x14ac:dyDescent="0.35">
      <c r="A280" t="str">
        <f>gcp_economic_sectors_3_years!A139</f>
        <v>UASIN GISHU</v>
      </c>
      <c r="B280" t="s">
        <v>2</v>
      </c>
      <c r="C280">
        <f>gcp_economic_sectors_3_years!C139</f>
        <v>842</v>
      </c>
      <c r="D280">
        <f t="shared" si="5"/>
        <v>2020</v>
      </c>
    </row>
    <row r="281" spans="1:4" x14ac:dyDescent="0.35">
      <c r="A281" t="str">
        <f>gcp_economic_sectors_3_years!A140</f>
        <v>VIHIGA</v>
      </c>
      <c r="B281" t="s">
        <v>2</v>
      </c>
      <c r="C281">
        <f>gcp_economic_sectors_3_years!C140</f>
        <v>1969</v>
      </c>
      <c r="D281">
        <f t="shared" si="5"/>
        <v>2020</v>
      </c>
    </row>
    <row r="282" spans="1:4" x14ac:dyDescent="0.35">
      <c r="A282" t="str">
        <f>gcp_economic_sectors_3_years!A141</f>
        <v>WAJIR</v>
      </c>
      <c r="B282" t="s">
        <v>2</v>
      </c>
      <c r="C282">
        <f>gcp_economic_sectors_3_years!C141</f>
        <v>531</v>
      </c>
      <c r="D282">
        <f t="shared" si="5"/>
        <v>2020</v>
      </c>
    </row>
    <row r="283" spans="1:4" x14ac:dyDescent="0.35">
      <c r="A283" t="str">
        <f>gcp_economic_sectors_3_years!A142</f>
        <v>WEST POKOT</v>
      </c>
      <c r="B283" t="s">
        <v>2</v>
      </c>
      <c r="C283">
        <f>gcp_economic_sectors_3_years!C142</f>
        <v>3348</v>
      </c>
      <c r="D283">
        <f t="shared" si="5"/>
        <v>2020</v>
      </c>
    </row>
    <row r="284" spans="1:4" x14ac:dyDescent="0.35">
      <c r="A284" t="str">
        <f>gcp_economic_sectors_3_years!A2</f>
        <v>BARINGO</v>
      </c>
      <c r="B284" t="s">
        <v>3</v>
      </c>
      <c r="C284">
        <f>gcp_economic_sectors_3_years!D2</f>
        <v>4106</v>
      </c>
      <c r="D284">
        <f t="shared" si="5"/>
        <v>2018</v>
      </c>
    </row>
    <row r="285" spans="1:4" x14ac:dyDescent="0.35">
      <c r="A285" t="str">
        <f>gcp_economic_sectors_3_years!A3</f>
        <v>BOMET</v>
      </c>
      <c r="B285" t="s">
        <v>3</v>
      </c>
      <c r="C285">
        <f>gcp_economic_sectors_3_years!D3</f>
        <v>11928</v>
      </c>
      <c r="D285">
        <f t="shared" si="5"/>
        <v>2018</v>
      </c>
    </row>
    <row r="286" spans="1:4" x14ac:dyDescent="0.35">
      <c r="A286" t="str">
        <f>gcp_economic_sectors_3_years!A4</f>
        <v>BUNGOMA</v>
      </c>
      <c r="B286" t="s">
        <v>3</v>
      </c>
      <c r="C286">
        <f>gcp_economic_sectors_3_years!D4</f>
        <v>7755</v>
      </c>
      <c r="D286">
        <f t="shared" si="5"/>
        <v>2018</v>
      </c>
    </row>
    <row r="287" spans="1:4" x14ac:dyDescent="0.35">
      <c r="A287" t="str">
        <f>gcp_economic_sectors_3_years!A5</f>
        <v>BUSIA</v>
      </c>
      <c r="B287" t="s">
        <v>3</v>
      </c>
      <c r="C287">
        <f>gcp_economic_sectors_3_years!D5</f>
        <v>2299</v>
      </c>
      <c r="D287">
        <f t="shared" si="5"/>
        <v>2018</v>
      </c>
    </row>
    <row r="288" spans="1:4" x14ac:dyDescent="0.35">
      <c r="A288" t="str">
        <f>gcp_economic_sectors_3_years!A6</f>
        <v>ELGEYO MARAKWET</v>
      </c>
      <c r="B288" t="s">
        <v>3</v>
      </c>
      <c r="C288">
        <f>gcp_economic_sectors_3_years!D6</f>
        <v>2248</v>
      </c>
      <c r="D288">
        <f t="shared" si="5"/>
        <v>2018</v>
      </c>
    </row>
    <row r="289" spans="1:4" x14ac:dyDescent="0.35">
      <c r="A289" t="str">
        <f>gcp_economic_sectors_3_years!A7</f>
        <v>EMBU</v>
      </c>
      <c r="B289" t="s">
        <v>3</v>
      </c>
      <c r="C289">
        <f>gcp_economic_sectors_3_years!D7</f>
        <v>3471</v>
      </c>
      <c r="D289">
        <f t="shared" si="5"/>
        <v>2018</v>
      </c>
    </row>
    <row r="290" spans="1:4" x14ac:dyDescent="0.35">
      <c r="A290" t="str">
        <f>gcp_economic_sectors_3_years!A8</f>
        <v>GARISSA</v>
      </c>
      <c r="B290" t="s">
        <v>3</v>
      </c>
      <c r="C290">
        <f>gcp_economic_sectors_3_years!D8</f>
        <v>1186</v>
      </c>
      <c r="D290">
        <f t="shared" si="5"/>
        <v>2018</v>
      </c>
    </row>
    <row r="291" spans="1:4" x14ac:dyDescent="0.35">
      <c r="A291" t="str">
        <f>gcp_economic_sectors_3_years!A9</f>
        <v>HOMA BAY</v>
      </c>
      <c r="B291" t="s">
        <v>3</v>
      </c>
      <c r="C291">
        <f>gcp_economic_sectors_3_years!D9</f>
        <v>4972</v>
      </c>
      <c r="D291">
        <f t="shared" si="5"/>
        <v>2018</v>
      </c>
    </row>
    <row r="292" spans="1:4" x14ac:dyDescent="0.35">
      <c r="A292" t="str">
        <f>gcp_economic_sectors_3_years!A10</f>
        <v>ISIOLO</v>
      </c>
      <c r="B292" t="s">
        <v>3</v>
      </c>
      <c r="C292">
        <f>gcp_economic_sectors_3_years!D10</f>
        <v>416</v>
      </c>
      <c r="D292">
        <f t="shared" si="5"/>
        <v>2018</v>
      </c>
    </row>
    <row r="293" spans="1:4" x14ac:dyDescent="0.35">
      <c r="A293" t="str">
        <f>gcp_economic_sectors_3_years!A11</f>
        <v>KAJIADO</v>
      </c>
      <c r="B293" t="s">
        <v>3</v>
      </c>
      <c r="C293">
        <f>gcp_economic_sectors_3_years!D11</f>
        <v>7229</v>
      </c>
      <c r="D293">
        <f t="shared" si="5"/>
        <v>2018</v>
      </c>
    </row>
    <row r="294" spans="1:4" x14ac:dyDescent="0.35">
      <c r="A294" t="str">
        <f>gcp_economic_sectors_3_years!A12</f>
        <v>KAKAMEGA</v>
      </c>
      <c r="B294" t="s">
        <v>3</v>
      </c>
      <c r="C294">
        <f>gcp_economic_sectors_3_years!D12</f>
        <v>14044</v>
      </c>
      <c r="D294">
        <f t="shared" si="5"/>
        <v>2018</v>
      </c>
    </row>
    <row r="295" spans="1:4" x14ac:dyDescent="0.35">
      <c r="A295" t="str">
        <f>gcp_economic_sectors_3_years!A13</f>
        <v>KERICHO</v>
      </c>
      <c r="B295" t="s">
        <v>3</v>
      </c>
      <c r="C295">
        <f>gcp_economic_sectors_3_years!D13</f>
        <v>13777</v>
      </c>
      <c r="D295">
        <f t="shared" si="5"/>
        <v>2018</v>
      </c>
    </row>
    <row r="296" spans="1:4" x14ac:dyDescent="0.35">
      <c r="A296" t="str">
        <f>gcp_economic_sectors_3_years!A14</f>
        <v>KIAMBU</v>
      </c>
      <c r="B296" t="s">
        <v>3</v>
      </c>
      <c r="C296">
        <f>gcp_economic_sectors_3_years!D14</f>
        <v>64504</v>
      </c>
      <c r="D296">
        <f t="shared" si="5"/>
        <v>2018</v>
      </c>
    </row>
    <row r="297" spans="1:4" x14ac:dyDescent="0.35">
      <c r="A297" t="str">
        <f>gcp_economic_sectors_3_years!A15</f>
        <v>KILIFI</v>
      </c>
      <c r="B297" t="s">
        <v>3</v>
      </c>
      <c r="C297">
        <f>gcp_economic_sectors_3_years!D15</f>
        <v>38067</v>
      </c>
      <c r="D297">
        <f t="shared" si="5"/>
        <v>2018</v>
      </c>
    </row>
    <row r="298" spans="1:4" x14ac:dyDescent="0.35">
      <c r="A298" t="str">
        <f>gcp_economic_sectors_3_years!A16</f>
        <v>KIRINYAGA</v>
      </c>
      <c r="B298" t="s">
        <v>3</v>
      </c>
      <c r="C298">
        <f>gcp_economic_sectors_3_years!D16</f>
        <v>5510</v>
      </c>
      <c r="D298">
        <f t="shared" si="5"/>
        <v>2018</v>
      </c>
    </row>
    <row r="299" spans="1:4" x14ac:dyDescent="0.35">
      <c r="A299" t="str">
        <f>gcp_economic_sectors_3_years!A17</f>
        <v>KISII</v>
      </c>
      <c r="B299" t="s">
        <v>3</v>
      </c>
      <c r="C299">
        <f>gcp_economic_sectors_3_years!D17</f>
        <v>6417</v>
      </c>
      <c r="D299">
        <f t="shared" si="5"/>
        <v>2018</v>
      </c>
    </row>
    <row r="300" spans="1:4" x14ac:dyDescent="0.35">
      <c r="A300" t="str">
        <f>gcp_economic_sectors_3_years!A18</f>
        <v>KISUMU</v>
      </c>
      <c r="B300" t="s">
        <v>3</v>
      </c>
      <c r="C300">
        <f>gcp_economic_sectors_3_years!D18</f>
        <v>26292</v>
      </c>
      <c r="D300">
        <f t="shared" si="5"/>
        <v>2018</v>
      </c>
    </row>
    <row r="301" spans="1:4" x14ac:dyDescent="0.35">
      <c r="A301" t="str">
        <f>gcp_economic_sectors_3_years!A19</f>
        <v>KITUI</v>
      </c>
      <c r="B301" t="s">
        <v>3</v>
      </c>
      <c r="C301">
        <f>gcp_economic_sectors_3_years!D19</f>
        <v>3926</v>
      </c>
      <c r="D301">
        <f t="shared" si="5"/>
        <v>2018</v>
      </c>
    </row>
    <row r="302" spans="1:4" x14ac:dyDescent="0.35">
      <c r="A302" t="str">
        <f>gcp_economic_sectors_3_years!A20</f>
        <v>KWALE</v>
      </c>
      <c r="B302" t="s">
        <v>3</v>
      </c>
      <c r="C302">
        <f>gcp_economic_sectors_3_years!D20</f>
        <v>6413</v>
      </c>
      <c r="D302">
        <f t="shared" si="5"/>
        <v>2018</v>
      </c>
    </row>
    <row r="303" spans="1:4" x14ac:dyDescent="0.35">
      <c r="A303" t="str">
        <f>gcp_economic_sectors_3_years!A21</f>
        <v>LAIKIPIA</v>
      </c>
      <c r="B303" t="s">
        <v>3</v>
      </c>
      <c r="C303">
        <f>gcp_economic_sectors_3_years!D21</f>
        <v>2300</v>
      </c>
      <c r="D303">
        <f t="shared" si="5"/>
        <v>2018</v>
      </c>
    </row>
    <row r="304" spans="1:4" x14ac:dyDescent="0.35">
      <c r="A304" t="str">
        <f>gcp_economic_sectors_3_years!A22</f>
        <v>LAMU</v>
      </c>
      <c r="B304" t="s">
        <v>3</v>
      </c>
      <c r="C304">
        <f>gcp_economic_sectors_3_years!D22</f>
        <v>1161</v>
      </c>
      <c r="D304">
        <f t="shared" si="5"/>
        <v>2018</v>
      </c>
    </row>
    <row r="305" spans="1:4" x14ac:dyDescent="0.35">
      <c r="A305" t="str">
        <f>gcp_economic_sectors_3_years!A23</f>
        <v>MACHAKOS</v>
      </c>
      <c r="B305" t="s">
        <v>3</v>
      </c>
      <c r="C305">
        <f>gcp_economic_sectors_3_years!D23</f>
        <v>61250</v>
      </c>
      <c r="D305">
        <f t="shared" si="5"/>
        <v>2018</v>
      </c>
    </row>
    <row r="306" spans="1:4" x14ac:dyDescent="0.35">
      <c r="A306" t="str">
        <f>gcp_economic_sectors_3_years!A24</f>
        <v>MAKUENI</v>
      </c>
      <c r="B306" t="s">
        <v>3</v>
      </c>
      <c r="C306">
        <f>gcp_economic_sectors_3_years!D24</f>
        <v>4893</v>
      </c>
      <c r="D306">
        <f t="shared" si="5"/>
        <v>2018</v>
      </c>
    </row>
    <row r="307" spans="1:4" x14ac:dyDescent="0.35">
      <c r="A307" t="str">
        <f>gcp_economic_sectors_3_years!A25</f>
        <v>MANDERA</v>
      </c>
      <c r="B307" t="s">
        <v>3</v>
      </c>
      <c r="C307">
        <f>gcp_economic_sectors_3_years!D25</f>
        <v>958</v>
      </c>
      <c r="D307">
        <f t="shared" si="5"/>
        <v>2018</v>
      </c>
    </row>
    <row r="308" spans="1:4" x14ac:dyDescent="0.35">
      <c r="A308" t="str">
        <f>gcp_economic_sectors_3_years!A26</f>
        <v>MARSABIT</v>
      </c>
      <c r="B308" t="s">
        <v>3</v>
      </c>
      <c r="C308">
        <f>gcp_economic_sectors_3_years!D26</f>
        <v>560</v>
      </c>
      <c r="D308">
        <f t="shared" si="5"/>
        <v>2018</v>
      </c>
    </row>
    <row r="309" spans="1:4" x14ac:dyDescent="0.35">
      <c r="A309" t="str">
        <f>gcp_economic_sectors_3_years!A27</f>
        <v>MERU</v>
      </c>
      <c r="B309" t="s">
        <v>3</v>
      </c>
      <c r="C309">
        <f>gcp_economic_sectors_3_years!D27</f>
        <v>14561</v>
      </c>
      <c r="D309">
        <f t="shared" si="5"/>
        <v>2018</v>
      </c>
    </row>
    <row r="310" spans="1:4" x14ac:dyDescent="0.35">
      <c r="A310" t="str">
        <f>gcp_economic_sectors_3_years!A28</f>
        <v>MIGORI</v>
      </c>
      <c r="B310" t="s">
        <v>3</v>
      </c>
      <c r="C310">
        <f>gcp_economic_sectors_3_years!D28</f>
        <v>4103</v>
      </c>
      <c r="D310">
        <f t="shared" si="5"/>
        <v>2018</v>
      </c>
    </row>
    <row r="311" spans="1:4" x14ac:dyDescent="0.35">
      <c r="A311" t="str">
        <f>gcp_economic_sectors_3_years!A29</f>
        <v>MOMBASA</v>
      </c>
      <c r="B311" t="s">
        <v>3</v>
      </c>
      <c r="C311">
        <f>gcp_economic_sectors_3_years!D29</f>
        <v>75785</v>
      </c>
      <c r="D311">
        <f t="shared" si="5"/>
        <v>2018</v>
      </c>
    </row>
    <row r="312" spans="1:4" x14ac:dyDescent="0.35">
      <c r="A312" t="str">
        <f>gcp_economic_sectors_3_years!A30</f>
        <v>MURANGA</v>
      </c>
      <c r="B312" t="s">
        <v>3</v>
      </c>
      <c r="C312">
        <f>gcp_economic_sectors_3_years!D30</f>
        <v>8648</v>
      </c>
      <c r="D312">
        <f t="shared" si="5"/>
        <v>2018</v>
      </c>
    </row>
    <row r="313" spans="1:4" x14ac:dyDescent="0.35">
      <c r="A313" t="str">
        <f>gcp_economic_sectors_3_years!A31</f>
        <v>NAIROBI</v>
      </c>
      <c r="B313" t="s">
        <v>3</v>
      </c>
      <c r="C313">
        <f>gcp_economic_sectors_3_years!D31</f>
        <v>284533</v>
      </c>
      <c r="D313">
        <f t="shared" si="5"/>
        <v>2018</v>
      </c>
    </row>
    <row r="314" spans="1:4" x14ac:dyDescent="0.35">
      <c r="A314" t="str">
        <f>gcp_economic_sectors_3_years!A32</f>
        <v>NAKURU</v>
      </c>
      <c r="B314" t="s">
        <v>3</v>
      </c>
      <c r="C314">
        <f>gcp_economic_sectors_3_years!D32</f>
        <v>29839</v>
      </c>
      <c r="D314">
        <f t="shared" si="5"/>
        <v>2018</v>
      </c>
    </row>
    <row r="315" spans="1:4" x14ac:dyDescent="0.35">
      <c r="A315" t="str">
        <f>gcp_economic_sectors_3_years!A33</f>
        <v>NANDI</v>
      </c>
      <c r="B315" t="s">
        <v>3</v>
      </c>
      <c r="C315">
        <f>gcp_economic_sectors_3_years!D33</f>
        <v>11328</v>
      </c>
      <c r="D315">
        <f t="shared" si="5"/>
        <v>2018</v>
      </c>
    </row>
    <row r="316" spans="1:4" x14ac:dyDescent="0.35">
      <c r="A316" t="str">
        <f>gcp_economic_sectors_3_years!A34</f>
        <v xml:space="preserve">NAROK </v>
      </c>
      <c r="B316" t="s">
        <v>3</v>
      </c>
      <c r="C316">
        <f>gcp_economic_sectors_3_years!D34</f>
        <v>7489</v>
      </c>
      <c r="D316">
        <f t="shared" si="5"/>
        <v>2018</v>
      </c>
    </row>
    <row r="317" spans="1:4" x14ac:dyDescent="0.35">
      <c r="A317" t="str">
        <f>gcp_economic_sectors_3_years!A35</f>
        <v>NYAMIRA</v>
      </c>
      <c r="B317" t="s">
        <v>3</v>
      </c>
      <c r="C317">
        <f>gcp_economic_sectors_3_years!D35</f>
        <v>6588</v>
      </c>
      <c r="D317">
        <f t="shared" si="5"/>
        <v>2018</v>
      </c>
    </row>
    <row r="318" spans="1:4" x14ac:dyDescent="0.35">
      <c r="A318" t="str">
        <f>gcp_economic_sectors_3_years!A36</f>
        <v>NYANDARUA</v>
      </c>
      <c r="B318" t="s">
        <v>3</v>
      </c>
      <c r="C318">
        <f>gcp_economic_sectors_3_years!D36</f>
        <v>1972</v>
      </c>
      <c r="D318">
        <f t="shared" si="5"/>
        <v>2018</v>
      </c>
    </row>
    <row r="319" spans="1:4" x14ac:dyDescent="0.35">
      <c r="A319" t="str">
        <f>gcp_economic_sectors_3_years!A37</f>
        <v>NYERI</v>
      </c>
      <c r="B319" t="s">
        <v>3</v>
      </c>
      <c r="C319">
        <f>gcp_economic_sectors_3_years!D37</f>
        <v>13176</v>
      </c>
      <c r="D319">
        <f t="shared" si="5"/>
        <v>2018</v>
      </c>
    </row>
    <row r="320" spans="1:4" x14ac:dyDescent="0.35">
      <c r="A320" t="str">
        <f>gcp_economic_sectors_3_years!A38</f>
        <v>SAMBURU</v>
      </c>
      <c r="B320" t="s">
        <v>3</v>
      </c>
      <c r="C320">
        <f>gcp_economic_sectors_3_years!D38</f>
        <v>1167</v>
      </c>
      <c r="D320">
        <f t="shared" si="5"/>
        <v>2018</v>
      </c>
    </row>
    <row r="321" spans="1:4" x14ac:dyDescent="0.35">
      <c r="A321" t="str">
        <f>gcp_economic_sectors_3_years!A39</f>
        <v>SIAYA</v>
      </c>
      <c r="B321" t="s">
        <v>3</v>
      </c>
      <c r="C321">
        <f>gcp_economic_sectors_3_years!D39</f>
        <v>2971</v>
      </c>
      <c r="D321">
        <f t="shared" si="5"/>
        <v>2018</v>
      </c>
    </row>
    <row r="322" spans="1:4" x14ac:dyDescent="0.35">
      <c r="A322" t="str">
        <f>gcp_economic_sectors_3_years!A40</f>
        <v>TAITA TAVETA</v>
      </c>
      <c r="B322" t="s">
        <v>3</v>
      </c>
      <c r="C322">
        <f>gcp_economic_sectors_3_years!D40</f>
        <v>2393</v>
      </c>
      <c r="D322">
        <f t="shared" si="5"/>
        <v>2018</v>
      </c>
    </row>
    <row r="323" spans="1:4" x14ac:dyDescent="0.35">
      <c r="A323" t="str">
        <f>gcp_economic_sectors_3_years!A41</f>
        <v>TANA RIVER</v>
      </c>
      <c r="B323" t="s">
        <v>3</v>
      </c>
      <c r="C323">
        <f>gcp_economic_sectors_3_years!D41</f>
        <v>598</v>
      </c>
      <c r="D323">
        <f t="shared" si="5"/>
        <v>2018</v>
      </c>
    </row>
    <row r="324" spans="1:4" x14ac:dyDescent="0.35">
      <c r="A324" t="str">
        <f>gcp_economic_sectors_3_years!A42</f>
        <v>THARAKA NITHI</v>
      </c>
      <c r="B324" t="s">
        <v>3</v>
      </c>
      <c r="C324">
        <f>gcp_economic_sectors_3_years!D42</f>
        <v>2805</v>
      </c>
      <c r="D324">
        <f t="shared" si="5"/>
        <v>2018</v>
      </c>
    </row>
    <row r="325" spans="1:4" x14ac:dyDescent="0.35">
      <c r="A325" t="str">
        <f>gcp_economic_sectors_3_years!A43</f>
        <v>TRANS NZOIA</v>
      </c>
      <c r="B325" t="s">
        <v>3</v>
      </c>
      <c r="C325">
        <f>gcp_economic_sectors_3_years!D43</f>
        <v>5480</v>
      </c>
      <c r="D325">
        <f t="shared" si="5"/>
        <v>2018</v>
      </c>
    </row>
    <row r="326" spans="1:4" x14ac:dyDescent="0.35">
      <c r="A326" t="str">
        <f>gcp_economic_sectors_3_years!A44</f>
        <v>TURKANA</v>
      </c>
      <c r="B326" t="s">
        <v>3</v>
      </c>
      <c r="C326">
        <f>gcp_economic_sectors_3_years!D44</f>
        <v>1994</v>
      </c>
      <c r="D326">
        <f t="shared" si="5"/>
        <v>2018</v>
      </c>
    </row>
    <row r="327" spans="1:4" x14ac:dyDescent="0.35">
      <c r="A327" t="str">
        <f>gcp_economic_sectors_3_years!A45</f>
        <v>UASIN GISHU</v>
      </c>
      <c r="B327" t="s">
        <v>3</v>
      </c>
      <c r="C327">
        <f>gcp_economic_sectors_3_years!D45</f>
        <v>10933</v>
      </c>
      <c r="D327">
        <f t="shared" si="5"/>
        <v>2018</v>
      </c>
    </row>
    <row r="328" spans="1:4" x14ac:dyDescent="0.35">
      <c r="A328" t="str">
        <f>gcp_economic_sectors_3_years!A46</f>
        <v>VIHIGA</v>
      </c>
      <c r="B328" t="s">
        <v>3</v>
      </c>
      <c r="C328">
        <f>gcp_economic_sectors_3_years!D46</f>
        <v>1369</v>
      </c>
      <c r="D328">
        <f t="shared" si="5"/>
        <v>2018</v>
      </c>
    </row>
    <row r="329" spans="1:4" x14ac:dyDescent="0.35">
      <c r="A329" t="str">
        <f>gcp_economic_sectors_3_years!A47</f>
        <v>WAJIR</v>
      </c>
      <c r="B329" t="s">
        <v>3</v>
      </c>
      <c r="C329">
        <f>gcp_economic_sectors_3_years!D47</f>
        <v>1105</v>
      </c>
      <c r="D329">
        <f t="shared" si="5"/>
        <v>2018</v>
      </c>
    </row>
    <row r="330" spans="1:4" x14ac:dyDescent="0.35">
      <c r="A330" t="str">
        <f>gcp_economic_sectors_3_years!A48</f>
        <v>WEST POKOT</v>
      </c>
      <c r="B330" t="s">
        <v>3</v>
      </c>
      <c r="C330">
        <f>gcp_economic_sectors_3_years!D48</f>
        <v>850</v>
      </c>
      <c r="D330">
        <f t="shared" si="5"/>
        <v>2018</v>
      </c>
    </row>
    <row r="331" spans="1:4" x14ac:dyDescent="0.35">
      <c r="A331" t="str">
        <f>gcp_economic_sectors_3_years!A49</f>
        <v>BARINGO</v>
      </c>
      <c r="B331" t="s">
        <v>3</v>
      </c>
      <c r="C331">
        <f>gcp_economic_sectors_3_years!D49</f>
        <v>4267</v>
      </c>
      <c r="D331">
        <f t="shared" si="5"/>
        <v>2019</v>
      </c>
    </row>
    <row r="332" spans="1:4" x14ac:dyDescent="0.35">
      <c r="A332" t="str">
        <f>gcp_economic_sectors_3_years!A50</f>
        <v>BOMET</v>
      </c>
      <c r="B332" t="s">
        <v>3</v>
      </c>
      <c r="C332">
        <f>gcp_economic_sectors_3_years!D50</f>
        <v>9891</v>
      </c>
      <c r="D332">
        <f t="shared" si="5"/>
        <v>2019</v>
      </c>
    </row>
    <row r="333" spans="1:4" x14ac:dyDescent="0.35">
      <c r="A333" t="str">
        <f>gcp_economic_sectors_3_years!A51</f>
        <v>BUNGOMA</v>
      </c>
      <c r="B333" t="s">
        <v>3</v>
      </c>
      <c r="C333">
        <f>gcp_economic_sectors_3_years!D51</f>
        <v>7522</v>
      </c>
      <c r="D333">
        <f t="shared" si="5"/>
        <v>2019</v>
      </c>
    </row>
    <row r="334" spans="1:4" x14ac:dyDescent="0.35">
      <c r="A334" t="str">
        <f>gcp_economic_sectors_3_years!A52</f>
        <v>BUSIA</v>
      </c>
      <c r="B334" t="s">
        <v>3</v>
      </c>
      <c r="C334">
        <f>gcp_economic_sectors_3_years!D52</f>
        <v>2678</v>
      </c>
      <c r="D334">
        <f t="shared" si="5"/>
        <v>2019</v>
      </c>
    </row>
    <row r="335" spans="1:4" x14ac:dyDescent="0.35">
      <c r="A335" t="str">
        <f>gcp_economic_sectors_3_years!A53</f>
        <v>ELGEYO MARAKWET</v>
      </c>
      <c r="B335" t="s">
        <v>3</v>
      </c>
      <c r="C335">
        <f>gcp_economic_sectors_3_years!D53</f>
        <v>2335</v>
      </c>
      <c r="D335">
        <f t="shared" si="5"/>
        <v>2019</v>
      </c>
    </row>
    <row r="336" spans="1:4" x14ac:dyDescent="0.35">
      <c r="A336" t="str">
        <f>gcp_economic_sectors_3_years!A54</f>
        <v>EMBU</v>
      </c>
      <c r="B336" t="s">
        <v>3</v>
      </c>
      <c r="C336">
        <f>gcp_economic_sectors_3_years!D54</f>
        <v>3112</v>
      </c>
      <c r="D336">
        <f t="shared" ref="D336:D399" si="6">D195</f>
        <v>2019</v>
      </c>
    </row>
    <row r="337" spans="1:4" x14ac:dyDescent="0.35">
      <c r="A337" t="str">
        <f>gcp_economic_sectors_3_years!A55</f>
        <v>GARISSA</v>
      </c>
      <c r="B337" t="s">
        <v>3</v>
      </c>
      <c r="C337">
        <f>gcp_economic_sectors_3_years!D55</f>
        <v>1246</v>
      </c>
      <c r="D337">
        <f t="shared" si="6"/>
        <v>2019</v>
      </c>
    </row>
    <row r="338" spans="1:4" x14ac:dyDescent="0.35">
      <c r="A338" t="str">
        <f>gcp_economic_sectors_3_years!A56</f>
        <v>HOMA BAY</v>
      </c>
      <c r="B338" t="s">
        <v>3</v>
      </c>
      <c r="C338">
        <f>gcp_economic_sectors_3_years!D56</f>
        <v>5041</v>
      </c>
      <c r="D338">
        <f t="shared" si="6"/>
        <v>2019</v>
      </c>
    </row>
    <row r="339" spans="1:4" x14ac:dyDescent="0.35">
      <c r="A339" t="str">
        <f>gcp_economic_sectors_3_years!A57</f>
        <v>ISIOLO</v>
      </c>
      <c r="B339" t="s">
        <v>3</v>
      </c>
      <c r="C339">
        <f>gcp_economic_sectors_3_years!D57</f>
        <v>443</v>
      </c>
      <c r="D339">
        <f t="shared" si="6"/>
        <v>2019</v>
      </c>
    </row>
    <row r="340" spans="1:4" x14ac:dyDescent="0.35">
      <c r="A340" t="str">
        <f>gcp_economic_sectors_3_years!A58</f>
        <v>KAJIADO</v>
      </c>
      <c r="B340" t="s">
        <v>3</v>
      </c>
      <c r="C340">
        <f>gcp_economic_sectors_3_years!D58</f>
        <v>7554</v>
      </c>
      <c r="D340">
        <f t="shared" si="6"/>
        <v>2019</v>
      </c>
    </row>
    <row r="341" spans="1:4" x14ac:dyDescent="0.35">
      <c r="A341" t="str">
        <f>gcp_economic_sectors_3_years!A59</f>
        <v>KAKAMEGA</v>
      </c>
      <c r="B341" t="s">
        <v>3</v>
      </c>
      <c r="C341">
        <f>gcp_economic_sectors_3_years!D59</f>
        <v>13988</v>
      </c>
      <c r="D341">
        <f t="shared" si="6"/>
        <v>2019</v>
      </c>
    </row>
    <row r="342" spans="1:4" x14ac:dyDescent="0.35">
      <c r="A342" t="str">
        <f>gcp_economic_sectors_3_years!A60</f>
        <v>KERICHO</v>
      </c>
      <c r="B342" t="s">
        <v>3</v>
      </c>
      <c r="C342">
        <f>gcp_economic_sectors_3_years!D60</f>
        <v>10957</v>
      </c>
      <c r="D342">
        <f t="shared" si="6"/>
        <v>2019</v>
      </c>
    </row>
    <row r="343" spans="1:4" x14ac:dyDescent="0.35">
      <c r="A343" t="str">
        <f>gcp_economic_sectors_3_years!A61</f>
        <v>KIAMBU</v>
      </c>
      <c r="B343" t="s">
        <v>3</v>
      </c>
      <c r="C343">
        <f>gcp_economic_sectors_3_years!D61</f>
        <v>68672</v>
      </c>
      <c r="D343">
        <f t="shared" si="6"/>
        <v>2019</v>
      </c>
    </row>
    <row r="344" spans="1:4" x14ac:dyDescent="0.35">
      <c r="A344" t="str">
        <f>gcp_economic_sectors_3_years!A62</f>
        <v>KILIFI</v>
      </c>
      <c r="B344" t="s">
        <v>3</v>
      </c>
      <c r="C344">
        <f>gcp_economic_sectors_3_years!D62</f>
        <v>37483</v>
      </c>
      <c r="D344">
        <f t="shared" si="6"/>
        <v>2019</v>
      </c>
    </row>
    <row r="345" spans="1:4" x14ac:dyDescent="0.35">
      <c r="A345" t="str">
        <f>gcp_economic_sectors_3_years!A63</f>
        <v>KIRINYAGA</v>
      </c>
      <c r="B345" t="s">
        <v>3</v>
      </c>
      <c r="C345">
        <f>gcp_economic_sectors_3_years!D63</f>
        <v>5296</v>
      </c>
      <c r="D345">
        <f t="shared" si="6"/>
        <v>2019</v>
      </c>
    </row>
    <row r="346" spans="1:4" x14ac:dyDescent="0.35">
      <c r="A346" t="str">
        <f>gcp_economic_sectors_3_years!A64</f>
        <v>KISII</v>
      </c>
      <c r="B346" t="s">
        <v>3</v>
      </c>
      <c r="C346">
        <f>gcp_economic_sectors_3_years!D64</f>
        <v>5478</v>
      </c>
      <c r="D346">
        <f t="shared" si="6"/>
        <v>2019</v>
      </c>
    </row>
    <row r="347" spans="1:4" x14ac:dyDescent="0.35">
      <c r="A347" t="str">
        <f>gcp_economic_sectors_3_years!A65</f>
        <v>KISUMU</v>
      </c>
      <c r="B347" t="s">
        <v>3</v>
      </c>
      <c r="C347">
        <f>gcp_economic_sectors_3_years!D65</f>
        <v>27391</v>
      </c>
      <c r="D347">
        <f t="shared" si="6"/>
        <v>2019</v>
      </c>
    </row>
    <row r="348" spans="1:4" x14ac:dyDescent="0.35">
      <c r="A348" t="str">
        <f>gcp_economic_sectors_3_years!A66</f>
        <v>KITUI</v>
      </c>
      <c r="B348" t="s">
        <v>3</v>
      </c>
      <c r="C348">
        <f>gcp_economic_sectors_3_years!D66</f>
        <v>3975</v>
      </c>
      <c r="D348">
        <f t="shared" si="6"/>
        <v>2019</v>
      </c>
    </row>
    <row r="349" spans="1:4" x14ac:dyDescent="0.35">
      <c r="A349" t="str">
        <f>gcp_economic_sectors_3_years!A67</f>
        <v>KWALE</v>
      </c>
      <c r="B349" t="s">
        <v>3</v>
      </c>
      <c r="C349">
        <f>gcp_economic_sectors_3_years!D67</f>
        <v>6162</v>
      </c>
      <c r="D349">
        <f t="shared" si="6"/>
        <v>2019</v>
      </c>
    </row>
    <row r="350" spans="1:4" x14ac:dyDescent="0.35">
      <c r="A350" t="str">
        <f>gcp_economic_sectors_3_years!A68</f>
        <v>LAIKIPIA</v>
      </c>
      <c r="B350" t="s">
        <v>3</v>
      </c>
      <c r="C350">
        <f>gcp_economic_sectors_3_years!D68</f>
        <v>2505</v>
      </c>
      <c r="D350">
        <f t="shared" si="6"/>
        <v>2019</v>
      </c>
    </row>
    <row r="351" spans="1:4" x14ac:dyDescent="0.35">
      <c r="A351" t="str">
        <f>gcp_economic_sectors_3_years!A69</f>
        <v>LAMU</v>
      </c>
      <c r="B351" t="s">
        <v>3</v>
      </c>
      <c r="C351">
        <f>gcp_economic_sectors_3_years!D69</f>
        <v>1212</v>
      </c>
      <c r="D351">
        <f t="shared" si="6"/>
        <v>2019</v>
      </c>
    </row>
    <row r="352" spans="1:4" x14ac:dyDescent="0.35">
      <c r="A352" t="str">
        <f>gcp_economic_sectors_3_years!A70</f>
        <v>MACHAKOS</v>
      </c>
      <c r="B352" t="s">
        <v>3</v>
      </c>
      <c r="C352">
        <f>gcp_economic_sectors_3_years!D70</f>
        <v>62424</v>
      </c>
      <c r="D352">
        <f t="shared" si="6"/>
        <v>2019</v>
      </c>
    </row>
    <row r="353" spans="1:4" x14ac:dyDescent="0.35">
      <c r="A353" t="str">
        <f>gcp_economic_sectors_3_years!A71</f>
        <v>MAKUENI</v>
      </c>
      <c r="B353" t="s">
        <v>3</v>
      </c>
      <c r="C353">
        <f>gcp_economic_sectors_3_years!D71</f>
        <v>4896</v>
      </c>
      <c r="D353">
        <f t="shared" si="6"/>
        <v>2019</v>
      </c>
    </row>
    <row r="354" spans="1:4" x14ac:dyDescent="0.35">
      <c r="A354" t="str">
        <f>gcp_economic_sectors_3_years!A72</f>
        <v>MANDERA</v>
      </c>
      <c r="B354" t="s">
        <v>3</v>
      </c>
      <c r="C354">
        <f>gcp_economic_sectors_3_years!D72</f>
        <v>1021</v>
      </c>
      <c r="D354">
        <f t="shared" si="6"/>
        <v>2019</v>
      </c>
    </row>
    <row r="355" spans="1:4" x14ac:dyDescent="0.35">
      <c r="A355" t="str">
        <f>gcp_economic_sectors_3_years!A73</f>
        <v>MARSABIT</v>
      </c>
      <c r="B355" t="s">
        <v>3</v>
      </c>
      <c r="C355">
        <f>gcp_economic_sectors_3_years!D73</f>
        <v>593</v>
      </c>
      <c r="D355">
        <f t="shared" si="6"/>
        <v>2019</v>
      </c>
    </row>
    <row r="356" spans="1:4" x14ac:dyDescent="0.35">
      <c r="A356" t="str">
        <f>gcp_economic_sectors_3_years!A74</f>
        <v>MERU</v>
      </c>
      <c r="B356" t="s">
        <v>3</v>
      </c>
      <c r="C356">
        <f>gcp_economic_sectors_3_years!D74</f>
        <v>15387</v>
      </c>
      <c r="D356">
        <f t="shared" si="6"/>
        <v>2019</v>
      </c>
    </row>
    <row r="357" spans="1:4" x14ac:dyDescent="0.35">
      <c r="A357" t="str">
        <f>gcp_economic_sectors_3_years!A75</f>
        <v>MIGORI</v>
      </c>
      <c r="B357" t="s">
        <v>3</v>
      </c>
      <c r="C357">
        <f>gcp_economic_sectors_3_years!D75</f>
        <v>3402</v>
      </c>
      <c r="D357">
        <f t="shared" si="6"/>
        <v>2019</v>
      </c>
    </row>
    <row r="358" spans="1:4" x14ac:dyDescent="0.35">
      <c r="A358" t="str">
        <f>gcp_economic_sectors_3_years!A76</f>
        <v>MOMBASA</v>
      </c>
      <c r="B358" t="s">
        <v>3</v>
      </c>
      <c r="C358">
        <f>gcp_economic_sectors_3_years!D76</f>
        <v>79135</v>
      </c>
      <c r="D358">
        <f t="shared" si="6"/>
        <v>2019</v>
      </c>
    </row>
    <row r="359" spans="1:4" x14ac:dyDescent="0.35">
      <c r="A359" t="str">
        <f>gcp_economic_sectors_3_years!A77</f>
        <v>MURANGA</v>
      </c>
      <c r="B359" t="s">
        <v>3</v>
      </c>
      <c r="C359">
        <f>gcp_economic_sectors_3_years!D77</f>
        <v>7454</v>
      </c>
      <c r="D359">
        <f t="shared" si="6"/>
        <v>2019</v>
      </c>
    </row>
    <row r="360" spans="1:4" x14ac:dyDescent="0.35">
      <c r="A360" t="str">
        <f>gcp_economic_sectors_3_years!A78</f>
        <v>NAIROBI</v>
      </c>
      <c r="B360" t="s">
        <v>3</v>
      </c>
      <c r="C360">
        <f>gcp_economic_sectors_3_years!D78</f>
        <v>305338</v>
      </c>
      <c r="D360">
        <f t="shared" si="6"/>
        <v>2019</v>
      </c>
    </row>
    <row r="361" spans="1:4" x14ac:dyDescent="0.35">
      <c r="A361" t="str">
        <f>gcp_economic_sectors_3_years!A79</f>
        <v>NAKURU</v>
      </c>
      <c r="B361" t="s">
        <v>3</v>
      </c>
      <c r="C361">
        <f>gcp_economic_sectors_3_years!D79</f>
        <v>32462</v>
      </c>
      <c r="D361">
        <f t="shared" si="6"/>
        <v>2019</v>
      </c>
    </row>
    <row r="362" spans="1:4" x14ac:dyDescent="0.35">
      <c r="A362" t="str">
        <f>gcp_economic_sectors_3_years!A80</f>
        <v>NANDI</v>
      </c>
      <c r="B362" t="s">
        <v>3</v>
      </c>
      <c r="C362">
        <f>gcp_economic_sectors_3_years!D80</f>
        <v>8157</v>
      </c>
      <c r="D362">
        <f t="shared" si="6"/>
        <v>2019</v>
      </c>
    </row>
    <row r="363" spans="1:4" x14ac:dyDescent="0.35">
      <c r="A363" t="str">
        <f>gcp_economic_sectors_3_years!A81</f>
        <v xml:space="preserve">NAROK </v>
      </c>
      <c r="B363" t="s">
        <v>3</v>
      </c>
      <c r="C363">
        <f>gcp_economic_sectors_3_years!D81</f>
        <v>7571</v>
      </c>
      <c r="D363">
        <f t="shared" si="6"/>
        <v>2019</v>
      </c>
    </row>
    <row r="364" spans="1:4" x14ac:dyDescent="0.35">
      <c r="A364" t="str">
        <f>gcp_economic_sectors_3_years!A82</f>
        <v>NYAMIRA</v>
      </c>
      <c r="B364" t="s">
        <v>3</v>
      </c>
      <c r="C364">
        <f>gcp_economic_sectors_3_years!D82</f>
        <v>4947</v>
      </c>
      <c r="D364">
        <f t="shared" si="6"/>
        <v>2019</v>
      </c>
    </row>
    <row r="365" spans="1:4" x14ac:dyDescent="0.35">
      <c r="A365" t="str">
        <f>gcp_economic_sectors_3_years!A83</f>
        <v>NYANDARUA</v>
      </c>
      <c r="B365" t="s">
        <v>3</v>
      </c>
      <c r="C365">
        <f>gcp_economic_sectors_3_years!D83</f>
        <v>2040</v>
      </c>
      <c r="D365">
        <f t="shared" si="6"/>
        <v>2019</v>
      </c>
    </row>
    <row r="366" spans="1:4" x14ac:dyDescent="0.35">
      <c r="A366" t="str">
        <f>gcp_economic_sectors_3_years!A84</f>
        <v>NYERI</v>
      </c>
      <c r="B366" t="s">
        <v>3</v>
      </c>
      <c r="C366">
        <f>gcp_economic_sectors_3_years!D84</f>
        <v>12656</v>
      </c>
      <c r="D366">
        <f t="shared" si="6"/>
        <v>2019</v>
      </c>
    </row>
    <row r="367" spans="1:4" x14ac:dyDescent="0.35">
      <c r="A367" t="str">
        <f>gcp_economic_sectors_3_years!A85</f>
        <v>SAMBURU</v>
      </c>
      <c r="B367" t="s">
        <v>3</v>
      </c>
      <c r="C367">
        <f>gcp_economic_sectors_3_years!D85</f>
        <v>1220</v>
      </c>
      <c r="D367">
        <f t="shared" si="6"/>
        <v>2019</v>
      </c>
    </row>
    <row r="368" spans="1:4" x14ac:dyDescent="0.35">
      <c r="A368" t="str">
        <f>gcp_economic_sectors_3_years!A86</f>
        <v>SIAYA</v>
      </c>
      <c r="B368" t="s">
        <v>3</v>
      </c>
      <c r="C368">
        <f>gcp_economic_sectors_3_years!D86</f>
        <v>3111</v>
      </c>
      <c r="D368">
        <f t="shared" si="6"/>
        <v>2019</v>
      </c>
    </row>
    <row r="369" spans="1:4" x14ac:dyDescent="0.35">
      <c r="A369" t="str">
        <f>gcp_economic_sectors_3_years!A87</f>
        <v>TAITA TAVETA</v>
      </c>
      <c r="B369" t="s">
        <v>3</v>
      </c>
      <c r="C369">
        <f>gcp_economic_sectors_3_years!D87</f>
        <v>2501</v>
      </c>
      <c r="D369">
        <f t="shared" si="6"/>
        <v>2019</v>
      </c>
    </row>
    <row r="370" spans="1:4" x14ac:dyDescent="0.35">
      <c r="A370" t="str">
        <f>gcp_economic_sectors_3_years!A88</f>
        <v>TANA RIVER</v>
      </c>
      <c r="B370" t="s">
        <v>3</v>
      </c>
      <c r="C370">
        <f>gcp_economic_sectors_3_years!D88</f>
        <v>636</v>
      </c>
      <c r="D370">
        <f t="shared" si="6"/>
        <v>2019</v>
      </c>
    </row>
    <row r="371" spans="1:4" x14ac:dyDescent="0.35">
      <c r="A371" t="str">
        <f>gcp_economic_sectors_3_years!A89</f>
        <v>THARAKA NITHI</v>
      </c>
      <c r="B371" t="s">
        <v>3</v>
      </c>
      <c r="C371">
        <f>gcp_economic_sectors_3_years!D89</f>
        <v>2762</v>
      </c>
      <c r="D371">
        <f t="shared" si="6"/>
        <v>2019</v>
      </c>
    </row>
    <row r="372" spans="1:4" x14ac:dyDescent="0.35">
      <c r="A372" t="str">
        <f>gcp_economic_sectors_3_years!A90</f>
        <v>TRANS NZOIA</v>
      </c>
      <c r="B372" t="s">
        <v>3</v>
      </c>
      <c r="C372">
        <f>gcp_economic_sectors_3_years!D90</f>
        <v>5442</v>
      </c>
      <c r="D372">
        <f t="shared" si="6"/>
        <v>2019</v>
      </c>
    </row>
    <row r="373" spans="1:4" x14ac:dyDescent="0.35">
      <c r="A373" t="str">
        <f>gcp_economic_sectors_3_years!A91</f>
        <v>TURKANA</v>
      </c>
      <c r="B373" t="s">
        <v>3</v>
      </c>
      <c r="C373">
        <f>gcp_economic_sectors_3_years!D91</f>
        <v>2113</v>
      </c>
      <c r="D373">
        <f t="shared" si="6"/>
        <v>2019</v>
      </c>
    </row>
    <row r="374" spans="1:4" x14ac:dyDescent="0.35">
      <c r="A374" t="str">
        <f>gcp_economic_sectors_3_years!A92</f>
        <v>UASIN GISHU</v>
      </c>
      <c r="B374" t="s">
        <v>3</v>
      </c>
      <c r="C374">
        <f>gcp_economic_sectors_3_years!D92</f>
        <v>11951</v>
      </c>
      <c r="D374">
        <f t="shared" si="6"/>
        <v>2019</v>
      </c>
    </row>
    <row r="375" spans="1:4" x14ac:dyDescent="0.35">
      <c r="A375" t="str">
        <f>gcp_economic_sectors_3_years!A93</f>
        <v>VIHIGA</v>
      </c>
      <c r="B375" t="s">
        <v>3</v>
      </c>
      <c r="C375">
        <f>gcp_economic_sectors_3_years!D93</f>
        <v>1348</v>
      </c>
      <c r="D375">
        <f t="shared" si="6"/>
        <v>2019</v>
      </c>
    </row>
    <row r="376" spans="1:4" x14ac:dyDescent="0.35">
      <c r="A376" t="str">
        <f>gcp_economic_sectors_3_years!A94</f>
        <v>WAJIR</v>
      </c>
      <c r="B376" t="s">
        <v>3</v>
      </c>
      <c r="C376">
        <f>gcp_economic_sectors_3_years!D94</f>
        <v>1158</v>
      </c>
      <c r="D376">
        <f t="shared" si="6"/>
        <v>2019</v>
      </c>
    </row>
    <row r="377" spans="1:4" x14ac:dyDescent="0.35">
      <c r="A377" t="str">
        <f>gcp_economic_sectors_3_years!A95</f>
        <v>WEST POKOT</v>
      </c>
      <c r="B377" t="s">
        <v>3</v>
      </c>
      <c r="C377">
        <f>gcp_economic_sectors_3_years!D95</f>
        <v>886</v>
      </c>
      <c r="D377">
        <f t="shared" si="6"/>
        <v>2019</v>
      </c>
    </row>
    <row r="378" spans="1:4" x14ac:dyDescent="0.35">
      <c r="A378" t="str">
        <f>gcp_economic_sectors_3_years!A96</f>
        <v>BARINGO</v>
      </c>
      <c r="B378" t="s">
        <v>3</v>
      </c>
      <c r="C378">
        <f>gcp_economic_sectors_3_years!D96</f>
        <v>4527</v>
      </c>
      <c r="D378">
        <f t="shared" si="6"/>
        <v>2020</v>
      </c>
    </row>
    <row r="379" spans="1:4" x14ac:dyDescent="0.35">
      <c r="A379" t="str">
        <f>gcp_economic_sectors_3_years!A97</f>
        <v>BOMET</v>
      </c>
      <c r="B379" t="s">
        <v>3</v>
      </c>
      <c r="C379">
        <f>gcp_economic_sectors_3_years!D97</f>
        <v>12056</v>
      </c>
      <c r="D379">
        <f t="shared" si="6"/>
        <v>2020</v>
      </c>
    </row>
    <row r="380" spans="1:4" x14ac:dyDescent="0.35">
      <c r="A380" t="str">
        <f>gcp_economic_sectors_3_years!A98</f>
        <v>BUNGOMA</v>
      </c>
      <c r="B380" t="s">
        <v>3</v>
      </c>
      <c r="C380">
        <f>gcp_economic_sectors_3_years!D98</f>
        <v>8162</v>
      </c>
      <c r="D380">
        <f t="shared" si="6"/>
        <v>2020</v>
      </c>
    </row>
    <row r="381" spans="1:4" x14ac:dyDescent="0.35">
      <c r="A381" t="str">
        <f>gcp_economic_sectors_3_years!A99</f>
        <v>BUSIA</v>
      </c>
      <c r="B381" t="s">
        <v>3</v>
      </c>
      <c r="C381">
        <f>gcp_economic_sectors_3_years!D99</f>
        <v>3189</v>
      </c>
      <c r="D381">
        <f t="shared" si="6"/>
        <v>2020</v>
      </c>
    </row>
    <row r="382" spans="1:4" x14ac:dyDescent="0.35">
      <c r="A382" t="str">
        <f>gcp_economic_sectors_3_years!A100</f>
        <v>ELGEYO MARAKWET</v>
      </c>
      <c r="B382" t="s">
        <v>3</v>
      </c>
      <c r="C382">
        <f>gcp_economic_sectors_3_years!D100</f>
        <v>2467</v>
      </c>
      <c r="D382">
        <f t="shared" si="6"/>
        <v>2020</v>
      </c>
    </row>
    <row r="383" spans="1:4" x14ac:dyDescent="0.35">
      <c r="A383" t="str">
        <f>gcp_economic_sectors_3_years!A101</f>
        <v>EMBU</v>
      </c>
      <c r="B383" t="s">
        <v>3</v>
      </c>
      <c r="C383">
        <f>gcp_economic_sectors_3_years!D101</f>
        <v>3577</v>
      </c>
      <c r="D383">
        <f t="shared" si="6"/>
        <v>2020</v>
      </c>
    </row>
    <row r="384" spans="1:4" x14ac:dyDescent="0.35">
      <c r="A384" t="str">
        <f>gcp_economic_sectors_3_years!A102</f>
        <v>GARISSA</v>
      </c>
      <c r="B384" t="s">
        <v>3</v>
      </c>
      <c r="C384">
        <f>gcp_economic_sectors_3_years!D102</f>
        <v>1304</v>
      </c>
      <c r="D384">
        <f t="shared" si="6"/>
        <v>2020</v>
      </c>
    </row>
    <row r="385" spans="1:4" x14ac:dyDescent="0.35">
      <c r="A385" t="str">
        <f>gcp_economic_sectors_3_years!A103</f>
        <v>HOMA BAY</v>
      </c>
      <c r="B385" t="s">
        <v>3</v>
      </c>
      <c r="C385">
        <f>gcp_economic_sectors_3_years!D103</f>
        <v>4774</v>
      </c>
      <c r="D385">
        <f t="shared" si="6"/>
        <v>2020</v>
      </c>
    </row>
    <row r="386" spans="1:4" x14ac:dyDescent="0.35">
      <c r="A386" t="str">
        <f>gcp_economic_sectors_3_years!A104</f>
        <v>ISIOLO</v>
      </c>
      <c r="B386" t="s">
        <v>3</v>
      </c>
      <c r="C386">
        <f>gcp_economic_sectors_3_years!D104</f>
        <v>472</v>
      </c>
      <c r="D386">
        <f t="shared" si="6"/>
        <v>2020</v>
      </c>
    </row>
    <row r="387" spans="1:4" x14ac:dyDescent="0.35">
      <c r="A387" t="str">
        <f>gcp_economic_sectors_3_years!A105</f>
        <v>KAJIADO</v>
      </c>
      <c r="B387" t="s">
        <v>3</v>
      </c>
      <c r="C387">
        <f>gcp_economic_sectors_3_years!D105</f>
        <v>7696</v>
      </c>
      <c r="D387">
        <f t="shared" si="6"/>
        <v>2020</v>
      </c>
    </row>
    <row r="388" spans="1:4" x14ac:dyDescent="0.35">
      <c r="A388" t="str">
        <f>gcp_economic_sectors_3_years!A106</f>
        <v>KAKAMEGA</v>
      </c>
      <c r="B388" t="s">
        <v>3</v>
      </c>
      <c r="C388">
        <f>gcp_economic_sectors_3_years!D106</f>
        <v>13861</v>
      </c>
      <c r="D388">
        <f t="shared" si="6"/>
        <v>2020</v>
      </c>
    </row>
    <row r="389" spans="1:4" x14ac:dyDescent="0.35">
      <c r="A389" t="str">
        <f>gcp_economic_sectors_3_years!A107</f>
        <v>KERICHO</v>
      </c>
      <c r="B389" t="s">
        <v>3</v>
      </c>
      <c r="C389">
        <f>gcp_economic_sectors_3_years!D107</f>
        <v>13228</v>
      </c>
      <c r="D389">
        <f t="shared" si="6"/>
        <v>2020</v>
      </c>
    </row>
    <row r="390" spans="1:4" x14ac:dyDescent="0.35">
      <c r="A390" t="str">
        <f>gcp_economic_sectors_3_years!A108</f>
        <v>KIAMBU</v>
      </c>
      <c r="B390" t="s">
        <v>3</v>
      </c>
      <c r="C390">
        <f>gcp_economic_sectors_3_years!D108</f>
        <v>67672</v>
      </c>
      <c r="D390">
        <f t="shared" si="6"/>
        <v>2020</v>
      </c>
    </row>
    <row r="391" spans="1:4" x14ac:dyDescent="0.35">
      <c r="A391" t="str">
        <f>gcp_economic_sectors_3_years!A109</f>
        <v>KILIFI</v>
      </c>
      <c r="B391" t="s">
        <v>3</v>
      </c>
      <c r="C391">
        <f>gcp_economic_sectors_3_years!D109</f>
        <v>35927</v>
      </c>
      <c r="D391">
        <f t="shared" si="6"/>
        <v>2020</v>
      </c>
    </row>
    <row r="392" spans="1:4" x14ac:dyDescent="0.35">
      <c r="A392" t="str">
        <f>gcp_economic_sectors_3_years!A110</f>
        <v>KIRINYAGA</v>
      </c>
      <c r="B392" t="s">
        <v>3</v>
      </c>
      <c r="C392">
        <f>gcp_economic_sectors_3_years!D110</f>
        <v>5888</v>
      </c>
      <c r="D392">
        <f t="shared" si="6"/>
        <v>2020</v>
      </c>
    </row>
    <row r="393" spans="1:4" x14ac:dyDescent="0.35">
      <c r="A393" t="str">
        <f>gcp_economic_sectors_3_years!A111</f>
        <v>KISII</v>
      </c>
      <c r="B393" t="s">
        <v>3</v>
      </c>
      <c r="C393">
        <f>gcp_economic_sectors_3_years!D111</f>
        <v>6024</v>
      </c>
      <c r="D393">
        <f t="shared" si="6"/>
        <v>2020</v>
      </c>
    </row>
    <row r="394" spans="1:4" x14ac:dyDescent="0.35">
      <c r="A394" t="str">
        <f>gcp_economic_sectors_3_years!A112</f>
        <v>KISUMU</v>
      </c>
      <c r="B394" t="s">
        <v>3</v>
      </c>
      <c r="C394">
        <f>gcp_economic_sectors_3_years!D112</f>
        <v>28647</v>
      </c>
      <c r="D394">
        <f t="shared" si="6"/>
        <v>2020</v>
      </c>
    </row>
    <row r="395" spans="1:4" x14ac:dyDescent="0.35">
      <c r="A395" t="str">
        <f>gcp_economic_sectors_3_years!A113</f>
        <v>KITUI</v>
      </c>
      <c r="B395" t="s">
        <v>3</v>
      </c>
      <c r="C395">
        <f>gcp_economic_sectors_3_years!D113</f>
        <v>4220</v>
      </c>
      <c r="D395">
        <f t="shared" si="6"/>
        <v>2020</v>
      </c>
    </row>
    <row r="396" spans="1:4" x14ac:dyDescent="0.35">
      <c r="A396" t="str">
        <f>gcp_economic_sectors_3_years!A114</f>
        <v>KWALE</v>
      </c>
      <c r="B396" t="s">
        <v>3</v>
      </c>
      <c r="C396">
        <f>gcp_economic_sectors_3_years!D114</f>
        <v>6699</v>
      </c>
      <c r="D396">
        <f t="shared" si="6"/>
        <v>2020</v>
      </c>
    </row>
    <row r="397" spans="1:4" x14ac:dyDescent="0.35">
      <c r="A397" t="str">
        <f>gcp_economic_sectors_3_years!A115</f>
        <v>LAIKIPIA</v>
      </c>
      <c r="B397" t="s">
        <v>3</v>
      </c>
      <c r="C397">
        <f>gcp_economic_sectors_3_years!D115</f>
        <v>2535</v>
      </c>
      <c r="D397">
        <f t="shared" si="6"/>
        <v>2020</v>
      </c>
    </row>
    <row r="398" spans="1:4" x14ac:dyDescent="0.35">
      <c r="A398" t="str">
        <f>gcp_economic_sectors_3_years!A116</f>
        <v>LAMU</v>
      </c>
      <c r="B398" t="s">
        <v>3</v>
      </c>
      <c r="C398">
        <f>gcp_economic_sectors_3_years!D116</f>
        <v>1280</v>
      </c>
      <c r="D398">
        <f t="shared" si="6"/>
        <v>2020</v>
      </c>
    </row>
    <row r="399" spans="1:4" x14ac:dyDescent="0.35">
      <c r="A399" t="str">
        <f>gcp_economic_sectors_3_years!A117</f>
        <v>MACHAKOS</v>
      </c>
      <c r="B399" t="s">
        <v>3</v>
      </c>
      <c r="C399">
        <f>gcp_economic_sectors_3_years!D117</f>
        <v>65819</v>
      </c>
      <c r="D399">
        <f t="shared" si="6"/>
        <v>2020</v>
      </c>
    </row>
    <row r="400" spans="1:4" x14ac:dyDescent="0.35">
      <c r="A400" t="str">
        <f>gcp_economic_sectors_3_years!A118</f>
        <v>MAKUENI</v>
      </c>
      <c r="B400" t="s">
        <v>3</v>
      </c>
      <c r="C400">
        <f>gcp_economic_sectors_3_years!D118</f>
        <v>5165</v>
      </c>
      <c r="D400">
        <f t="shared" ref="D400:D463" si="7">D259</f>
        <v>2020</v>
      </c>
    </row>
    <row r="401" spans="1:4" x14ac:dyDescent="0.35">
      <c r="A401" t="str">
        <f>gcp_economic_sectors_3_years!A119</f>
        <v>MANDERA</v>
      </c>
      <c r="B401" t="s">
        <v>3</v>
      </c>
      <c r="C401">
        <f>gcp_economic_sectors_3_years!D119</f>
        <v>1087</v>
      </c>
      <c r="D401">
        <f t="shared" si="7"/>
        <v>2020</v>
      </c>
    </row>
    <row r="402" spans="1:4" x14ac:dyDescent="0.35">
      <c r="A402" t="str">
        <f>gcp_economic_sectors_3_years!A120</f>
        <v>MARSABIT</v>
      </c>
      <c r="B402" t="s">
        <v>3</v>
      </c>
      <c r="C402">
        <f>gcp_economic_sectors_3_years!D120</f>
        <v>629</v>
      </c>
      <c r="D402">
        <f t="shared" si="7"/>
        <v>2020</v>
      </c>
    </row>
    <row r="403" spans="1:4" x14ac:dyDescent="0.35">
      <c r="A403" t="str">
        <f>gcp_economic_sectors_3_years!A121</f>
        <v>MERU</v>
      </c>
      <c r="B403" t="s">
        <v>3</v>
      </c>
      <c r="C403">
        <f>gcp_economic_sectors_3_years!D121</f>
        <v>16508</v>
      </c>
      <c r="D403">
        <f t="shared" si="7"/>
        <v>2020</v>
      </c>
    </row>
    <row r="404" spans="1:4" x14ac:dyDescent="0.35">
      <c r="A404" t="str">
        <f>gcp_economic_sectors_3_years!A122</f>
        <v>MIGORI</v>
      </c>
      <c r="B404" t="s">
        <v>3</v>
      </c>
      <c r="C404">
        <f>gcp_economic_sectors_3_years!D122</f>
        <v>3519</v>
      </c>
      <c r="D404">
        <f t="shared" si="7"/>
        <v>2020</v>
      </c>
    </row>
    <row r="405" spans="1:4" x14ac:dyDescent="0.35">
      <c r="A405" t="str">
        <f>gcp_economic_sectors_3_years!A123</f>
        <v>MOMBASA</v>
      </c>
      <c r="B405" t="s">
        <v>3</v>
      </c>
      <c r="C405">
        <f>gcp_economic_sectors_3_years!D123</f>
        <v>76080</v>
      </c>
      <c r="D405">
        <f t="shared" si="7"/>
        <v>2020</v>
      </c>
    </row>
    <row r="406" spans="1:4" x14ac:dyDescent="0.35">
      <c r="A406" t="str">
        <f>gcp_economic_sectors_3_years!A124</f>
        <v>MURANGA</v>
      </c>
      <c r="B406" t="s">
        <v>3</v>
      </c>
      <c r="C406">
        <f>gcp_economic_sectors_3_years!D124</f>
        <v>8729</v>
      </c>
      <c r="D406">
        <f t="shared" si="7"/>
        <v>2020</v>
      </c>
    </row>
    <row r="407" spans="1:4" x14ac:dyDescent="0.35">
      <c r="A407" t="str">
        <f>gcp_economic_sectors_3_years!A125</f>
        <v>NAIROBI</v>
      </c>
      <c r="B407" t="s">
        <v>3</v>
      </c>
      <c r="C407">
        <f>gcp_economic_sectors_3_years!D125</f>
        <v>300886</v>
      </c>
      <c r="D407">
        <f t="shared" si="7"/>
        <v>2020</v>
      </c>
    </row>
    <row r="408" spans="1:4" x14ac:dyDescent="0.35">
      <c r="A408" t="str">
        <f>gcp_economic_sectors_3_years!A126</f>
        <v>NAKURU</v>
      </c>
      <c r="B408" t="s">
        <v>3</v>
      </c>
      <c r="C408">
        <f>gcp_economic_sectors_3_years!D126</f>
        <v>33620</v>
      </c>
      <c r="D408">
        <f t="shared" si="7"/>
        <v>2020</v>
      </c>
    </row>
    <row r="409" spans="1:4" x14ac:dyDescent="0.35">
      <c r="A409" t="str">
        <f>gcp_economic_sectors_3_years!A127</f>
        <v>NANDI</v>
      </c>
      <c r="B409" t="s">
        <v>3</v>
      </c>
      <c r="C409">
        <f>gcp_economic_sectors_3_years!D127</f>
        <v>9950</v>
      </c>
      <c r="D409">
        <f t="shared" si="7"/>
        <v>2020</v>
      </c>
    </row>
    <row r="410" spans="1:4" x14ac:dyDescent="0.35">
      <c r="A410" t="str">
        <f>gcp_economic_sectors_3_years!A128</f>
        <v xml:space="preserve">NAROK </v>
      </c>
      <c r="B410" t="s">
        <v>3</v>
      </c>
      <c r="C410">
        <f>gcp_economic_sectors_3_years!D128</f>
        <v>7638</v>
      </c>
      <c r="D410">
        <f t="shared" si="7"/>
        <v>2020</v>
      </c>
    </row>
    <row r="411" spans="1:4" x14ac:dyDescent="0.35">
      <c r="A411" t="str">
        <f>gcp_economic_sectors_3_years!A129</f>
        <v>NYAMIRA</v>
      </c>
      <c r="B411" t="s">
        <v>3</v>
      </c>
      <c r="C411">
        <f>gcp_economic_sectors_3_years!D129</f>
        <v>5914</v>
      </c>
      <c r="D411">
        <f t="shared" si="7"/>
        <v>2020</v>
      </c>
    </row>
    <row r="412" spans="1:4" x14ac:dyDescent="0.35">
      <c r="A412" t="str">
        <f>gcp_economic_sectors_3_years!A130</f>
        <v>NYANDARUA</v>
      </c>
      <c r="B412" t="s">
        <v>3</v>
      </c>
      <c r="C412">
        <f>gcp_economic_sectors_3_years!D130</f>
        <v>2180</v>
      </c>
      <c r="D412">
        <f t="shared" si="7"/>
        <v>2020</v>
      </c>
    </row>
    <row r="413" spans="1:4" x14ac:dyDescent="0.35">
      <c r="A413" t="str">
        <f>gcp_economic_sectors_3_years!A131</f>
        <v>NYERI</v>
      </c>
      <c r="B413" t="s">
        <v>3</v>
      </c>
      <c r="C413">
        <f>gcp_economic_sectors_3_years!D131</f>
        <v>12367</v>
      </c>
      <c r="D413">
        <f t="shared" si="7"/>
        <v>2020</v>
      </c>
    </row>
    <row r="414" spans="1:4" x14ac:dyDescent="0.35">
      <c r="A414" t="str">
        <f>gcp_economic_sectors_3_years!A132</f>
        <v>SAMBURU</v>
      </c>
      <c r="B414" t="s">
        <v>3</v>
      </c>
      <c r="C414">
        <f>gcp_economic_sectors_3_years!D132</f>
        <v>1295</v>
      </c>
      <c r="D414">
        <f t="shared" si="7"/>
        <v>2020</v>
      </c>
    </row>
    <row r="415" spans="1:4" x14ac:dyDescent="0.35">
      <c r="A415" t="str">
        <f>gcp_economic_sectors_3_years!A133</f>
        <v>SIAYA</v>
      </c>
      <c r="B415" t="s">
        <v>3</v>
      </c>
      <c r="C415">
        <f>gcp_economic_sectors_3_years!D133</f>
        <v>3296</v>
      </c>
      <c r="D415">
        <f t="shared" si="7"/>
        <v>2020</v>
      </c>
    </row>
    <row r="416" spans="1:4" x14ac:dyDescent="0.35">
      <c r="A416" t="str">
        <f>gcp_economic_sectors_3_years!A134</f>
        <v>TAITA TAVETA</v>
      </c>
      <c r="B416" t="s">
        <v>3</v>
      </c>
      <c r="C416">
        <f>gcp_economic_sectors_3_years!D134</f>
        <v>2631</v>
      </c>
      <c r="D416">
        <f t="shared" si="7"/>
        <v>2020</v>
      </c>
    </row>
    <row r="417" spans="1:4" x14ac:dyDescent="0.35">
      <c r="A417" t="str">
        <f>gcp_economic_sectors_3_years!A135</f>
        <v>TANA RIVER</v>
      </c>
      <c r="B417" t="s">
        <v>3</v>
      </c>
      <c r="C417">
        <f>gcp_economic_sectors_3_years!D135</f>
        <v>678</v>
      </c>
      <c r="D417">
        <f t="shared" si="7"/>
        <v>2020</v>
      </c>
    </row>
    <row r="418" spans="1:4" x14ac:dyDescent="0.35">
      <c r="A418" t="str">
        <f>gcp_economic_sectors_3_years!A136</f>
        <v>THARAKA NITHI</v>
      </c>
      <c r="B418" t="s">
        <v>3</v>
      </c>
      <c r="C418">
        <f>gcp_economic_sectors_3_years!D136</f>
        <v>2960</v>
      </c>
      <c r="D418">
        <f t="shared" si="7"/>
        <v>2020</v>
      </c>
    </row>
    <row r="419" spans="1:4" x14ac:dyDescent="0.35">
      <c r="A419" t="str">
        <f>gcp_economic_sectors_3_years!A137</f>
        <v>TRANS NZOIA</v>
      </c>
      <c r="B419" t="s">
        <v>3</v>
      </c>
      <c r="C419">
        <f>gcp_economic_sectors_3_years!D137</f>
        <v>5784</v>
      </c>
      <c r="D419">
        <f t="shared" si="7"/>
        <v>2020</v>
      </c>
    </row>
    <row r="420" spans="1:4" x14ac:dyDescent="0.35">
      <c r="A420" t="str">
        <f>gcp_economic_sectors_3_years!A138</f>
        <v>TURKANA</v>
      </c>
      <c r="B420" t="s">
        <v>3</v>
      </c>
      <c r="C420">
        <f>gcp_economic_sectors_3_years!D138</f>
        <v>2248</v>
      </c>
      <c r="D420">
        <f t="shared" si="7"/>
        <v>2020</v>
      </c>
    </row>
    <row r="421" spans="1:4" x14ac:dyDescent="0.35">
      <c r="A421" t="str">
        <f>gcp_economic_sectors_3_years!A139</f>
        <v>UASIN GISHU</v>
      </c>
      <c r="B421" t="s">
        <v>3</v>
      </c>
      <c r="C421">
        <f>gcp_economic_sectors_3_years!D139</f>
        <v>11555</v>
      </c>
      <c r="D421">
        <f t="shared" si="7"/>
        <v>2020</v>
      </c>
    </row>
    <row r="422" spans="1:4" x14ac:dyDescent="0.35">
      <c r="A422" t="str">
        <f>gcp_economic_sectors_3_years!A140</f>
        <v>VIHIGA</v>
      </c>
      <c r="B422" t="s">
        <v>3</v>
      </c>
      <c r="C422">
        <f>gcp_economic_sectors_3_years!D140</f>
        <v>1438</v>
      </c>
      <c r="D422">
        <f t="shared" si="7"/>
        <v>2020</v>
      </c>
    </row>
    <row r="423" spans="1:4" x14ac:dyDescent="0.35">
      <c r="A423" t="str">
        <f>gcp_economic_sectors_3_years!A141</f>
        <v>WAJIR</v>
      </c>
      <c r="B423" t="s">
        <v>3</v>
      </c>
      <c r="C423">
        <f>gcp_economic_sectors_3_years!D141</f>
        <v>1225</v>
      </c>
      <c r="D423">
        <f t="shared" si="7"/>
        <v>2020</v>
      </c>
    </row>
    <row r="424" spans="1:4" x14ac:dyDescent="0.35">
      <c r="A424" t="str">
        <f>gcp_economic_sectors_3_years!A142</f>
        <v>WEST POKOT</v>
      </c>
      <c r="B424" t="s">
        <v>3</v>
      </c>
      <c r="C424">
        <f>gcp_economic_sectors_3_years!D142</f>
        <v>945</v>
      </c>
      <c r="D424">
        <f t="shared" si="7"/>
        <v>2020</v>
      </c>
    </row>
    <row r="425" spans="1:4" x14ac:dyDescent="0.35">
      <c r="A425" t="str">
        <f>gcp_economic_sectors_3_years!A2</f>
        <v>BARINGO</v>
      </c>
      <c r="B425" t="s">
        <v>4</v>
      </c>
      <c r="C425">
        <f>gcp_economic_sectors_3_years!E2</f>
        <v>114</v>
      </c>
      <c r="D425">
        <f t="shared" si="7"/>
        <v>2018</v>
      </c>
    </row>
    <row r="426" spans="1:4" x14ac:dyDescent="0.35">
      <c r="A426" t="str">
        <f>gcp_economic_sectors_3_years!A3</f>
        <v>BOMET</v>
      </c>
      <c r="B426" t="s">
        <v>4</v>
      </c>
      <c r="C426">
        <f>gcp_economic_sectors_3_years!E3</f>
        <v>376</v>
      </c>
      <c r="D426">
        <f t="shared" si="7"/>
        <v>2018</v>
      </c>
    </row>
    <row r="427" spans="1:4" x14ac:dyDescent="0.35">
      <c r="A427" t="str">
        <f>gcp_economic_sectors_3_years!A4</f>
        <v>BUNGOMA</v>
      </c>
      <c r="B427" t="s">
        <v>4</v>
      </c>
      <c r="C427">
        <f>gcp_economic_sectors_3_years!E4</f>
        <v>653</v>
      </c>
      <c r="D427">
        <f t="shared" si="7"/>
        <v>2018</v>
      </c>
    </row>
    <row r="428" spans="1:4" x14ac:dyDescent="0.35">
      <c r="A428" t="str">
        <f>gcp_economic_sectors_3_years!A5</f>
        <v>BUSIA</v>
      </c>
      <c r="B428" t="s">
        <v>4</v>
      </c>
      <c r="C428">
        <f>gcp_economic_sectors_3_years!E5</f>
        <v>201</v>
      </c>
      <c r="D428">
        <f t="shared" si="7"/>
        <v>2018</v>
      </c>
    </row>
    <row r="429" spans="1:4" x14ac:dyDescent="0.35">
      <c r="A429" t="str">
        <f>gcp_economic_sectors_3_years!A6</f>
        <v>ELGEYO MARAKWET</v>
      </c>
      <c r="B429" t="s">
        <v>4</v>
      </c>
      <c r="C429">
        <f>gcp_economic_sectors_3_years!E6</f>
        <v>130</v>
      </c>
      <c r="D429">
        <f t="shared" si="7"/>
        <v>2018</v>
      </c>
    </row>
    <row r="430" spans="1:4" x14ac:dyDescent="0.35">
      <c r="A430" t="str">
        <f>gcp_economic_sectors_3_years!A7</f>
        <v>EMBU</v>
      </c>
      <c r="B430" t="s">
        <v>4</v>
      </c>
      <c r="C430">
        <f>gcp_economic_sectors_3_years!E7</f>
        <v>21954</v>
      </c>
      <c r="D430">
        <f t="shared" si="7"/>
        <v>2018</v>
      </c>
    </row>
    <row r="431" spans="1:4" x14ac:dyDescent="0.35">
      <c r="A431" t="str">
        <f>gcp_economic_sectors_3_years!A8</f>
        <v>GARISSA</v>
      </c>
      <c r="B431" t="s">
        <v>4</v>
      </c>
      <c r="C431">
        <f>gcp_economic_sectors_3_years!E8</f>
        <v>434</v>
      </c>
      <c r="D431">
        <f t="shared" si="7"/>
        <v>2018</v>
      </c>
    </row>
    <row r="432" spans="1:4" x14ac:dyDescent="0.35">
      <c r="A432" t="str">
        <f>gcp_economic_sectors_3_years!A9</f>
        <v>HOMA BAY</v>
      </c>
      <c r="B432" t="s">
        <v>4</v>
      </c>
      <c r="C432">
        <f>gcp_economic_sectors_3_years!E9</f>
        <v>178</v>
      </c>
      <c r="D432">
        <f t="shared" si="7"/>
        <v>2018</v>
      </c>
    </row>
    <row r="433" spans="1:4" x14ac:dyDescent="0.35">
      <c r="A433" t="str">
        <f>gcp_economic_sectors_3_years!A10</f>
        <v>ISIOLO</v>
      </c>
      <c r="B433" t="s">
        <v>4</v>
      </c>
      <c r="C433">
        <f>gcp_economic_sectors_3_years!E10</f>
        <v>239</v>
      </c>
      <c r="D433">
        <f t="shared" si="7"/>
        <v>2018</v>
      </c>
    </row>
    <row r="434" spans="1:4" x14ac:dyDescent="0.35">
      <c r="A434" t="str">
        <f>gcp_economic_sectors_3_years!A11</f>
        <v>KAJIADO</v>
      </c>
      <c r="B434" t="s">
        <v>4</v>
      </c>
      <c r="C434">
        <f>gcp_economic_sectors_3_years!E11</f>
        <v>1811</v>
      </c>
      <c r="D434">
        <f t="shared" si="7"/>
        <v>2018</v>
      </c>
    </row>
    <row r="435" spans="1:4" x14ac:dyDescent="0.35">
      <c r="A435" t="str">
        <f>gcp_economic_sectors_3_years!A12</f>
        <v>KAKAMEGA</v>
      </c>
      <c r="B435" t="s">
        <v>4</v>
      </c>
      <c r="C435">
        <f>gcp_economic_sectors_3_years!E12</f>
        <v>608</v>
      </c>
      <c r="D435">
        <f t="shared" si="7"/>
        <v>2018</v>
      </c>
    </row>
    <row r="436" spans="1:4" x14ac:dyDescent="0.35">
      <c r="A436" t="str">
        <f>gcp_economic_sectors_3_years!A13</f>
        <v>KERICHO</v>
      </c>
      <c r="B436" t="s">
        <v>4</v>
      </c>
      <c r="C436">
        <f>gcp_economic_sectors_3_years!E13</f>
        <v>1370</v>
      </c>
      <c r="D436">
        <f t="shared" si="7"/>
        <v>2018</v>
      </c>
    </row>
    <row r="437" spans="1:4" x14ac:dyDescent="0.35">
      <c r="A437" t="str">
        <f>gcp_economic_sectors_3_years!A14</f>
        <v>KIAMBU</v>
      </c>
      <c r="B437" t="s">
        <v>4</v>
      </c>
      <c r="C437">
        <f>gcp_economic_sectors_3_years!E14</f>
        <v>9902</v>
      </c>
      <c r="D437">
        <f t="shared" si="7"/>
        <v>2018</v>
      </c>
    </row>
    <row r="438" spans="1:4" x14ac:dyDescent="0.35">
      <c r="A438" t="str">
        <f>gcp_economic_sectors_3_years!A15</f>
        <v>KILIFI</v>
      </c>
      <c r="B438" t="s">
        <v>4</v>
      </c>
      <c r="C438">
        <f>gcp_economic_sectors_3_years!E15</f>
        <v>982</v>
      </c>
      <c r="D438">
        <f t="shared" si="7"/>
        <v>2018</v>
      </c>
    </row>
    <row r="439" spans="1:4" x14ac:dyDescent="0.35">
      <c r="A439" t="str">
        <f>gcp_economic_sectors_3_years!A16</f>
        <v>KIRINYAGA</v>
      </c>
      <c r="B439" t="s">
        <v>4</v>
      </c>
      <c r="C439">
        <f>gcp_economic_sectors_3_years!E16</f>
        <v>558</v>
      </c>
      <c r="D439">
        <f t="shared" si="7"/>
        <v>2018</v>
      </c>
    </row>
    <row r="440" spans="1:4" x14ac:dyDescent="0.35">
      <c r="A440" t="str">
        <f>gcp_economic_sectors_3_years!A17</f>
        <v>KISII</v>
      </c>
      <c r="B440" t="s">
        <v>4</v>
      </c>
      <c r="C440">
        <f>gcp_economic_sectors_3_years!E17</f>
        <v>490</v>
      </c>
      <c r="D440">
        <f t="shared" si="7"/>
        <v>2018</v>
      </c>
    </row>
    <row r="441" spans="1:4" x14ac:dyDescent="0.35">
      <c r="A441" t="str">
        <f>gcp_economic_sectors_3_years!A18</f>
        <v>KISUMU</v>
      </c>
      <c r="B441" t="s">
        <v>4</v>
      </c>
      <c r="C441">
        <f>gcp_economic_sectors_3_years!E18</f>
        <v>5202</v>
      </c>
      <c r="D441">
        <f t="shared" si="7"/>
        <v>2018</v>
      </c>
    </row>
    <row r="442" spans="1:4" x14ac:dyDescent="0.35">
      <c r="A442" t="str">
        <f>gcp_economic_sectors_3_years!A19</f>
        <v>KITUI</v>
      </c>
      <c r="B442" t="s">
        <v>4</v>
      </c>
      <c r="C442">
        <f>gcp_economic_sectors_3_years!E19</f>
        <v>96</v>
      </c>
      <c r="D442">
        <f t="shared" si="7"/>
        <v>2018</v>
      </c>
    </row>
    <row r="443" spans="1:4" x14ac:dyDescent="0.35">
      <c r="A443" t="str">
        <f>gcp_economic_sectors_3_years!A20</f>
        <v>KWALE</v>
      </c>
      <c r="B443" t="s">
        <v>4</v>
      </c>
      <c r="C443">
        <f>gcp_economic_sectors_3_years!E20</f>
        <v>393</v>
      </c>
      <c r="D443">
        <f t="shared" si="7"/>
        <v>2018</v>
      </c>
    </row>
    <row r="444" spans="1:4" x14ac:dyDescent="0.35">
      <c r="A444" t="str">
        <f>gcp_economic_sectors_3_years!A21</f>
        <v>LAIKIPIA</v>
      </c>
      <c r="B444" t="s">
        <v>4</v>
      </c>
      <c r="C444">
        <f>gcp_economic_sectors_3_years!E21</f>
        <v>377</v>
      </c>
      <c r="D444">
        <f t="shared" si="7"/>
        <v>2018</v>
      </c>
    </row>
    <row r="445" spans="1:4" x14ac:dyDescent="0.35">
      <c r="A445" t="str">
        <f>gcp_economic_sectors_3_years!A22</f>
        <v>LAMU</v>
      </c>
      <c r="B445" t="s">
        <v>4</v>
      </c>
      <c r="C445">
        <f>gcp_economic_sectors_3_years!E22</f>
        <v>89</v>
      </c>
      <c r="D445">
        <f t="shared" si="7"/>
        <v>2018</v>
      </c>
    </row>
    <row r="446" spans="1:4" x14ac:dyDescent="0.35">
      <c r="A446" t="str">
        <f>gcp_economic_sectors_3_years!A23</f>
        <v>MACHAKOS</v>
      </c>
      <c r="B446" t="s">
        <v>4</v>
      </c>
      <c r="C446">
        <f>gcp_economic_sectors_3_years!E23</f>
        <v>3956</v>
      </c>
      <c r="D446">
        <f t="shared" si="7"/>
        <v>2018</v>
      </c>
    </row>
    <row r="447" spans="1:4" x14ac:dyDescent="0.35">
      <c r="A447" t="str">
        <f>gcp_economic_sectors_3_years!A24</f>
        <v>MAKUENI</v>
      </c>
      <c r="B447" t="s">
        <v>4</v>
      </c>
      <c r="C447">
        <f>gcp_economic_sectors_3_years!E24</f>
        <v>195</v>
      </c>
      <c r="D447">
        <f t="shared" si="7"/>
        <v>2018</v>
      </c>
    </row>
    <row r="448" spans="1:4" x14ac:dyDescent="0.35">
      <c r="A448" t="str">
        <f>gcp_economic_sectors_3_years!A25</f>
        <v>MANDERA</v>
      </c>
      <c r="B448" t="s">
        <v>4</v>
      </c>
      <c r="C448">
        <f>gcp_economic_sectors_3_years!E25</f>
        <v>385</v>
      </c>
      <c r="D448">
        <f t="shared" si="7"/>
        <v>2018</v>
      </c>
    </row>
    <row r="449" spans="1:4" x14ac:dyDescent="0.35">
      <c r="A449" t="str">
        <f>gcp_economic_sectors_3_years!A26</f>
        <v>MARSABIT</v>
      </c>
      <c r="B449" t="s">
        <v>4</v>
      </c>
      <c r="C449">
        <f>gcp_economic_sectors_3_years!E26</f>
        <v>2738</v>
      </c>
      <c r="D449">
        <f t="shared" si="7"/>
        <v>2018</v>
      </c>
    </row>
    <row r="450" spans="1:4" x14ac:dyDescent="0.35">
      <c r="A450" t="str">
        <f>gcp_economic_sectors_3_years!A27</f>
        <v>MERU</v>
      </c>
      <c r="B450" t="s">
        <v>4</v>
      </c>
      <c r="C450">
        <f>gcp_economic_sectors_3_years!E27</f>
        <v>1636</v>
      </c>
      <c r="D450">
        <f t="shared" si="7"/>
        <v>2018</v>
      </c>
    </row>
    <row r="451" spans="1:4" x14ac:dyDescent="0.35">
      <c r="A451" t="str">
        <f>gcp_economic_sectors_3_years!A28</f>
        <v>MIGORI</v>
      </c>
      <c r="B451" t="s">
        <v>4</v>
      </c>
      <c r="C451">
        <f>gcp_economic_sectors_3_years!E28</f>
        <v>379</v>
      </c>
      <c r="D451">
        <f t="shared" si="7"/>
        <v>2018</v>
      </c>
    </row>
    <row r="452" spans="1:4" x14ac:dyDescent="0.35">
      <c r="A452" t="str">
        <f>gcp_economic_sectors_3_years!A29</f>
        <v>MOMBASA</v>
      </c>
      <c r="B452" t="s">
        <v>4</v>
      </c>
      <c r="C452">
        <f>gcp_economic_sectors_3_years!E29</f>
        <v>13833</v>
      </c>
      <c r="D452">
        <f t="shared" si="7"/>
        <v>2018</v>
      </c>
    </row>
    <row r="453" spans="1:4" x14ac:dyDescent="0.35">
      <c r="A453" t="str">
        <f>gcp_economic_sectors_3_years!A30</f>
        <v>MURANGA</v>
      </c>
      <c r="B453" t="s">
        <v>4</v>
      </c>
      <c r="C453">
        <f>gcp_economic_sectors_3_years!E30</f>
        <v>1980</v>
      </c>
      <c r="D453">
        <f t="shared" si="7"/>
        <v>2018</v>
      </c>
    </row>
    <row r="454" spans="1:4" x14ac:dyDescent="0.35">
      <c r="A454" t="str">
        <f>gcp_economic_sectors_3_years!A31</f>
        <v>NAIROBI</v>
      </c>
      <c r="B454" t="s">
        <v>4</v>
      </c>
      <c r="C454">
        <f>gcp_economic_sectors_3_years!E31</f>
        <v>25252</v>
      </c>
      <c r="D454">
        <f t="shared" si="7"/>
        <v>2018</v>
      </c>
    </row>
    <row r="455" spans="1:4" x14ac:dyDescent="0.35">
      <c r="A455" t="str">
        <f>gcp_economic_sectors_3_years!A32</f>
        <v>NAKURU</v>
      </c>
      <c r="B455" t="s">
        <v>4</v>
      </c>
      <c r="C455">
        <f>gcp_economic_sectors_3_years!E32</f>
        <v>51386</v>
      </c>
      <c r="D455">
        <f t="shared" si="7"/>
        <v>2018</v>
      </c>
    </row>
    <row r="456" spans="1:4" x14ac:dyDescent="0.35">
      <c r="A456" t="str">
        <f>gcp_economic_sectors_3_years!A33</f>
        <v>NANDI</v>
      </c>
      <c r="B456" t="s">
        <v>4</v>
      </c>
      <c r="C456">
        <f>gcp_economic_sectors_3_years!E33</f>
        <v>436</v>
      </c>
      <c r="D456">
        <f t="shared" si="7"/>
        <v>2018</v>
      </c>
    </row>
    <row r="457" spans="1:4" x14ac:dyDescent="0.35">
      <c r="A457" t="str">
        <f>gcp_economic_sectors_3_years!A34</f>
        <v xml:space="preserve">NAROK </v>
      </c>
      <c r="B457" t="s">
        <v>4</v>
      </c>
      <c r="C457">
        <f>gcp_economic_sectors_3_years!E34</f>
        <v>333</v>
      </c>
      <c r="D457">
        <f t="shared" si="7"/>
        <v>2018</v>
      </c>
    </row>
    <row r="458" spans="1:4" x14ac:dyDescent="0.35">
      <c r="A458" t="str">
        <f>gcp_economic_sectors_3_years!A35</f>
        <v>NYAMIRA</v>
      </c>
      <c r="B458" t="s">
        <v>4</v>
      </c>
      <c r="C458">
        <f>gcp_economic_sectors_3_years!E35</f>
        <v>297</v>
      </c>
      <c r="D458">
        <f t="shared" si="7"/>
        <v>2018</v>
      </c>
    </row>
    <row r="459" spans="1:4" x14ac:dyDescent="0.35">
      <c r="A459" t="str">
        <f>gcp_economic_sectors_3_years!A36</f>
        <v>NYANDARUA</v>
      </c>
      <c r="B459" t="s">
        <v>4</v>
      </c>
      <c r="C459">
        <f>gcp_economic_sectors_3_years!E36</f>
        <v>268</v>
      </c>
      <c r="D459">
        <f t="shared" si="7"/>
        <v>2018</v>
      </c>
    </row>
    <row r="460" spans="1:4" x14ac:dyDescent="0.35">
      <c r="A460" t="str">
        <f>gcp_economic_sectors_3_years!A37</f>
        <v>NYERI</v>
      </c>
      <c r="B460" t="s">
        <v>4</v>
      </c>
      <c r="C460">
        <f>gcp_economic_sectors_3_years!E37</f>
        <v>1027</v>
      </c>
      <c r="D460">
        <f t="shared" si="7"/>
        <v>2018</v>
      </c>
    </row>
    <row r="461" spans="1:4" x14ac:dyDescent="0.35">
      <c r="A461" t="str">
        <f>gcp_economic_sectors_3_years!A38</f>
        <v>SAMBURU</v>
      </c>
      <c r="B461" t="s">
        <v>4</v>
      </c>
      <c r="C461">
        <f>gcp_economic_sectors_3_years!E38</f>
        <v>61</v>
      </c>
      <c r="D461">
        <f t="shared" si="7"/>
        <v>2018</v>
      </c>
    </row>
    <row r="462" spans="1:4" x14ac:dyDescent="0.35">
      <c r="A462" t="str">
        <f>gcp_economic_sectors_3_years!A39</f>
        <v>SIAYA</v>
      </c>
      <c r="B462" t="s">
        <v>4</v>
      </c>
      <c r="C462">
        <f>gcp_economic_sectors_3_years!E39</f>
        <v>444</v>
      </c>
      <c r="D462">
        <f t="shared" si="7"/>
        <v>2018</v>
      </c>
    </row>
    <row r="463" spans="1:4" x14ac:dyDescent="0.35">
      <c r="A463" t="str">
        <f>gcp_economic_sectors_3_years!A40</f>
        <v>TAITA TAVETA</v>
      </c>
      <c r="B463" t="s">
        <v>4</v>
      </c>
      <c r="C463">
        <f>gcp_economic_sectors_3_years!E40</f>
        <v>214</v>
      </c>
      <c r="D463">
        <f t="shared" si="7"/>
        <v>2018</v>
      </c>
    </row>
    <row r="464" spans="1:4" x14ac:dyDescent="0.35">
      <c r="A464" t="str">
        <f>gcp_economic_sectors_3_years!A41</f>
        <v>TANA RIVER</v>
      </c>
      <c r="B464" t="s">
        <v>4</v>
      </c>
      <c r="C464">
        <f>gcp_economic_sectors_3_years!E41</f>
        <v>71</v>
      </c>
      <c r="D464">
        <f t="shared" ref="D464:D527" si="8">D323</f>
        <v>2018</v>
      </c>
    </row>
    <row r="465" spans="1:4" x14ac:dyDescent="0.35">
      <c r="A465" t="str">
        <f>gcp_economic_sectors_3_years!A42</f>
        <v>THARAKA NITHI</v>
      </c>
      <c r="B465" t="s">
        <v>4</v>
      </c>
      <c r="C465">
        <f>gcp_economic_sectors_3_years!E42</f>
        <v>106</v>
      </c>
      <c r="D465">
        <f t="shared" si="8"/>
        <v>2018</v>
      </c>
    </row>
    <row r="466" spans="1:4" x14ac:dyDescent="0.35">
      <c r="A466" t="str">
        <f>gcp_economic_sectors_3_years!A43</f>
        <v>TRANS NZOIA</v>
      </c>
      <c r="B466" t="s">
        <v>4</v>
      </c>
      <c r="C466">
        <f>gcp_economic_sectors_3_years!E43</f>
        <v>358</v>
      </c>
      <c r="D466">
        <f t="shared" si="8"/>
        <v>2018</v>
      </c>
    </row>
    <row r="467" spans="1:4" x14ac:dyDescent="0.35">
      <c r="A467" t="str">
        <f>gcp_economic_sectors_3_years!A44</f>
        <v>TURKANA</v>
      </c>
      <c r="B467" t="s">
        <v>4</v>
      </c>
      <c r="C467">
        <f>gcp_economic_sectors_3_years!E44</f>
        <v>44</v>
      </c>
      <c r="D467">
        <f t="shared" si="8"/>
        <v>2018</v>
      </c>
    </row>
    <row r="468" spans="1:4" x14ac:dyDescent="0.35">
      <c r="A468" t="str">
        <f>gcp_economic_sectors_3_years!A45</f>
        <v>UASIN GISHU</v>
      </c>
      <c r="B468" t="s">
        <v>4</v>
      </c>
      <c r="C468">
        <f>gcp_economic_sectors_3_years!E45</f>
        <v>1390</v>
      </c>
      <c r="D468">
        <f t="shared" si="8"/>
        <v>2018</v>
      </c>
    </row>
    <row r="469" spans="1:4" x14ac:dyDescent="0.35">
      <c r="A469" t="str">
        <f>gcp_economic_sectors_3_years!A46</f>
        <v>VIHIGA</v>
      </c>
      <c r="B469" t="s">
        <v>4</v>
      </c>
      <c r="C469">
        <f>gcp_economic_sectors_3_years!E46</f>
        <v>283</v>
      </c>
      <c r="D469">
        <f t="shared" si="8"/>
        <v>2018</v>
      </c>
    </row>
    <row r="470" spans="1:4" x14ac:dyDescent="0.35">
      <c r="A470" t="str">
        <f>gcp_economic_sectors_3_years!A47</f>
        <v>WAJIR</v>
      </c>
      <c r="B470" t="s">
        <v>4</v>
      </c>
      <c r="C470">
        <f>gcp_economic_sectors_3_years!E47</f>
        <v>53</v>
      </c>
      <c r="D470">
        <f t="shared" si="8"/>
        <v>2018</v>
      </c>
    </row>
    <row r="471" spans="1:4" x14ac:dyDescent="0.35">
      <c r="A471" t="str">
        <f>gcp_economic_sectors_3_years!A48</f>
        <v>WEST POKOT</v>
      </c>
      <c r="B471" t="s">
        <v>4</v>
      </c>
      <c r="C471">
        <f>gcp_economic_sectors_3_years!E48</f>
        <v>4235</v>
      </c>
      <c r="D471">
        <f t="shared" si="8"/>
        <v>2018</v>
      </c>
    </row>
    <row r="472" spans="1:4" x14ac:dyDescent="0.35">
      <c r="A472" t="str">
        <f>gcp_economic_sectors_3_years!A49</f>
        <v>BARINGO</v>
      </c>
      <c r="B472" t="s">
        <v>4</v>
      </c>
      <c r="C472">
        <f>gcp_economic_sectors_3_years!E49</f>
        <v>120</v>
      </c>
      <c r="D472">
        <f t="shared" si="8"/>
        <v>2019</v>
      </c>
    </row>
    <row r="473" spans="1:4" x14ac:dyDescent="0.35">
      <c r="A473" t="str">
        <f>gcp_economic_sectors_3_years!A50</f>
        <v>BOMET</v>
      </c>
      <c r="B473" t="s">
        <v>4</v>
      </c>
      <c r="C473">
        <f>gcp_economic_sectors_3_years!E50</f>
        <v>393</v>
      </c>
      <c r="D473">
        <f t="shared" si="8"/>
        <v>2019</v>
      </c>
    </row>
    <row r="474" spans="1:4" x14ac:dyDescent="0.35">
      <c r="A474" t="str">
        <f>gcp_economic_sectors_3_years!A51</f>
        <v>BUNGOMA</v>
      </c>
      <c r="B474" t="s">
        <v>4</v>
      </c>
      <c r="C474">
        <f>gcp_economic_sectors_3_years!E51</f>
        <v>644</v>
      </c>
      <c r="D474">
        <f t="shared" si="8"/>
        <v>2019</v>
      </c>
    </row>
    <row r="475" spans="1:4" x14ac:dyDescent="0.35">
      <c r="A475" t="str">
        <f>gcp_economic_sectors_3_years!A52</f>
        <v>BUSIA</v>
      </c>
      <c r="B475" t="s">
        <v>4</v>
      </c>
      <c r="C475">
        <f>gcp_economic_sectors_3_years!E52</f>
        <v>211</v>
      </c>
      <c r="D475">
        <f t="shared" si="8"/>
        <v>2019</v>
      </c>
    </row>
    <row r="476" spans="1:4" x14ac:dyDescent="0.35">
      <c r="A476" t="str">
        <f>gcp_economic_sectors_3_years!A53</f>
        <v>ELGEYO MARAKWET</v>
      </c>
      <c r="B476" t="s">
        <v>4</v>
      </c>
      <c r="C476">
        <f>gcp_economic_sectors_3_years!E53</f>
        <v>136</v>
      </c>
      <c r="D476">
        <f t="shared" si="8"/>
        <v>2019</v>
      </c>
    </row>
    <row r="477" spans="1:4" x14ac:dyDescent="0.35">
      <c r="A477" t="str">
        <f>gcp_economic_sectors_3_years!A54</f>
        <v>EMBU</v>
      </c>
      <c r="B477" t="s">
        <v>4</v>
      </c>
      <c r="C477">
        <f>gcp_economic_sectors_3_years!E54</f>
        <v>16750</v>
      </c>
      <c r="D477">
        <f t="shared" si="8"/>
        <v>2019</v>
      </c>
    </row>
    <row r="478" spans="1:4" x14ac:dyDescent="0.35">
      <c r="A478" t="str">
        <f>gcp_economic_sectors_3_years!A55</f>
        <v>GARISSA</v>
      </c>
      <c r="B478" t="s">
        <v>4</v>
      </c>
      <c r="C478">
        <f>gcp_economic_sectors_3_years!E55</f>
        <v>457</v>
      </c>
      <c r="D478">
        <f t="shared" si="8"/>
        <v>2019</v>
      </c>
    </row>
    <row r="479" spans="1:4" x14ac:dyDescent="0.35">
      <c r="A479" t="str">
        <f>gcp_economic_sectors_3_years!A56</f>
        <v>HOMA BAY</v>
      </c>
      <c r="B479" t="s">
        <v>4</v>
      </c>
      <c r="C479">
        <f>gcp_economic_sectors_3_years!E56</f>
        <v>187</v>
      </c>
      <c r="D479">
        <f t="shared" si="8"/>
        <v>2019</v>
      </c>
    </row>
    <row r="480" spans="1:4" x14ac:dyDescent="0.35">
      <c r="A480" t="str">
        <f>gcp_economic_sectors_3_years!A57</f>
        <v>ISIOLO</v>
      </c>
      <c r="B480" t="s">
        <v>4</v>
      </c>
      <c r="C480">
        <f>gcp_economic_sectors_3_years!E57</f>
        <v>251</v>
      </c>
      <c r="D480">
        <f t="shared" si="8"/>
        <v>2019</v>
      </c>
    </row>
    <row r="481" spans="1:4" x14ac:dyDescent="0.35">
      <c r="A481" t="str">
        <f>gcp_economic_sectors_3_years!A58</f>
        <v>KAJIADO</v>
      </c>
      <c r="B481" t="s">
        <v>4</v>
      </c>
      <c r="C481">
        <f>gcp_economic_sectors_3_years!E58</f>
        <v>1972</v>
      </c>
      <c r="D481">
        <f t="shared" si="8"/>
        <v>2019</v>
      </c>
    </row>
    <row r="482" spans="1:4" x14ac:dyDescent="0.35">
      <c r="A482" t="str">
        <f>gcp_economic_sectors_3_years!A59</f>
        <v>KAKAMEGA</v>
      </c>
      <c r="B482" t="s">
        <v>4</v>
      </c>
      <c r="C482">
        <f>gcp_economic_sectors_3_years!E59</f>
        <v>622</v>
      </c>
      <c r="D482">
        <f t="shared" si="8"/>
        <v>2019</v>
      </c>
    </row>
    <row r="483" spans="1:4" x14ac:dyDescent="0.35">
      <c r="A483" t="str">
        <f>gcp_economic_sectors_3_years!A60</f>
        <v>KERICHO</v>
      </c>
      <c r="B483" t="s">
        <v>4</v>
      </c>
      <c r="C483">
        <f>gcp_economic_sectors_3_years!E60</f>
        <v>1593</v>
      </c>
      <c r="D483">
        <f t="shared" si="8"/>
        <v>2019</v>
      </c>
    </row>
    <row r="484" spans="1:4" x14ac:dyDescent="0.35">
      <c r="A484" t="str">
        <f>gcp_economic_sectors_3_years!A61</f>
        <v>KIAMBU</v>
      </c>
      <c r="B484" t="s">
        <v>4</v>
      </c>
      <c r="C484">
        <f>gcp_economic_sectors_3_years!E61</f>
        <v>10354</v>
      </c>
      <c r="D484">
        <f t="shared" si="8"/>
        <v>2019</v>
      </c>
    </row>
    <row r="485" spans="1:4" x14ac:dyDescent="0.35">
      <c r="A485" t="str">
        <f>gcp_economic_sectors_3_years!A62</f>
        <v>KILIFI</v>
      </c>
      <c r="B485" t="s">
        <v>4</v>
      </c>
      <c r="C485">
        <f>gcp_economic_sectors_3_years!E62</f>
        <v>1080</v>
      </c>
      <c r="D485">
        <f t="shared" si="8"/>
        <v>2019</v>
      </c>
    </row>
    <row r="486" spans="1:4" x14ac:dyDescent="0.35">
      <c r="A486" t="str">
        <f>gcp_economic_sectors_3_years!A63</f>
        <v>KIRINYAGA</v>
      </c>
      <c r="B486" t="s">
        <v>4</v>
      </c>
      <c r="C486">
        <f>gcp_economic_sectors_3_years!E63</f>
        <v>587</v>
      </c>
      <c r="D486">
        <f t="shared" si="8"/>
        <v>2019</v>
      </c>
    </row>
    <row r="487" spans="1:4" x14ac:dyDescent="0.35">
      <c r="A487" t="str">
        <f>gcp_economic_sectors_3_years!A64</f>
        <v>KISII</v>
      </c>
      <c r="B487" t="s">
        <v>4</v>
      </c>
      <c r="C487">
        <f>gcp_economic_sectors_3_years!E64</f>
        <v>515</v>
      </c>
      <c r="D487">
        <f t="shared" si="8"/>
        <v>2019</v>
      </c>
    </row>
    <row r="488" spans="1:4" x14ac:dyDescent="0.35">
      <c r="A488" t="str">
        <f>gcp_economic_sectors_3_years!A65</f>
        <v>KISUMU</v>
      </c>
      <c r="B488" t="s">
        <v>4</v>
      </c>
      <c r="C488">
        <f>gcp_economic_sectors_3_years!E65</f>
        <v>5120</v>
      </c>
      <c r="D488">
        <f t="shared" si="8"/>
        <v>2019</v>
      </c>
    </row>
    <row r="489" spans="1:4" x14ac:dyDescent="0.35">
      <c r="A489" t="str">
        <f>gcp_economic_sectors_3_years!A66</f>
        <v>KITUI</v>
      </c>
      <c r="B489" t="s">
        <v>4</v>
      </c>
      <c r="C489">
        <f>gcp_economic_sectors_3_years!E66</f>
        <v>101</v>
      </c>
      <c r="D489">
        <f t="shared" si="8"/>
        <v>2019</v>
      </c>
    </row>
    <row r="490" spans="1:4" x14ac:dyDescent="0.35">
      <c r="A490" t="str">
        <f>gcp_economic_sectors_3_years!A67</f>
        <v>KWALE</v>
      </c>
      <c r="B490" t="s">
        <v>4</v>
      </c>
      <c r="C490">
        <f>gcp_economic_sectors_3_years!E67</f>
        <v>413</v>
      </c>
      <c r="D490">
        <f t="shared" si="8"/>
        <v>2019</v>
      </c>
    </row>
    <row r="491" spans="1:4" x14ac:dyDescent="0.35">
      <c r="A491" t="str">
        <f>gcp_economic_sectors_3_years!A68</f>
        <v>LAIKIPIA</v>
      </c>
      <c r="B491" t="s">
        <v>4</v>
      </c>
      <c r="C491">
        <f>gcp_economic_sectors_3_years!E68</f>
        <v>396</v>
      </c>
      <c r="D491">
        <f t="shared" si="8"/>
        <v>2019</v>
      </c>
    </row>
    <row r="492" spans="1:4" x14ac:dyDescent="0.35">
      <c r="A492" t="str">
        <f>gcp_economic_sectors_3_years!A69</f>
        <v>LAMU</v>
      </c>
      <c r="B492" t="s">
        <v>4</v>
      </c>
      <c r="C492">
        <f>gcp_economic_sectors_3_years!E69</f>
        <v>93</v>
      </c>
      <c r="D492">
        <f t="shared" si="8"/>
        <v>2019</v>
      </c>
    </row>
    <row r="493" spans="1:4" x14ac:dyDescent="0.35">
      <c r="A493" t="str">
        <f>gcp_economic_sectors_3_years!A70</f>
        <v>MACHAKOS</v>
      </c>
      <c r="B493" t="s">
        <v>4</v>
      </c>
      <c r="C493">
        <f>gcp_economic_sectors_3_years!E70</f>
        <v>3198</v>
      </c>
      <c r="D493">
        <f t="shared" si="8"/>
        <v>2019</v>
      </c>
    </row>
    <row r="494" spans="1:4" x14ac:dyDescent="0.35">
      <c r="A494" t="str">
        <f>gcp_economic_sectors_3_years!A71</f>
        <v>MAKUENI</v>
      </c>
      <c r="B494" t="s">
        <v>4</v>
      </c>
      <c r="C494">
        <f>gcp_economic_sectors_3_years!E71</f>
        <v>205</v>
      </c>
      <c r="D494">
        <f t="shared" si="8"/>
        <v>2019</v>
      </c>
    </row>
    <row r="495" spans="1:4" x14ac:dyDescent="0.35">
      <c r="A495" t="str">
        <f>gcp_economic_sectors_3_years!A72</f>
        <v>MANDERA</v>
      </c>
      <c r="B495" t="s">
        <v>4</v>
      </c>
      <c r="C495">
        <f>gcp_economic_sectors_3_years!E72</f>
        <v>405</v>
      </c>
      <c r="D495">
        <f t="shared" si="8"/>
        <v>2019</v>
      </c>
    </row>
    <row r="496" spans="1:4" x14ac:dyDescent="0.35">
      <c r="A496" t="str">
        <f>gcp_economic_sectors_3_years!A73</f>
        <v>MARSABIT</v>
      </c>
      <c r="B496" t="s">
        <v>4</v>
      </c>
      <c r="C496">
        <f>gcp_economic_sectors_3_years!E73</f>
        <v>12336</v>
      </c>
      <c r="D496">
        <f t="shared" si="8"/>
        <v>2019</v>
      </c>
    </row>
    <row r="497" spans="1:4" x14ac:dyDescent="0.35">
      <c r="A497" t="str">
        <f>gcp_economic_sectors_3_years!A74</f>
        <v>MERU</v>
      </c>
      <c r="B497" t="s">
        <v>4</v>
      </c>
      <c r="C497">
        <f>gcp_economic_sectors_3_years!E74</f>
        <v>1706</v>
      </c>
      <c r="D497">
        <f t="shared" si="8"/>
        <v>2019</v>
      </c>
    </row>
    <row r="498" spans="1:4" x14ac:dyDescent="0.35">
      <c r="A498" t="str">
        <f>gcp_economic_sectors_3_years!A75</f>
        <v>MIGORI</v>
      </c>
      <c r="B498" t="s">
        <v>4</v>
      </c>
      <c r="C498">
        <f>gcp_economic_sectors_3_years!E75</f>
        <v>386</v>
      </c>
      <c r="D498">
        <f t="shared" si="8"/>
        <v>2019</v>
      </c>
    </row>
    <row r="499" spans="1:4" x14ac:dyDescent="0.35">
      <c r="A499" t="str">
        <f>gcp_economic_sectors_3_years!A76</f>
        <v>MOMBASA</v>
      </c>
      <c r="B499" t="s">
        <v>4</v>
      </c>
      <c r="C499">
        <f>gcp_economic_sectors_3_years!E76</f>
        <v>12151</v>
      </c>
      <c r="D499">
        <f t="shared" si="8"/>
        <v>2019</v>
      </c>
    </row>
    <row r="500" spans="1:4" x14ac:dyDescent="0.35">
      <c r="A500" t="str">
        <f>gcp_economic_sectors_3_years!A77</f>
        <v>MURANGA</v>
      </c>
      <c r="B500" t="s">
        <v>4</v>
      </c>
      <c r="C500">
        <f>gcp_economic_sectors_3_years!E77</f>
        <v>1850</v>
      </c>
      <c r="D500">
        <f t="shared" si="8"/>
        <v>2019</v>
      </c>
    </row>
    <row r="501" spans="1:4" x14ac:dyDescent="0.35">
      <c r="A501" t="str">
        <f>gcp_economic_sectors_3_years!A78</f>
        <v>NAIROBI</v>
      </c>
      <c r="B501" t="s">
        <v>4</v>
      </c>
      <c r="C501">
        <f>gcp_economic_sectors_3_years!E78</f>
        <v>26375</v>
      </c>
      <c r="D501">
        <f t="shared" si="8"/>
        <v>2019</v>
      </c>
    </row>
    <row r="502" spans="1:4" x14ac:dyDescent="0.35">
      <c r="A502" t="str">
        <f>gcp_economic_sectors_3_years!A79</f>
        <v>NAKURU</v>
      </c>
      <c r="B502" t="s">
        <v>4</v>
      </c>
      <c r="C502">
        <f>gcp_economic_sectors_3_years!E79</f>
        <v>51146</v>
      </c>
      <c r="D502">
        <f t="shared" si="8"/>
        <v>2019</v>
      </c>
    </row>
    <row r="503" spans="1:4" x14ac:dyDescent="0.35">
      <c r="A503" t="str">
        <f>gcp_economic_sectors_3_years!A80</f>
        <v>NANDI</v>
      </c>
      <c r="B503" t="s">
        <v>4</v>
      </c>
      <c r="C503">
        <f>gcp_economic_sectors_3_years!E80</f>
        <v>456</v>
      </c>
      <c r="D503">
        <f t="shared" si="8"/>
        <v>2019</v>
      </c>
    </row>
    <row r="504" spans="1:4" x14ac:dyDescent="0.35">
      <c r="A504" t="str">
        <f>gcp_economic_sectors_3_years!A81</f>
        <v xml:space="preserve">NAROK </v>
      </c>
      <c r="B504" t="s">
        <v>4</v>
      </c>
      <c r="C504">
        <f>gcp_economic_sectors_3_years!E81</f>
        <v>350</v>
      </c>
      <c r="D504">
        <f t="shared" si="8"/>
        <v>2019</v>
      </c>
    </row>
    <row r="505" spans="1:4" x14ac:dyDescent="0.35">
      <c r="A505" t="str">
        <f>gcp_economic_sectors_3_years!A82</f>
        <v>NYAMIRA</v>
      </c>
      <c r="B505" t="s">
        <v>4</v>
      </c>
      <c r="C505">
        <f>gcp_economic_sectors_3_years!E82</f>
        <v>312</v>
      </c>
      <c r="D505">
        <f t="shared" si="8"/>
        <v>2019</v>
      </c>
    </row>
    <row r="506" spans="1:4" x14ac:dyDescent="0.35">
      <c r="A506" t="str">
        <f>gcp_economic_sectors_3_years!A83</f>
        <v>NYANDARUA</v>
      </c>
      <c r="B506" t="s">
        <v>4</v>
      </c>
      <c r="C506">
        <f>gcp_economic_sectors_3_years!E83</f>
        <v>282</v>
      </c>
      <c r="D506">
        <f t="shared" si="8"/>
        <v>2019</v>
      </c>
    </row>
    <row r="507" spans="1:4" x14ac:dyDescent="0.35">
      <c r="A507" t="str">
        <f>gcp_economic_sectors_3_years!A84</f>
        <v>NYERI</v>
      </c>
      <c r="B507" t="s">
        <v>4</v>
      </c>
      <c r="C507">
        <f>gcp_economic_sectors_3_years!E84</f>
        <v>956</v>
      </c>
      <c r="D507">
        <f t="shared" si="8"/>
        <v>2019</v>
      </c>
    </row>
    <row r="508" spans="1:4" x14ac:dyDescent="0.35">
      <c r="A508" t="str">
        <f>gcp_economic_sectors_3_years!A85</f>
        <v>SAMBURU</v>
      </c>
      <c r="B508" t="s">
        <v>4</v>
      </c>
      <c r="C508">
        <f>gcp_economic_sectors_3_years!E85</f>
        <v>63</v>
      </c>
      <c r="D508">
        <f t="shared" si="8"/>
        <v>2019</v>
      </c>
    </row>
    <row r="509" spans="1:4" x14ac:dyDescent="0.35">
      <c r="A509" t="str">
        <f>gcp_economic_sectors_3_years!A86</f>
        <v>SIAYA</v>
      </c>
      <c r="B509" t="s">
        <v>4</v>
      </c>
      <c r="C509">
        <f>gcp_economic_sectors_3_years!E86</f>
        <v>466</v>
      </c>
      <c r="D509">
        <f t="shared" si="8"/>
        <v>2019</v>
      </c>
    </row>
    <row r="510" spans="1:4" x14ac:dyDescent="0.35">
      <c r="A510" t="str">
        <f>gcp_economic_sectors_3_years!A87</f>
        <v>TAITA TAVETA</v>
      </c>
      <c r="B510" t="s">
        <v>4</v>
      </c>
      <c r="C510">
        <f>gcp_economic_sectors_3_years!E87</f>
        <v>225</v>
      </c>
      <c r="D510">
        <f t="shared" si="8"/>
        <v>2019</v>
      </c>
    </row>
    <row r="511" spans="1:4" x14ac:dyDescent="0.35">
      <c r="A511" t="str">
        <f>gcp_economic_sectors_3_years!A88</f>
        <v>TANA RIVER</v>
      </c>
      <c r="B511" t="s">
        <v>4</v>
      </c>
      <c r="C511">
        <f>gcp_economic_sectors_3_years!E88</f>
        <v>74</v>
      </c>
      <c r="D511">
        <f t="shared" si="8"/>
        <v>2019</v>
      </c>
    </row>
    <row r="512" spans="1:4" x14ac:dyDescent="0.35">
      <c r="A512" t="str">
        <f>gcp_economic_sectors_3_years!A89</f>
        <v>THARAKA NITHI</v>
      </c>
      <c r="B512" t="s">
        <v>4</v>
      </c>
      <c r="C512">
        <f>gcp_economic_sectors_3_years!E89</f>
        <v>111</v>
      </c>
      <c r="D512">
        <f t="shared" si="8"/>
        <v>2019</v>
      </c>
    </row>
    <row r="513" spans="1:4" x14ac:dyDescent="0.35">
      <c r="A513" t="str">
        <f>gcp_economic_sectors_3_years!A90</f>
        <v>TRANS NZOIA</v>
      </c>
      <c r="B513" t="s">
        <v>4</v>
      </c>
      <c r="C513">
        <f>gcp_economic_sectors_3_years!E90</f>
        <v>377</v>
      </c>
      <c r="D513">
        <f t="shared" si="8"/>
        <v>2019</v>
      </c>
    </row>
    <row r="514" spans="1:4" x14ac:dyDescent="0.35">
      <c r="A514" t="str">
        <f>gcp_economic_sectors_3_years!A91</f>
        <v>TURKANA</v>
      </c>
      <c r="B514" t="s">
        <v>4</v>
      </c>
      <c r="C514">
        <f>gcp_economic_sectors_3_years!E91</f>
        <v>46</v>
      </c>
      <c r="D514">
        <f t="shared" si="8"/>
        <v>2019</v>
      </c>
    </row>
    <row r="515" spans="1:4" x14ac:dyDescent="0.35">
      <c r="A515" t="str">
        <f>gcp_economic_sectors_3_years!A92</f>
        <v>UASIN GISHU</v>
      </c>
      <c r="B515" t="s">
        <v>4</v>
      </c>
      <c r="C515">
        <f>gcp_economic_sectors_3_years!E92</f>
        <v>1459</v>
      </c>
      <c r="D515">
        <f t="shared" si="8"/>
        <v>2019</v>
      </c>
    </row>
    <row r="516" spans="1:4" x14ac:dyDescent="0.35">
      <c r="A516" t="str">
        <f>gcp_economic_sectors_3_years!A93</f>
        <v>VIHIGA</v>
      </c>
      <c r="B516" t="s">
        <v>4</v>
      </c>
      <c r="C516">
        <f>gcp_economic_sectors_3_years!E93</f>
        <v>297</v>
      </c>
      <c r="D516">
        <f t="shared" si="8"/>
        <v>2019</v>
      </c>
    </row>
    <row r="517" spans="1:4" x14ac:dyDescent="0.35">
      <c r="A517" t="str">
        <f>gcp_economic_sectors_3_years!A94</f>
        <v>WAJIR</v>
      </c>
      <c r="B517" t="s">
        <v>4</v>
      </c>
      <c r="C517">
        <f>gcp_economic_sectors_3_years!E94</f>
        <v>56</v>
      </c>
      <c r="D517">
        <f t="shared" si="8"/>
        <v>2019</v>
      </c>
    </row>
    <row r="518" spans="1:4" x14ac:dyDescent="0.35">
      <c r="A518" t="str">
        <f>gcp_economic_sectors_3_years!A95</f>
        <v>WEST POKOT</v>
      </c>
      <c r="B518" t="s">
        <v>4</v>
      </c>
      <c r="C518">
        <f>gcp_economic_sectors_3_years!E95</f>
        <v>4086</v>
      </c>
      <c r="D518">
        <f t="shared" si="8"/>
        <v>2019</v>
      </c>
    </row>
    <row r="519" spans="1:4" x14ac:dyDescent="0.35">
      <c r="A519" t="str">
        <f>gcp_economic_sectors_3_years!A96</f>
        <v>BARINGO</v>
      </c>
      <c r="B519" t="s">
        <v>4</v>
      </c>
      <c r="C519">
        <f>gcp_economic_sectors_3_years!E96</f>
        <v>126</v>
      </c>
      <c r="D519">
        <f t="shared" si="8"/>
        <v>2020</v>
      </c>
    </row>
    <row r="520" spans="1:4" x14ac:dyDescent="0.35">
      <c r="A520" t="str">
        <f>gcp_economic_sectors_3_years!A97</f>
        <v>BOMET</v>
      </c>
      <c r="B520" t="s">
        <v>4</v>
      </c>
      <c r="C520">
        <f>gcp_economic_sectors_3_years!E97</f>
        <v>403</v>
      </c>
      <c r="D520">
        <f t="shared" si="8"/>
        <v>2020</v>
      </c>
    </row>
    <row r="521" spans="1:4" x14ac:dyDescent="0.35">
      <c r="A521" t="str">
        <f>gcp_economic_sectors_3_years!A98</f>
        <v>BUNGOMA</v>
      </c>
      <c r="B521" t="s">
        <v>4</v>
      </c>
      <c r="C521">
        <f>gcp_economic_sectors_3_years!E98</f>
        <v>760</v>
      </c>
      <c r="D521">
        <f t="shared" si="8"/>
        <v>2020</v>
      </c>
    </row>
    <row r="522" spans="1:4" x14ac:dyDescent="0.35">
      <c r="A522" t="str">
        <f>gcp_economic_sectors_3_years!A99</f>
        <v>BUSIA</v>
      </c>
      <c r="B522" t="s">
        <v>4</v>
      </c>
      <c r="C522">
        <f>gcp_economic_sectors_3_years!E99</f>
        <v>223</v>
      </c>
      <c r="D522">
        <f t="shared" si="8"/>
        <v>2020</v>
      </c>
    </row>
    <row r="523" spans="1:4" x14ac:dyDescent="0.35">
      <c r="A523" t="str">
        <f>gcp_economic_sectors_3_years!A100</f>
        <v>ELGEYO MARAKWET</v>
      </c>
      <c r="B523" t="s">
        <v>4</v>
      </c>
      <c r="C523">
        <f>gcp_economic_sectors_3_years!E100</f>
        <v>144</v>
      </c>
      <c r="D523">
        <f t="shared" si="8"/>
        <v>2020</v>
      </c>
    </row>
    <row r="524" spans="1:4" x14ac:dyDescent="0.35">
      <c r="A524" t="str">
        <f>gcp_economic_sectors_3_years!A101</f>
        <v>EMBU</v>
      </c>
      <c r="B524" t="s">
        <v>4</v>
      </c>
      <c r="C524">
        <f>gcp_economic_sectors_3_years!E101</f>
        <v>21699</v>
      </c>
      <c r="D524">
        <f t="shared" si="8"/>
        <v>2020</v>
      </c>
    </row>
    <row r="525" spans="1:4" x14ac:dyDescent="0.35">
      <c r="A525" t="str">
        <f>gcp_economic_sectors_3_years!A102</f>
        <v>GARISSA</v>
      </c>
      <c r="B525" t="s">
        <v>4</v>
      </c>
      <c r="C525">
        <f>gcp_economic_sectors_3_years!E102</f>
        <v>483</v>
      </c>
      <c r="D525">
        <f t="shared" si="8"/>
        <v>2020</v>
      </c>
    </row>
    <row r="526" spans="1:4" x14ac:dyDescent="0.35">
      <c r="A526" t="str">
        <f>gcp_economic_sectors_3_years!A103</f>
        <v>HOMA BAY</v>
      </c>
      <c r="B526" t="s">
        <v>4</v>
      </c>
      <c r="C526">
        <f>gcp_economic_sectors_3_years!E103</f>
        <v>197</v>
      </c>
      <c r="D526">
        <f t="shared" si="8"/>
        <v>2020</v>
      </c>
    </row>
    <row r="527" spans="1:4" x14ac:dyDescent="0.35">
      <c r="A527" t="str">
        <f>gcp_economic_sectors_3_years!A104</f>
        <v>ISIOLO</v>
      </c>
      <c r="B527" t="s">
        <v>4</v>
      </c>
      <c r="C527">
        <f>gcp_economic_sectors_3_years!E104</f>
        <v>261</v>
      </c>
      <c r="D527">
        <f t="shared" si="8"/>
        <v>2020</v>
      </c>
    </row>
    <row r="528" spans="1:4" x14ac:dyDescent="0.35">
      <c r="A528" t="str">
        <f>gcp_economic_sectors_3_years!A105</f>
        <v>KAJIADO</v>
      </c>
      <c r="B528" t="s">
        <v>4</v>
      </c>
      <c r="C528">
        <f>gcp_economic_sectors_3_years!E105</f>
        <v>1911</v>
      </c>
      <c r="D528">
        <f t="shared" ref="D528:D591" si="9">D387</f>
        <v>2020</v>
      </c>
    </row>
    <row r="529" spans="1:4" x14ac:dyDescent="0.35">
      <c r="A529" t="str">
        <f>gcp_economic_sectors_3_years!A106</f>
        <v>KAKAMEGA</v>
      </c>
      <c r="B529" t="s">
        <v>4</v>
      </c>
      <c r="C529">
        <f>gcp_economic_sectors_3_years!E106</f>
        <v>654</v>
      </c>
      <c r="D529">
        <f t="shared" si="9"/>
        <v>2020</v>
      </c>
    </row>
    <row r="530" spans="1:4" x14ac:dyDescent="0.35">
      <c r="A530" t="str">
        <f>gcp_economic_sectors_3_years!A107</f>
        <v>KERICHO</v>
      </c>
      <c r="B530" t="s">
        <v>4</v>
      </c>
      <c r="C530">
        <f>gcp_economic_sectors_3_years!E107</f>
        <v>1201</v>
      </c>
      <c r="D530">
        <f t="shared" si="9"/>
        <v>2020</v>
      </c>
    </row>
    <row r="531" spans="1:4" x14ac:dyDescent="0.35">
      <c r="A531" t="str">
        <f>gcp_economic_sectors_3_years!A108</f>
        <v>KIAMBU</v>
      </c>
      <c r="B531" t="s">
        <v>4</v>
      </c>
      <c r="C531">
        <f>gcp_economic_sectors_3_years!E108</f>
        <v>10163</v>
      </c>
      <c r="D531">
        <f t="shared" si="9"/>
        <v>2020</v>
      </c>
    </row>
    <row r="532" spans="1:4" x14ac:dyDescent="0.35">
      <c r="A532" t="str">
        <f>gcp_economic_sectors_3_years!A109</f>
        <v>KILIFI</v>
      </c>
      <c r="B532" t="s">
        <v>4</v>
      </c>
      <c r="C532">
        <f>gcp_economic_sectors_3_years!E109</f>
        <v>1070</v>
      </c>
      <c r="D532">
        <f t="shared" si="9"/>
        <v>2020</v>
      </c>
    </row>
    <row r="533" spans="1:4" x14ac:dyDescent="0.35">
      <c r="A533" t="str">
        <f>gcp_economic_sectors_3_years!A110</f>
        <v>KIRINYAGA</v>
      </c>
      <c r="B533" t="s">
        <v>4</v>
      </c>
      <c r="C533">
        <f>gcp_economic_sectors_3_years!E110</f>
        <v>618</v>
      </c>
      <c r="D533">
        <f t="shared" si="9"/>
        <v>2020</v>
      </c>
    </row>
    <row r="534" spans="1:4" x14ac:dyDescent="0.35">
      <c r="A534" t="str">
        <f>gcp_economic_sectors_3_years!A111</f>
        <v>KISII</v>
      </c>
      <c r="B534" t="s">
        <v>4</v>
      </c>
      <c r="C534">
        <f>gcp_economic_sectors_3_years!E111</f>
        <v>540</v>
      </c>
      <c r="D534">
        <f t="shared" si="9"/>
        <v>2020</v>
      </c>
    </row>
    <row r="535" spans="1:4" x14ac:dyDescent="0.35">
      <c r="A535" t="str">
        <f>gcp_economic_sectors_3_years!A112</f>
        <v>KISUMU</v>
      </c>
      <c r="B535" t="s">
        <v>4</v>
      </c>
      <c r="C535">
        <f>gcp_economic_sectors_3_years!E112</f>
        <v>6851</v>
      </c>
      <c r="D535">
        <f t="shared" si="9"/>
        <v>2020</v>
      </c>
    </row>
    <row r="536" spans="1:4" x14ac:dyDescent="0.35">
      <c r="A536" t="str">
        <f>gcp_economic_sectors_3_years!A113</f>
        <v>KITUI</v>
      </c>
      <c r="B536" t="s">
        <v>4</v>
      </c>
      <c r="C536">
        <f>gcp_economic_sectors_3_years!E113</f>
        <v>105</v>
      </c>
      <c r="D536">
        <f t="shared" si="9"/>
        <v>2020</v>
      </c>
    </row>
    <row r="537" spans="1:4" x14ac:dyDescent="0.35">
      <c r="A537" t="str">
        <f>gcp_economic_sectors_3_years!A114</f>
        <v>KWALE</v>
      </c>
      <c r="B537" t="s">
        <v>4</v>
      </c>
      <c r="C537">
        <f>gcp_economic_sectors_3_years!E114</f>
        <v>435</v>
      </c>
      <c r="D537">
        <f t="shared" si="9"/>
        <v>2020</v>
      </c>
    </row>
    <row r="538" spans="1:4" x14ac:dyDescent="0.35">
      <c r="A538" t="str">
        <f>gcp_economic_sectors_3_years!A115</f>
        <v>LAIKIPIA</v>
      </c>
      <c r="B538" t="s">
        <v>4</v>
      </c>
      <c r="C538">
        <f>gcp_economic_sectors_3_years!E115</f>
        <v>417</v>
      </c>
      <c r="D538">
        <f t="shared" si="9"/>
        <v>2020</v>
      </c>
    </row>
    <row r="539" spans="1:4" x14ac:dyDescent="0.35">
      <c r="A539" t="str">
        <f>gcp_economic_sectors_3_years!A116</f>
        <v>LAMU</v>
      </c>
      <c r="B539" t="s">
        <v>4</v>
      </c>
      <c r="C539">
        <f>gcp_economic_sectors_3_years!E116</f>
        <v>98</v>
      </c>
      <c r="D539">
        <f t="shared" si="9"/>
        <v>2020</v>
      </c>
    </row>
    <row r="540" spans="1:4" x14ac:dyDescent="0.35">
      <c r="A540" t="str">
        <f>gcp_economic_sectors_3_years!A117</f>
        <v>MACHAKOS</v>
      </c>
      <c r="B540" t="s">
        <v>4</v>
      </c>
      <c r="C540">
        <f>gcp_economic_sectors_3_years!E117</f>
        <v>3071</v>
      </c>
      <c r="D540">
        <f t="shared" si="9"/>
        <v>2020</v>
      </c>
    </row>
    <row r="541" spans="1:4" x14ac:dyDescent="0.35">
      <c r="A541" t="str">
        <f>gcp_economic_sectors_3_years!A118</f>
        <v>MAKUENI</v>
      </c>
      <c r="B541" t="s">
        <v>4</v>
      </c>
      <c r="C541">
        <f>gcp_economic_sectors_3_years!E118</f>
        <v>216</v>
      </c>
      <c r="D541">
        <f t="shared" si="9"/>
        <v>2020</v>
      </c>
    </row>
    <row r="542" spans="1:4" x14ac:dyDescent="0.35">
      <c r="A542" t="str">
        <f>gcp_economic_sectors_3_years!A119</f>
        <v>MANDERA</v>
      </c>
      <c r="B542" t="s">
        <v>4</v>
      </c>
      <c r="C542">
        <f>gcp_economic_sectors_3_years!E119</f>
        <v>430</v>
      </c>
      <c r="D542">
        <f t="shared" si="9"/>
        <v>2020</v>
      </c>
    </row>
    <row r="543" spans="1:4" x14ac:dyDescent="0.35">
      <c r="A543" t="str">
        <f>gcp_economic_sectors_3_years!A120</f>
        <v>MARSABIT</v>
      </c>
      <c r="B543" t="s">
        <v>4</v>
      </c>
      <c r="C543">
        <f>gcp_economic_sectors_3_years!E120</f>
        <v>10168</v>
      </c>
      <c r="D543">
        <f t="shared" si="9"/>
        <v>2020</v>
      </c>
    </row>
    <row r="544" spans="1:4" x14ac:dyDescent="0.35">
      <c r="A544" t="str">
        <f>gcp_economic_sectors_3_years!A121</f>
        <v>MERU</v>
      </c>
      <c r="B544" t="s">
        <v>4</v>
      </c>
      <c r="C544">
        <f>gcp_economic_sectors_3_years!E121</f>
        <v>1773</v>
      </c>
      <c r="D544">
        <f t="shared" si="9"/>
        <v>2020</v>
      </c>
    </row>
    <row r="545" spans="1:4" x14ac:dyDescent="0.35">
      <c r="A545" t="str">
        <f>gcp_economic_sectors_3_years!A122</f>
        <v>MIGORI</v>
      </c>
      <c r="B545" t="s">
        <v>4</v>
      </c>
      <c r="C545">
        <f>gcp_economic_sectors_3_years!E122</f>
        <v>378</v>
      </c>
      <c r="D545">
        <f t="shared" si="9"/>
        <v>2020</v>
      </c>
    </row>
    <row r="546" spans="1:4" x14ac:dyDescent="0.35">
      <c r="A546" t="str">
        <f>gcp_economic_sectors_3_years!A123</f>
        <v>MOMBASA</v>
      </c>
      <c r="B546" t="s">
        <v>4</v>
      </c>
      <c r="C546">
        <f>gcp_economic_sectors_3_years!E123</f>
        <v>8758</v>
      </c>
      <c r="D546">
        <f t="shared" si="9"/>
        <v>2020</v>
      </c>
    </row>
    <row r="547" spans="1:4" x14ac:dyDescent="0.35">
      <c r="A547" t="str">
        <f>gcp_economic_sectors_3_years!A124</f>
        <v>MURANGA</v>
      </c>
      <c r="B547" t="s">
        <v>4</v>
      </c>
      <c r="C547">
        <f>gcp_economic_sectors_3_years!E124</f>
        <v>2179</v>
      </c>
      <c r="D547">
        <f t="shared" si="9"/>
        <v>2020</v>
      </c>
    </row>
    <row r="548" spans="1:4" x14ac:dyDescent="0.35">
      <c r="A548" t="str">
        <f>gcp_economic_sectors_3_years!A125</f>
        <v>NAIROBI</v>
      </c>
      <c r="B548" t="s">
        <v>4</v>
      </c>
      <c r="C548">
        <f>gcp_economic_sectors_3_years!E125</f>
        <v>27086</v>
      </c>
      <c r="D548">
        <f t="shared" si="9"/>
        <v>2020</v>
      </c>
    </row>
    <row r="549" spans="1:4" x14ac:dyDescent="0.35">
      <c r="A549" t="str">
        <f>gcp_economic_sectors_3_years!A126</f>
        <v>NAKURU</v>
      </c>
      <c r="B549" t="s">
        <v>4</v>
      </c>
      <c r="C549">
        <f>gcp_economic_sectors_3_years!E126</f>
        <v>47790</v>
      </c>
      <c r="D549">
        <f t="shared" si="9"/>
        <v>2020</v>
      </c>
    </row>
    <row r="550" spans="1:4" x14ac:dyDescent="0.35">
      <c r="A550" t="str">
        <f>gcp_economic_sectors_3_years!A127</f>
        <v>NANDI</v>
      </c>
      <c r="B550" t="s">
        <v>4</v>
      </c>
      <c r="C550">
        <f>gcp_economic_sectors_3_years!E127</f>
        <v>473</v>
      </c>
      <c r="D550">
        <f t="shared" si="9"/>
        <v>2020</v>
      </c>
    </row>
    <row r="551" spans="1:4" x14ac:dyDescent="0.35">
      <c r="A551" t="str">
        <f>gcp_economic_sectors_3_years!A128</f>
        <v xml:space="preserve">NAROK </v>
      </c>
      <c r="B551" t="s">
        <v>4</v>
      </c>
      <c r="C551">
        <f>gcp_economic_sectors_3_years!E128</f>
        <v>365</v>
      </c>
      <c r="D551">
        <f t="shared" si="9"/>
        <v>2020</v>
      </c>
    </row>
    <row r="552" spans="1:4" x14ac:dyDescent="0.35">
      <c r="A552" t="str">
        <f>gcp_economic_sectors_3_years!A129</f>
        <v>NYAMIRA</v>
      </c>
      <c r="B552" t="s">
        <v>4</v>
      </c>
      <c r="C552">
        <f>gcp_economic_sectors_3_years!E129</f>
        <v>324</v>
      </c>
      <c r="D552">
        <f t="shared" si="9"/>
        <v>2020</v>
      </c>
    </row>
    <row r="553" spans="1:4" x14ac:dyDescent="0.35">
      <c r="A553" t="str">
        <f>gcp_economic_sectors_3_years!A130</f>
        <v>NYANDARUA</v>
      </c>
      <c r="B553" t="s">
        <v>4</v>
      </c>
      <c r="C553">
        <f>gcp_economic_sectors_3_years!E130</f>
        <v>299</v>
      </c>
      <c r="D553">
        <f t="shared" si="9"/>
        <v>2020</v>
      </c>
    </row>
    <row r="554" spans="1:4" x14ac:dyDescent="0.35">
      <c r="A554" t="str">
        <f>gcp_economic_sectors_3_years!A131</f>
        <v>NYERI</v>
      </c>
      <c r="B554" t="s">
        <v>4</v>
      </c>
      <c r="C554">
        <f>gcp_economic_sectors_3_years!E131</f>
        <v>1175</v>
      </c>
      <c r="D554">
        <f t="shared" si="9"/>
        <v>2020</v>
      </c>
    </row>
    <row r="555" spans="1:4" x14ac:dyDescent="0.35">
      <c r="A555" t="str">
        <f>gcp_economic_sectors_3_years!A132</f>
        <v>SAMBURU</v>
      </c>
      <c r="B555" t="s">
        <v>4</v>
      </c>
      <c r="C555">
        <f>gcp_economic_sectors_3_years!E132</f>
        <v>65</v>
      </c>
      <c r="D555">
        <f t="shared" si="9"/>
        <v>2020</v>
      </c>
    </row>
    <row r="556" spans="1:4" x14ac:dyDescent="0.35">
      <c r="A556" t="str">
        <f>gcp_economic_sectors_3_years!A133</f>
        <v>SIAYA</v>
      </c>
      <c r="B556" t="s">
        <v>4</v>
      </c>
      <c r="C556">
        <f>gcp_economic_sectors_3_years!E133</f>
        <v>488</v>
      </c>
      <c r="D556">
        <f t="shared" si="9"/>
        <v>2020</v>
      </c>
    </row>
    <row r="557" spans="1:4" x14ac:dyDescent="0.35">
      <c r="A557" t="str">
        <f>gcp_economic_sectors_3_years!A134</f>
        <v>TAITA TAVETA</v>
      </c>
      <c r="B557" t="s">
        <v>4</v>
      </c>
      <c r="C557">
        <f>gcp_economic_sectors_3_years!E134</f>
        <v>239</v>
      </c>
      <c r="D557">
        <f t="shared" si="9"/>
        <v>2020</v>
      </c>
    </row>
    <row r="558" spans="1:4" x14ac:dyDescent="0.35">
      <c r="A558" t="str">
        <f>gcp_economic_sectors_3_years!A135</f>
        <v>TANA RIVER</v>
      </c>
      <c r="B558" t="s">
        <v>4</v>
      </c>
      <c r="C558">
        <f>gcp_economic_sectors_3_years!E135</f>
        <v>78</v>
      </c>
      <c r="D558">
        <f t="shared" si="9"/>
        <v>2020</v>
      </c>
    </row>
    <row r="559" spans="1:4" x14ac:dyDescent="0.35">
      <c r="A559" t="str">
        <f>gcp_economic_sectors_3_years!A136</f>
        <v>THARAKA NITHI</v>
      </c>
      <c r="B559" t="s">
        <v>4</v>
      </c>
      <c r="C559">
        <f>gcp_economic_sectors_3_years!E136</f>
        <v>117</v>
      </c>
      <c r="D559">
        <f t="shared" si="9"/>
        <v>2020</v>
      </c>
    </row>
    <row r="560" spans="1:4" x14ac:dyDescent="0.35">
      <c r="A560" t="str">
        <f>gcp_economic_sectors_3_years!A137</f>
        <v>TRANS NZOIA</v>
      </c>
      <c r="B560" t="s">
        <v>4</v>
      </c>
      <c r="C560">
        <f>gcp_economic_sectors_3_years!E137</f>
        <v>398</v>
      </c>
      <c r="D560">
        <f t="shared" si="9"/>
        <v>2020</v>
      </c>
    </row>
    <row r="561" spans="1:4" x14ac:dyDescent="0.35">
      <c r="A561" t="str">
        <f>gcp_economic_sectors_3_years!A138</f>
        <v>TURKANA</v>
      </c>
      <c r="B561" t="s">
        <v>4</v>
      </c>
      <c r="C561">
        <f>gcp_economic_sectors_3_years!E138</f>
        <v>48</v>
      </c>
      <c r="D561">
        <f t="shared" si="9"/>
        <v>2020</v>
      </c>
    </row>
    <row r="562" spans="1:4" x14ac:dyDescent="0.35">
      <c r="A562" t="str">
        <f>gcp_economic_sectors_3_years!A139</f>
        <v>UASIN GISHU</v>
      </c>
      <c r="B562" t="s">
        <v>4</v>
      </c>
      <c r="C562">
        <f>gcp_economic_sectors_3_years!E139</f>
        <v>1526</v>
      </c>
      <c r="D562">
        <f t="shared" si="9"/>
        <v>2020</v>
      </c>
    </row>
    <row r="563" spans="1:4" x14ac:dyDescent="0.35">
      <c r="A563" t="str">
        <f>gcp_economic_sectors_3_years!A140</f>
        <v>VIHIGA</v>
      </c>
      <c r="B563" t="s">
        <v>4</v>
      </c>
      <c r="C563">
        <f>gcp_economic_sectors_3_years!E140</f>
        <v>313</v>
      </c>
      <c r="D563">
        <f t="shared" si="9"/>
        <v>2020</v>
      </c>
    </row>
    <row r="564" spans="1:4" x14ac:dyDescent="0.35">
      <c r="A564" t="str">
        <f>gcp_economic_sectors_3_years!A141</f>
        <v>WAJIR</v>
      </c>
      <c r="B564" t="s">
        <v>4</v>
      </c>
      <c r="C564">
        <f>gcp_economic_sectors_3_years!E141</f>
        <v>58</v>
      </c>
      <c r="D564">
        <f t="shared" si="9"/>
        <v>2020</v>
      </c>
    </row>
    <row r="565" spans="1:4" x14ac:dyDescent="0.35">
      <c r="A565" t="str">
        <f>gcp_economic_sectors_3_years!A142</f>
        <v>WEST POKOT</v>
      </c>
      <c r="B565" t="s">
        <v>4</v>
      </c>
      <c r="C565">
        <f>gcp_economic_sectors_3_years!E142</f>
        <v>4339</v>
      </c>
      <c r="D565">
        <f t="shared" si="9"/>
        <v>2020</v>
      </c>
    </row>
    <row r="566" spans="1:4" x14ac:dyDescent="0.35">
      <c r="A566" t="str">
        <f>A2</f>
        <v>BARINGO</v>
      </c>
      <c r="B566" t="s">
        <v>5</v>
      </c>
      <c r="C566">
        <f>gcp_economic_sectors_3_years!F2</f>
        <v>386</v>
      </c>
      <c r="D566">
        <f t="shared" si="9"/>
        <v>2018</v>
      </c>
    </row>
    <row r="567" spans="1:4" x14ac:dyDescent="0.35">
      <c r="A567" t="str">
        <f t="shared" ref="A567:A630" si="10">A3</f>
        <v>BOMET</v>
      </c>
      <c r="B567" t="s">
        <v>5</v>
      </c>
      <c r="C567">
        <f>gcp_economic_sectors_3_years!F3</f>
        <v>629</v>
      </c>
      <c r="D567">
        <f t="shared" si="9"/>
        <v>2018</v>
      </c>
    </row>
    <row r="568" spans="1:4" x14ac:dyDescent="0.35">
      <c r="A568" t="str">
        <f t="shared" si="10"/>
        <v>BUNGOMA</v>
      </c>
      <c r="B568" t="s">
        <v>5</v>
      </c>
      <c r="C568">
        <f>gcp_economic_sectors_3_years!F4</f>
        <v>1387</v>
      </c>
      <c r="D568">
        <f t="shared" si="9"/>
        <v>2018</v>
      </c>
    </row>
    <row r="569" spans="1:4" x14ac:dyDescent="0.35">
      <c r="A569" t="str">
        <f t="shared" si="10"/>
        <v>BUSIA</v>
      </c>
      <c r="B569" t="s">
        <v>5</v>
      </c>
      <c r="C569">
        <f>gcp_economic_sectors_3_years!F5</f>
        <v>612</v>
      </c>
      <c r="D569">
        <f t="shared" si="9"/>
        <v>2018</v>
      </c>
    </row>
    <row r="570" spans="1:4" x14ac:dyDescent="0.35">
      <c r="A570" t="str">
        <f t="shared" si="10"/>
        <v>ELGEYO MARAKWET</v>
      </c>
      <c r="B570" t="s">
        <v>5</v>
      </c>
      <c r="C570">
        <f>gcp_economic_sectors_3_years!F6</f>
        <v>270</v>
      </c>
      <c r="D570">
        <f t="shared" si="9"/>
        <v>2018</v>
      </c>
    </row>
    <row r="571" spans="1:4" x14ac:dyDescent="0.35">
      <c r="A571" t="str">
        <f t="shared" si="10"/>
        <v>EMBU</v>
      </c>
      <c r="B571" t="s">
        <v>5</v>
      </c>
      <c r="C571">
        <f>gcp_economic_sectors_3_years!F7</f>
        <v>1196</v>
      </c>
      <c r="D571">
        <f t="shared" si="9"/>
        <v>2018</v>
      </c>
    </row>
    <row r="572" spans="1:4" x14ac:dyDescent="0.35">
      <c r="A572" t="str">
        <f t="shared" si="10"/>
        <v>GARISSA</v>
      </c>
      <c r="B572" t="s">
        <v>5</v>
      </c>
      <c r="C572">
        <f>gcp_economic_sectors_3_years!F8</f>
        <v>737</v>
      </c>
      <c r="D572">
        <f t="shared" si="9"/>
        <v>2018</v>
      </c>
    </row>
    <row r="573" spans="1:4" x14ac:dyDescent="0.35">
      <c r="A573" t="str">
        <f t="shared" si="10"/>
        <v>HOMA BAY</v>
      </c>
      <c r="B573" t="s">
        <v>5</v>
      </c>
      <c r="C573">
        <f>gcp_economic_sectors_3_years!F9</f>
        <v>699</v>
      </c>
      <c r="D573">
        <f t="shared" si="9"/>
        <v>2018</v>
      </c>
    </row>
    <row r="574" spans="1:4" x14ac:dyDescent="0.35">
      <c r="A574" t="str">
        <f t="shared" si="10"/>
        <v>ISIOLO</v>
      </c>
      <c r="B574" t="s">
        <v>5</v>
      </c>
      <c r="C574">
        <f>gcp_economic_sectors_3_years!F10</f>
        <v>242</v>
      </c>
      <c r="D574">
        <f t="shared" si="9"/>
        <v>2018</v>
      </c>
    </row>
    <row r="575" spans="1:4" x14ac:dyDescent="0.35">
      <c r="A575" t="str">
        <f t="shared" si="10"/>
        <v>KAJIADO</v>
      </c>
      <c r="B575" t="s">
        <v>5</v>
      </c>
      <c r="C575">
        <f>gcp_economic_sectors_3_years!F11</f>
        <v>873</v>
      </c>
      <c r="D575">
        <f t="shared" si="9"/>
        <v>2018</v>
      </c>
    </row>
    <row r="576" spans="1:4" x14ac:dyDescent="0.35">
      <c r="A576" t="str">
        <f t="shared" si="10"/>
        <v>KAKAMEGA</v>
      </c>
      <c r="B576" t="s">
        <v>5</v>
      </c>
      <c r="C576">
        <f>gcp_economic_sectors_3_years!F12</f>
        <v>1624</v>
      </c>
      <c r="D576">
        <f t="shared" si="9"/>
        <v>2018</v>
      </c>
    </row>
    <row r="577" spans="1:4" x14ac:dyDescent="0.35">
      <c r="A577" t="str">
        <f t="shared" si="10"/>
        <v>KERICHO</v>
      </c>
      <c r="B577" t="s">
        <v>5</v>
      </c>
      <c r="C577">
        <f>gcp_economic_sectors_3_years!F13</f>
        <v>817</v>
      </c>
      <c r="D577">
        <f t="shared" si="9"/>
        <v>2018</v>
      </c>
    </row>
    <row r="578" spans="1:4" x14ac:dyDescent="0.35">
      <c r="A578" t="str">
        <f t="shared" si="10"/>
        <v>KIAMBU</v>
      </c>
      <c r="B578" t="s">
        <v>5</v>
      </c>
      <c r="C578">
        <f>gcp_economic_sectors_3_years!F14</f>
        <v>3986</v>
      </c>
      <c r="D578">
        <f t="shared" si="9"/>
        <v>2018</v>
      </c>
    </row>
    <row r="579" spans="1:4" x14ac:dyDescent="0.35">
      <c r="A579" t="str">
        <f t="shared" si="10"/>
        <v>KILIFI</v>
      </c>
      <c r="B579" t="s">
        <v>5</v>
      </c>
      <c r="C579">
        <f>gcp_economic_sectors_3_years!F15</f>
        <v>2088</v>
      </c>
      <c r="D579">
        <f t="shared" si="9"/>
        <v>2018</v>
      </c>
    </row>
    <row r="580" spans="1:4" x14ac:dyDescent="0.35">
      <c r="A580" t="str">
        <f t="shared" si="10"/>
        <v>KIRINYAGA</v>
      </c>
      <c r="B580" t="s">
        <v>5</v>
      </c>
      <c r="C580">
        <f>gcp_economic_sectors_3_years!F16</f>
        <v>599</v>
      </c>
      <c r="D580">
        <f t="shared" si="9"/>
        <v>2018</v>
      </c>
    </row>
    <row r="581" spans="1:4" x14ac:dyDescent="0.35">
      <c r="A581" t="str">
        <f t="shared" si="10"/>
        <v>KISII</v>
      </c>
      <c r="B581" t="s">
        <v>5</v>
      </c>
      <c r="C581">
        <f>gcp_economic_sectors_3_years!F17</f>
        <v>1034</v>
      </c>
      <c r="D581">
        <f t="shared" si="9"/>
        <v>2018</v>
      </c>
    </row>
    <row r="582" spans="1:4" x14ac:dyDescent="0.35">
      <c r="A582" t="str">
        <f t="shared" si="10"/>
        <v>KISUMU</v>
      </c>
      <c r="B582" t="s">
        <v>5</v>
      </c>
      <c r="C582">
        <f>gcp_economic_sectors_3_years!F18</f>
        <v>1820</v>
      </c>
      <c r="D582">
        <f t="shared" si="9"/>
        <v>2018</v>
      </c>
    </row>
    <row r="583" spans="1:4" x14ac:dyDescent="0.35">
      <c r="A583" t="str">
        <f t="shared" si="10"/>
        <v>KITUI</v>
      </c>
      <c r="B583" t="s">
        <v>5</v>
      </c>
      <c r="C583">
        <f>gcp_economic_sectors_3_years!F19</f>
        <v>924</v>
      </c>
      <c r="D583">
        <f t="shared" si="9"/>
        <v>2018</v>
      </c>
    </row>
    <row r="584" spans="1:4" x14ac:dyDescent="0.35">
      <c r="A584" t="str">
        <f t="shared" si="10"/>
        <v>KWALE</v>
      </c>
      <c r="B584" t="s">
        <v>5</v>
      </c>
      <c r="C584">
        <f>gcp_economic_sectors_3_years!F20</f>
        <v>595</v>
      </c>
      <c r="D584">
        <f t="shared" si="9"/>
        <v>2018</v>
      </c>
    </row>
    <row r="585" spans="1:4" x14ac:dyDescent="0.35">
      <c r="A585" t="str">
        <f t="shared" si="10"/>
        <v>LAIKIPIA</v>
      </c>
      <c r="B585" t="s">
        <v>5</v>
      </c>
      <c r="C585">
        <f>gcp_economic_sectors_3_years!F21</f>
        <v>1218</v>
      </c>
      <c r="D585">
        <f t="shared" si="9"/>
        <v>2018</v>
      </c>
    </row>
    <row r="586" spans="1:4" x14ac:dyDescent="0.35">
      <c r="A586" t="str">
        <f t="shared" si="10"/>
        <v>LAMU</v>
      </c>
      <c r="B586" t="s">
        <v>5</v>
      </c>
      <c r="C586">
        <f>gcp_economic_sectors_3_years!F22</f>
        <v>141</v>
      </c>
      <c r="D586">
        <f t="shared" si="9"/>
        <v>2018</v>
      </c>
    </row>
    <row r="587" spans="1:4" x14ac:dyDescent="0.35">
      <c r="A587" t="str">
        <f t="shared" si="10"/>
        <v>MACHAKOS</v>
      </c>
      <c r="B587" t="s">
        <v>5</v>
      </c>
      <c r="C587">
        <f>gcp_economic_sectors_3_years!F23</f>
        <v>1324</v>
      </c>
      <c r="D587">
        <f t="shared" si="9"/>
        <v>2018</v>
      </c>
    </row>
    <row r="588" spans="1:4" x14ac:dyDescent="0.35">
      <c r="A588" t="str">
        <f t="shared" si="10"/>
        <v>MAKUENI</v>
      </c>
      <c r="B588" t="s">
        <v>5</v>
      </c>
      <c r="C588">
        <f>gcp_economic_sectors_3_years!F24</f>
        <v>658</v>
      </c>
      <c r="D588">
        <f t="shared" si="9"/>
        <v>2018</v>
      </c>
    </row>
    <row r="589" spans="1:4" x14ac:dyDescent="0.35">
      <c r="A589" t="str">
        <f t="shared" si="10"/>
        <v>MANDERA</v>
      </c>
      <c r="B589" t="s">
        <v>5</v>
      </c>
      <c r="C589">
        <f>gcp_economic_sectors_3_years!F25</f>
        <v>320</v>
      </c>
      <c r="D589">
        <f t="shared" si="9"/>
        <v>2018</v>
      </c>
    </row>
    <row r="590" spans="1:4" x14ac:dyDescent="0.35">
      <c r="A590" t="str">
        <f t="shared" si="10"/>
        <v>MARSABIT</v>
      </c>
      <c r="B590" t="s">
        <v>5</v>
      </c>
      <c r="C590">
        <f>gcp_economic_sectors_3_years!F26</f>
        <v>172</v>
      </c>
      <c r="D590">
        <f t="shared" si="9"/>
        <v>2018</v>
      </c>
    </row>
    <row r="591" spans="1:4" x14ac:dyDescent="0.35">
      <c r="A591" t="str">
        <f t="shared" si="10"/>
        <v>MERU</v>
      </c>
      <c r="B591" t="s">
        <v>5</v>
      </c>
      <c r="C591">
        <f>gcp_economic_sectors_3_years!F27</f>
        <v>1012</v>
      </c>
      <c r="D591">
        <f t="shared" si="9"/>
        <v>2018</v>
      </c>
    </row>
    <row r="592" spans="1:4" x14ac:dyDescent="0.35">
      <c r="A592" t="str">
        <f t="shared" si="10"/>
        <v>MIGORI</v>
      </c>
      <c r="B592" t="s">
        <v>5</v>
      </c>
      <c r="C592">
        <f>gcp_economic_sectors_3_years!F28</f>
        <v>627</v>
      </c>
      <c r="D592">
        <f t="shared" ref="D592:D655" si="11">D451</f>
        <v>2018</v>
      </c>
    </row>
    <row r="593" spans="1:4" x14ac:dyDescent="0.35">
      <c r="A593" t="str">
        <f t="shared" si="10"/>
        <v>MOMBASA</v>
      </c>
      <c r="B593" t="s">
        <v>5</v>
      </c>
      <c r="C593">
        <f>gcp_economic_sectors_3_years!F29</f>
        <v>1518</v>
      </c>
      <c r="D593">
        <f t="shared" si="11"/>
        <v>2018</v>
      </c>
    </row>
    <row r="594" spans="1:4" x14ac:dyDescent="0.35">
      <c r="A594" t="str">
        <f t="shared" si="10"/>
        <v>MURANGA</v>
      </c>
      <c r="B594" t="s">
        <v>5</v>
      </c>
      <c r="C594">
        <f>gcp_economic_sectors_3_years!F30</f>
        <v>1156</v>
      </c>
      <c r="D594">
        <f t="shared" si="11"/>
        <v>2018</v>
      </c>
    </row>
    <row r="595" spans="1:4" x14ac:dyDescent="0.35">
      <c r="A595" t="str">
        <f t="shared" si="10"/>
        <v>NAIROBI</v>
      </c>
      <c r="B595" t="s">
        <v>5</v>
      </c>
      <c r="C595">
        <f>gcp_economic_sectors_3_years!F31</f>
        <v>17581</v>
      </c>
      <c r="D595">
        <f t="shared" si="11"/>
        <v>2018</v>
      </c>
    </row>
    <row r="596" spans="1:4" x14ac:dyDescent="0.35">
      <c r="A596" t="str">
        <f t="shared" si="10"/>
        <v>NAKURU</v>
      </c>
      <c r="B596" t="s">
        <v>5</v>
      </c>
      <c r="C596">
        <f>gcp_economic_sectors_3_years!F32</f>
        <v>3144</v>
      </c>
      <c r="D596">
        <f t="shared" si="11"/>
        <v>2018</v>
      </c>
    </row>
    <row r="597" spans="1:4" x14ac:dyDescent="0.35">
      <c r="A597" t="str">
        <f t="shared" si="10"/>
        <v>NANDI</v>
      </c>
      <c r="B597" t="s">
        <v>5</v>
      </c>
      <c r="C597">
        <f>gcp_economic_sectors_3_years!F33</f>
        <v>594</v>
      </c>
      <c r="D597">
        <f t="shared" si="11"/>
        <v>2018</v>
      </c>
    </row>
    <row r="598" spans="1:4" x14ac:dyDescent="0.35">
      <c r="A598" t="str">
        <f t="shared" si="10"/>
        <v xml:space="preserve">NAROK </v>
      </c>
      <c r="B598" t="s">
        <v>5</v>
      </c>
      <c r="C598">
        <f>gcp_economic_sectors_3_years!F34</f>
        <v>741</v>
      </c>
      <c r="D598">
        <f t="shared" si="11"/>
        <v>2018</v>
      </c>
    </row>
    <row r="599" spans="1:4" x14ac:dyDescent="0.35">
      <c r="A599" t="str">
        <f t="shared" si="10"/>
        <v>NYAMIRA</v>
      </c>
      <c r="B599" t="s">
        <v>5</v>
      </c>
      <c r="C599">
        <f>gcp_economic_sectors_3_years!F35</f>
        <v>472</v>
      </c>
      <c r="D599">
        <f t="shared" si="11"/>
        <v>2018</v>
      </c>
    </row>
    <row r="600" spans="1:4" x14ac:dyDescent="0.35">
      <c r="A600" t="str">
        <f t="shared" si="10"/>
        <v>NYANDARUA</v>
      </c>
      <c r="B600" t="s">
        <v>5</v>
      </c>
      <c r="C600">
        <f>gcp_economic_sectors_3_years!F36</f>
        <v>387</v>
      </c>
      <c r="D600">
        <f t="shared" si="11"/>
        <v>2018</v>
      </c>
    </row>
    <row r="601" spans="1:4" x14ac:dyDescent="0.35">
      <c r="A601" t="str">
        <f t="shared" si="10"/>
        <v>NYERI</v>
      </c>
      <c r="B601" t="s">
        <v>5</v>
      </c>
      <c r="C601">
        <f>gcp_economic_sectors_3_years!F37</f>
        <v>1717</v>
      </c>
      <c r="D601">
        <f t="shared" si="11"/>
        <v>2018</v>
      </c>
    </row>
    <row r="602" spans="1:4" x14ac:dyDescent="0.35">
      <c r="A602" t="str">
        <f t="shared" si="10"/>
        <v>SAMBURU</v>
      </c>
      <c r="B602" t="s">
        <v>5</v>
      </c>
      <c r="C602">
        <f>gcp_economic_sectors_3_years!F38</f>
        <v>195</v>
      </c>
      <c r="D602">
        <f t="shared" si="11"/>
        <v>2018</v>
      </c>
    </row>
    <row r="603" spans="1:4" x14ac:dyDescent="0.35">
      <c r="A603" t="str">
        <f t="shared" si="10"/>
        <v>SIAYA</v>
      </c>
      <c r="B603" t="s">
        <v>5</v>
      </c>
      <c r="C603">
        <f>gcp_economic_sectors_3_years!F39</f>
        <v>654</v>
      </c>
      <c r="D603">
        <f t="shared" si="11"/>
        <v>2018</v>
      </c>
    </row>
    <row r="604" spans="1:4" x14ac:dyDescent="0.35">
      <c r="A604" t="str">
        <f t="shared" si="10"/>
        <v>TAITA TAVETA</v>
      </c>
      <c r="B604" t="s">
        <v>5</v>
      </c>
      <c r="C604">
        <f>gcp_economic_sectors_3_years!F40</f>
        <v>571</v>
      </c>
      <c r="D604">
        <f t="shared" si="11"/>
        <v>2018</v>
      </c>
    </row>
    <row r="605" spans="1:4" x14ac:dyDescent="0.35">
      <c r="A605" t="str">
        <f t="shared" si="10"/>
        <v>TANA RIVER</v>
      </c>
      <c r="B605" t="s">
        <v>5</v>
      </c>
      <c r="C605">
        <f>gcp_economic_sectors_3_years!F41</f>
        <v>153</v>
      </c>
      <c r="D605">
        <f t="shared" si="11"/>
        <v>2018</v>
      </c>
    </row>
    <row r="606" spans="1:4" x14ac:dyDescent="0.35">
      <c r="A606" t="str">
        <f t="shared" si="10"/>
        <v>THARAKA NITHI</v>
      </c>
      <c r="B606" t="s">
        <v>5</v>
      </c>
      <c r="C606">
        <f>gcp_economic_sectors_3_years!F42</f>
        <v>333</v>
      </c>
      <c r="D606">
        <f t="shared" si="11"/>
        <v>2018</v>
      </c>
    </row>
    <row r="607" spans="1:4" x14ac:dyDescent="0.35">
      <c r="A607" t="str">
        <f t="shared" si="10"/>
        <v>TRANS NZOIA</v>
      </c>
      <c r="B607" t="s">
        <v>5</v>
      </c>
      <c r="C607">
        <f>gcp_economic_sectors_3_years!F43</f>
        <v>833</v>
      </c>
      <c r="D607">
        <f t="shared" si="11"/>
        <v>2018</v>
      </c>
    </row>
    <row r="608" spans="1:4" x14ac:dyDescent="0.35">
      <c r="A608" t="str">
        <f t="shared" si="10"/>
        <v>TURKANA</v>
      </c>
      <c r="B608" t="s">
        <v>5</v>
      </c>
      <c r="C608">
        <f>gcp_economic_sectors_3_years!F44</f>
        <v>493</v>
      </c>
      <c r="D608">
        <f t="shared" si="11"/>
        <v>2018</v>
      </c>
    </row>
    <row r="609" spans="1:4" x14ac:dyDescent="0.35">
      <c r="A609" t="str">
        <f t="shared" si="10"/>
        <v>UASIN GISHU</v>
      </c>
      <c r="B609" t="s">
        <v>5</v>
      </c>
      <c r="C609">
        <f>gcp_economic_sectors_3_years!F45</f>
        <v>1950</v>
      </c>
      <c r="D609">
        <f t="shared" si="11"/>
        <v>2018</v>
      </c>
    </row>
    <row r="610" spans="1:4" x14ac:dyDescent="0.35">
      <c r="A610" t="str">
        <f t="shared" si="10"/>
        <v>VIHIGA</v>
      </c>
      <c r="B610" t="s">
        <v>5</v>
      </c>
      <c r="C610">
        <f>gcp_economic_sectors_3_years!F46</f>
        <v>470</v>
      </c>
      <c r="D610">
        <f t="shared" si="11"/>
        <v>2018</v>
      </c>
    </row>
    <row r="611" spans="1:4" x14ac:dyDescent="0.35">
      <c r="A611" t="str">
        <f t="shared" si="10"/>
        <v>WAJIR</v>
      </c>
      <c r="B611" t="s">
        <v>5</v>
      </c>
      <c r="C611">
        <f>gcp_economic_sectors_3_years!F47</f>
        <v>363</v>
      </c>
      <c r="D611">
        <f t="shared" si="11"/>
        <v>2018</v>
      </c>
    </row>
    <row r="612" spans="1:4" x14ac:dyDescent="0.35">
      <c r="A612" t="str">
        <f t="shared" si="10"/>
        <v>WEST POKOT</v>
      </c>
      <c r="B612" t="s">
        <v>5</v>
      </c>
      <c r="C612">
        <f>gcp_economic_sectors_3_years!F48</f>
        <v>334</v>
      </c>
      <c r="D612">
        <f t="shared" si="11"/>
        <v>2018</v>
      </c>
    </row>
    <row r="613" spans="1:4" x14ac:dyDescent="0.35">
      <c r="A613" t="str">
        <f t="shared" si="10"/>
        <v>BARINGO</v>
      </c>
      <c r="B613" t="s">
        <v>5</v>
      </c>
      <c r="C613">
        <f>gcp_economic_sectors_3_years!F49</f>
        <v>407</v>
      </c>
      <c r="D613">
        <f t="shared" si="11"/>
        <v>2019</v>
      </c>
    </row>
    <row r="614" spans="1:4" x14ac:dyDescent="0.35">
      <c r="A614" t="str">
        <f t="shared" si="10"/>
        <v>BOMET</v>
      </c>
      <c r="B614" t="s">
        <v>5</v>
      </c>
      <c r="C614">
        <f>gcp_economic_sectors_3_years!F50</f>
        <v>625</v>
      </c>
      <c r="D614">
        <f t="shared" si="11"/>
        <v>2019</v>
      </c>
    </row>
    <row r="615" spans="1:4" x14ac:dyDescent="0.35">
      <c r="A615" t="str">
        <f t="shared" si="10"/>
        <v>BUNGOMA</v>
      </c>
      <c r="B615" t="s">
        <v>5</v>
      </c>
      <c r="C615">
        <f>gcp_economic_sectors_3_years!F51</f>
        <v>1400</v>
      </c>
      <c r="D615">
        <f t="shared" si="11"/>
        <v>2019</v>
      </c>
    </row>
    <row r="616" spans="1:4" x14ac:dyDescent="0.35">
      <c r="A616" t="str">
        <f t="shared" si="10"/>
        <v>BUSIA</v>
      </c>
      <c r="B616" t="s">
        <v>5</v>
      </c>
      <c r="C616">
        <f>gcp_economic_sectors_3_years!F52</f>
        <v>611</v>
      </c>
      <c r="D616">
        <f t="shared" si="11"/>
        <v>2019</v>
      </c>
    </row>
    <row r="617" spans="1:4" x14ac:dyDescent="0.35">
      <c r="A617" t="str">
        <f t="shared" si="10"/>
        <v>ELGEYO MARAKWET</v>
      </c>
      <c r="B617" t="s">
        <v>5</v>
      </c>
      <c r="C617">
        <f>gcp_economic_sectors_3_years!F53</f>
        <v>277</v>
      </c>
      <c r="D617">
        <f t="shared" si="11"/>
        <v>2019</v>
      </c>
    </row>
    <row r="618" spans="1:4" x14ac:dyDescent="0.35">
      <c r="A618" t="str">
        <f t="shared" si="10"/>
        <v>EMBU</v>
      </c>
      <c r="B618" t="s">
        <v>5</v>
      </c>
      <c r="C618">
        <f>gcp_economic_sectors_3_years!F54</f>
        <v>1120</v>
      </c>
      <c r="D618">
        <f t="shared" si="11"/>
        <v>2019</v>
      </c>
    </row>
    <row r="619" spans="1:4" x14ac:dyDescent="0.35">
      <c r="A619" t="str">
        <f t="shared" si="10"/>
        <v>GARISSA</v>
      </c>
      <c r="B619" t="s">
        <v>5</v>
      </c>
      <c r="C619">
        <f>gcp_economic_sectors_3_years!F55</f>
        <v>941</v>
      </c>
      <c r="D619">
        <f t="shared" si="11"/>
        <v>2019</v>
      </c>
    </row>
    <row r="620" spans="1:4" x14ac:dyDescent="0.35">
      <c r="A620" t="str">
        <f t="shared" si="10"/>
        <v>HOMA BAY</v>
      </c>
      <c r="B620" t="s">
        <v>5</v>
      </c>
      <c r="C620">
        <f>gcp_economic_sectors_3_years!F56</f>
        <v>701</v>
      </c>
      <c r="D620">
        <f t="shared" si="11"/>
        <v>2019</v>
      </c>
    </row>
    <row r="621" spans="1:4" x14ac:dyDescent="0.35">
      <c r="A621" t="str">
        <f t="shared" si="10"/>
        <v>ISIOLO</v>
      </c>
      <c r="B621" t="s">
        <v>5</v>
      </c>
      <c r="C621">
        <f>gcp_economic_sectors_3_years!F57</f>
        <v>249</v>
      </c>
      <c r="D621">
        <f t="shared" si="11"/>
        <v>2019</v>
      </c>
    </row>
    <row r="622" spans="1:4" x14ac:dyDescent="0.35">
      <c r="A622" t="str">
        <f t="shared" si="10"/>
        <v>KAJIADO</v>
      </c>
      <c r="B622" t="s">
        <v>5</v>
      </c>
      <c r="C622">
        <f>gcp_economic_sectors_3_years!F58</f>
        <v>862</v>
      </c>
      <c r="D622">
        <f t="shared" si="11"/>
        <v>2019</v>
      </c>
    </row>
    <row r="623" spans="1:4" x14ac:dyDescent="0.35">
      <c r="A623" t="str">
        <f t="shared" si="10"/>
        <v>KAKAMEGA</v>
      </c>
      <c r="B623" t="s">
        <v>5</v>
      </c>
      <c r="C623">
        <f>gcp_economic_sectors_3_years!F59</f>
        <v>1670</v>
      </c>
      <c r="D623">
        <f t="shared" si="11"/>
        <v>2019</v>
      </c>
    </row>
    <row r="624" spans="1:4" x14ac:dyDescent="0.35">
      <c r="A624" t="str">
        <f t="shared" si="10"/>
        <v>KERICHO</v>
      </c>
      <c r="B624" t="s">
        <v>5</v>
      </c>
      <c r="C624">
        <f>gcp_economic_sectors_3_years!F60</f>
        <v>819</v>
      </c>
      <c r="D624">
        <f t="shared" si="11"/>
        <v>2019</v>
      </c>
    </row>
    <row r="625" spans="1:4" x14ac:dyDescent="0.35">
      <c r="A625" t="str">
        <f t="shared" si="10"/>
        <v>KIAMBU</v>
      </c>
      <c r="B625" t="s">
        <v>5</v>
      </c>
      <c r="C625">
        <f>gcp_economic_sectors_3_years!F61</f>
        <v>4493</v>
      </c>
      <c r="D625">
        <f t="shared" si="11"/>
        <v>2019</v>
      </c>
    </row>
    <row r="626" spans="1:4" x14ac:dyDescent="0.35">
      <c r="A626" t="str">
        <f t="shared" si="10"/>
        <v>KILIFI</v>
      </c>
      <c r="B626" t="s">
        <v>5</v>
      </c>
      <c r="C626">
        <f>gcp_economic_sectors_3_years!F62</f>
        <v>2095</v>
      </c>
      <c r="D626">
        <f t="shared" si="11"/>
        <v>2019</v>
      </c>
    </row>
    <row r="627" spans="1:4" x14ac:dyDescent="0.35">
      <c r="A627" t="str">
        <f t="shared" si="10"/>
        <v>KIRINYAGA</v>
      </c>
      <c r="B627" t="s">
        <v>5</v>
      </c>
      <c r="C627">
        <f>gcp_economic_sectors_3_years!F63</f>
        <v>576</v>
      </c>
      <c r="D627">
        <f t="shared" si="11"/>
        <v>2019</v>
      </c>
    </row>
    <row r="628" spans="1:4" x14ac:dyDescent="0.35">
      <c r="A628" t="str">
        <f t="shared" si="10"/>
        <v>KISII</v>
      </c>
      <c r="B628" t="s">
        <v>5</v>
      </c>
      <c r="C628">
        <f>gcp_economic_sectors_3_years!F64</f>
        <v>1076</v>
      </c>
      <c r="D628">
        <f t="shared" si="11"/>
        <v>2019</v>
      </c>
    </row>
    <row r="629" spans="1:4" x14ac:dyDescent="0.35">
      <c r="A629" t="str">
        <f t="shared" si="10"/>
        <v>KISUMU</v>
      </c>
      <c r="B629" t="s">
        <v>5</v>
      </c>
      <c r="C629">
        <f>gcp_economic_sectors_3_years!F65</f>
        <v>1990</v>
      </c>
      <c r="D629">
        <f t="shared" si="11"/>
        <v>2019</v>
      </c>
    </row>
    <row r="630" spans="1:4" x14ac:dyDescent="0.35">
      <c r="A630" t="str">
        <f t="shared" si="10"/>
        <v>KITUI</v>
      </c>
      <c r="B630" t="s">
        <v>5</v>
      </c>
      <c r="C630">
        <f>gcp_economic_sectors_3_years!F66</f>
        <v>995</v>
      </c>
      <c r="D630">
        <f t="shared" si="11"/>
        <v>2019</v>
      </c>
    </row>
    <row r="631" spans="1:4" x14ac:dyDescent="0.35">
      <c r="A631" t="str">
        <f t="shared" ref="A631:A694" si="12">A67</f>
        <v>KWALE</v>
      </c>
      <c r="B631" t="s">
        <v>5</v>
      </c>
      <c r="C631">
        <f>gcp_economic_sectors_3_years!F67</f>
        <v>590</v>
      </c>
      <c r="D631">
        <f t="shared" si="11"/>
        <v>2019</v>
      </c>
    </row>
    <row r="632" spans="1:4" x14ac:dyDescent="0.35">
      <c r="A632" t="str">
        <f t="shared" si="12"/>
        <v>LAIKIPIA</v>
      </c>
      <c r="B632" t="s">
        <v>5</v>
      </c>
      <c r="C632">
        <f>gcp_economic_sectors_3_years!F68</f>
        <v>1198</v>
      </c>
      <c r="D632">
        <f t="shared" si="11"/>
        <v>2019</v>
      </c>
    </row>
    <row r="633" spans="1:4" x14ac:dyDescent="0.35">
      <c r="A633" t="str">
        <f t="shared" si="12"/>
        <v>LAMU</v>
      </c>
      <c r="B633" t="s">
        <v>5</v>
      </c>
      <c r="C633">
        <f>gcp_economic_sectors_3_years!F69</f>
        <v>138</v>
      </c>
      <c r="D633">
        <f t="shared" si="11"/>
        <v>2019</v>
      </c>
    </row>
    <row r="634" spans="1:4" x14ac:dyDescent="0.35">
      <c r="A634" t="str">
        <f t="shared" si="12"/>
        <v>MACHAKOS</v>
      </c>
      <c r="B634" t="s">
        <v>5</v>
      </c>
      <c r="C634">
        <f>gcp_economic_sectors_3_years!F70</f>
        <v>1343</v>
      </c>
      <c r="D634">
        <f t="shared" si="11"/>
        <v>2019</v>
      </c>
    </row>
    <row r="635" spans="1:4" x14ac:dyDescent="0.35">
      <c r="A635" t="str">
        <f t="shared" si="12"/>
        <v>MAKUENI</v>
      </c>
      <c r="B635" t="s">
        <v>5</v>
      </c>
      <c r="C635">
        <f>gcp_economic_sectors_3_years!F71</f>
        <v>714</v>
      </c>
      <c r="D635">
        <f t="shared" si="11"/>
        <v>2019</v>
      </c>
    </row>
    <row r="636" spans="1:4" x14ac:dyDescent="0.35">
      <c r="A636" t="str">
        <f t="shared" si="12"/>
        <v>MANDERA</v>
      </c>
      <c r="B636" t="s">
        <v>5</v>
      </c>
      <c r="C636">
        <f>gcp_economic_sectors_3_years!F72</f>
        <v>320</v>
      </c>
      <c r="D636">
        <f t="shared" si="11"/>
        <v>2019</v>
      </c>
    </row>
    <row r="637" spans="1:4" x14ac:dyDescent="0.35">
      <c r="A637" t="str">
        <f t="shared" si="12"/>
        <v>MARSABIT</v>
      </c>
      <c r="B637" t="s">
        <v>5</v>
      </c>
      <c r="C637">
        <f>gcp_economic_sectors_3_years!F73</f>
        <v>172</v>
      </c>
      <c r="D637">
        <f t="shared" si="11"/>
        <v>2019</v>
      </c>
    </row>
    <row r="638" spans="1:4" x14ac:dyDescent="0.35">
      <c r="A638" t="str">
        <f t="shared" si="12"/>
        <v>MERU</v>
      </c>
      <c r="B638" t="s">
        <v>5</v>
      </c>
      <c r="C638">
        <f>gcp_economic_sectors_3_years!F74</f>
        <v>948</v>
      </c>
      <c r="D638">
        <f t="shared" si="11"/>
        <v>2019</v>
      </c>
    </row>
    <row r="639" spans="1:4" x14ac:dyDescent="0.35">
      <c r="A639" t="str">
        <f t="shared" si="12"/>
        <v>MIGORI</v>
      </c>
      <c r="B639" t="s">
        <v>5</v>
      </c>
      <c r="C639">
        <f>gcp_economic_sectors_3_years!F75</f>
        <v>644</v>
      </c>
      <c r="D639">
        <f t="shared" si="11"/>
        <v>2019</v>
      </c>
    </row>
    <row r="640" spans="1:4" x14ac:dyDescent="0.35">
      <c r="A640" t="str">
        <f t="shared" si="12"/>
        <v>MOMBASA</v>
      </c>
      <c r="B640" t="s">
        <v>5</v>
      </c>
      <c r="C640">
        <f>gcp_economic_sectors_3_years!F76</f>
        <v>1462</v>
      </c>
      <c r="D640">
        <f t="shared" si="11"/>
        <v>2019</v>
      </c>
    </row>
    <row r="641" spans="1:4" x14ac:dyDescent="0.35">
      <c r="A641" t="str">
        <f t="shared" si="12"/>
        <v>MURANGA</v>
      </c>
      <c r="B641" t="s">
        <v>5</v>
      </c>
      <c r="C641">
        <f>gcp_economic_sectors_3_years!F77</f>
        <v>1070</v>
      </c>
      <c r="D641">
        <f t="shared" si="11"/>
        <v>2019</v>
      </c>
    </row>
    <row r="642" spans="1:4" x14ac:dyDescent="0.35">
      <c r="A642" t="str">
        <f t="shared" si="12"/>
        <v>NAIROBI</v>
      </c>
      <c r="B642" t="s">
        <v>5</v>
      </c>
      <c r="C642">
        <f>gcp_economic_sectors_3_years!F78</f>
        <v>17350</v>
      </c>
      <c r="D642">
        <f t="shared" si="11"/>
        <v>2019</v>
      </c>
    </row>
    <row r="643" spans="1:4" x14ac:dyDescent="0.35">
      <c r="A643" t="str">
        <f t="shared" si="12"/>
        <v>NAKURU</v>
      </c>
      <c r="B643" t="s">
        <v>5</v>
      </c>
      <c r="C643">
        <f>gcp_economic_sectors_3_years!F79</f>
        <v>3311</v>
      </c>
      <c r="D643">
        <f t="shared" si="11"/>
        <v>2019</v>
      </c>
    </row>
    <row r="644" spans="1:4" x14ac:dyDescent="0.35">
      <c r="A644" t="str">
        <f t="shared" si="12"/>
        <v>NANDI</v>
      </c>
      <c r="B644" t="s">
        <v>5</v>
      </c>
      <c r="C644">
        <f>gcp_economic_sectors_3_years!F80</f>
        <v>595</v>
      </c>
      <c r="D644">
        <f t="shared" si="11"/>
        <v>2019</v>
      </c>
    </row>
    <row r="645" spans="1:4" x14ac:dyDescent="0.35">
      <c r="A645" t="str">
        <f t="shared" si="12"/>
        <v xml:space="preserve">NAROK </v>
      </c>
      <c r="B645" t="s">
        <v>5</v>
      </c>
      <c r="C645">
        <f>gcp_economic_sectors_3_years!F81</f>
        <v>775</v>
      </c>
      <c r="D645">
        <f t="shared" si="11"/>
        <v>2019</v>
      </c>
    </row>
    <row r="646" spans="1:4" x14ac:dyDescent="0.35">
      <c r="A646" t="str">
        <f t="shared" si="12"/>
        <v>NYAMIRA</v>
      </c>
      <c r="B646" t="s">
        <v>5</v>
      </c>
      <c r="C646">
        <f>gcp_economic_sectors_3_years!F82</f>
        <v>486</v>
      </c>
      <c r="D646">
        <f t="shared" si="11"/>
        <v>2019</v>
      </c>
    </row>
    <row r="647" spans="1:4" x14ac:dyDescent="0.35">
      <c r="A647" t="str">
        <f t="shared" si="12"/>
        <v>NYANDARUA</v>
      </c>
      <c r="B647" t="s">
        <v>5</v>
      </c>
      <c r="C647">
        <f>gcp_economic_sectors_3_years!F83</f>
        <v>370</v>
      </c>
      <c r="D647">
        <f t="shared" si="11"/>
        <v>2019</v>
      </c>
    </row>
    <row r="648" spans="1:4" x14ac:dyDescent="0.35">
      <c r="A648" t="str">
        <f t="shared" si="12"/>
        <v>NYERI</v>
      </c>
      <c r="B648" t="s">
        <v>5</v>
      </c>
      <c r="C648">
        <f>gcp_economic_sectors_3_years!F84</f>
        <v>1666</v>
      </c>
      <c r="D648">
        <f t="shared" si="11"/>
        <v>2019</v>
      </c>
    </row>
    <row r="649" spans="1:4" x14ac:dyDescent="0.35">
      <c r="A649" t="str">
        <f t="shared" si="12"/>
        <v>SAMBURU</v>
      </c>
      <c r="B649" t="s">
        <v>5</v>
      </c>
      <c r="C649">
        <f>gcp_economic_sectors_3_years!F85</f>
        <v>181</v>
      </c>
      <c r="D649">
        <f t="shared" si="11"/>
        <v>2019</v>
      </c>
    </row>
    <row r="650" spans="1:4" x14ac:dyDescent="0.35">
      <c r="A650" t="str">
        <f t="shared" si="12"/>
        <v>SIAYA</v>
      </c>
      <c r="B650" t="s">
        <v>5</v>
      </c>
      <c r="C650">
        <f>gcp_economic_sectors_3_years!F86</f>
        <v>733</v>
      </c>
      <c r="D650">
        <f t="shared" si="11"/>
        <v>2019</v>
      </c>
    </row>
    <row r="651" spans="1:4" x14ac:dyDescent="0.35">
      <c r="A651" t="str">
        <f t="shared" si="12"/>
        <v>TAITA TAVETA</v>
      </c>
      <c r="B651" t="s">
        <v>5</v>
      </c>
      <c r="C651">
        <f>gcp_economic_sectors_3_years!F87</f>
        <v>570</v>
      </c>
      <c r="D651">
        <f t="shared" si="11"/>
        <v>2019</v>
      </c>
    </row>
    <row r="652" spans="1:4" x14ac:dyDescent="0.35">
      <c r="A652" t="str">
        <f t="shared" si="12"/>
        <v>TANA RIVER</v>
      </c>
      <c r="B652" t="s">
        <v>5</v>
      </c>
      <c r="C652">
        <f>gcp_economic_sectors_3_years!F88</f>
        <v>154</v>
      </c>
      <c r="D652">
        <f t="shared" si="11"/>
        <v>2019</v>
      </c>
    </row>
    <row r="653" spans="1:4" x14ac:dyDescent="0.35">
      <c r="A653" t="str">
        <f t="shared" si="12"/>
        <v>THARAKA NITHI</v>
      </c>
      <c r="B653" t="s">
        <v>5</v>
      </c>
      <c r="C653">
        <f>gcp_economic_sectors_3_years!F89</f>
        <v>322</v>
      </c>
      <c r="D653">
        <f t="shared" si="11"/>
        <v>2019</v>
      </c>
    </row>
    <row r="654" spans="1:4" x14ac:dyDescent="0.35">
      <c r="A654" t="str">
        <f t="shared" si="12"/>
        <v>TRANS NZOIA</v>
      </c>
      <c r="B654" t="s">
        <v>5</v>
      </c>
      <c r="C654">
        <f>gcp_economic_sectors_3_years!F90</f>
        <v>842</v>
      </c>
      <c r="D654">
        <f t="shared" si="11"/>
        <v>2019</v>
      </c>
    </row>
    <row r="655" spans="1:4" x14ac:dyDescent="0.35">
      <c r="A655" t="str">
        <f t="shared" si="12"/>
        <v>TURKANA</v>
      </c>
      <c r="B655" t="s">
        <v>5</v>
      </c>
      <c r="C655">
        <f>gcp_economic_sectors_3_years!F91</f>
        <v>473</v>
      </c>
      <c r="D655">
        <f t="shared" si="11"/>
        <v>2019</v>
      </c>
    </row>
    <row r="656" spans="1:4" x14ac:dyDescent="0.35">
      <c r="A656" t="str">
        <f t="shared" si="12"/>
        <v>UASIN GISHU</v>
      </c>
      <c r="B656" t="s">
        <v>5</v>
      </c>
      <c r="C656">
        <f>gcp_economic_sectors_3_years!F92</f>
        <v>1829</v>
      </c>
      <c r="D656">
        <f t="shared" ref="D656:D719" si="13">D515</f>
        <v>2019</v>
      </c>
    </row>
    <row r="657" spans="1:4" x14ac:dyDescent="0.35">
      <c r="A657" t="str">
        <f t="shared" si="12"/>
        <v>VIHIGA</v>
      </c>
      <c r="B657" t="s">
        <v>5</v>
      </c>
      <c r="C657">
        <f>gcp_economic_sectors_3_years!F93</f>
        <v>493</v>
      </c>
      <c r="D657">
        <f t="shared" si="13"/>
        <v>2019</v>
      </c>
    </row>
    <row r="658" spans="1:4" x14ac:dyDescent="0.35">
      <c r="A658" t="str">
        <f t="shared" si="12"/>
        <v>WAJIR</v>
      </c>
      <c r="B658" t="s">
        <v>5</v>
      </c>
      <c r="C658">
        <f>gcp_economic_sectors_3_years!F94</f>
        <v>377</v>
      </c>
      <c r="D658">
        <f t="shared" si="13"/>
        <v>2019</v>
      </c>
    </row>
    <row r="659" spans="1:4" x14ac:dyDescent="0.35">
      <c r="A659" t="str">
        <f t="shared" si="12"/>
        <v>WEST POKOT</v>
      </c>
      <c r="B659" t="s">
        <v>5</v>
      </c>
      <c r="C659">
        <f>gcp_economic_sectors_3_years!F95</f>
        <v>333</v>
      </c>
      <c r="D659">
        <f t="shared" si="13"/>
        <v>2019</v>
      </c>
    </row>
    <row r="660" spans="1:4" x14ac:dyDescent="0.35">
      <c r="A660" t="str">
        <f t="shared" si="12"/>
        <v>BARINGO</v>
      </c>
      <c r="B660" t="s">
        <v>5</v>
      </c>
      <c r="C660">
        <f>gcp_economic_sectors_3_years!F96</f>
        <v>412</v>
      </c>
      <c r="D660">
        <f t="shared" si="13"/>
        <v>2020</v>
      </c>
    </row>
    <row r="661" spans="1:4" x14ac:dyDescent="0.35">
      <c r="A661" t="str">
        <f t="shared" si="12"/>
        <v>BOMET</v>
      </c>
      <c r="B661" t="s">
        <v>5</v>
      </c>
      <c r="C661">
        <f>gcp_economic_sectors_3_years!F97</f>
        <v>836</v>
      </c>
      <c r="D661">
        <f t="shared" si="13"/>
        <v>2020</v>
      </c>
    </row>
    <row r="662" spans="1:4" x14ac:dyDescent="0.35">
      <c r="A662" t="str">
        <f t="shared" si="12"/>
        <v>BUNGOMA</v>
      </c>
      <c r="B662" t="s">
        <v>5</v>
      </c>
      <c r="C662">
        <f>gcp_economic_sectors_3_years!F98</f>
        <v>1357</v>
      </c>
      <c r="D662">
        <f t="shared" si="13"/>
        <v>2020</v>
      </c>
    </row>
    <row r="663" spans="1:4" x14ac:dyDescent="0.35">
      <c r="A663" t="str">
        <f t="shared" si="12"/>
        <v>BUSIA</v>
      </c>
      <c r="B663" t="s">
        <v>5</v>
      </c>
      <c r="C663">
        <f>gcp_economic_sectors_3_years!F99</f>
        <v>683</v>
      </c>
      <c r="D663">
        <f t="shared" si="13"/>
        <v>2020</v>
      </c>
    </row>
    <row r="664" spans="1:4" x14ac:dyDescent="0.35">
      <c r="A664" t="str">
        <f t="shared" si="12"/>
        <v>ELGEYO MARAKWET</v>
      </c>
      <c r="B664" t="s">
        <v>5</v>
      </c>
      <c r="C664">
        <f>gcp_economic_sectors_3_years!F100</f>
        <v>290</v>
      </c>
      <c r="D664">
        <f t="shared" si="13"/>
        <v>2020</v>
      </c>
    </row>
    <row r="665" spans="1:4" x14ac:dyDescent="0.35">
      <c r="A665" t="str">
        <f t="shared" si="12"/>
        <v>EMBU</v>
      </c>
      <c r="B665" t="s">
        <v>5</v>
      </c>
      <c r="C665">
        <f>gcp_economic_sectors_3_years!F101</f>
        <v>1130</v>
      </c>
      <c r="D665">
        <f t="shared" si="13"/>
        <v>2020</v>
      </c>
    </row>
    <row r="666" spans="1:4" x14ac:dyDescent="0.35">
      <c r="A666" t="str">
        <f t="shared" si="12"/>
        <v>GARISSA</v>
      </c>
      <c r="B666" t="s">
        <v>5</v>
      </c>
      <c r="C666">
        <f>gcp_economic_sectors_3_years!F102</f>
        <v>1121</v>
      </c>
      <c r="D666">
        <f t="shared" si="13"/>
        <v>2020</v>
      </c>
    </row>
    <row r="667" spans="1:4" x14ac:dyDescent="0.35">
      <c r="A667" t="str">
        <f t="shared" si="12"/>
        <v>HOMA BAY</v>
      </c>
      <c r="B667" t="s">
        <v>5</v>
      </c>
      <c r="C667">
        <f>gcp_economic_sectors_3_years!F103</f>
        <v>708</v>
      </c>
      <c r="D667">
        <f t="shared" si="13"/>
        <v>2020</v>
      </c>
    </row>
    <row r="668" spans="1:4" x14ac:dyDescent="0.35">
      <c r="A668" t="str">
        <f t="shared" si="12"/>
        <v>ISIOLO</v>
      </c>
      <c r="B668" t="s">
        <v>5</v>
      </c>
      <c r="C668">
        <f>gcp_economic_sectors_3_years!F104</f>
        <v>234</v>
      </c>
      <c r="D668">
        <f t="shared" si="13"/>
        <v>2020</v>
      </c>
    </row>
    <row r="669" spans="1:4" x14ac:dyDescent="0.35">
      <c r="A669" t="str">
        <f t="shared" si="12"/>
        <v>KAJIADO</v>
      </c>
      <c r="B669" t="s">
        <v>5</v>
      </c>
      <c r="C669">
        <f>gcp_economic_sectors_3_years!F105</f>
        <v>831</v>
      </c>
      <c r="D669">
        <f t="shared" si="13"/>
        <v>2020</v>
      </c>
    </row>
    <row r="670" spans="1:4" x14ac:dyDescent="0.35">
      <c r="A670" t="str">
        <f t="shared" si="12"/>
        <v>KAKAMEGA</v>
      </c>
      <c r="B670" t="s">
        <v>5</v>
      </c>
      <c r="C670">
        <f>gcp_economic_sectors_3_years!F106</f>
        <v>1607</v>
      </c>
      <c r="D670">
        <f t="shared" si="13"/>
        <v>2020</v>
      </c>
    </row>
    <row r="671" spans="1:4" x14ac:dyDescent="0.35">
      <c r="A671" t="str">
        <f t="shared" si="12"/>
        <v>KERICHO</v>
      </c>
      <c r="B671" t="s">
        <v>5</v>
      </c>
      <c r="C671">
        <f>gcp_economic_sectors_3_years!F107</f>
        <v>865</v>
      </c>
      <c r="D671">
        <f t="shared" si="13"/>
        <v>2020</v>
      </c>
    </row>
    <row r="672" spans="1:4" x14ac:dyDescent="0.35">
      <c r="A672" t="str">
        <f t="shared" si="12"/>
        <v>KIAMBU</v>
      </c>
      <c r="B672" t="s">
        <v>5</v>
      </c>
      <c r="C672">
        <f>gcp_economic_sectors_3_years!F108</f>
        <v>4283</v>
      </c>
      <c r="D672">
        <f t="shared" si="13"/>
        <v>2020</v>
      </c>
    </row>
    <row r="673" spans="1:4" x14ac:dyDescent="0.35">
      <c r="A673" t="str">
        <f t="shared" si="12"/>
        <v>KILIFI</v>
      </c>
      <c r="B673" t="s">
        <v>5</v>
      </c>
      <c r="C673">
        <f>gcp_economic_sectors_3_years!F109</f>
        <v>1995</v>
      </c>
      <c r="D673">
        <f t="shared" si="13"/>
        <v>2020</v>
      </c>
    </row>
    <row r="674" spans="1:4" x14ac:dyDescent="0.35">
      <c r="A674" t="str">
        <f t="shared" si="12"/>
        <v>KIRINYAGA</v>
      </c>
      <c r="B674" t="s">
        <v>5</v>
      </c>
      <c r="C674">
        <f>gcp_economic_sectors_3_years!F110</f>
        <v>578</v>
      </c>
      <c r="D674">
        <f t="shared" si="13"/>
        <v>2020</v>
      </c>
    </row>
    <row r="675" spans="1:4" x14ac:dyDescent="0.35">
      <c r="A675" t="str">
        <f t="shared" si="12"/>
        <v>KISII</v>
      </c>
      <c r="B675" t="s">
        <v>5</v>
      </c>
      <c r="C675">
        <f>gcp_economic_sectors_3_years!F111</f>
        <v>1080</v>
      </c>
      <c r="D675">
        <f t="shared" si="13"/>
        <v>2020</v>
      </c>
    </row>
    <row r="676" spans="1:4" x14ac:dyDescent="0.35">
      <c r="A676" t="str">
        <f t="shared" si="12"/>
        <v>KISUMU</v>
      </c>
      <c r="B676" t="s">
        <v>5</v>
      </c>
      <c r="C676">
        <f>gcp_economic_sectors_3_years!F112</f>
        <v>1916</v>
      </c>
      <c r="D676">
        <f t="shared" si="13"/>
        <v>2020</v>
      </c>
    </row>
    <row r="677" spans="1:4" x14ac:dyDescent="0.35">
      <c r="A677" t="str">
        <f t="shared" si="12"/>
        <v>KITUI</v>
      </c>
      <c r="B677" t="s">
        <v>5</v>
      </c>
      <c r="C677">
        <f>gcp_economic_sectors_3_years!F113</f>
        <v>1044</v>
      </c>
      <c r="D677">
        <f t="shared" si="13"/>
        <v>2020</v>
      </c>
    </row>
    <row r="678" spans="1:4" x14ac:dyDescent="0.35">
      <c r="A678" t="str">
        <f t="shared" si="12"/>
        <v>KWALE</v>
      </c>
      <c r="B678" t="s">
        <v>5</v>
      </c>
      <c r="C678">
        <f>gcp_economic_sectors_3_years!F114</f>
        <v>601</v>
      </c>
      <c r="D678">
        <f t="shared" si="13"/>
        <v>2020</v>
      </c>
    </row>
    <row r="679" spans="1:4" x14ac:dyDescent="0.35">
      <c r="A679" t="str">
        <f t="shared" si="12"/>
        <v>LAIKIPIA</v>
      </c>
      <c r="B679" t="s">
        <v>5</v>
      </c>
      <c r="C679">
        <f>gcp_economic_sectors_3_years!F115</f>
        <v>1246</v>
      </c>
      <c r="D679">
        <f t="shared" si="13"/>
        <v>2020</v>
      </c>
    </row>
    <row r="680" spans="1:4" x14ac:dyDescent="0.35">
      <c r="A680" t="str">
        <f t="shared" si="12"/>
        <v>LAMU</v>
      </c>
      <c r="B680" t="s">
        <v>5</v>
      </c>
      <c r="C680">
        <f>gcp_economic_sectors_3_years!F116</f>
        <v>124</v>
      </c>
      <c r="D680">
        <f t="shared" si="13"/>
        <v>2020</v>
      </c>
    </row>
    <row r="681" spans="1:4" x14ac:dyDescent="0.35">
      <c r="A681" t="str">
        <f t="shared" si="12"/>
        <v>MACHAKOS</v>
      </c>
      <c r="B681" t="s">
        <v>5</v>
      </c>
      <c r="C681">
        <f>gcp_economic_sectors_3_years!F117</f>
        <v>1375</v>
      </c>
      <c r="D681">
        <f t="shared" si="13"/>
        <v>2020</v>
      </c>
    </row>
    <row r="682" spans="1:4" x14ac:dyDescent="0.35">
      <c r="A682" t="str">
        <f t="shared" si="12"/>
        <v>MAKUENI</v>
      </c>
      <c r="B682" t="s">
        <v>5</v>
      </c>
      <c r="C682">
        <f>gcp_economic_sectors_3_years!F118</f>
        <v>698</v>
      </c>
      <c r="D682">
        <f t="shared" si="13"/>
        <v>2020</v>
      </c>
    </row>
    <row r="683" spans="1:4" x14ac:dyDescent="0.35">
      <c r="A683" t="str">
        <f t="shared" si="12"/>
        <v>MANDERA</v>
      </c>
      <c r="B683" t="s">
        <v>5</v>
      </c>
      <c r="C683">
        <f>gcp_economic_sectors_3_years!F119</f>
        <v>673</v>
      </c>
      <c r="D683">
        <f t="shared" si="13"/>
        <v>2020</v>
      </c>
    </row>
    <row r="684" spans="1:4" x14ac:dyDescent="0.35">
      <c r="A684" t="str">
        <f t="shared" si="12"/>
        <v>MARSABIT</v>
      </c>
      <c r="B684" t="s">
        <v>5</v>
      </c>
      <c r="C684">
        <f>gcp_economic_sectors_3_years!F120</f>
        <v>173</v>
      </c>
      <c r="D684">
        <f t="shared" si="13"/>
        <v>2020</v>
      </c>
    </row>
    <row r="685" spans="1:4" x14ac:dyDescent="0.35">
      <c r="A685" t="str">
        <f t="shared" si="12"/>
        <v>MERU</v>
      </c>
      <c r="B685" t="s">
        <v>5</v>
      </c>
      <c r="C685">
        <f>gcp_economic_sectors_3_years!F121</f>
        <v>1018</v>
      </c>
      <c r="D685">
        <f t="shared" si="13"/>
        <v>2020</v>
      </c>
    </row>
    <row r="686" spans="1:4" x14ac:dyDescent="0.35">
      <c r="A686" t="str">
        <f t="shared" si="12"/>
        <v>MIGORI</v>
      </c>
      <c r="B686" t="s">
        <v>5</v>
      </c>
      <c r="C686">
        <f>gcp_economic_sectors_3_years!F122</f>
        <v>650</v>
      </c>
      <c r="D686">
        <f t="shared" si="13"/>
        <v>2020</v>
      </c>
    </row>
    <row r="687" spans="1:4" x14ac:dyDescent="0.35">
      <c r="A687" t="str">
        <f t="shared" si="12"/>
        <v>MOMBASA</v>
      </c>
      <c r="B687" t="s">
        <v>5</v>
      </c>
      <c r="C687">
        <f>gcp_economic_sectors_3_years!F123</f>
        <v>1529</v>
      </c>
      <c r="D687">
        <f t="shared" si="13"/>
        <v>2020</v>
      </c>
    </row>
    <row r="688" spans="1:4" x14ac:dyDescent="0.35">
      <c r="A688" t="str">
        <f t="shared" si="12"/>
        <v>MURANGA</v>
      </c>
      <c r="B688" t="s">
        <v>5</v>
      </c>
      <c r="C688">
        <f>gcp_economic_sectors_3_years!F124</f>
        <v>1138</v>
      </c>
      <c r="D688">
        <f t="shared" si="13"/>
        <v>2020</v>
      </c>
    </row>
    <row r="689" spans="1:4" x14ac:dyDescent="0.35">
      <c r="A689" t="str">
        <f t="shared" si="12"/>
        <v>NAIROBI</v>
      </c>
      <c r="B689" t="s">
        <v>5</v>
      </c>
      <c r="C689">
        <f>gcp_economic_sectors_3_years!F125</f>
        <v>17172</v>
      </c>
      <c r="D689">
        <f t="shared" si="13"/>
        <v>2020</v>
      </c>
    </row>
    <row r="690" spans="1:4" x14ac:dyDescent="0.35">
      <c r="A690" t="str">
        <f t="shared" si="12"/>
        <v>NAKURU</v>
      </c>
      <c r="B690" t="s">
        <v>5</v>
      </c>
      <c r="C690">
        <f>gcp_economic_sectors_3_years!F126</f>
        <v>3254</v>
      </c>
      <c r="D690">
        <f t="shared" si="13"/>
        <v>2020</v>
      </c>
    </row>
    <row r="691" spans="1:4" x14ac:dyDescent="0.35">
      <c r="A691" t="str">
        <f t="shared" si="12"/>
        <v>NANDI</v>
      </c>
      <c r="B691" t="s">
        <v>5</v>
      </c>
      <c r="C691">
        <f>gcp_economic_sectors_3_years!F127</f>
        <v>600</v>
      </c>
      <c r="D691">
        <f t="shared" si="13"/>
        <v>2020</v>
      </c>
    </row>
    <row r="692" spans="1:4" x14ac:dyDescent="0.35">
      <c r="A692" t="str">
        <f t="shared" si="12"/>
        <v xml:space="preserve">NAROK </v>
      </c>
      <c r="B692" t="s">
        <v>5</v>
      </c>
      <c r="C692">
        <f>gcp_economic_sectors_3_years!F128</f>
        <v>734</v>
      </c>
      <c r="D692">
        <f t="shared" si="13"/>
        <v>2020</v>
      </c>
    </row>
    <row r="693" spans="1:4" x14ac:dyDescent="0.35">
      <c r="A693" t="str">
        <f t="shared" si="12"/>
        <v>NYAMIRA</v>
      </c>
      <c r="B693" t="s">
        <v>5</v>
      </c>
      <c r="C693">
        <f>gcp_economic_sectors_3_years!F129</f>
        <v>488</v>
      </c>
      <c r="D693">
        <f t="shared" si="13"/>
        <v>2020</v>
      </c>
    </row>
    <row r="694" spans="1:4" x14ac:dyDescent="0.35">
      <c r="A694" t="str">
        <f t="shared" si="12"/>
        <v>NYANDARUA</v>
      </c>
      <c r="B694" t="s">
        <v>5</v>
      </c>
      <c r="C694">
        <f>gcp_economic_sectors_3_years!F130</f>
        <v>398</v>
      </c>
      <c r="D694">
        <f t="shared" si="13"/>
        <v>2020</v>
      </c>
    </row>
    <row r="695" spans="1:4" x14ac:dyDescent="0.35">
      <c r="A695" t="str">
        <f t="shared" ref="A695:A758" si="14">A131</f>
        <v>NYERI</v>
      </c>
      <c r="B695" t="s">
        <v>5</v>
      </c>
      <c r="C695">
        <f>gcp_economic_sectors_3_years!F131</f>
        <v>1645</v>
      </c>
      <c r="D695">
        <f t="shared" si="13"/>
        <v>2020</v>
      </c>
    </row>
    <row r="696" spans="1:4" x14ac:dyDescent="0.35">
      <c r="A696" t="str">
        <f t="shared" si="14"/>
        <v>SAMBURU</v>
      </c>
      <c r="B696" t="s">
        <v>5</v>
      </c>
      <c r="C696">
        <f>gcp_economic_sectors_3_years!F132</f>
        <v>180</v>
      </c>
      <c r="D696">
        <f t="shared" si="13"/>
        <v>2020</v>
      </c>
    </row>
    <row r="697" spans="1:4" x14ac:dyDescent="0.35">
      <c r="A697" t="str">
        <f t="shared" si="14"/>
        <v>SIAYA</v>
      </c>
      <c r="B697" t="s">
        <v>5</v>
      </c>
      <c r="C697">
        <f>gcp_economic_sectors_3_years!F133</f>
        <v>747</v>
      </c>
      <c r="D697">
        <f t="shared" si="13"/>
        <v>2020</v>
      </c>
    </row>
    <row r="698" spans="1:4" x14ac:dyDescent="0.35">
      <c r="A698" t="str">
        <f t="shared" si="14"/>
        <v>TAITA TAVETA</v>
      </c>
      <c r="B698" t="s">
        <v>5</v>
      </c>
      <c r="C698">
        <f>gcp_economic_sectors_3_years!F134</f>
        <v>565</v>
      </c>
      <c r="D698">
        <f t="shared" si="13"/>
        <v>2020</v>
      </c>
    </row>
    <row r="699" spans="1:4" x14ac:dyDescent="0.35">
      <c r="A699" t="str">
        <f t="shared" si="14"/>
        <v>TANA RIVER</v>
      </c>
      <c r="B699" t="s">
        <v>5</v>
      </c>
      <c r="C699">
        <f>gcp_economic_sectors_3_years!F135</f>
        <v>154</v>
      </c>
      <c r="D699">
        <f t="shared" si="13"/>
        <v>2020</v>
      </c>
    </row>
    <row r="700" spans="1:4" x14ac:dyDescent="0.35">
      <c r="A700" t="str">
        <f t="shared" si="14"/>
        <v>THARAKA NITHI</v>
      </c>
      <c r="B700" t="s">
        <v>5</v>
      </c>
      <c r="C700">
        <f>gcp_economic_sectors_3_years!F136</f>
        <v>328</v>
      </c>
      <c r="D700">
        <f t="shared" si="13"/>
        <v>2020</v>
      </c>
    </row>
    <row r="701" spans="1:4" x14ac:dyDescent="0.35">
      <c r="A701" t="str">
        <f t="shared" si="14"/>
        <v>TRANS NZOIA</v>
      </c>
      <c r="B701" t="s">
        <v>5</v>
      </c>
      <c r="C701">
        <f>gcp_economic_sectors_3_years!F137</f>
        <v>813</v>
      </c>
      <c r="D701">
        <f t="shared" si="13"/>
        <v>2020</v>
      </c>
    </row>
    <row r="702" spans="1:4" x14ac:dyDescent="0.35">
      <c r="A702" t="str">
        <f t="shared" si="14"/>
        <v>TURKANA</v>
      </c>
      <c r="B702" t="s">
        <v>5</v>
      </c>
      <c r="C702">
        <f>gcp_economic_sectors_3_years!F138</f>
        <v>343</v>
      </c>
      <c r="D702">
        <f t="shared" si="13"/>
        <v>2020</v>
      </c>
    </row>
    <row r="703" spans="1:4" x14ac:dyDescent="0.35">
      <c r="A703" t="str">
        <f t="shared" si="14"/>
        <v>UASIN GISHU</v>
      </c>
      <c r="B703" t="s">
        <v>5</v>
      </c>
      <c r="C703">
        <f>gcp_economic_sectors_3_years!F139</f>
        <v>1929</v>
      </c>
      <c r="D703">
        <f t="shared" si="13"/>
        <v>2020</v>
      </c>
    </row>
    <row r="704" spans="1:4" x14ac:dyDescent="0.35">
      <c r="A704" t="str">
        <f t="shared" si="14"/>
        <v>VIHIGA</v>
      </c>
      <c r="B704" t="s">
        <v>5</v>
      </c>
      <c r="C704">
        <f>gcp_economic_sectors_3_years!F140</f>
        <v>490</v>
      </c>
      <c r="D704">
        <f t="shared" si="13"/>
        <v>2020</v>
      </c>
    </row>
    <row r="705" spans="1:4" x14ac:dyDescent="0.35">
      <c r="A705" t="str">
        <f t="shared" si="14"/>
        <v>WAJIR</v>
      </c>
      <c r="B705" t="s">
        <v>5</v>
      </c>
      <c r="C705">
        <f>gcp_economic_sectors_3_years!F141</f>
        <v>397</v>
      </c>
      <c r="D705">
        <f t="shared" si="13"/>
        <v>2020</v>
      </c>
    </row>
    <row r="706" spans="1:4" x14ac:dyDescent="0.35">
      <c r="A706" t="str">
        <f t="shared" si="14"/>
        <v>WEST POKOT</v>
      </c>
      <c r="B706" t="s">
        <v>5</v>
      </c>
      <c r="C706">
        <f>gcp_economic_sectors_3_years!F142</f>
        <v>330</v>
      </c>
      <c r="D706">
        <f t="shared" si="13"/>
        <v>2020</v>
      </c>
    </row>
    <row r="707" spans="1:4" x14ac:dyDescent="0.35">
      <c r="A707" t="str">
        <f t="shared" si="14"/>
        <v>BARINGO</v>
      </c>
      <c r="B707" s="1" t="s">
        <v>6</v>
      </c>
      <c r="C707">
        <f>gcp_economic_sectors_3_years!G2</f>
        <v>1482</v>
      </c>
      <c r="D707">
        <f t="shared" si="13"/>
        <v>2018</v>
      </c>
    </row>
    <row r="708" spans="1:4" x14ac:dyDescent="0.35">
      <c r="A708" t="str">
        <f t="shared" si="14"/>
        <v>BOMET</v>
      </c>
      <c r="B708" s="1" t="s">
        <v>6</v>
      </c>
      <c r="C708">
        <f>gcp_economic_sectors_3_years!G3</f>
        <v>8879</v>
      </c>
      <c r="D708">
        <f t="shared" si="13"/>
        <v>2018</v>
      </c>
    </row>
    <row r="709" spans="1:4" x14ac:dyDescent="0.35">
      <c r="A709" t="str">
        <f t="shared" si="14"/>
        <v>BUNGOMA</v>
      </c>
      <c r="B709" s="1" t="s">
        <v>6</v>
      </c>
      <c r="C709">
        <f>gcp_economic_sectors_3_years!G4</f>
        <v>4567</v>
      </c>
      <c r="D709">
        <f t="shared" si="13"/>
        <v>2018</v>
      </c>
    </row>
    <row r="710" spans="1:4" x14ac:dyDescent="0.35">
      <c r="A710" t="str">
        <f t="shared" si="14"/>
        <v>BUSIA</v>
      </c>
      <c r="B710" s="1" t="s">
        <v>6</v>
      </c>
      <c r="C710">
        <f>gcp_economic_sectors_3_years!G5</f>
        <v>6483</v>
      </c>
      <c r="D710">
        <f t="shared" si="13"/>
        <v>2018</v>
      </c>
    </row>
    <row r="711" spans="1:4" x14ac:dyDescent="0.35">
      <c r="A711" t="str">
        <f t="shared" si="14"/>
        <v>ELGEYO MARAKWET</v>
      </c>
      <c r="B711" s="1" t="s">
        <v>6</v>
      </c>
      <c r="C711">
        <f>gcp_economic_sectors_3_years!G6</f>
        <v>869</v>
      </c>
      <c r="D711">
        <f t="shared" si="13"/>
        <v>2018</v>
      </c>
    </row>
    <row r="712" spans="1:4" x14ac:dyDescent="0.35">
      <c r="A712" t="str">
        <f t="shared" si="14"/>
        <v>EMBU</v>
      </c>
      <c r="B712" s="1" t="s">
        <v>6</v>
      </c>
      <c r="C712">
        <f>gcp_economic_sectors_3_years!G7</f>
        <v>9835</v>
      </c>
      <c r="D712">
        <f t="shared" si="13"/>
        <v>2018</v>
      </c>
    </row>
    <row r="713" spans="1:4" x14ac:dyDescent="0.35">
      <c r="A713" t="str">
        <f t="shared" si="14"/>
        <v>GARISSA</v>
      </c>
      <c r="B713" s="1" t="s">
        <v>6</v>
      </c>
      <c r="C713">
        <f>gcp_economic_sectors_3_years!G8</f>
        <v>1744</v>
      </c>
      <c r="D713">
        <f t="shared" si="13"/>
        <v>2018</v>
      </c>
    </row>
    <row r="714" spans="1:4" x14ac:dyDescent="0.35">
      <c r="A714" t="str">
        <f t="shared" si="14"/>
        <v>HOMA BAY</v>
      </c>
      <c r="B714" s="1" t="s">
        <v>6</v>
      </c>
      <c r="C714">
        <f>gcp_economic_sectors_3_years!G9</f>
        <v>2005</v>
      </c>
      <c r="D714">
        <f t="shared" si="13"/>
        <v>2018</v>
      </c>
    </row>
    <row r="715" spans="1:4" x14ac:dyDescent="0.35">
      <c r="A715" t="str">
        <f t="shared" si="14"/>
        <v>ISIOLO</v>
      </c>
      <c r="B715" s="1" t="s">
        <v>6</v>
      </c>
      <c r="C715">
        <f>gcp_economic_sectors_3_years!G10</f>
        <v>2210</v>
      </c>
      <c r="D715">
        <f t="shared" si="13"/>
        <v>2018</v>
      </c>
    </row>
    <row r="716" spans="1:4" x14ac:dyDescent="0.35">
      <c r="A716" t="str">
        <f t="shared" si="14"/>
        <v>KAJIADO</v>
      </c>
      <c r="B716" s="1" t="s">
        <v>6</v>
      </c>
      <c r="C716">
        <f>gcp_economic_sectors_3_years!G11</f>
        <v>10887</v>
      </c>
      <c r="D716">
        <f t="shared" si="13"/>
        <v>2018</v>
      </c>
    </row>
    <row r="717" spans="1:4" x14ac:dyDescent="0.35">
      <c r="A717" t="str">
        <f t="shared" si="14"/>
        <v>KAKAMEGA</v>
      </c>
      <c r="B717" s="1" t="s">
        <v>6</v>
      </c>
      <c r="C717">
        <f>gcp_economic_sectors_3_years!G12</f>
        <v>2822</v>
      </c>
      <c r="D717">
        <f t="shared" si="13"/>
        <v>2018</v>
      </c>
    </row>
    <row r="718" spans="1:4" x14ac:dyDescent="0.35">
      <c r="A718" t="str">
        <f t="shared" si="14"/>
        <v>KERICHO</v>
      </c>
      <c r="B718" s="1" t="s">
        <v>6</v>
      </c>
      <c r="C718">
        <f>gcp_economic_sectors_3_years!G13</f>
        <v>3899</v>
      </c>
      <c r="D718">
        <f t="shared" si="13"/>
        <v>2018</v>
      </c>
    </row>
    <row r="719" spans="1:4" x14ac:dyDescent="0.35">
      <c r="A719" t="str">
        <f t="shared" si="14"/>
        <v>KIAMBU</v>
      </c>
      <c r="B719" s="1" t="s">
        <v>6</v>
      </c>
      <c r="C719">
        <f>gcp_economic_sectors_3_years!G14</f>
        <v>69227</v>
      </c>
      <c r="D719">
        <f t="shared" si="13"/>
        <v>2018</v>
      </c>
    </row>
    <row r="720" spans="1:4" x14ac:dyDescent="0.35">
      <c r="A720" t="str">
        <f t="shared" si="14"/>
        <v>KILIFI</v>
      </c>
      <c r="B720" s="1" t="s">
        <v>6</v>
      </c>
      <c r="C720">
        <f>gcp_economic_sectors_3_years!G15</f>
        <v>1779</v>
      </c>
      <c r="D720">
        <f t="shared" ref="D720:D783" si="15">D579</f>
        <v>2018</v>
      </c>
    </row>
    <row r="721" spans="1:4" x14ac:dyDescent="0.35">
      <c r="A721" t="str">
        <f t="shared" si="14"/>
        <v>KIRINYAGA</v>
      </c>
      <c r="B721" s="1" t="s">
        <v>6</v>
      </c>
      <c r="C721">
        <f>gcp_economic_sectors_3_years!G16</f>
        <v>556</v>
      </c>
      <c r="D721">
        <f t="shared" si="15"/>
        <v>2018</v>
      </c>
    </row>
    <row r="722" spans="1:4" x14ac:dyDescent="0.35">
      <c r="A722" t="str">
        <f t="shared" si="14"/>
        <v>KISII</v>
      </c>
      <c r="B722" s="1" t="s">
        <v>6</v>
      </c>
      <c r="C722">
        <f>gcp_economic_sectors_3_years!G17</f>
        <v>5421</v>
      </c>
      <c r="D722">
        <f t="shared" si="15"/>
        <v>2018</v>
      </c>
    </row>
    <row r="723" spans="1:4" x14ac:dyDescent="0.35">
      <c r="A723" t="str">
        <f t="shared" si="14"/>
        <v>KISUMU</v>
      </c>
      <c r="B723" s="1" t="s">
        <v>6</v>
      </c>
      <c r="C723">
        <f>gcp_economic_sectors_3_years!G18</f>
        <v>13756</v>
      </c>
      <c r="D723">
        <f t="shared" si="15"/>
        <v>2018</v>
      </c>
    </row>
    <row r="724" spans="1:4" x14ac:dyDescent="0.35">
      <c r="A724" t="str">
        <f t="shared" si="14"/>
        <v>KITUI</v>
      </c>
      <c r="B724" s="1" t="s">
        <v>6</v>
      </c>
      <c r="C724">
        <f>gcp_economic_sectors_3_years!G19</f>
        <v>2630</v>
      </c>
      <c r="D724">
        <f t="shared" si="15"/>
        <v>2018</v>
      </c>
    </row>
    <row r="725" spans="1:4" x14ac:dyDescent="0.35">
      <c r="A725" t="str">
        <f t="shared" si="14"/>
        <v>KWALE</v>
      </c>
      <c r="B725" s="1" t="s">
        <v>6</v>
      </c>
      <c r="C725">
        <f>gcp_economic_sectors_3_years!G20</f>
        <v>3697</v>
      </c>
      <c r="D725">
        <f t="shared" si="15"/>
        <v>2018</v>
      </c>
    </row>
    <row r="726" spans="1:4" x14ac:dyDescent="0.35">
      <c r="A726" t="str">
        <f t="shared" si="14"/>
        <v>LAIKIPIA</v>
      </c>
      <c r="B726" s="1" t="s">
        <v>6</v>
      </c>
      <c r="C726">
        <f>gcp_economic_sectors_3_years!G21</f>
        <v>6863</v>
      </c>
      <c r="D726">
        <f t="shared" si="15"/>
        <v>2018</v>
      </c>
    </row>
    <row r="727" spans="1:4" x14ac:dyDescent="0.35">
      <c r="A727" t="str">
        <f t="shared" si="14"/>
        <v>LAMU</v>
      </c>
      <c r="B727" s="1" t="s">
        <v>6</v>
      </c>
      <c r="C727">
        <f>gcp_economic_sectors_3_years!G22</f>
        <v>123</v>
      </c>
      <c r="D727">
        <f t="shared" si="15"/>
        <v>2018</v>
      </c>
    </row>
    <row r="728" spans="1:4" x14ac:dyDescent="0.35">
      <c r="A728" t="str">
        <f t="shared" si="14"/>
        <v>MACHAKOS</v>
      </c>
      <c r="B728" s="1" t="s">
        <v>6</v>
      </c>
      <c r="C728">
        <f>gcp_economic_sectors_3_years!G23</f>
        <v>20115</v>
      </c>
      <c r="D728">
        <f t="shared" si="15"/>
        <v>2018</v>
      </c>
    </row>
    <row r="729" spans="1:4" x14ac:dyDescent="0.35">
      <c r="A729" t="str">
        <f t="shared" si="14"/>
        <v>MAKUENI</v>
      </c>
      <c r="B729" s="1" t="s">
        <v>6</v>
      </c>
      <c r="C729">
        <f>gcp_economic_sectors_3_years!G24</f>
        <v>3754</v>
      </c>
      <c r="D729">
        <f t="shared" si="15"/>
        <v>2018</v>
      </c>
    </row>
    <row r="730" spans="1:4" x14ac:dyDescent="0.35">
      <c r="A730" t="str">
        <f t="shared" si="14"/>
        <v>MANDERA</v>
      </c>
      <c r="B730" s="1" t="s">
        <v>6</v>
      </c>
      <c r="C730">
        <f>gcp_economic_sectors_3_years!G25</f>
        <v>2993</v>
      </c>
      <c r="D730">
        <f t="shared" si="15"/>
        <v>2018</v>
      </c>
    </row>
    <row r="731" spans="1:4" x14ac:dyDescent="0.35">
      <c r="A731" t="str">
        <f t="shared" si="14"/>
        <v>MARSABIT</v>
      </c>
      <c r="B731" s="1" t="s">
        <v>6</v>
      </c>
      <c r="C731">
        <f>gcp_economic_sectors_3_years!G26</f>
        <v>9248</v>
      </c>
      <c r="D731">
        <f t="shared" si="15"/>
        <v>2018</v>
      </c>
    </row>
    <row r="732" spans="1:4" x14ac:dyDescent="0.35">
      <c r="A732" t="str">
        <f t="shared" si="14"/>
        <v>MERU</v>
      </c>
      <c r="B732" s="1" t="s">
        <v>6</v>
      </c>
      <c r="C732">
        <f>gcp_economic_sectors_3_years!G27</f>
        <v>5544</v>
      </c>
      <c r="D732">
        <f t="shared" si="15"/>
        <v>2018</v>
      </c>
    </row>
    <row r="733" spans="1:4" x14ac:dyDescent="0.35">
      <c r="A733" t="str">
        <f t="shared" si="14"/>
        <v>MIGORI</v>
      </c>
      <c r="B733" s="1" t="s">
        <v>6</v>
      </c>
      <c r="C733">
        <f>gcp_economic_sectors_3_years!G28</f>
        <v>1001</v>
      </c>
      <c r="D733">
        <f t="shared" si="15"/>
        <v>2018</v>
      </c>
    </row>
    <row r="734" spans="1:4" x14ac:dyDescent="0.35">
      <c r="A734" t="str">
        <f t="shared" si="14"/>
        <v>MOMBASA</v>
      </c>
      <c r="B734" s="1" t="s">
        <v>6</v>
      </c>
      <c r="C734">
        <f>gcp_economic_sectors_3_years!G29</f>
        <v>46645</v>
      </c>
      <c r="D734">
        <f t="shared" si="15"/>
        <v>2018</v>
      </c>
    </row>
    <row r="735" spans="1:4" x14ac:dyDescent="0.35">
      <c r="A735" t="str">
        <f t="shared" si="14"/>
        <v>MURANGA</v>
      </c>
      <c r="B735" s="1" t="s">
        <v>6</v>
      </c>
      <c r="C735">
        <f>gcp_economic_sectors_3_years!G30</f>
        <v>9154</v>
      </c>
      <c r="D735">
        <f t="shared" si="15"/>
        <v>2018</v>
      </c>
    </row>
    <row r="736" spans="1:4" x14ac:dyDescent="0.35">
      <c r="A736" t="str">
        <f t="shared" si="14"/>
        <v>NAIROBI</v>
      </c>
      <c r="B736" s="1" t="s">
        <v>6</v>
      </c>
      <c r="C736">
        <f>gcp_economic_sectors_3_years!G31</f>
        <v>221930</v>
      </c>
      <c r="D736">
        <f t="shared" si="15"/>
        <v>2018</v>
      </c>
    </row>
    <row r="737" spans="1:4" x14ac:dyDescent="0.35">
      <c r="A737" t="str">
        <f t="shared" si="14"/>
        <v>NAKURU</v>
      </c>
      <c r="B737" s="1" t="s">
        <v>6</v>
      </c>
      <c r="C737">
        <f>gcp_economic_sectors_3_years!G32</f>
        <v>20417</v>
      </c>
      <c r="D737">
        <f t="shared" si="15"/>
        <v>2018</v>
      </c>
    </row>
    <row r="738" spans="1:4" x14ac:dyDescent="0.35">
      <c r="A738" t="str">
        <f t="shared" si="14"/>
        <v>NANDI</v>
      </c>
      <c r="B738" s="1" t="s">
        <v>6</v>
      </c>
      <c r="C738">
        <f>gcp_economic_sectors_3_years!G33</f>
        <v>1251</v>
      </c>
      <c r="D738">
        <f t="shared" si="15"/>
        <v>2018</v>
      </c>
    </row>
    <row r="739" spans="1:4" x14ac:dyDescent="0.35">
      <c r="A739" t="str">
        <f t="shared" si="14"/>
        <v xml:space="preserve">NAROK </v>
      </c>
      <c r="B739" s="1" t="s">
        <v>6</v>
      </c>
      <c r="C739">
        <f>gcp_economic_sectors_3_years!G34</f>
        <v>1267</v>
      </c>
      <c r="D739">
        <f t="shared" si="15"/>
        <v>2018</v>
      </c>
    </row>
    <row r="740" spans="1:4" x14ac:dyDescent="0.35">
      <c r="A740" t="str">
        <f t="shared" si="14"/>
        <v>NYAMIRA</v>
      </c>
      <c r="B740" s="1" t="s">
        <v>6</v>
      </c>
      <c r="C740">
        <f>gcp_economic_sectors_3_years!G35</f>
        <v>3169</v>
      </c>
      <c r="D740">
        <f t="shared" si="15"/>
        <v>2018</v>
      </c>
    </row>
    <row r="741" spans="1:4" x14ac:dyDescent="0.35">
      <c r="A741" t="str">
        <f t="shared" si="14"/>
        <v>NYANDARUA</v>
      </c>
      <c r="B741" s="1" t="s">
        <v>6</v>
      </c>
      <c r="C741">
        <f>gcp_economic_sectors_3_years!G36</f>
        <v>550</v>
      </c>
      <c r="D741">
        <f t="shared" si="15"/>
        <v>2018</v>
      </c>
    </row>
    <row r="742" spans="1:4" x14ac:dyDescent="0.35">
      <c r="A742" t="str">
        <f t="shared" si="14"/>
        <v>NYERI</v>
      </c>
      <c r="B742" s="1" t="s">
        <v>6</v>
      </c>
      <c r="C742">
        <f>gcp_economic_sectors_3_years!G37</f>
        <v>1655</v>
      </c>
      <c r="D742">
        <f t="shared" si="15"/>
        <v>2018</v>
      </c>
    </row>
    <row r="743" spans="1:4" x14ac:dyDescent="0.35">
      <c r="A743" t="str">
        <f t="shared" si="14"/>
        <v>SAMBURU</v>
      </c>
      <c r="B743" s="1" t="s">
        <v>6</v>
      </c>
      <c r="C743">
        <f>gcp_economic_sectors_3_years!G38</f>
        <v>787</v>
      </c>
      <c r="D743">
        <f t="shared" si="15"/>
        <v>2018</v>
      </c>
    </row>
    <row r="744" spans="1:4" x14ac:dyDescent="0.35">
      <c r="A744" t="str">
        <f t="shared" si="14"/>
        <v>SIAYA</v>
      </c>
      <c r="B744" s="1" t="s">
        <v>6</v>
      </c>
      <c r="C744">
        <f>gcp_economic_sectors_3_years!G39</f>
        <v>5217</v>
      </c>
      <c r="D744">
        <f t="shared" si="15"/>
        <v>2018</v>
      </c>
    </row>
    <row r="745" spans="1:4" x14ac:dyDescent="0.35">
      <c r="A745" t="str">
        <f t="shared" si="14"/>
        <v>TAITA TAVETA</v>
      </c>
      <c r="B745" s="1" t="s">
        <v>6</v>
      </c>
      <c r="C745">
        <f>gcp_economic_sectors_3_years!G40</f>
        <v>2465</v>
      </c>
      <c r="D745">
        <f t="shared" si="15"/>
        <v>2018</v>
      </c>
    </row>
    <row r="746" spans="1:4" x14ac:dyDescent="0.35">
      <c r="A746" t="str">
        <f t="shared" si="14"/>
        <v>TANA RIVER</v>
      </c>
      <c r="B746" s="1" t="s">
        <v>6</v>
      </c>
      <c r="C746">
        <f>gcp_economic_sectors_3_years!G41</f>
        <v>138</v>
      </c>
      <c r="D746">
        <f t="shared" si="15"/>
        <v>2018</v>
      </c>
    </row>
    <row r="747" spans="1:4" x14ac:dyDescent="0.35">
      <c r="A747" t="str">
        <f t="shared" si="14"/>
        <v>THARAKA NITHI</v>
      </c>
      <c r="B747" s="1" t="s">
        <v>6</v>
      </c>
      <c r="C747">
        <f>gcp_economic_sectors_3_years!G42</f>
        <v>3977</v>
      </c>
      <c r="D747">
        <f t="shared" si="15"/>
        <v>2018</v>
      </c>
    </row>
    <row r="748" spans="1:4" x14ac:dyDescent="0.35">
      <c r="A748" t="str">
        <f t="shared" si="14"/>
        <v>TRANS NZOIA</v>
      </c>
      <c r="B748" s="1" t="s">
        <v>6</v>
      </c>
      <c r="C748">
        <f>gcp_economic_sectors_3_years!G43</f>
        <v>3127</v>
      </c>
      <c r="D748">
        <f t="shared" si="15"/>
        <v>2018</v>
      </c>
    </row>
    <row r="749" spans="1:4" x14ac:dyDescent="0.35">
      <c r="A749" t="str">
        <f t="shared" si="14"/>
        <v>TURKANA</v>
      </c>
      <c r="B749" s="1" t="s">
        <v>6</v>
      </c>
      <c r="C749">
        <f>gcp_economic_sectors_3_years!G44</f>
        <v>3846</v>
      </c>
      <c r="D749">
        <f t="shared" si="15"/>
        <v>2018</v>
      </c>
    </row>
    <row r="750" spans="1:4" x14ac:dyDescent="0.35">
      <c r="A750" t="str">
        <f t="shared" si="14"/>
        <v>UASIN GISHU</v>
      </c>
      <c r="B750" s="1" t="s">
        <v>6</v>
      </c>
      <c r="C750">
        <f>gcp_economic_sectors_3_years!G45</f>
        <v>8677</v>
      </c>
      <c r="D750">
        <f t="shared" si="15"/>
        <v>2018</v>
      </c>
    </row>
    <row r="751" spans="1:4" x14ac:dyDescent="0.35">
      <c r="A751" t="str">
        <f t="shared" si="14"/>
        <v>VIHIGA</v>
      </c>
      <c r="B751" s="1" t="s">
        <v>6</v>
      </c>
      <c r="C751">
        <f>gcp_economic_sectors_3_years!G46</f>
        <v>4798</v>
      </c>
      <c r="D751">
        <f t="shared" si="15"/>
        <v>2018</v>
      </c>
    </row>
    <row r="752" spans="1:4" x14ac:dyDescent="0.35">
      <c r="A752" t="str">
        <f t="shared" si="14"/>
        <v>WAJIR</v>
      </c>
      <c r="B752" s="1" t="s">
        <v>6</v>
      </c>
      <c r="C752">
        <f>gcp_economic_sectors_3_years!G47</f>
        <v>3679</v>
      </c>
      <c r="D752">
        <f t="shared" si="15"/>
        <v>2018</v>
      </c>
    </row>
    <row r="753" spans="1:4" x14ac:dyDescent="0.35">
      <c r="A753" t="str">
        <f t="shared" si="14"/>
        <v>WEST POKOT</v>
      </c>
      <c r="B753" s="1" t="s">
        <v>6</v>
      </c>
      <c r="C753">
        <f>gcp_economic_sectors_3_years!G48</f>
        <v>515</v>
      </c>
      <c r="D753">
        <f t="shared" si="15"/>
        <v>2018</v>
      </c>
    </row>
    <row r="754" spans="1:4" x14ac:dyDescent="0.35">
      <c r="A754" t="str">
        <f t="shared" si="14"/>
        <v>BARINGO</v>
      </c>
      <c r="B754" s="1" t="s">
        <v>6</v>
      </c>
      <c r="C754">
        <f>gcp_economic_sectors_3_years!G49</f>
        <v>1668</v>
      </c>
      <c r="D754">
        <f t="shared" si="15"/>
        <v>2019</v>
      </c>
    </row>
    <row r="755" spans="1:4" x14ac:dyDescent="0.35">
      <c r="A755" t="str">
        <f t="shared" si="14"/>
        <v>BOMET</v>
      </c>
      <c r="B755" s="1" t="s">
        <v>6</v>
      </c>
      <c r="C755">
        <f>gcp_economic_sectors_3_years!G50</f>
        <v>10011</v>
      </c>
      <c r="D755">
        <f t="shared" si="15"/>
        <v>2019</v>
      </c>
    </row>
    <row r="756" spans="1:4" x14ac:dyDescent="0.35">
      <c r="A756" t="str">
        <f t="shared" si="14"/>
        <v>BUNGOMA</v>
      </c>
      <c r="B756" s="1" t="s">
        <v>6</v>
      </c>
      <c r="C756">
        <f>gcp_economic_sectors_3_years!G51</f>
        <v>5135</v>
      </c>
      <c r="D756">
        <f t="shared" si="15"/>
        <v>2019</v>
      </c>
    </row>
    <row r="757" spans="1:4" x14ac:dyDescent="0.35">
      <c r="A757" t="str">
        <f t="shared" si="14"/>
        <v>BUSIA</v>
      </c>
      <c r="B757" s="1" t="s">
        <v>6</v>
      </c>
      <c r="C757">
        <f>gcp_economic_sectors_3_years!G52</f>
        <v>7303</v>
      </c>
      <c r="D757">
        <f t="shared" si="15"/>
        <v>2019</v>
      </c>
    </row>
    <row r="758" spans="1:4" x14ac:dyDescent="0.35">
      <c r="A758" t="str">
        <f t="shared" si="14"/>
        <v>ELGEYO MARAKWET</v>
      </c>
      <c r="B758" s="1" t="s">
        <v>6</v>
      </c>
      <c r="C758">
        <f>gcp_economic_sectors_3_years!G53</f>
        <v>975</v>
      </c>
      <c r="D758">
        <f t="shared" si="15"/>
        <v>2019</v>
      </c>
    </row>
    <row r="759" spans="1:4" x14ac:dyDescent="0.35">
      <c r="A759" t="str">
        <f t="shared" ref="A759:A822" si="16">A195</f>
        <v>EMBU</v>
      </c>
      <c r="B759" s="1" t="s">
        <v>6</v>
      </c>
      <c r="C759">
        <f>gcp_economic_sectors_3_years!G54</f>
        <v>11081</v>
      </c>
      <c r="D759">
        <f t="shared" si="15"/>
        <v>2019</v>
      </c>
    </row>
    <row r="760" spans="1:4" x14ac:dyDescent="0.35">
      <c r="A760" t="str">
        <f t="shared" si="16"/>
        <v>GARISSA</v>
      </c>
      <c r="B760" s="1" t="s">
        <v>6</v>
      </c>
      <c r="C760">
        <f>gcp_economic_sectors_3_years!G55</f>
        <v>1964</v>
      </c>
      <c r="D760">
        <f t="shared" si="15"/>
        <v>2019</v>
      </c>
    </row>
    <row r="761" spans="1:4" x14ac:dyDescent="0.35">
      <c r="A761" t="str">
        <f t="shared" si="16"/>
        <v>HOMA BAY</v>
      </c>
      <c r="B761" s="1" t="s">
        <v>6</v>
      </c>
      <c r="C761">
        <f>gcp_economic_sectors_3_years!G56</f>
        <v>2254</v>
      </c>
      <c r="D761">
        <f t="shared" si="15"/>
        <v>2019</v>
      </c>
    </row>
    <row r="762" spans="1:4" x14ac:dyDescent="0.35">
      <c r="A762" t="str">
        <f t="shared" si="16"/>
        <v>ISIOLO</v>
      </c>
      <c r="B762" s="1" t="s">
        <v>6</v>
      </c>
      <c r="C762">
        <f>gcp_economic_sectors_3_years!G57</f>
        <v>2491</v>
      </c>
      <c r="D762">
        <f t="shared" si="15"/>
        <v>2019</v>
      </c>
    </row>
    <row r="763" spans="1:4" x14ac:dyDescent="0.35">
      <c r="A763" t="str">
        <f t="shared" si="16"/>
        <v>KAJIADO</v>
      </c>
      <c r="B763" s="1" t="s">
        <v>6</v>
      </c>
      <c r="C763">
        <f>gcp_economic_sectors_3_years!G58</f>
        <v>12257</v>
      </c>
      <c r="D763">
        <f t="shared" si="15"/>
        <v>2019</v>
      </c>
    </row>
    <row r="764" spans="1:4" x14ac:dyDescent="0.35">
      <c r="A764" t="str">
        <f t="shared" si="16"/>
        <v>KAKAMEGA</v>
      </c>
      <c r="B764" s="1" t="s">
        <v>6</v>
      </c>
      <c r="C764">
        <f>gcp_economic_sectors_3_years!G59</f>
        <v>3161</v>
      </c>
      <c r="D764">
        <f t="shared" si="15"/>
        <v>2019</v>
      </c>
    </row>
    <row r="765" spans="1:4" x14ac:dyDescent="0.35">
      <c r="A765" t="str">
        <f t="shared" si="16"/>
        <v>KERICHO</v>
      </c>
      <c r="B765" s="1" t="s">
        <v>6</v>
      </c>
      <c r="C765">
        <f>gcp_economic_sectors_3_years!G60</f>
        <v>4387</v>
      </c>
      <c r="D765">
        <f t="shared" si="15"/>
        <v>2019</v>
      </c>
    </row>
    <row r="766" spans="1:4" x14ac:dyDescent="0.35">
      <c r="A766" t="str">
        <f t="shared" si="16"/>
        <v>KIAMBU</v>
      </c>
      <c r="B766" s="1" t="s">
        <v>6</v>
      </c>
      <c r="C766">
        <f>gcp_economic_sectors_3_years!G61</f>
        <v>78023</v>
      </c>
      <c r="D766">
        <f t="shared" si="15"/>
        <v>2019</v>
      </c>
    </row>
    <row r="767" spans="1:4" x14ac:dyDescent="0.35">
      <c r="A767" t="str">
        <f t="shared" si="16"/>
        <v>KILIFI</v>
      </c>
      <c r="B767" s="1" t="s">
        <v>6</v>
      </c>
      <c r="C767">
        <f>gcp_economic_sectors_3_years!G62</f>
        <v>1984</v>
      </c>
      <c r="D767">
        <f t="shared" si="15"/>
        <v>2019</v>
      </c>
    </row>
    <row r="768" spans="1:4" x14ac:dyDescent="0.35">
      <c r="A768" t="str">
        <f t="shared" si="16"/>
        <v>KIRINYAGA</v>
      </c>
      <c r="B768" s="1" t="s">
        <v>6</v>
      </c>
      <c r="C768">
        <f>gcp_economic_sectors_3_years!G63</f>
        <v>618</v>
      </c>
      <c r="D768">
        <f t="shared" si="15"/>
        <v>2019</v>
      </c>
    </row>
    <row r="769" spans="1:4" x14ac:dyDescent="0.35">
      <c r="A769" t="str">
        <f t="shared" si="16"/>
        <v>KISII</v>
      </c>
      <c r="B769" s="1" t="s">
        <v>6</v>
      </c>
      <c r="C769">
        <f>gcp_economic_sectors_3_years!G64</f>
        <v>6101</v>
      </c>
      <c r="D769">
        <f t="shared" si="15"/>
        <v>2019</v>
      </c>
    </row>
    <row r="770" spans="1:4" x14ac:dyDescent="0.35">
      <c r="A770" t="str">
        <f t="shared" si="16"/>
        <v>KISUMU</v>
      </c>
      <c r="B770" s="1" t="s">
        <v>6</v>
      </c>
      <c r="C770">
        <f>gcp_economic_sectors_3_years!G65</f>
        <v>15498</v>
      </c>
      <c r="D770">
        <f t="shared" si="15"/>
        <v>2019</v>
      </c>
    </row>
    <row r="771" spans="1:4" x14ac:dyDescent="0.35">
      <c r="A771" t="str">
        <f t="shared" si="16"/>
        <v>KITUI</v>
      </c>
      <c r="B771" s="1" t="s">
        <v>6</v>
      </c>
      <c r="C771">
        <f>gcp_economic_sectors_3_years!G66</f>
        <v>2955</v>
      </c>
      <c r="D771">
        <f t="shared" si="15"/>
        <v>2019</v>
      </c>
    </row>
    <row r="772" spans="1:4" x14ac:dyDescent="0.35">
      <c r="A772" t="str">
        <f t="shared" si="16"/>
        <v>KWALE</v>
      </c>
      <c r="B772" s="1" t="s">
        <v>6</v>
      </c>
      <c r="C772">
        <f>gcp_economic_sectors_3_years!G67</f>
        <v>4159</v>
      </c>
      <c r="D772">
        <f t="shared" si="15"/>
        <v>2019</v>
      </c>
    </row>
    <row r="773" spans="1:4" x14ac:dyDescent="0.35">
      <c r="A773" t="str">
        <f t="shared" si="16"/>
        <v>LAIKIPIA</v>
      </c>
      <c r="B773" s="1" t="s">
        <v>6</v>
      </c>
      <c r="C773">
        <f>gcp_economic_sectors_3_years!G68</f>
        <v>7732</v>
      </c>
      <c r="D773">
        <f t="shared" si="15"/>
        <v>2019</v>
      </c>
    </row>
    <row r="774" spans="1:4" x14ac:dyDescent="0.35">
      <c r="A774" t="str">
        <f t="shared" si="16"/>
        <v>LAMU</v>
      </c>
      <c r="B774" s="1" t="s">
        <v>6</v>
      </c>
      <c r="C774">
        <f>gcp_economic_sectors_3_years!G69</f>
        <v>137</v>
      </c>
      <c r="D774">
        <f t="shared" si="15"/>
        <v>2019</v>
      </c>
    </row>
    <row r="775" spans="1:4" x14ac:dyDescent="0.35">
      <c r="A775" t="str">
        <f t="shared" si="16"/>
        <v>MACHAKOS</v>
      </c>
      <c r="B775" s="1" t="s">
        <v>6</v>
      </c>
      <c r="C775">
        <f>gcp_economic_sectors_3_years!G70</f>
        <v>22643</v>
      </c>
      <c r="D775">
        <f t="shared" si="15"/>
        <v>2019</v>
      </c>
    </row>
    <row r="776" spans="1:4" x14ac:dyDescent="0.35">
      <c r="A776" t="str">
        <f t="shared" si="16"/>
        <v>MAKUENI</v>
      </c>
      <c r="B776" s="1" t="s">
        <v>6</v>
      </c>
      <c r="C776">
        <f>gcp_economic_sectors_3_years!G71</f>
        <v>4212</v>
      </c>
      <c r="D776">
        <f t="shared" si="15"/>
        <v>2019</v>
      </c>
    </row>
    <row r="777" spans="1:4" x14ac:dyDescent="0.35">
      <c r="A777" t="str">
        <f t="shared" si="16"/>
        <v>MANDERA</v>
      </c>
      <c r="B777" s="1" t="s">
        <v>6</v>
      </c>
      <c r="C777">
        <f>gcp_economic_sectors_3_years!G72</f>
        <v>3371</v>
      </c>
      <c r="D777">
        <f t="shared" si="15"/>
        <v>2019</v>
      </c>
    </row>
    <row r="778" spans="1:4" x14ac:dyDescent="0.35">
      <c r="A778" t="str">
        <f t="shared" si="16"/>
        <v>MARSABIT</v>
      </c>
      <c r="B778" s="1" t="s">
        <v>6</v>
      </c>
      <c r="C778">
        <f>gcp_economic_sectors_3_years!G73</f>
        <v>10426</v>
      </c>
      <c r="D778">
        <f t="shared" si="15"/>
        <v>2019</v>
      </c>
    </row>
    <row r="779" spans="1:4" x14ac:dyDescent="0.35">
      <c r="A779" t="str">
        <f t="shared" si="16"/>
        <v>MERU</v>
      </c>
      <c r="B779" s="1" t="s">
        <v>6</v>
      </c>
      <c r="C779">
        <f>gcp_economic_sectors_3_years!G74</f>
        <v>6233</v>
      </c>
      <c r="D779">
        <f t="shared" si="15"/>
        <v>2019</v>
      </c>
    </row>
    <row r="780" spans="1:4" x14ac:dyDescent="0.35">
      <c r="A780" t="str">
        <f t="shared" si="16"/>
        <v>MIGORI</v>
      </c>
      <c r="B780" s="1" t="s">
        <v>6</v>
      </c>
      <c r="C780">
        <f>gcp_economic_sectors_3_years!G75</f>
        <v>1122</v>
      </c>
      <c r="D780">
        <f t="shared" si="15"/>
        <v>2019</v>
      </c>
    </row>
    <row r="781" spans="1:4" x14ac:dyDescent="0.35">
      <c r="A781" t="str">
        <f t="shared" si="16"/>
        <v>MOMBASA</v>
      </c>
      <c r="B781" s="1" t="s">
        <v>6</v>
      </c>
      <c r="C781">
        <f>gcp_economic_sectors_3_years!G76</f>
        <v>52579</v>
      </c>
      <c r="D781">
        <f t="shared" si="15"/>
        <v>2019</v>
      </c>
    </row>
    <row r="782" spans="1:4" x14ac:dyDescent="0.35">
      <c r="A782" t="str">
        <f t="shared" si="16"/>
        <v>MURANGA</v>
      </c>
      <c r="B782" s="1" t="s">
        <v>6</v>
      </c>
      <c r="C782">
        <f>gcp_economic_sectors_3_years!G77</f>
        <v>10303</v>
      </c>
      <c r="D782">
        <f t="shared" si="15"/>
        <v>2019</v>
      </c>
    </row>
    <row r="783" spans="1:4" x14ac:dyDescent="0.35">
      <c r="A783" t="str">
        <f t="shared" si="16"/>
        <v>NAIROBI</v>
      </c>
      <c r="B783" s="1" t="s">
        <v>6</v>
      </c>
      <c r="C783">
        <f>gcp_economic_sectors_3_years!G78</f>
        <v>250188</v>
      </c>
      <c r="D783">
        <f t="shared" si="15"/>
        <v>2019</v>
      </c>
    </row>
    <row r="784" spans="1:4" x14ac:dyDescent="0.35">
      <c r="A784" t="str">
        <f t="shared" si="16"/>
        <v>NAKURU</v>
      </c>
      <c r="B784" s="1" t="s">
        <v>6</v>
      </c>
      <c r="C784">
        <f>gcp_economic_sectors_3_years!G79</f>
        <v>23006</v>
      </c>
      <c r="D784">
        <f t="shared" ref="D784:D847" si="17">D643</f>
        <v>2019</v>
      </c>
    </row>
    <row r="785" spans="1:4" x14ac:dyDescent="0.35">
      <c r="A785" t="str">
        <f t="shared" si="16"/>
        <v>NANDI</v>
      </c>
      <c r="B785" s="1" t="s">
        <v>6</v>
      </c>
      <c r="C785">
        <f>gcp_economic_sectors_3_years!G80</f>
        <v>1403</v>
      </c>
      <c r="D785">
        <f t="shared" si="17"/>
        <v>2019</v>
      </c>
    </row>
    <row r="786" spans="1:4" x14ac:dyDescent="0.35">
      <c r="A786" t="str">
        <f t="shared" si="16"/>
        <v xml:space="preserve">NAROK </v>
      </c>
      <c r="B786" s="1" t="s">
        <v>6</v>
      </c>
      <c r="C786">
        <f>gcp_economic_sectors_3_years!G81</f>
        <v>1415</v>
      </c>
      <c r="D786">
        <f t="shared" si="17"/>
        <v>2019</v>
      </c>
    </row>
    <row r="787" spans="1:4" x14ac:dyDescent="0.35">
      <c r="A787" t="str">
        <f t="shared" si="16"/>
        <v>NYAMIRA</v>
      </c>
      <c r="B787" s="1" t="s">
        <v>6</v>
      </c>
      <c r="C787">
        <f>gcp_economic_sectors_3_years!G82</f>
        <v>3567</v>
      </c>
      <c r="D787">
        <f t="shared" si="17"/>
        <v>2019</v>
      </c>
    </row>
    <row r="788" spans="1:4" x14ac:dyDescent="0.35">
      <c r="A788" t="str">
        <f t="shared" si="16"/>
        <v>NYANDARUA</v>
      </c>
      <c r="B788" s="1" t="s">
        <v>6</v>
      </c>
      <c r="C788">
        <f>gcp_economic_sectors_3_years!G83</f>
        <v>612</v>
      </c>
      <c r="D788">
        <f t="shared" si="17"/>
        <v>2019</v>
      </c>
    </row>
    <row r="789" spans="1:4" x14ac:dyDescent="0.35">
      <c r="A789" t="str">
        <f t="shared" si="16"/>
        <v>NYERI</v>
      </c>
      <c r="B789" s="1" t="s">
        <v>6</v>
      </c>
      <c r="C789">
        <f>gcp_economic_sectors_3_years!G84</f>
        <v>1849</v>
      </c>
      <c r="D789">
        <f t="shared" si="17"/>
        <v>2019</v>
      </c>
    </row>
    <row r="790" spans="1:4" x14ac:dyDescent="0.35">
      <c r="A790" t="str">
        <f t="shared" si="16"/>
        <v>SAMBURU</v>
      </c>
      <c r="B790" s="1" t="s">
        <v>6</v>
      </c>
      <c r="C790">
        <f>gcp_economic_sectors_3_years!G85</f>
        <v>886</v>
      </c>
      <c r="D790">
        <f t="shared" si="17"/>
        <v>2019</v>
      </c>
    </row>
    <row r="791" spans="1:4" x14ac:dyDescent="0.35">
      <c r="A791" t="str">
        <f t="shared" si="16"/>
        <v>SIAYA</v>
      </c>
      <c r="B791" s="1" t="s">
        <v>6</v>
      </c>
      <c r="C791">
        <f>gcp_economic_sectors_3_years!G86</f>
        <v>5872</v>
      </c>
      <c r="D791">
        <f t="shared" si="17"/>
        <v>2019</v>
      </c>
    </row>
    <row r="792" spans="1:4" x14ac:dyDescent="0.35">
      <c r="A792" t="str">
        <f t="shared" si="16"/>
        <v>TAITA TAVETA</v>
      </c>
      <c r="B792" s="1" t="s">
        <v>6</v>
      </c>
      <c r="C792">
        <f>gcp_economic_sectors_3_years!G87</f>
        <v>2773</v>
      </c>
      <c r="D792">
        <f t="shared" si="17"/>
        <v>2019</v>
      </c>
    </row>
    <row r="793" spans="1:4" x14ac:dyDescent="0.35">
      <c r="A793" t="str">
        <f t="shared" si="16"/>
        <v>TANA RIVER</v>
      </c>
      <c r="B793" s="1" t="s">
        <v>6</v>
      </c>
      <c r="C793">
        <f>gcp_economic_sectors_3_years!G88</f>
        <v>152</v>
      </c>
      <c r="D793">
        <f t="shared" si="17"/>
        <v>2019</v>
      </c>
    </row>
    <row r="794" spans="1:4" x14ac:dyDescent="0.35">
      <c r="A794" t="str">
        <f t="shared" si="16"/>
        <v>THARAKA NITHI</v>
      </c>
      <c r="B794" s="1" t="s">
        <v>6</v>
      </c>
      <c r="C794">
        <f>gcp_economic_sectors_3_years!G89</f>
        <v>4480</v>
      </c>
      <c r="D794">
        <f t="shared" si="17"/>
        <v>2019</v>
      </c>
    </row>
    <row r="795" spans="1:4" x14ac:dyDescent="0.35">
      <c r="A795" t="str">
        <f t="shared" si="16"/>
        <v>TRANS NZOIA</v>
      </c>
      <c r="B795" s="1" t="s">
        <v>6</v>
      </c>
      <c r="C795">
        <f>gcp_economic_sectors_3_years!G90</f>
        <v>3515</v>
      </c>
      <c r="D795">
        <f t="shared" si="17"/>
        <v>2019</v>
      </c>
    </row>
    <row r="796" spans="1:4" x14ac:dyDescent="0.35">
      <c r="A796" t="str">
        <f t="shared" si="16"/>
        <v>TURKANA</v>
      </c>
      <c r="B796" s="1" t="s">
        <v>6</v>
      </c>
      <c r="C796">
        <f>gcp_economic_sectors_3_years!G91</f>
        <v>4328</v>
      </c>
      <c r="D796">
        <f t="shared" si="17"/>
        <v>2019</v>
      </c>
    </row>
    <row r="797" spans="1:4" x14ac:dyDescent="0.35">
      <c r="A797" t="str">
        <f t="shared" si="16"/>
        <v>UASIN GISHU</v>
      </c>
      <c r="B797" s="1" t="s">
        <v>6</v>
      </c>
      <c r="C797">
        <f>gcp_economic_sectors_3_years!G92</f>
        <v>9775</v>
      </c>
      <c r="D797">
        <f t="shared" si="17"/>
        <v>2019</v>
      </c>
    </row>
    <row r="798" spans="1:4" x14ac:dyDescent="0.35">
      <c r="A798" t="str">
        <f t="shared" si="16"/>
        <v>VIHIGA</v>
      </c>
      <c r="B798" s="1" t="s">
        <v>6</v>
      </c>
      <c r="C798">
        <f>gcp_economic_sectors_3_years!G93</f>
        <v>5399</v>
      </c>
      <c r="D798">
        <f t="shared" si="17"/>
        <v>2019</v>
      </c>
    </row>
    <row r="799" spans="1:4" x14ac:dyDescent="0.35">
      <c r="A799" t="str">
        <f t="shared" si="16"/>
        <v>WAJIR</v>
      </c>
      <c r="B799" s="1" t="s">
        <v>6</v>
      </c>
      <c r="C799">
        <f>gcp_economic_sectors_3_years!G94</f>
        <v>4146</v>
      </c>
      <c r="D799">
        <f t="shared" si="17"/>
        <v>2019</v>
      </c>
    </row>
    <row r="800" spans="1:4" x14ac:dyDescent="0.35">
      <c r="A800" t="str">
        <f t="shared" si="16"/>
        <v>WEST POKOT</v>
      </c>
      <c r="B800" s="1" t="s">
        <v>6</v>
      </c>
      <c r="C800">
        <f>gcp_economic_sectors_3_years!G95</f>
        <v>578</v>
      </c>
      <c r="D800">
        <f t="shared" si="17"/>
        <v>2019</v>
      </c>
    </row>
    <row r="801" spans="1:4" x14ac:dyDescent="0.35">
      <c r="A801" t="str">
        <f t="shared" si="16"/>
        <v>BARINGO</v>
      </c>
      <c r="B801" s="1" t="s">
        <v>6</v>
      </c>
      <c r="C801">
        <f>gcp_economic_sectors_3_years!G96</f>
        <v>2043</v>
      </c>
      <c r="D801">
        <f t="shared" si="17"/>
        <v>2020</v>
      </c>
    </row>
    <row r="802" spans="1:4" x14ac:dyDescent="0.35">
      <c r="A802" t="str">
        <f t="shared" si="16"/>
        <v>BOMET</v>
      </c>
      <c r="B802" s="1" t="s">
        <v>6</v>
      </c>
      <c r="C802">
        <f>gcp_economic_sectors_3_years!G97</f>
        <v>12223</v>
      </c>
      <c r="D802">
        <f t="shared" si="17"/>
        <v>2020</v>
      </c>
    </row>
    <row r="803" spans="1:4" x14ac:dyDescent="0.35">
      <c r="A803" t="str">
        <f t="shared" si="16"/>
        <v>BUNGOMA</v>
      </c>
      <c r="B803" s="1" t="s">
        <v>6</v>
      </c>
      <c r="C803">
        <f>gcp_economic_sectors_3_years!G98</f>
        <v>6294</v>
      </c>
      <c r="D803">
        <f t="shared" si="17"/>
        <v>2020</v>
      </c>
    </row>
    <row r="804" spans="1:4" x14ac:dyDescent="0.35">
      <c r="A804" t="str">
        <f t="shared" si="16"/>
        <v>BUSIA</v>
      </c>
      <c r="B804" s="1" t="s">
        <v>6</v>
      </c>
      <c r="C804">
        <f>gcp_economic_sectors_3_years!G99</f>
        <v>8927</v>
      </c>
      <c r="D804">
        <f t="shared" si="17"/>
        <v>2020</v>
      </c>
    </row>
    <row r="805" spans="1:4" x14ac:dyDescent="0.35">
      <c r="A805" t="str">
        <f t="shared" si="16"/>
        <v>ELGEYO MARAKWET</v>
      </c>
      <c r="B805" s="1" t="s">
        <v>6</v>
      </c>
      <c r="C805">
        <f>gcp_economic_sectors_3_years!G100</f>
        <v>1200</v>
      </c>
      <c r="D805">
        <f t="shared" si="17"/>
        <v>2020</v>
      </c>
    </row>
    <row r="806" spans="1:4" x14ac:dyDescent="0.35">
      <c r="A806" t="str">
        <f t="shared" si="16"/>
        <v>EMBU</v>
      </c>
      <c r="B806" s="1" t="s">
        <v>6</v>
      </c>
      <c r="C806">
        <f>gcp_economic_sectors_3_years!G101</f>
        <v>13543</v>
      </c>
      <c r="D806">
        <f t="shared" si="17"/>
        <v>2020</v>
      </c>
    </row>
    <row r="807" spans="1:4" x14ac:dyDescent="0.35">
      <c r="A807" t="str">
        <f t="shared" si="16"/>
        <v>GARISSA</v>
      </c>
      <c r="B807" s="1" t="s">
        <v>6</v>
      </c>
      <c r="C807">
        <f>gcp_economic_sectors_3_years!G102</f>
        <v>2402</v>
      </c>
      <c r="D807">
        <f t="shared" si="17"/>
        <v>2020</v>
      </c>
    </row>
    <row r="808" spans="1:4" x14ac:dyDescent="0.35">
      <c r="A808" t="str">
        <f t="shared" si="16"/>
        <v>HOMA BAY</v>
      </c>
      <c r="B808" s="1" t="s">
        <v>6</v>
      </c>
      <c r="C808">
        <f>gcp_economic_sectors_3_years!G103</f>
        <v>2765</v>
      </c>
      <c r="D808">
        <f t="shared" si="17"/>
        <v>2020</v>
      </c>
    </row>
    <row r="809" spans="1:4" x14ac:dyDescent="0.35">
      <c r="A809" t="str">
        <f t="shared" si="16"/>
        <v>ISIOLO</v>
      </c>
      <c r="B809" s="1" t="s">
        <v>6</v>
      </c>
      <c r="C809">
        <f>gcp_economic_sectors_3_years!G104</f>
        <v>3043</v>
      </c>
      <c r="D809">
        <f t="shared" si="17"/>
        <v>2020</v>
      </c>
    </row>
    <row r="810" spans="1:4" x14ac:dyDescent="0.35">
      <c r="A810" t="str">
        <f t="shared" si="16"/>
        <v>KAJIADO</v>
      </c>
      <c r="B810" s="1" t="s">
        <v>6</v>
      </c>
      <c r="C810">
        <f>gcp_economic_sectors_3_years!G105</f>
        <v>14966</v>
      </c>
      <c r="D810">
        <f t="shared" si="17"/>
        <v>2020</v>
      </c>
    </row>
    <row r="811" spans="1:4" x14ac:dyDescent="0.35">
      <c r="A811" t="str">
        <f t="shared" si="16"/>
        <v>KAKAMEGA</v>
      </c>
      <c r="B811" s="1" t="s">
        <v>6</v>
      </c>
      <c r="C811">
        <f>gcp_economic_sectors_3_years!G106</f>
        <v>3897</v>
      </c>
      <c r="D811">
        <f t="shared" si="17"/>
        <v>2020</v>
      </c>
    </row>
    <row r="812" spans="1:4" x14ac:dyDescent="0.35">
      <c r="A812" t="str">
        <f t="shared" si="16"/>
        <v>KERICHO</v>
      </c>
      <c r="B812" s="1" t="s">
        <v>6</v>
      </c>
      <c r="C812">
        <f>gcp_economic_sectors_3_years!G107</f>
        <v>5372</v>
      </c>
      <c r="D812">
        <f t="shared" si="17"/>
        <v>2020</v>
      </c>
    </row>
    <row r="813" spans="1:4" x14ac:dyDescent="0.35">
      <c r="A813" t="str">
        <f t="shared" si="16"/>
        <v>KIAMBU</v>
      </c>
      <c r="B813" s="1" t="s">
        <v>6</v>
      </c>
      <c r="C813">
        <f>gcp_economic_sectors_3_years!G108</f>
        <v>95312</v>
      </c>
      <c r="D813">
        <f t="shared" si="17"/>
        <v>2020</v>
      </c>
    </row>
    <row r="814" spans="1:4" x14ac:dyDescent="0.35">
      <c r="A814" t="str">
        <f t="shared" si="16"/>
        <v>KILIFI</v>
      </c>
      <c r="B814" s="1" t="s">
        <v>6</v>
      </c>
      <c r="C814">
        <f>gcp_economic_sectors_3_years!G109</f>
        <v>2461</v>
      </c>
      <c r="D814">
        <f t="shared" si="17"/>
        <v>2020</v>
      </c>
    </row>
    <row r="815" spans="1:4" x14ac:dyDescent="0.35">
      <c r="A815" t="str">
        <f t="shared" si="16"/>
        <v>KIRINYAGA</v>
      </c>
      <c r="B815" s="1" t="s">
        <v>6</v>
      </c>
      <c r="C815">
        <f>gcp_economic_sectors_3_years!G110</f>
        <v>770</v>
      </c>
      <c r="D815">
        <f t="shared" si="17"/>
        <v>2020</v>
      </c>
    </row>
    <row r="816" spans="1:4" x14ac:dyDescent="0.35">
      <c r="A816" t="str">
        <f t="shared" si="16"/>
        <v>KISII</v>
      </c>
      <c r="B816" s="1" t="s">
        <v>6</v>
      </c>
      <c r="C816">
        <f>gcp_economic_sectors_3_years!G111</f>
        <v>7469</v>
      </c>
      <c r="D816">
        <f t="shared" si="17"/>
        <v>2020</v>
      </c>
    </row>
    <row r="817" spans="1:4" x14ac:dyDescent="0.35">
      <c r="A817" t="str">
        <f t="shared" si="16"/>
        <v>KISUMU</v>
      </c>
      <c r="B817" s="1" t="s">
        <v>6</v>
      </c>
      <c r="C817">
        <f>gcp_economic_sectors_3_years!G112</f>
        <v>18942</v>
      </c>
      <c r="D817">
        <f t="shared" si="17"/>
        <v>2020</v>
      </c>
    </row>
    <row r="818" spans="1:4" x14ac:dyDescent="0.35">
      <c r="A818" t="str">
        <f t="shared" si="16"/>
        <v>KITUI</v>
      </c>
      <c r="B818" s="1" t="s">
        <v>6</v>
      </c>
      <c r="C818">
        <f>gcp_economic_sectors_3_years!G113</f>
        <v>3625</v>
      </c>
      <c r="D818">
        <f t="shared" si="17"/>
        <v>2020</v>
      </c>
    </row>
    <row r="819" spans="1:4" x14ac:dyDescent="0.35">
      <c r="A819" t="str">
        <f t="shared" si="16"/>
        <v>KWALE</v>
      </c>
      <c r="B819" s="1" t="s">
        <v>6</v>
      </c>
      <c r="C819">
        <f>gcp_economic_sectors_3_years!G114</f>
        <v>5094</v>
      </c>
      <c r="D819">
        <f t="shared" si="17"/>
        <v>2020</v>
      </c>
    </row>
    <row r="820" spans="1:4" x14ac:dyDescent="0.35">
      <c r="A820" t="str">
        <f t="shared" si="16"/>
        <v>LAIKIPIA</v>
      </c>
      <c r="B820" s="1" t="s">
        <v>6</v>
      </c>
      <c r="C820">
        <f>gcp_economic_sectors_3_years!G115</f>
        <v>9450</v>
      </c>
      <c r="D820">
        <f t="shared" si="17"/>
        <v>2020</v>
      </c>
    </row>
    <row r="821" spans="1:4" x14ac:dyDescent="0.35">
      <c r="A821" t="str">
        <f t="shared" si="16"/>
        <v>LAMU</v>
      </c>
      <c r="B821" s="1" t="s">
        <v>6</v>
      </c>
      <c r="C821">
        <f>gcp_economic_sectors_3_years!G116</f>
        <v>171</v>
      </c>
      <c r="D821">
        <f t="shared" si="17"/>
        <v>2020</v>
      </c>
    </row>
    <row r="822" spans="1:4" x14ac:dyDescent="0.35">
      <c r="A822" t="str">
        <f t="shared" si="16"/>
        <v>MACHAKOS</v>
      </c>
      <c r="B822" s="1" t="s">
        <v>6</v>
      </c>
      <c r="C822">
        <f>gcp_economic_sectors_3_years!G117</f>
        <v>27711</v>
      </c>
      <c r="D822">
        <f t="shared" si="17"/>
        <v>2020</v>
      </c>
    </row>
    <row r="823" spans="1:4" x14ac:dyDescent="0.35">
      <c r="A823" t="str">
        <f t="shared" ref="A823:A886" si="18">A259</f>
        <v>MAKUENI</v>
      </c>
      <c r="B823" s="1" t="s">
        <v>6</v>
      </c>
      <c r="C823">
        <f>gcp_economic_sectors_3_years!G118</f>
        <v>5179</v>
      </c>
      <c r="D823">
        <f t="shared" si="17"/>
        <v>2020</v>
      </c>
    </row>
    <row r="824" spans="1:4" x14ac:dyDescent="0.35">
      <c r="A824" t="str">
        <f t="shared" si="18"/>
        <v>MANDERA</v>
      </c>
      <c r="B824" s="1" t="s">
        <v>6</v>
      </c>
      <c r="C824">
        <f>gcp_economic_sectors_3_years!G119</f>
        <v>4121</v>
      </c>
      <c r="D824">
        <f t="shared" si="17"/>
        <v>2020</v>
      </c>
    </row>
    <row r="825" spans="1:4" x14ac:dyDescent="0.35">
      <c r="A825" t="str">
        <f t="shared" si="18"/>
        <v>MARSABIT</v>
      </c>
      <c r="B825" s="1" t="s">
        <v>6</v>
      </c>
      <c r="C825">
        <f>gcp_economic_sectors_3_years!G120</f>
        <v>12731</v>
      </c>
      <c r="D825">
        <f t="shared" si="17"/>
        <v>2020</v>
      </c>
    </row>
    <row r="826" spans="1:4" x14ac:dyDescent="0.35">
      <c r="A826" t="str">
        <f t="shared" si="18"/>
        <v>MERU</v>
      </c>
      <c r="B826" s="1" t="s">
        <v>6</v>
      </c>
      <c r="C826">
        <f>gcp_economic_sectors_3_years!G121</f>
        <v>7641</v>
      </c>
      <c r="D826">
        <f t="shared" si="17"/>
        <v>2020</v>
      </c>
    </row>
    <row r="827" spans="1:4" x14ac:dyDescent="0.35">
      <c r="A827" t="str">
        <f t="shared" si="18"/>
        <v>MIGORI</v>
      </c>
      <c r="B827" s="1" t="s">
        <v>6</v>
      </c>
      <c r="C827">
        <f>gcp_economic_sectors_3_years!G122</f>
        <v>1383</v>
      </c>
      <c r="D827">
        <f t="shared" si="17"/>
        <v>2020</v>
      </c>
    </row>
    <row r="828" spans="1:4" x14ac:dyDescent="0.35">
      <c r="A828" t="str">
        <f t="shared" si="18"/>
        <v>MOMBASA</v>
      </c>
      <c r="B828" s="1" t="s">
        <v>6</v>
      </c>
      <c r="C828">
        <f>gcp_economic_sectors_3_years!G123</f>
        <v>64217</v>
      </c>
      <c r="D828">
        <f t="shared" si="17"/>
        <v>2020</v>
      </c>
    </row>
    <row r="829" spans="1:4" x14ac:dyDescent="0.35">
      <c r="A829" t="str">
        <f t="shared" si="18"/>
        <v>MURANGA</v>
      </c>
      <c r="B829" s="1" t="s">
        <v>6</v>
      </c>
      <c r="C829">
        <f>gcp_economic_sectors_3_years!G124</f>
        <v>12611</v>
      </c>
      <c r="D829">
        <f t="shared" si="17"/>
        <v>2020</v>
      </c>
    </row>
    <row r="830" spans="1:4" x14ac:dyDescent="0.35">
      <c r="A830" t="str">
        <f t="shared" si="18"/>
        <v>NAIROBI</v>
      </c>
      <c r="B830" s="1" t="s">
        <v>6</v>
      </c>
      <c r="C830">
        <f>gcp_economic_sectors_3_years!G125</f>
        <v>305519</v>
      </c>
      <c r="D830">
        <f t="shared" si="17"/>
        <v>2020</v>
      </c>
    </row>
    <row r="831" spans="1:4" x14ac:dyDescent="0.35">
      <c r="A831" t="str">
        <f t="shared" si="18"/>
        <v>NAKURU</v>
      </c>
      <c r="B831" s="1" t="s">
        <v>6</v>
      </c>
      <c r="C831">
        <f>gcp_economic_sectors_3_years!G126</f>
        <v>28112</v>
      </c>
      <c r="D831">
        <f t="shared" si="17"/>
        <v>2020</v>
      </c>
    </row>
    <row r="832" spans="1:4" x14ac:dyDescent="0.35">
      <c r="A832" t="str">
        <f t="shared" si="18"/>
        <v>NANDI</v>
      </c>
      <c r="B832" s="1" t="s">
        <v>6</v>
      </c>
      <c r="C832">
        <f>gcp_economic_sectors_3_years!G127</f>
        <v>1727</v>
      </c>
      <c r="D832">
        <f t="shared" si="17"/>
        <v>2020</v>
      </c>
    </row>
    <row r="833" spans="1:4" x14ac:dyDescent="0.35">
      <c r="A833" t="str">
        <f t="shared" si="18"/>
        <v xml:space="preserve">NAROK </v>
      </c>
      <c r="B833" s="1" t="s">
        <v>6</v>
      </c>
      <c r="C833">
        <f>gcp_economic_sectors_3_years!G128</f>
        <v>1751</v>
      </c>
      <c r="D833">
        <f t="shared" si="17"/>
        <v>2020</v>
      </c>
    </row>
    <row r="834" spans="1:4" x14ac:dyDescent="0.35">
      <c r="A834" t="str">
        <f t="shared" si="18"/>
        <v>NYAMIRA</v>
      </c>
      <c r="B834" s="1" t="s">
        <v>6</v>
      </c>
      <c r="C834">
        <f>gcp_economic_sectors_3_years!G129</f>
        <v>4366</v>
      </c>
      <c r="D834">
        <f t="shared" si="17"/>
        <v>2020</v>
      </c>
    </row>
    <row r="835" spans="1:4" x14ac:dyDescent="0.35">
      <c r="A835" t="str">
        <f t="shared" si="18"/>
        <v>NYANDARUA</v>
      </c>
      <c r="B835" s="1" t="s">
        <v>6</v>
      </c>
      <c r="C835">
        <f>gcp_economic_sectors_3_years!G130</f>
        <v>762</v>
      </c>
      <c r="D835">
        <f t="shared" si="17"/>
        <v>2020</v>
      </c>
    </row>
    <row r="836" spans="1:4" x14ac:dyDescent="0.35">
      <c r="A836" t="str">
        <f t="shared" si="18"/>
        <v>NYERI</v>
      </c>
      <c r="B836" s="1" t="s">
        <v>6</v>
      </c>
      <c r="C836">
        <f>gcp_economic_sectors_3_years!G131</f>
        <v>2288</v>
      </c>
      <c r="D836">
        <f t="shared" si="17"/>
        <v>2020</v>
      </c>
    </row>
    <row r="837" spans="1:4" x14ac:dyDescent="0.35">
      <c r="A837" t="str">
        <f t="shared" si="18"/>
        <v>SAMBURU</v>
      </c>
      <c r="B837" s="1" t="s">
        <v>6</v>
      </c>
      <c r="C837">
        <f>gcp_economic_sectors_3_years!G132</f>
        <v>1083</v>
      </c>
      <c r="D837">
        <f t="shared" si="17"/>
        <v>2020</v>
      </c>
    </row>
    <row r="838" spans="1:4" x14ac:dyDescent="0.35">
      <c r="A838" t="str">
        <f t="shared" si="18"/>
        <v>SIAYA</v>
      </c>
      <c r="B838" s="1" t="s">
        <v>6</v>
      </c>
      <c r="C838">
        <f>gcp_economic_sectors_3_years!G133</f>
        <v>7188</v>
      </c>
      <c r="D838">
        <f t="shared" si="17"/>
        <v>2020</v>
      </c>
    </row>
    <row r="839" spans="1:4" x14ac:dyDescent="0.35">
      <c r="A839" t="str">
        <f t="shared" si="18"/>
        <v>TAITA TAVETA</v>
      </c>
      <c r="B839" s="1" t="s">
        <v>6</v>
      </c>
      <c r="C839">
        <f>gcp_economic_sectors_3_years!G134</f>
        <v>3397</v>
      </c>
      <c r="D839">
        <f t="shared" si="17"/>
        <v>2020</v>
      </c>
    </row>
    <row r="840" spans="1:4" x14ac:dyDescent="0.35">
      <c r="A840" t="str">
        <f t="shared" si="18"/>
        <v>TANA RIVER</v>
      </c>
      <c r="B840" s="1" t="s">
        <v>6</v>
      </c>
      <c r="C840">
        <f>gcp_economic_sectors_3_years!G135</f>
        <v>191</v>
      </c>
      <c r="D840">
        <f t="shared" si="17"/>
        <v>2020</v>
      </c>
    </row>
    <row r="841" spans="1:4" x14ac:dyDescent="0.35">
      <c r="A841" t="str">
        <f t="shared" si="18"/>
        <v>THARAKA NITHI</v>
      </c>
      <c r="B841" s="1" t="s">
        <v>6</v>
      </c>
      <c r="C841">
        <f>gcp_economic_sectors_3_years!G136</f>
        <v>5476</v>
      </c>
      <c r="D841">
        <f t="shared" si="17"/>
        <v>2020</v>
      </c>
    </row>
    <row r="842" spans="1:4" x14ac:dyDescent="0.35">
      <c r="A842" t="str">
        <f t="shared" si="18"/>
        <v>TRANS NZOIA</v>
      </c>
      <c r="B842" s="1" t="s">
        <v>6</v>
      </c>
      <c r="C842">
        <f>gcp_economic_sectors_3_years!G137</f>
        <v>4310</v>
      </c>
      <c r="D842">
        <f t="shared" si="17"/>
        <v>2020</v>
      </c>
    </row>
    <row r="843" spans="1:4" x14ac:dyDescent="0.35">
      <c r="A843" t="str">
        <f t="shared" si="18"/>
        <v>TURKANA</v>
      </c>
      <c r="B843" s="1" t="s">
        <v>6</v>
      </c>
      <c r="C843">
        <f>gcp_economic_sectors_3_years!G138</f>
        <v>5298</v>
      </c>
      <c r="D843">
        <f t="shared" si="17"/>
        <v>2020</v>
      </c>
    </row>
    <row r="844" spans="1:4" x14ac:dyDescent="0.35">
      <c r="A844" t="str">
        <f t="shared" si="18"/>
        <v>UASIN GISHU</v>
      </c>
      <c r="B844" s="1" t="s">
        <v>6</v>
      </c>
      <c r="C844">
        <f>gcp_economic_sectors_3_years!G139</f>
        <v>11949</v>
      </c>
      <c r="D844">
        <f t="shared" si="17"/>
        <v>2020</v>
      </c>
    </row>
    <row r="845" spans="1:4" x14ac:dyDescent="0.35">
      <c r="A845" t="str">
        <f t="shared" si="18"/>
        <v>VIHIGA</v>
      </c>
      <c r="B845" s="1" t="s">
        <v>6</v>
      </c>
      <c r="C845">
        <f>gcp_economic_sectors_3_years!G140</f>
        <v>6611</v>
      </c>
      <c r="D845">
        <f t="shared" si="17"/>
        <v>2020</v>
      </c>
    </row>
    <row r="846" spans="1:4" x14ac:dyDescent="0.35">
      <c r="A846" t="str">
        <f t="shared" si="18"/>
        <v>WAJIR</v>
      </c>
      <c r="B846" s="1" t="s">
        <v>6</v>
      </c>
      <c r="C846">
        <f>gcp_economic_sectors_3_years!G141</f>
        <v>5065</v>
      </c>
      <c r="D846">
        <f t="shared" si="17"/>
        <v>2020</v>
      </c>
    </row>
    <row r="847" spans="1:4" x14ac:dyDescent="0.35">
      <c r="A847" t="str">
        <f t="shared" si="18"/>
        <v>WEST POKOT</v>
      </c>
      <c r="B847" s="1" t="s">
        <v>6</v>
      </c>
      <c r="C847">
        <f>gcp_economic_sectors_3_years!G142</f>
        <v>711</v>
      </c>
      <c r="D847">
        <f t="shared" si="17"/>
        <v>2020</v>
      </c>
    </row>
    <row r="848" spans="1:4" x14ac:dyDescent="0.35">
      <c r="A848" t="str">
        <f t="shared" si="18"/>
        <v>BARINGO</v>
      </c>
      <c r="B848" s="1" t="s">
        <v>7</v>
      </c>
      <c r="C848">
        <f>gcp_economic_sectors_3_years!H2</f>
        <v>2149</v>
      </c>
      <c r="D848">
        <f t="shared" ref="D848:D911" si="19">D707</f>
        <v>2018</v>
      </c>
    </row>
    <row r="849" spans="1:4" x14ac:dyDescent="0.35">
      <c r="A849" t="str">
        <f t="shared" si="18"/>
        <v>BOMET</v>
      </c>
      <c r="B849" s="1" t="s">
        <v>7</v>
      </c>
      <c r="C849">
        <f>gcp_economic_sectors_3_years!H3</f>
        <v>1187</v>
      </c>
      <c r="D849">
        <f t="shared" si="19"/>
        <v>2018</v>
      </c>
    </row>
    <row r="850" spans="1:4" x14ac:dyDescent="0.35">
      <c r="A850" t="str">
        <f t="shared" si="18"/>
        <v>BUNGOMA</v>
      </c>
      <c r="B850" s="1" t="s">
        <v>7</v>
      </c>
      <c r="C850">
        <f>gcp_economic_sectors_3_years!H4</f>
        <v>9312</v>
      </c>
      <c r="D850">
        <f t="shared" si="19"/>
        <v>2018</v>
      </c>
    </row>
    <row r="851" spans="1:4" x14ac:dyDescent="0.35">
      <c r="A851" t="str">
        <f t="shared" si="18"/>
        <v>BUSIA</v>
      </c>
      <c r="B851" s="1" t="s">
        <v>7</v>
      </c>
      <c r="C851">
        <f>gcp_economic_sectors_3_years!H5</f>
        <v>2445</v>
      </c>
      <c r="D851">
        <f t="shared" si="19"/>
        <v>2018</v>
      </c>
    </row>
    <row r="852" spans="1:4" x14ac:dyDescent="0.35">
      <c r="A852" t="str">
        <f t="shared" si="18"/>
        <v>ELGEYO MARAKWET</v>
      </c>
      <c r="B852" s="1" t="s">
        <v>7</v>
      </c>
      <c r="C852">
        <f>gcp_economic_sectors_3_years!H6</f>
        <v>1891</v>
      </c>
      <c r="D852">
        <f t="shared" si="19"/>
        <v>2018</v>
      </c>
    </row>
    <row r="853" spans="1:4" x14ac:dyDescent="0.35">
      <c r="A853" t="str">
        <f t="shared" si="18"/>
        <v>EMBU</v>
      </c>
      <c r="B853" s="1" t="s">
        <v>7</v>
      </c>
      <c r="C853">
        <f>gcp_economic_sectors_3_years!H7</f>
        <v>8767</v>
      </c>
      <c r="D853">
        <f t="shared" si="19"/>
        <v>2018</v>
      </c>
    </row>
    <row r="854" spans="1:4" x14ac:dyDescent="0.35">
      <c r="A854" t="str">
        <f t="shared" si="18"/>
        <v>GARISSA</v>
      </c>
      <c r="B854" s="1" t="s">
        <v>7</v>
      </c>
      <c r="C854">
        <f>gcp_economic_sectors_3_years!H8</f>
        <v>4891</v>
      </c>
      <c r="D854">
        <f t="shared" si="19"/>
        <v>2018</v>
      </c>
    </row>
    <row r="855" spans="1:4" x14ac:dyDescent="0.35">
      <c r="A855" t="str">
        <f t="shared" si="18"/>
        <v>HOMA BAY</v>
      </c>
      <c r="B855" s="1" t="s">
        <v>7</v>
      </c>
      <c r="C855">
        <f>gcp_economic_sectors_3_years!H9</f>
        <v>4557</v>
      </c>
      <c r="D855">
        <f t="shared" si="19"/>
        <v>2018</v>
      </c>
    </row>
    <row r="856" spans="1:4" x14ac:dyDescent="0.35">
      <c r="A856" t="str">
        <f t="shared" si="18"/>
        <v>ISIOLO</v>
      </c>
      <c r="B856" s="1" t="s">
        <v>7</v>
      </c>
      <c r="C856">
        <f>gcp_economic_sectors_3_years!H10</f>
        <v>2534</v>
      </c>
      <c r="D856">
        <f t="shared" si="19"/>
        <v>2018</v>
      </c>
    </row>
    <row r="857" spans="1:4" x14ac:dyDescent="0.35">
      <c r="A857" t="str">
        <f t="shared" si="18"/>
        <v>KAJIADO</v>
      </c>
      <c r="B857" s="1" t="s">
        <v>7</v>
      </c>
      <c r="C857">
        <f>gcp_economic_sectors_3_years!H11</f>
        <v>7933</v>
      </c>
      <c r="D857">
        <f t="shared" si="19"/>
        <v>2018</v>
      </c>
    </row>
    <row r="858" spans="1:4" x14ac:dyDescent="0.35">
      <c r="A858" t="str">
        <f t="shared" si="18"/>
        <v>KAKAMEGA</v>
      </c>
      <c r="B858" s="1" t="s">
        <v>7</v>
      </c>
      <c r="C858">
        <f>gcp_economic_sectors_3_years!H12</f>
        <v>12824</v>
      </c>
      <c r="D858">
        <f t="shared" si="19"/>
        <v>2018</v>
      </c>
    </row>
    <row r="859" spans="1:4" x14ac:dyDescent="0.35">
      <c r="A859" t="str">
        <f t="shared" si="18"/>
        <v>KERICHO</v>
      </c>
      <c r="B859" s="1" t="s">
        <v>7</v>
      </c>
      <c r="C859">
        <f>gcp_economic_sectors_3_years!H13</f>
        <v>10077</v>
      </c>
      <c r="D859">
        <f t="shared" si="19"/>
        <v>2018</v>
      </c>
    </row>
    <row r="860" spans="1:4" x14ac:dyDescent="0.35">
      <c r="A860" t="str">
        <f t="shared" si="18"/>
        <v>KIAMBU</v>
      </c>
      <c r="B860" s="1" t="s">
        <v>7</v>
      </c>
      <c r="C860">
        <f>gcp_economic_sectors_3_years!H14</f>
        <v>29002</v>
      </c>
      <c r="D860">
        <f t="shared" si="19"/>
        <v>2018</v>
      </c>
    </row>
    <row r="861" spans="1:4" x14ac:dyDescent="0.35">
      <c r="A861" t="str">
        <f t="shared" si="18"/>
        <v>KILIFI</v>
      </c>
      <c r="B861" s="1" t="s">
        <v>7</v>
      </c>
      <c r="C861">
        <f>gcp_economic_sectors_3_years!H15</f>
        <v>9814</v>
      </c>
      <c r="D861">
        <f t="shared" si="19"/>
        <v>2018</v>
      </c>
    </row>
    <row r="862" spans="1:4" x14ac:dyDescent="0.35">
      <c r="A862" t="str">
        <f t="shared" si="18"/>
        <v>KIRINYAGA</v>
      </c>
      <c r="B862" s="1" t="s">
        <v>7</v>
      </c>
      <c r="C862">
        <f>gcp_economic_sectors_3_years!H16</f>
        <v>6924</v>
      </c>
      <c r="D862">
        <f t="shared" si="19"/>
        <v>2018</v>
      </c>
    </row>
    <row r="863" spans="1:4" x14ac:dyDescent="0.35">
      <c r="A863" t="str">
        <f t="shared" si="18"/>
        <v>KISII</v>
      </c>
      <c r="B863" s="1" t="s">
        <v>7</v>
      </c>
      <c r="C863">
        <f>gcp_economic_sectors_3_years!H17</f>
        <v>9481</v>
      </c>
      <c r="D863">
        <f t="shared" si="19"/>
        <v>2018</v>
      </c>
    </row>
    <row r="864" spans="1:4" x14ac:dyDescent="0.35">
      <c r="A864" t="str">
        <f t="shared" si="18"/>
        <v>KISUMU</v>
      </c>
      <c r="B864" s="1" t="s">
        <v>7</v>
      </c>
      <c r="C864">
        <f>gcp_economic_sectors_3_years!H18</f>
        <v>16729</v>
      </c>
      <c r="D864">
        <f t="shared" si="19"/>
        <v>2018</v>
      </c>
    </row>
    <row r="865" spans="1:4" x14ac:dyDescent="0.35">
      <c r="A865" t="str">
        <f t="shared" si="18"/>
        <v>KITUI</v>
      </c>
      <c r="B865" s="1" t="s">
        <v>7</v>
      </c>
      <c r="C865">
        <f>gcp_economic_sectors_3_years!H19</f>
        <v>5742</v>
      </c>
      <c r="D865">
        <f t="shared" si="19"/>
        <v>2018</v>
      </c>
    </row>
    <row r="866" spans="1:4" x14ac:dyDescent="0.35">
      <c r="A866" t="str">
        <f t="shared" si="18"/>
        <v>KWALE</v>
      </c>
      <c r="B866" s="1" t="s">
        <v>7</v>
      </c>
      <c r="C866">
        <f>gcp_economic_sectors_3_years!H20</f>
        <v>1685</v>
      </c>
      <c r="D866">
        <f t="shared" si="19"/>
        <v>2018</v>
      </c>
    </row>
    <row r="867" spans="1:4" x14ac:dyDescent="0.35">
      <c r="A867" t="str">
        <f t="shared" si="18"/>
        <v>LAIKIPIA</v>
      </c>
      <c r="B867" s="1" t="s">
        <v>7</v>
      </c>
      <c r="C867">
        <f>gcp_economic_sectors_3_years!H21</f>
        <v>8641</v>
      </c>
      <c r="D867">
        <f t="shared" si="19"/>
        <v>2018</v>
      </c>
    </row>
    <row r="868" spans="1:4" x14ac:dyDescent="0.35">
      <c r="A868" t="str">
        <f t="shared" si="18"/>
        <v>LAMU</v>
      </c>
      <c r="B868" s="1" t="s">
        <v>7</v>
      </c>
      <c r="C868">
        <f>gcp_economic_sectors_3_years!H22</f>
        <v>2302</v>
      </c>
      <c r="D868">
        <f t="shared" si="19"/>
        <v>2018</v>
      </c>
    </row>
    <row r="869" spans="1:4" x14ac:dyDescent="0.35">
      <c r="A869" t="str">
        <f t="shared" si="18"/>
        <v>MACHAKOS</v>
      </c>
      <c r="B869" s="1" t="s">
        <v>7</v>
      </c>
      <c r="C869">
        <f>gcp_economic_sectors_3_years!H23</f>
        <v>27288</v>
      </c>
      <c r="D869">
        <f t="shared" si="19"/>
        <v>2018</v>
      </c>
    </row>
    <row r="870" spans="1:4" x14ac:dyDescent="0.35">
      <c r="A870" t="str">
        <f t="shared" si="18"/>
        <v>MAKUENI</v>
      </c>
      <c r="B870" s="1" t="s">
        <v>7</v>
      </c>
      <c r="C870">
        <f>gcp_economic_sectors_3_years!H24</f>
        <v>9041</v>
      </c>
      <c r="D870">
        <f t="shared" si="19"/>
        <v>2018</v>
      </c>
    </row>
    <row r="871" spans="1:4" x14ac:dyDescent="0.35">
      <c r="A871" t="str">
        <f t="shared" si="18"/>
        <v>MANDERA</v>
      </c>
      <c r="B871" s="1" t="s">
        <v>7</v>
      </c>
      <c r="C871">
        <f>gcp_economic_sectors_3_years!H25</f>
        <v>1271</v>
      </c>
      <c r="D871">
        <f t="shared" si="19"/>
        <v>2018</v>
      </c>
    </row>
    <row r="872" spans="1:4" x14ac:dyDescent="0.35">
      <c r="A872" t="str">
        <f t="shared" si="18"/>
        <v>MARSABIT</v>
      </c>
      <c r="B872" s="1" t="s">
        <v>7</v>
      </c>
      <c r="C872">
        <f>gcp_economic_sectors_3_years!H26</f>
        <v>1464</v>
      </c>
      <c r="D872">
        <f t="shared" si="19"/>
        <v>2018</v>
      </c>
    </row>
    <row r="873" spans="1:4" x14ac:dyDescent="0.35">
      <c r="A873" t="str">
        <f t="shared" si="18"/>
        <v>MERU</v>
      </c>
      <c r="B873" s="1" t="s">
        <v>7</v>
      </c>
      <c r="C873">
        <f>gcp_economic_sectors_3_years!H27</f>
        <v>9011</v>
      </c>
      <c r="D873">
        <f t="shared" si="19"/>
        <v>2018</v>
      </c>
    </row>
    <row r="874" spans="1:4" x14ac:dyDescent="0.35">
      <c r="A874" t="str">
        <f t="shared" si="18"/>
        <v>MIGORI</v>
      </c>
      <c r="B874" s="1" t="s">
        <v>7</v>
      </c>
      <c r="C874">
        <f>gcp_economic_sectors_3_years!H28</f>
        <v>4000</v>
      </c>
      <c r="D874">
        <f t="shared" si="19"/>
        <v>2018</v>
      </c>
    </row>
    <row r="875" spans="1:4" x14ac:dyDescent="0.35">
      <c r="A875" t="str">
        <f t="shared" si="18"/>
        <v>MOMBASA</v>
      </c>
      <c r="B875" s="1" t="s">
        <v>7</v>
      </c>
      <c r="C875">
        <f>gcp_economic_sectors_3_years!H29</f>
        <v>49018</v>
      </c>
      <c r="D875">
        <f t="shared" si="19"/>
        <v>2018</v>
      </c>
    </row>
    <row r="876" spans="1:4" x14ac:dyDescent="0.35">
      <c r="A876" t="str">
        <f t="shared" si="18"/>
        <v>MURANGA</v>
      </c>
      <c r="B876" s="1" t="s">
        <v>7</v>
      </c>
      <c r="C876">
        <f>gcp_economic_sectors_3_years!H30</f>
        <v>5066</v>
      </c>
      <c r="D876">
        <f t="shared" si="19"/>
        <v>2018</v>
      </c>
    </row>
    <row r="877" spans="1:4" x14ac:dyDescent="0.35">
      <c r="A877" t="str">
        <f t="shared" si="18"/>
        <v>NAIROBI</v>
      </c>
      <c r="B877" s="1" t="s">
        <v>7</v>
      </c>
      <c r="C877">
        <f>gcp_economic_sectors_3_years!H31</f>
        <v>358902</v>
      </c>
      <c r="D877">
        <f t="shared" si="19"/>
        <v>2018</v>
      </c>
    </row>
    <row r="878" spans="1:4" x14ac:dyDescent="0.35">
      <c r="A878" t="str">
        <f t="shared" si="18"/>
        <v>NAKURU</v>
      </c>
      <c r="B878" s="1" t="s">
        <v>7</v>
      </c>
      <c r="C878">
        <f>gcp_economic_sectors_3_years!H32</f>
        <v>46132</v>
      </c>
      <c r="D878">
        <f t="shared" si="19"/>
        <v>2018</v>
      </c>
    </row>
    <row r="879" spans="1:4" x14ac:dyDescent="0.35">
      <c r="A879" t="str">
        <f t="shared" si="18"/>
        <v>NANDI</v>
      </c>
      <c r="B879" s="1" t="s">
        <v>7</v>
      </c>
      <c r="C879">
        <f>gcp_economic_sectors_3_years!H33</f>
        <v>3353</v>
      </c>
      <c r="D879">
        <f t="shared" si="19"/>
        <v>2018</v>
      </c>
    </row>
    <row r="880" spans="1:4" x14ac:dyDescent="0.35">
      <c r="A880" t="str">
        <f t="shared" si="18"/>
        <v xml:space="preserve">NAROK </v>
      </c>
      <c r="B880" s="1" t="s">
        <v>7</v>
      </c>
      <c r="C880">
        <f>gcp_economic_sectors_3_years!H34</f>
        <v>5499</v>
      </c>
      <c r="D880">
        <f t="shared" si="19"/>
        <v>2018</v>
      </c>
    </row>
    <row r="881" spans="1:4" x14ac:dyDescent="0.35">
      <c r="A881" t="str">
        <f t="shared" si="18"/>
        <v>NYAMIRA</v>
      </c>
      <c r="B881" s="1" t="s">
        <v>7</v>
      </c>
      <c r="C881">
        <f>gcp_economic_sectors_3_years!H35</f>
        <v>3935</v>
      </c>
      <c r="D881">
        <f t="shared" si="19"/>
        <v>2018</v>
      </c>
    </row>
    <row r="882" spans="1:4" x14ac:dyDescent="0.35">
      <c r="A882" t="str">
        <f t="shared" si="18"/>
        <v>NYANDARUA</v>
      </c>
      <c r="B882" s="1" t="s">
        <v>7</v>
      </c>
      <c r="C882">
        <f>gcp_economic_sectors_3_years!H36</f>
        <v>1858</v>
      </c>
      <c r="D882">
        <f t="shared" si="19"/>
        <v>2018</v>
      </c>
    </row>
    <row r="883" spans="1:4" x14ac:dyDescent="0.35">
      <c r="A883" t="str">
        <f t="shared" si="18"/>
        <v>NYERI</v>
      </c>
      <c r="B883" s="1" t="s">
        <v>7</v>
      </c>
      <c r="C883">
        <f>gcp_economic_sectors_3_years!H37</f>
        <v>17307</v>
      </c>
      <c r="D883">
        <f t="shared" si="19"/>
        <v>2018</v>
      </c>
    </row>
    <row r="884" spans="1:4" x14ac:dyDescent="0.35">
      <c r="A884" t="str">
        <f t="shared" si="18"/>
        <v>SAMBURU</v>
      </c>
      <c r="B884" s="1" t="s">
        <v>7</v>
      </c>
      <c r="C884">
        <f>gcp_economic_sectors_3_years!H38</f>
        <v>1982</v>
      </c>
      <c r="D884">
        <f t="shared" si="19"/>
        <v>2018</v>
      </c>
    </row>
    <row r="885" spans="1:4" x14ac:dyDescent="0.35">
      <c r="A885" t="str">
        <f t="shared" si="18"/>
        <v>SIAYA</v>
      </c>
      <c r="B885" s="1" t="s">
        <v>7</v>
      </c>
      <c r="C885">
        <f>gcp_economic_sectors_3_years!H39</f>
        <v>1122</v>
      </c>
      <c r="D885">
        <f t="shared" si="19"/>
        <v>2018</v>
      </c>
    </row>
    <row r="886" spans="1:4" x14ac:dyDescent="0.35">
      <c r="A886" t="str">
        <f t="shared" si="18"/>
        <v>TAITA TAVETA</v>
      </c>
      <c r="B886" s="1" t="s">
        <v>7</v>
      </c>
      <c r="C886">
        <f>gcp_economic_sectors_3_years!H40</f>
        <v>10350</v>
      </c>
      <c r="D886">
        <f t="shared" si="19"/>
        <v>2018</v>
      </c>
    </row>
    <row r="887" spans="1:4" x14ac:dyDescent="0.35">
      <c r="A887" t="str">
        <f t="shared" ref="A887:A950" si="20">A323</f>
        <v>TANA RIVER</v>
      </c>
      <c r="B887" s="1" t="s">
        <v>7</v>
      </c>
      <c r="C887">
        <f>gcp_economic_sectors_3_years!H41</f>
        <v>1235</v>
      </c>
      <c r="D887">
        <f t="shared" si="19"/>
        <v>2018</v>
      </c>
    </row>
    <row r="888" spans="1:4" x14ac:dyDescent="0.35">
      <c r="A888" t="str">
        <f t="shared" si="20"/>
        <v>THARAKA NITHI</v>
      </c>
      <c r="B888" s="1" t="s">
        <v>7</v>
      </c>
      <c r="C888">
        <f>gcp_economic_sectors_3_years!H42</f>
        <v>1383</v>
      </c>
      <c r="D888">
        <f t="shared" si="19"/>
        <v>2018</v>
      </c>
    </row>
    <row r="889" spans="1:4" x14ac:dyDescent="0.35">
      <c r="A889" t="str">
        <f t="shared" si="20"/>
        <v>TRANS NZOIA</v>
      </c>
      <c r="B889" s="1" t="s">
        <v>7</v>
      </c>
      <c r="C889">
        <f>gcp_economic_sectors_3_years!H43</f>
        <v>14443</v>
      </c>
      <c r="D889">
        <f t="shared" si="19"/>
        <v>2018</v>
      </c>
    </row>
    <row r="890" spans="1:4" x14ac:dyDescent="0.35">
      <c r="A890" t="str">
        <f t="shared" si="20"/>
        <v>TURKANA</v>
      </c>
      <c r="B890" s="1" t="s">
        <v>7</v>
      </c>
      <c r="C890">
        <f>gcp_economic_sectors_3_years!H44</f>
        <v>5108</v>
      </c>
      <c r="D890">
        <f t="shared" si="19"/>
        <v>2018</v>
      </c>
    </row>
    <row r="891" spans="1:4" x14ac:dyDescent="0.35">
      <c r="A891" t="str">
        <f t="shared" si="20"/>
        <v>UASIN GISHU</v>
      </c>
      <c r="B891" s="1" t="s">
        <v>7</v>
      </c>
      <c r="C891">
        <f>gcp_economic_sectors_3_years!H45</f>
        <v>19173</v>
      </c>
      <c r="D891">
        <f t="shared" si="19"/>
        <v>2018</v>
      </c>
    </row>
    <row r="892" spans="1:4" x14ac:dyDescent="0.35">
      <c r="A892" t="str">
        <f t="shared" si="20"/>
        <v>VIHIGA</v>
      </c>
      <c r="B892" s="1" t="s">
        <v>7</v>
      </c>
      <c r="C892">
        <f>gcp_economic_sectors_3_years!H46</f>
        <v>2930</v>
      </c>
      <c r="D892">
        <f t="shared" si="19"/>
        <v>2018</v>
      </c>
    </row>
    <row r="893" spans="1:4" x14ac:dyDescent="0.35">
      <c r="A893" t="str">
        <f t="shared" si="20"/>
        <v>WAJIR</v>
      </c>
      <c r="B893" s="1" t="s">
        <v>7</v>
      </c>
      <c r="C893">
        <f>gcp_economic_sectors_3_years!H47</f>
        <v>916</v>
      </c>
      <c r="D893">
        <f t="shared" si="19"/>
        <v>2018</v>
      </c>
    </row>
    <row r="894" spans="1:4" x14ac:dyDescent="0.35">
      <c r="A894" t="str">
        <f t="shared" si="20"/>
        <v>WEST POKOT</v>
      </c>
      <c r="B894" s="1" t="s">
        <v>7</v>
      </c>
      <c r="C894">
        <f>gcp_economic_sectors_3_years!H48</f>
        <v>2295</v>
      </c>
      <c r="D894">
        <f t="shared" si="19"/>
        <v>2018</v>
      </c>
    </row>
    <row r="895" spans="1:4" x14ac:dyDescent="0.35">
      <c r="A895" t="str">
        <f t="shared" si="20"/>
        <v>BARINGO</v>
      </c>
      <c r="B895" s="1" t="s">
        <v>7</v>
      </c>
      <c r="C895">
        <f>gcp_economic_sectors_3_years!H49</f>
        <v>2271</v>
      </c>
      <c r="D895">
        <f t="shared" si="19"/>
        <v>2019</v>
      </c>
    </row>
    <row r="896" spans="1:4" x14ac:dyDescent="0.35">
      <c r="A896" t="str">
        <f t="shared" si="20"/>
        <v>BOMET</v>
      </c>
      <c r="B896" s="1" t="s">
        <v>7</v>
      </c>
      <c r="C896">
        <f>gcp_economic_sectors_3_years!H50</f>
        <v>1241</v>
      </c>
      <c r="D896">
        <f t="shared" si="19"/>
        <v>2019</v>
      </c>
    </row>
    <row r="897" spans="1:4" x14ac:dyDescent="0.35">
      <c r="A897" t="str">
        <f t="shared" si="20"/>
        <v>BUNGOMA</v>
      </c>
      <c r="B897" s="1" t="s">
        <v>7</v>
      </c>
      <c r="C897">
        <f>gcp_economic_sectors_3_years!H51</f>
        <v>10061</v>
      </c>
      <c r="D897">
        <f t="shared" si="19"/>
        <v>2019</v>
      </c>
    </row>
    <row r="898" spans="1:4" x14ac:dyDescent="0.35">
      <c r="A898" t="str">
        <f t="shared" si="20"/>
        <v>BUSIA</v>
      </c>
      <c r="B898" s="1" t="s">
        <v>7</v>
      </c>
      <c r="C898">
        <f>gcp_economic_sectors_3_years!H52</f>
        <v>2556</v>
      </c>
      <c r="D898">
        <f t="shared" si="19"/>
        <v>2019</v>
      </c>
    </row>
    <row r="899" spans="1:4" x14ac:dyDescent="0.35">
      <c r="A899" t="str">
        <f t="shared" si="20"/>
        <v>ELGEYO MARAKWET</v>
      </c>
      <c r="B899" s="1" t="s">
        <v>7</v>
      </c>
      <c r="C899">
        <f>gcp_economic_sectors_3_years!H53</f>
        <v>1977</v>
      </c>
      <c r="D899">
        <f t="shared" si="19"/>
        <v>2019</v>
      </c>
    </row>
    <row r="900" spans="1:4" x14ac:dyDescent="0.35">
      <c r="A900" t="str">
        <f t="shared" si="20"/>
        <v>EMBU</v>
      </c>
      <c r="B900" s="1" t="s">
        <v>7</v>
      </c>
      <c r="C900">
        <f>gcp_economic_sectors_3_years!H54</f>
        <v>9323</v>
      </c>
      <c r="D900">
        <f t="shared" si="19"/>
        <v>2019</v>
      </c>
    </row>
    <row r="901" spans="1:4" x14ac:dyDescent="0.35">
      <c r="A901" t="str">
        <f t="shared" si="20"/>
        <v>GARISSA</v>
      </c>
      <c r="B901" s="1" t="s">
        <v>7</v>
      </c>
      <c r="C901">
        <f>gcp_economic_sectors_3_years!H55</f>
        <v>5192</v>
      </c>
      <c r="D901">
        <f t="shared" si="19"/>
        <v>2019</v>
      </c>
    </row>
    <row r="902" spans="1:4" x14ac:dyDescent="0.35">
      <c r="A902" t="str">
        <f t="shared" si="20"/>
        <v>HOMA BAY</v>
      </c>
      <c r="B902" s="1" t="s">
        <v>7</v>
      </c>
      <c r="C902">
        <f>gcp_economic_sectors_3_years!H56</f>
        <v>4764</v>
      </c>
      <c r="D902">
        <f t="shared" si="19"/>
        <v>2019</v>
      </c>
    </row>
    <row r="903" spans="1:4" x14ac:dyDescent="0.35">
      <c r="A903" t="str">
        <f t="shared" si="20"/>
        <v>ISIOLO</v>
      </c>
      <c r="B903" s="1" t="s">
        <v>7</v>
      </c>
      <c r="C903">
        <f>gcp_economic_sectors_3_years!H57</f>
        <v>2650</v>
      </c>
      <c r="D903">
        <f t="shared" si="19"/>
        <v>2019</v>
      </c>
    </row>
    <row r="904" spans="1:4" x14ac:dyDescent="0.35">
      <c r="A904" t="str">
        <f t="shared" si="20"/>
        <v>KAJIADO</v>
      </c>
      <c r="B904" s="1" t="s">
        <v>7</v>
      </c>
      <c r="C904">
        <f>gcp_economic_sectors_3_years!H58</f>
        <v>8297</v>
      </c>
      <c r="D904">
        <f t="shared" si="19"/>
        <v>2019</v>
      </c>
    </row>
    <row r="905" spans="1:4" x14ac:dyDescent="0.35">
      <c r="A905" t="str">
        <f t="shared" si="20"/>
        <v>KAKAMEGA</v>
      </c>
      <c r="B905" s="1" t="s">
        <v>7</v>
      </c>
      <c r="C905">
        <f>gcp_economic_sectors_3_years!H59</f>
        <v>13631</v>
      </c>
      <c r="D905">
        <f t="shared" si="19"/>
        <v>2019</v>
      </c>
    </row>
    <row r="906" spans="1:4" x14ac:dyDescent="0.35">
      <c r="A906" t="str">
        <f t="shared" si="20"/>
        <v>KERICHO</v>
      </c>
      <c r="B906" s="1" t="s">
        <v>7</v>
      </c>
      <c r="C906">
        <f>gcp_economic_sectors_3_years!H60</f>
        <v>10960</v>
      </c>
      <c r="D906">
        <f t="shared" si="19"/>
        <v>2019</v>
      </c>
    </row>
    <row r="907" spans="1:4" x14ac:dyDescent="0.35">
      <c r="A907" t="str">
        <f t="shared" si="20"/>
        <v>KIAMBU</v>
      </c>
      <c r="B907" s="1" t="s">
        <v>7</v>
      </c>
      <c r="C907">
        <f>gcp_economic_sectors_3_years!H61</f>
        <v>30629</v>
      </c>
      <c r="D907">
        <f t="shared" si="19"/>
        <v>2019</v>
      </c>
    </row>
    <row r="908" spans="1:4" x14ac:dyDescent="0.35">
      <c r="A908" t="str">
        <f t="shared" si="20"/>
        <v>KILIFI</v>
      </c>
      <c r="B908" s="1" t="s">
        <v>7</v>
      </c>
      <c r="C908">
        <f>gcp_economic_sectors_3_years!H62</f>
        <v>10566</v>
      </c>
      <c r="D908">
        <f t="shared" si="19"/>
        <v>2019</v>
      </c>
    </row>
    <row r="909" spans="1:4" x14ac:dyDescent="0.35">
      <c r="A909" t="str">
        <f t="shared" si="20"/>
        <v>KIRINYAGA</v>
      </c>
      <c r="B909" s="1" t="s">
        <v>7</v>
      </c>
      <c r="C909">
        <f>gcp_economic_sectors_3_years!H63</f>
        <v>7240</v>
      </c>
      <c r="D909">
        <f t="shared" si="19"/>
        <v>2019</v>
      </c>
    </row>
    <row r="910" spans="1:4" x14ac:dyDescent="0.35">
      <c r="A910" t="str">
        <f t="shared" si="20"/>
        <v>KISII</v>
      </c>
      <c r="B910" s="1" t="s">
        <v>7</v>
      </c>
      <c r="C910">
        <f>gcp_economic_sectors_3_years!H64</f>
        <v>10286</v>
      </c>
      <c r="D910">
        <f t="shared" si="19"/>
        <v>2019</v>
      </c>
    </row>
    <row r="911" spans="1:4" x14ac:dyDescent="0.35">
      <c r="A911" t="str">
        <f t="shared" si="20"/>
        <v>KISUMU</v>
      </c>
      <c r="B911" s="1" t="s">
        <v>7</v>
      </c>
      <c r="C911">
        <f>gcp_economic_sectors_3_years!H65</f>
        <v>18126</v>
      </c>
      <c r="D911">
        <f t="shared" si="19"/>
        <v>2019</v>
      </c>
    </row>
    <row r="912" spans="1:4" x14ac:dyDescent="0.35">
      <c r="A912" t="str">
        <f t="shared" si="20"/>
        <v>KITUI</v>
      </c>
      <c r="B912" s="1" t="s">
        <v>7</v>
      </c>
      <c r="C912">
        <f>gcp_economic_sectors_3_years!H66</f>
        <v>6005</v>
      </c>
      <c r="D912">
        <f t="shared" ref="D912:D975" si="21">D771</f>
        <v>2019</v>
      </c>
    </row>
    <row r="913" spans="1:4" x14ac:dyDescent="0.35">
      <c r="A913" t="str">
        <f t="shared" si="20"/>
        <v>KWALE</v>
      </c>
      <c r="B913" s="1" t="s">
        <v>7</v>
      </c>
      <c r="C913">
        <f>gcp_economic_sectors_3_years!H67</f>
        <v>1762</v>
      </c>
      <c r="D913">
        <f t="shared" si="21"/>
        <v>2019</v>
      </c>
    </row>
    <row r="914" spans="1:4" x14ac:dyDescent="0.35">
      <c r="A914" t="str">
        <f t="shared" si="20"/>
        <v>LAIKIPIA</v>
      </c>
      <c r="B914" s="1" t="s">
        <v>7</v>
      </c>
      <c r="C914">
        <f>gcp_economic_sectors_3_years!H68</f>
        <v>9461</v>
      </c>
      <c r="D914">
        <f t="shared" si="21"/>
        <v>2019</v>
      </c>
    </row>
    <row r="915" spans="1:4" x14ac:dyDescent="0.35">
      <c r="A915" t="str">
        <f t="shared" si="20"/>
        <v>LAMU</v>
      </c>
      <c r="B915" s="1" t="s">
        <v>7</v>
      </c>
      <c r="C915">
        <f>gcp_economic_sectors_3_years!H69</f>
        <v>2407</v>
      </c>
      <c r="D915">
        <f t="shared" si="21"/>
        <v>2019</v>
      </c>
    </row>
    <row r="916" spans="1:4" x14ac:dyDescent="0.35">
      <c r="A916" t="str">
        <f t="shared" si="20"/>
        <v>MACHAKOS</v>
      </c>
      <c r="B916" s="1" t="s">
        <v>7</v>
      </c>
      <c r="C916">
        <f>gcp_economic_sectors_3_years!H70</f>
        <v>29192</v>
      </c>
      <c r="D916">
        <f t="shared" si="21"/>
        <v>2019</v>
      </c>
    </row>
    <row r="917" spans="1:4" x14ac:dyDescent="0.35">
      <c r="A917" t="str">
        <f t="shared" si="20"/>
        <v>MAKUENI</v>
      </c>
      <c r="B917" s="1" t="s">
        <v>7</v>
      </c>
      <c r="C917">
        <f>gcp_economic_sectors_3_years!H71</f>
        <v>9764</v>
      </c>
      <c r="D917">
        <f t="shared" si="21"/>
        <v>2019</v>
      </c>
    </row>
    <row r="918" spans="1:4" x14ac:dyDescent="0.35">
      <c r="A918" t="str">
        <f t="shared" si="20"/>
        <v>MANDERA</v>
      </c>
      <c r="B918" s="1" t="s">
        <v>7</v>
      </c>
      <c r="C918">
        <f>gcp_economic_sectors_3_years!H72</f>
        <v>1329</v>
      </c>
      <c r="D918">
        <f t="shared" si="21"/>
        <v>2019</v>
      </c>
    </row>
    <row r="919" spans="1:4" x14ac:dyDescent="0.35">
      <c r="A919" t="str">
        <f t="shared" si="20"/>
        <v>MARSABIT</v>
      </c>
      <c r="B919" s="1" t="s">
        <v>7</v>
      </c>
      <c r="C919">
        <f>gcp_economic_sectors_3_years!H73</f>
        <v>1530</v>
      </c>
      <c r="D919">
        <f t="shared" si="21"/>
        <v>2019</v>
      </c>
    </row>
    <row r="920" spans="1:4" x14ac:dyDescent="0.35">
      <c r="A920" t="str">
        <f t="shared" si="20"/>
        <v>MERU</v>
      </c>
      <c r="B920" s="1" t="s">
        <v>7</v>
      </c>
      <c r="C920">
        <f>gcp_economic_sectors_3_years!H74</f>
        <v>9464</v>
      </c>
      <c r="D920">
        <f t="shared" si="21"/>
        <v>2019</v>
      </c>
    </row>
    <row r="921" spans="1:4" x14ac:dyDescent="0.35">
      <c r="A921" t="str">
        <f t="shared" si="20"/>
        <v>MIGORI</v>
      </c>
      <c r="B921" s="1" t="s">
        <v>7</v>
      </c>
      <c r="C921">
        <f>gcp_economic_sectors_3_years!H75</f>
        <v>4219</v>
      </c>
      <c r="D921">
        <f t="shared" si="21"/>
        <v>2019</v>
      </c>
    </row>
    <row r="922" spans="1:4" x14ac:dyDescent="0.35">
      <c r="A922" t="str">
        <f t="shared" si="20"/>
        <v>MOMBASA</v>
      </c>
      <c r="B922" s="1" t="s">
        <v>7</v>
      </c>
      <c r="C922">
        <f>gcp_economic_sectors_3_years!H76</f>
        <v>54485</v>
      </c>
      <c r="D922">
        <f t="shared" si="21"/>
        <v>2019</v>
      </c>
    </row>
    <row r="923" spans="1:4" x14ac:dyDescent="0.35">
      <c r="A923" t="str">
        <f t="shared" si="20"/>
        <v>MURANGA</v>
      </c>
      <c r="B923" s="1" t="s">
        <v>7</v>
      </c>
      <c r="C923">
        <f>gcp_economic_sectors_3_years!H77</f>
        <v>5395</v>
      </c>
      <c r="D923">
        <f t="shared" si="21"/>
        <v>2019</v>
      </c>
    </row>
    <row r="924" spans="1:4" x14ac:dyDescent="0.35">
      <c r="A924" t="str">
        <f t="shared" si="20"/>
        <v>NAIROBI</v>
      </c>
      <c r="B924" s="1" t="s">
        <v>7</v>
      </c>
      <c r="C924">
        <f>gcp_economic_sectors_3_years!H78</f>
        <v>403471</v>
      </c>
      <c r="D924">
        <f t="shared" si="21"/>
        <v>2019</v>
      </c>
    </row>
    <row r="925" spans="1:4" x14ac:dyDescent="0.35">
      <c r="A925" t="str">
        <f t="shared" si="20"/>
        <v>NAKURU</v>
      </c>
      <c r="B925" s="1" t="s">
        <v>7</v>
      </c>
      <c r="C925">
        <f>gcp_economic_sectors_3_years!H79</f>
        <v>51922</v>
      </c>
      <c r="D925">
        <f t="shared" si="21"/>
        <v>2019</v>
      </c>
    </row>
    <row r="926" spans="1:4" x14ac:dyDescent="0.35">
      <c r="A926" t="str">
        <f t="shared" si="20"/>
        <v>NANDI</v>
      </c>
      <c r="B926" s="1" t="s">
        <v>7</v>
      </c>
      <c r="C926">
        <f>gcp_economic_sectors_3_years!H80</f>
        <v>3505</v>
      </c>
      <c r="D926">
        <f t="shared" si="21"/>
        <v>2019</v>
      </c>
    </row>
    <row r="927" spans="1:4" x14ac:dyDescent="0.35">
      <c r="A927" t="str">
        <f t="shared" si="20"/>
        <v xml:space="preserve">NAROK </v>
      </c>
      <c r="B927" s="1" t="s">
        <v>7</v>
      </c>
      <c r="C927">
        <f>gcp_economic_sectors_3_years!H81</f>
        <v>5759</v>
      </c>
      <c r="D927">
        <f t="shared" si="21"/>
        <v>2019</v>
      </c>
    </row>
    <row r="928" spans="1:4" x14ac:dyDescent="0.35">
      <c r="A928" t="str">
        <f t="shared" si="20"/>
        <v>NYAMIRA</v>
      </c>
      <c r="B928" s="1" t="s">
        <v>7</v>
      </c>
      <c r="C928">
        <f>gcp_economic_sectors_3_years!H82</f>
        <v>4680</v>
      </c>
      <c r="D928">
        <f t="shared" si="21"/>
        <v>2019</v>
      </c>
    </row>
    <row r="929" spans="1:4" x14ac:dyDescent="0.35">
      <c r="A929" t="str">
        <f t="shared" si="20"/>
        <v>NYANDARUA</v>
      </c>
      <c r="B929" s="1" t="s">
        <v>7</v>
      </c>
      <c r="C929">
        <f>gcp_economic_sectors_3_years!H83</f>
        <v>1943</v>
      </c>
      <c r="D929">
        <f t="shared" si="21"/>
        <v>2019</v>
      </c>
    </row>
    <row r="930" spans="1:4" x14ac:dyDescent="0.35">
      <c r="A930" t="str">
        <f t="shared" si="20"/>
        <v>NYERI</v>
      </c>
      <c r="B930" s="1" t="s">
        <v>7</v>
      </c>
      <c r="C930">
        <f>gcp_economic_sectors_3_years!H84</f>
        <v>19284</v>
      </c>
      <c r="D930">
        <f t="shared" si="21"/>
        <v>2019</v>
      </c>
    </row>
    <row r="931" spans="1:4" x14ac:dyDescent="0.35">
      <c r="A931" t="str">
        <f t="shared" si="20"/>
        <v>SAMBURU</v>
      </c>
      <c r="B931" s="1" t="s">
        <v>7</v>
      </c>
      <c r="C931">
        <f>gcp_economic_sectors_3_years!H85</f>
        <v>2112</v>
      </c>
      <c r="D931">
        <f t="shared" si="21"/>
        <v>2019</v>
      </c>
    </row>
    <row r="932" spans="1:4" x14ac:dyDescent="0.35">
      <c r="A932" t="str">
        <f t="shared" si="20"/>
        <v>SIAYA</v>
      </c>
      <c r="B932" s="1" t="s">
        <v>7</v>
      </c>
      <c r="C932">
        <f>gcp_economic_sectors_3_years!H86</f>
        <v>1173</v>
      </c>
      <c r="D932">
        <f t="shared" si="21"/>
        <v>2019</v>
      </c>
    </row>
    <row r="933" spans="1:4" x14ac:dyDescent="0.35">
      <c r="A933" t="str">
        <f t="shared" si="20"/>
        <v>TAITA TAVETA</v>
      </c>
      <c r="B933" s="1" t="s">
        <v>7</v>
      </c>
      <c r="C933">
        <f>gcp_economic_sectors_3_years!H87</f>
        <v>11912</v>
      </c>
      <c r="D933">
        <f t="shared" si="21"/>
        <v>2019</v>
      </c>
    </row>
    <row r="934" spans="1:4" x14ac:dyDescent="0.35">
      <c r="A934" t="str">
        <f t="shared" si="20"/>
        <v>TANA RIVER</v>
      </c>
      <c r="B934" s="1" t="s">
        <v>7</v>
      </c>
      <c r="C934">
        <f>gcp_economic_sectors_3_years!H88</f>
        <v>1291</v>
      </c>
      <c r="D934">
        <f t="shared" si="21"/>
        <v>2019</v>
      </c>
    </row>
    <row r="935" spans="1:4" x14ac:dyDescent="0.35">
      <c r="A935" t="str">
        <f t="shared" si="20"/>
        <v>THARAKA NITHI</v>
      </c>
      <c r="B935" s="1" t="s">
        <v>7</v>
      </c>
      <c r="C935">
        <f>gcp_economic_sectors_3_years!H89</f>
        <v>1445</v>
      </c>
      <c r="D935">
        <f t="shared" si="21"/>
        <v>2019</v>
      </c>
    </row>
    <row r="936" spans="1:4" x14ac:dyDescent="0.35">
      <c r="A936" t="str">
        <f t="shared" si="20"/>
        <v>TRANS NZOIA</v>
      </c>
      <c r="B936" s="1" t="s">
        <v>7</v>
      </c>
      <c r="C936">
        <f>gcp_economic_sectors_3_years!H90</f>
        <v>15193</v>
      </c>
      <c r="D936">
        <f t="shared" si="21"/>
        <v>2019</v>
      </c>
    </row>
    <row r="937" spans="1:4" x14ac:dyDescent="0.35">
      <c r="A937" t="str">
        <f t="shared" si="20"/>
        <v>TURKANA</v>
      </c>
      <c r="B937" s="1" t="s">
        <v>7</v>
      </c>
      <c r="C937">
        <f>gcp_economic_sectors_3_years!H91</f>
        <v>5340</v>
      </c>
      <c r="D937">
        <f t="shared" si="21"/>
        <v>2019</v>
      </c>
    </row>
    <row r="938" spans="1:4" x14ac:dyDescent="0.35">
      <c r="A938" t="str">
        <f t="shared" si="20"/>
        <v>UASIN GISHU</v>
      </c>
      <c r="B938" s="1" t="s">
        <v>7</v>
      </c>
      <c r="C938">
        <f>gcp_economic_sectors_3_years!H92</f>
        <v>20869</v>
      </c>
      <c r="D938">
        <f t="shared" si="21"/>
        <v>2019</v>
      </c>
    </row>
    <row r="939" spans="1:4" x14ac:dyDescent="0.35">
      <c r="A939" t="str">
        <f t="shared" si="20"/>
        <v>VIHIGA</v>
      </c>
      <c r="B939" s="1" t="s">
        <v>7</v>
      </c>
      <c r="C939">
        <f>gcp_economic_sectors_3_years!H93</f>
        <v>3063</v>
      </c>
      <c r="D939">
        <f t="shared" si="21"/>
        <v>2019</v>
      </c>
    </row>
    <row r="940" spans="1:4" x14ac:dyDescent="0.35">
      <c r="A940" t="str">
        <f t="shared" si="20"/>
        <v>WAJIR</v>
      </c>
      <c r="B940" s="1" t="s">
        <v>7</v>
      </c>
      <c r="C940">
        <f>gcp_economic_sectors_3_years!H94</f>
        <v>958</v>
      </c>
      <c r="D940">
        <f t="shared" si="21"/>
        <v>2019</v>
      </c>
    </row>
    <row r="941" spans="1:4" x14ac:dyDescent="0.35">
      <c r="A941" t="str">
        <f t="shared" si="20"/>
        <v>WEST POKOT</v>
      </c>
      <c r="B941" s="1" t="s">
        <v>7</v>
      </c>
      <c r="C941">
        <f>gcp_economic_sectors_3_years!H95</f>
        <v>2561</v>
      </c>
      <c r="D941">
        <f t="shared" si="21"/>
        <v>2019</v>
      </c>
    </row>
    <row r="942" spans="1:4" x14ac:dyDescent="0.35">
      <c r="A942" t="str">
        <f t="shared" si="20"/>
        <v>BARINGO</v>
      </c>
      <c r="B942" s="1" t="s">
        <v>7</v>
      </c>
      <c r="C942">
        <f>gcp_economic_sectors_3_years!H96</f>
        <v>2315</v>
      </c>
      <c r="D942">
        <f t="shared" si="21"/>
        <v>2020</v>
      </c>
    </row>
    <row r="943" spans="1:4" x14ac:dyDescent="0.35">
      <c r="A943" t="str">
        <f t="shared" si="20"/>
        <v>BOMET</v>
      </c>
      <c r="B943" s="1" t="s">
        <v>7</v>
      </c>
      <c r="C943">
        <f>gcp_economic_sectors_3_years!H97</f>
        <v>1261</v>
      </c>
      <c r="D943">
        <f t="shared" si="21"/>
        <v>2020</v>
      </c>
    </row>
    <row r="944" spans="1:4" x14ac:dyDescent="0.35">
      <c r="A944" t="str">
        <f t="shared" si="20"/>
        <v>BUNGOMA</v>
      </c>
      <c r="B944" s="1" t="s">
        <v>7</v>
      </c>
      <c r="C944">
        <f>gcp_economic_sectors_3_years!H98</f>
        <v>10327</v>
      </c>
      <c r="D944">
        <f t="shared" si="21"/>
        <v>2020</v>
      </c>
    </row>
    <row r="945" spans="1:4" x14ac:dyDescent="0.35">
      <c r="A945" t="str">
        <f t="shared" si="20"/>
        <v>BUSIA</v>
      </c>
      <c r="B945" s="1" t="s">
        <v>7</v>
      </c>
      <c r="C945">
        <f>gcp_economic_sectors_3_years!H99</f>
        <v>2597</v>
      </c>
      <c r="D945">
        <f t="shared" si="21"/>
        <v>2020</v>
      </c>
    </row>
    <row r="946" spans="1:4" x14ac:dyDescent="0.35">
      <c r="A946" t="str">
        <f t="shared" si="20"/>
        <v>ELGEYO MARAKWET</v>
      </c>
      <c r="B946" s="1" t="s">
        <v>7</v>
      </c>
      <c r="C946">
        <f>gcp_economic_sectors_3_years!H100</f>
        <v>2009</v>
      </c>
      <c r="D946">
        <f t="shared" si="21"/>
        <v>2020</v>
      </c>
    </row>
    <row r="947" spans="1:4" x14ac:dyDescent="0.35">
      <c r="A947" t="str">
        <f t="shared" si="20"/>
        <v>EMBU</v>
      </c>
      <c r="B947" s="1" t="s">
        <v>7</v>
      </c>
      <c r="C947">
        <f>gcp_economic_sectors_3_years!H101</f>
        <v>9523</v>
      </c>
      <c r="D947">
        <f t="shared" si="21"/>
        <v>2020</v>
      </c>
    </row>
    <row r="948" spans="1:4" x14ac:dyDescent="0.35">
      <c r="A948" t="str">
        <f t="shared" si="20"/>
        <v>GARISSA</v>
      </c>
      <c r="B948" s="1" t="s">
        <v>7</v>
      </c>
      <c r="C948">
        <f>gcp_economic_sectors_3_years!H102</f>
        <v>5300</v>
      </c>
      <c r="D948">
        <f t="shared" si="21"/>
        <v>2020</v>
      </c>
    </row>
    <row r="949" spans="1:4" x14ac:dyDescent="0.35">
      <c r="A949" t="str">
        <f t="shared" si="20"/>
        <v>HOMA BAY</v>
      </c>
      <c r="B949" s="1" t="s">
        <v>7</v>
      </c>
      <c r="C949">
        <f>gcp_economic_sectors_3_years!H103</f>
        <v>4840</v>
      </c>
      <c r="D949">
        <f t="shared" si="21"/>
        <v>2020</v>
      </c>
    </row>
    <row r="950" spans="1:4" x14ac:dyDescent="0.35">
      <c r="A950" t="str">
        <f t="shared" si="20"/>
        <v>ISIOLO</v>
      </c>
      <c r="B950" s="1" t="s">
        <v>7</v>
      </c>
      <c r="C950">
        <f>gcp_economic_sectors_3_years!H104</f>
        <v>2692</v>
      </c>
      <c r="D950">
        <f t="shared" si="21"/>
        <v>2020</v>
      </c>
    </row>
    <row r="951" spans="1:4" x14ac:dyDescent="0.35">
      <c r="A951" t="str">
        <f t="shared" ref="A951:A1014" si="22">A387</f>
        <v>KAJIADO</v>
      </c>
      <c r="B951" s="1" t="s">
        <v>7</v>
      </c>
      <c r="C951">
        <f>gcp_economic_sectors_3_years!H105</f>
        <v>8430</v>
      </c>
      <c r="D951">
        <f t="shared" si="21"/>
        <v>2020</v>
      </c>
    </row>
    <row r="952" spans="1:4" x14ac:dyDescent="0.35">
      <c r="A952" t="str">
        <f t="shared" si="22"/>
        <v>KAKAMEGA</v>
      </c>
      <c r="B952" s="1" t="s">
        <v>7</v>
      </c>
      <c r="C952">
        <f>gcp_economic_sectors_3_years!H106</f>
        <v>13922</v>
      </c>
      <c r="D952">
        <f t="shared" si="21"/>
        <v>2020</v>
      </c>
    </row>
    <row r="953" spans="1:4" x14ac:dyDescent="0.35">
      <c r="A953" t="str">
        <f t="shared" si="22"/>
        <v>KERICHO</v>
      </c>
      <c r="B953" s="1" t="s">
        <v>7</v>
      </c>
      <c r="C953">
        <f>gcp_economic_sectors_3_years!H107</f>
        <v>11274</v>
      </c>
      <c r="D953">
        <f t="shared" si="21"/>
        <v>2020</v>
      </c>
    </row>
    <row r="954" spans="1:4" x14ac:dyDescent="0.35">
      <c r="A954" t="str">
        <f t="shared" si="22"/>
        <v>KIAMBU</v>
      </c>
      <c r="B954" s="1" t="s">
        <v>7</v>
      </c>
      <c r="C954">
        <f>gcp_economic_sectors_3_years!H108</f>
        <v>31217</v>
      </c>
      <c r="D954">
        <f t="shared" si="21"/>
        <v>2020</v>
      </c>
    </row>
    <row r="955" spans="1:4" x14ac:dyDescent="0.35">
      <c r="A955" t="str">
        <f t="shared" si="22"/>
        <v>KILIFI</v>
      </c>
      <c r="B955" s="1" t="s">
        <v>7</v>
      </c>
      <c r="C955">
        <f>gcp_economic_sectors_3_years!H109</f>
        <v>10834</v>
      </c>
      <c r="D955">
        <f t="shared" si="21"/>
        <v>2020</v>
      </c>
    </row>
    <row r="956" spans="1:4" x14ac:dyDescent="0.35">
      <c r="A956" t="str">
        <f t="shared" si="22"/>
        <v>KIRINYAGA</v>
      </c>
      <c r="B956" s="1" t="s">
        <v>7</v>
      </c>
      <c r="C956">
        <f>gcp_economic_sectors_3_years!H110</f>
        <v>7356</v>
      </c>
      <c r="D956">
        <f t="shared" si="21"/>
        <v>2020</v>
      </c>
    </row>
    <row r="957" spans="1:4" x14ac:dyDescent="0.35">
      <c r="A957" t="str">
        <f t="shared" si="22"/>
        <v>KISII</v>
      </c>
      <c r="B957" s="1" t="s">
        <v>7</v>
      </c>
      <c r="C957">
        <f>gcp_economic_sectors_3_years!H111</f>
        <v>10572</v>
      </c>
      <c r="D957">
        <f t="shared" si="21"/>
        <v>2020</v>
      </c>
    </row>
    <row r="958" spans="1:4" x14ac:dyDescent="0.35">
      <c r="A958" t="str">
        <f t="shared" si="22"/>
        <v>KISUMU</v>
      </c>
      <c r="B958" s="1" t="s">
        <v>7</v>
      </c>
      <c r="C958">
        <f>gcp_economic_sectors_3_years!H112</f>
        <v>18623</v>
      </c>
      <c r="D958">
        <f t="shared" si="21"/>
        <v>2020</v>
      </c>
    </row>
    <row r="959" spans="1:4" x14ac:dyDescent="0.35">
      <c r="A959" t="str">
        <f t="shared" si="22"/>
        <v>KITUI</v>
      </c>
      <c r="B959" s="1" t="s">
        <v>7</v>
      </c>
      <c r="C959">
        <f>gcp_economic_sectors_3_years!H113</f>
        <v>6102</v>
      </c>
      <c r="D959">
        <f t="shared" si="21"/>
        <v>2020</v>
      </c>
    </row>
    <row r="960" spans="1:4" x14ac:dyDescent="0.35">
      <c r="A960" t="str">
        <f t="shared" si="22"/>
        <v>KWALE</v>
      </c>
      <c r="B960" s="1" t="s">
        <v>7</v>
      </c>
      <c r="C960">
        <f>gcp_economic_sectors_3_years!H114</f>
        <v>1790</v>
      </c>
      <c r="D960">
        <f t="shared" si="21"/>
        <v>2020</v>
      </c>
    </row>
    <row r="961" spans="1:4" x14ac:dyDescent="0.35">
      <c r="A961" t="str">
        <f t="shared" si="22"/>
        <v>LAIKIPIA</v>
      </c>
      <c r="B961" s="1" t="s">
        <v>7</v>
      </c>
      <c r="C961">
        <f>gcp_economic_sectors_3_years!H115</f>
        <v>9752</v>
      </c>
      <c r="D961">
        <f t="shared" si="21"/>
        <v>2020</v>
      </c>
    </row>
    <row r="962" spans="1:4" x14ac:dyDescent="0.35">
      <c r="A962" t="str">
        <f t="shared" si="22"/>
        <v>LAMU</v>
      </c>
      <c r="B962" s="1" t="s">
        <v>7</v>
      </c>
      <c r="C962">
        <f>gcp_economic_sectors_3_years!H116</f>
        <v>2445</v>
      </c>
      <c r="D962">
        <f t="shared" si="21"/>
        <v>2020</v>
      </c>
    </row>
    <row r="963" spans="1:4" x14ac:dyDescent="0.35">
      <c r="A963" t="str">
        <f t="shared" si="22"/>
        <v>MACHAKOS</v>
      </c>
      <c r="B963" s="1" t="s">
        <v>7</v>
      </c>
      <c r="C963">
        <f>gcp_economic_sectors_3_years!H117</f>
        <v>29874</v>
      </c>
      <c r="D963">
        <f t="shared" si="21"/>
        <v>2020</v>
      </c>
    </row>
    <row r="964" spans="1:4" x14ac:dyDescent="0.35">
      <c r="A964" t="str">
        <f t="shared" si="22"/>
        <v>MAKUENI</v>
      </c>
      <c r="B964" s="1" t="s">
        <v>7</v>
      </c>
      <c r="C964">
        <f>gcp_economic_sectors_3_years!H118</f>
        <v>10022</v>
      </c>
      <c r="D964">
        <f t="shared" si="21"/>
        <v>2020</v>
      </c>
    </row>
    <row r="965" spans="1:4" x14ac:dyDescent="0.35">
      <c r="A965" t="str">
        <f t="shared" si="22"/>
        <v>MANDERA</v>
      </c>
      <c r="B965" s="1" t="s">
        <v>7</v>
      </c>
      <c r="C965">
        <f>gcp_economic_sectors_3_years!H119</f>
        <v>1350</v>
      </c>
      <c r="D965">
        <f t="shared" si="21"/>
        <v>2020</v>
      </c>
    </row>
    <row r="966" spans="1:4" x14ac:dyDescent="0.35">
      <c r="A966" t="str">
        <f t="shared" si="22"/>
        <v>MARSABIT</v>
      </c>
      <c r="B966" s="1" t="s">
        <v>7</v>
      </c>
      <c r="C966">
        <f>gcp_economic_sectors_3_years!H120</f>
        <v>1555</v>
      </c>
      <c r="D966">
        <f t="shared" si="21"/>
        <v>2020</v>
      </c>
    </row>
    <row r="967" spans="1:4" x14ac:dyDescent="0.35">
      <c r="A967" t="str">
        <f t="shared" si="22"/>
        <v>MERU</v>
      </c>
      <c r="B967" s="1" t="s">
        <v>7</v>
      </c>
      <c r="C967">
        <f>gcp_economic_sectors_3_years!H121</f>
        <v>9629</v>
      </c>
      <c r="D967">
        <f t="shared" si="21"/>
        <v>2020</v>
      </c>
    </row>
    <row r="968" spans="1:4" x14ac:dyDescent="0.35">
      <c r="A968" t="str">
        <f t="shared" si="22"/>
        <v>MIGORI</v>
      </c>
      <c r="B968" s="1" t="s">
        <v>7</v>
      </c>
      <c r="C968">
        <f>gcp_economic_sectors_3_years!H122</f>
        <v>4298</v>
      </c>
      <c r="D968">
        <f t="shared" si="21"/>
        <v>2020</v>
      </c>
    </row>
    <row r="969" spans="1:4" x14ac:dyDescent="0.35">
      <c r="A969" t="str">
        <f t="shared" si="22"/>
        <v>MOMBASA</v>
      </c>
      <c r="B969" s="1" t="s">
        <v>7</v>
      </c>
      <c r="C969">
        <f>gcp_economic_sectors_3_years!H123</f>
        <v>56412</v>
      </c>
      <c r="D969">
        <f t="shared" si="21"/>
        <v>2020</v>
      </c>
    </row>
    <row r="970" spans="1:4" x14ac:dyDescent="0.35">
      <c r="A970" t="str">
        <f t="shared" si="22"/>
        <v>MURANGA</v>
      </c>
      <c r="B970" s="1" t="s">
        <v>7</v>
      </c>
      <c r="C970">
        <f>gcp_economic_sectors_3_years!H124</f>
        <v>5513</v>
      </c>
      <c r="D970">
        <f t="shared" si="21"/>
        <v>2020</v>
      </c>
    </row>
    <row r="971" spans="1:4" x14ac:dyDescent="0.35">
      <c r="A971" t="str">
        <f t="shared" si="22"/>
        <v>NAIROBI</v>
      </c>
      <c r="B971" s="1" t="s">
        <v>7</v>
      </c>
      <c r="C971">
        <f>gcp_economic_sectors_3_years!H125</f>
        <v>419135</v>
      </c>
      <c r="D971">
        <f t="shared" si="21"/>
        <v>2020</v>
      </c>
    </row>
    <row r="972" spans="1:4" x14ac:dyDescent="0.35">
      <c r="A972" t="str">
        <f t="shared" si="22"/>
        <v>NAKURU</v>
      </c>
      <c r="B972" s="1" t="s">
        <v>7</v>
      </c>
      <c r="C972">
        <f>gcp_economic_sectors_3_years!H126</f>
        <v>53956</v>
      </c>
      <c r="D972">
        <f t="shared" si="21"/>
        <v>2020</v>
      </c>
    </row>
    <row r="973" spans="1:4" x14ac:dyDescent="0.35">
      <c r="A973" t="str">
        <f t="shared" si="22"/>
        <v>NANDI</v>
      </c>
      <c r="B973" s="1" t="s">
        <v>7</v>
      </c>
      <c r="C973">
        <f>gcp_economic_sectors_3_years!H127</f>
        <v>3561</v>
      </c>
      <c r="D973">
        <f t="shared" si="21"/>
        <v>2020</v>
      </c>
    </row>
    <row r="974" spans="1:4" x14ac:dyDescent="0.35">
      <c r="A974" t="str">
        <f t="shared" si="22"/>
        <v xml:space="preserve">NAROK </v>
      </c>
      <c r="B974" s="1" t="s">
        <v>7</v>
      </c>
      <c r="C974">
        <f>gcp_economic_sectors_3_years!H128</f>
        <v>5855</v>
      </c>
      <c r="D974">
        <f t="shared" si="21"/>
        <v>2020</v>
      </c>
    </row>
    <row r="975" spans="1:4" x14ac:dyDescent="0.35">
      <c r="A975" t="str">
        <f t="shared" si="22"/>
        <v>NYAMIRA</v>
      </c>
      <c r="B975" s="1" t="s">
        <v>7</v>
      </c>
      <c r="C975">
        <f>gcp_economic_sectors_3_years!H129</f>
        <v>4939</v>
      </c>
      <c r="D975">
        <f t="shared" si="21"/>
        <v>2020</v>
      </c>
    </row>
    <row r="976" spans="1:4" x14ac:dyDescent="0.35">
      <c r="A976" t="str">
        <f t="shared" si="22"/>
        <v>NYANDARUA</v>
      </c>
      <c r="B976" s="1" t="s">
        <v>7</v>
      </c>
      <c r="C976">
        <f>gcp_economic_sectors_3_years!H130</f>
        <v>1974</v>
      </c>
      <c r="D976">
        <f t="shared" ref="D976:D1039" si="23">D835</f>
        <v>2020</v>
      </c>
    </row>
    <row r="977" spans="1:4" x14ac:dyDescent="0.35">
      <c r="A977" t="str">
        <f t="shared" si="22"/>
        <v>NYERI</v>
      </c>
      <c r="B977" s="1" t="s">
        <v>7</v>
      </c>
      <c r="C977">
        <f>gcp_economic_sectors_3_years!H131</f>
        <v>19980</v>
      </c>
      <c r="D977">
        <f t="shared" si="23"/>
        <v>2020</v>
      </c>
    </row>
    <row r="978" spans="1:4" x14ac:dyDescent="0.35">
      <c r="A978" t="str">
        <f t="shared" si="22"/>
        <v>SAMBURU</v>
      </c>
      <c r="B978" s="1" t="s">
        <v>7</v>
      </c>
      <c r="C978">
        <f>gcp_economic_sectors_3_years!H132</f>
        <v>2159</v>
      </c>
      <c r="D978">
        <f t="shared" si="23"/>
        <v>2020</v>
      </c>
    </row>
    <row r="979" spans="1:4" x14ac:dyDescent="0.35">
      <c r="A979" t="str">
        <f t="shared" si="22"/>
        <v>SIAYA</v>
      </c>
      <c r="B979" s="1" t="s">
        <v>7</v>
      </c>
      <c r="C979">
        <f>gcp_economic_sectors_3_years!H133</f>
        <v>1191</v>
      </c>
      <c r="D979">
        <f t="shared" si="23"/>
        <v>2020</v>
      </c>
    </row>
    <row r="980" spans="1:4" x14ac:dyDescent="0.35">
      <c r="A980" t="str">
        <f t="shared" si="22"/>
        <v>TAITA TAVETA</v>
      </c>
      <c r="B980" s="1" t="s">
        <v>7</v>
      </c>
      <c r="C980">
        <f>gcp_economic_sectors_3_years!H134</f>
        <v>12459</v>
      </c>
      <c r="D980">
        <f t="shared" si="23"/>
        <v>2020</v>
      </c>
    </row>
    <row r="981" spans="1:4" x14ac:dyDescent="0.35">
      <c r="A981" t="str">
        <f t="shared" si="22"/>
        <v>TANA RIVER</v>
      </c>
      <c r="B981" s="1" t="s">
        <v>7</v>
      </c>
      <c r="C981">
        <f>gcp_economic_sectors_3_years!H135</f>
        <v>1312</v>
      </c>
      <c r="D981">
        <f t="shared" si="23"/>
        <v>2020</v>
      </c>
    </row>
    <row r="982" spans="1:4" x14ac:dyDescent="0.35">
      <c r="A982" t="str">
        <f t="shared" si="22"/>
        <v>THARAKA NITHI</v>
      </c>
      <c r="B982" s="1" t="s">
        <v>7</v>
      </c>
      <c r="C982">
        <f>gcp_economic_sectors_3_years!H136</f>
        <v>1468</v>
      </c>
      <c r="D982">
        <f t="shared" si="23"/>
        <v>2020</v>
      </c>
    </row>
    <row r="983" spans="1:4" x14ac:dyDescent="0.35">
      <c r="A983" t="str">
        <f t="shared" si="22"/>
        <v>TRANS NZOIA</v>
      </c>
      <c r="B983" s="1" t="s">
        <v>7</v>
      </c>
      <c r="C983">
        <f>gcp_economic_sectors_3_years!H137</f>
        <v>15466</v>
      </c>
      <c r="D983">
        <f t="shared" si="23"/>
        <v>2020</v>
      </c>
    </row>
    <row r="984" spans="1:4" x14ac:dyDescent="0.35">
      <c r="A984" t="str">
        <f t="shared" si="22"/>
        <v>TURKANA</v>
      </c>
      <c r="B984" s="1" t="s">
        <v>7</v>
      </c>
      <c r="C984">
        <f>gcp_economic_sectors_3_years!H138</f>
        <v>5425</v>
      </c>
      <c r="D984">
        <f t="shared" si="23"/>
        <v>2020</v>
      </c>
    </row>
    <row r="985" spans="1:4" x14ac:dyDescent="0.35">
      <c r="A985" t="str">
        <f t="shared" si="22"/>
        <v>UASIN GISHU</v>
      </c>
      <c r="B985" s="1" t="s">
        <v>7</v>
      </c>
      <c r="C985">
        <f>gcp_economic_sectors_3_years!H139</f>
        <v>21471</v>
      </c>
      <c r="D985">
        <f t="shared" si="23"/>
        <v>2020</v>
      </c>
    </row>
    <row r="986" spans="1:4" x14ac:dyDescent="0.35">
      <c r="A986" t="str">
        <f t="shared" si="22"/>
        <v>VIHIGA</v>
      </c>
      <c r="B986" s="1" t="s">
        <v>7</v>
      </c>
      <c r="C986">
        <f>gcp_economic_sectors_3_years!H140</f>
        <v>3111</v>
      </c>
      <c r="D986">
        <f t="shared" si="23"/>
        <v>2020</v>
      </c>
    </row>
    <row r="987" spans="1:4" x14ac:dyDescent="0.35">
      <c r="A987" t="str">
        <f t="shared" si="22"/>
        <v>WAJIR</v>
      </c>
      <c r="B987" s="1" t="s">
        <v>7</v>
      </c>
      <c r="C987">
        <f>gcp_economic_sectors_3_years!H141</f>
        <v>973</v>
      </c>
      <c r="D987">
        <f t="shared" si="23"/>
        <v>2020</v>
      </c>
    </row>
    <row r="988" spans="1:4" x14ac:dyDescent="0.35">
      <c r="A988" t="str">
        <f t="shared" si="22"/>
        <v>WEST POKOT</v>
      </c>
      <c r="B988" s="1" t="s">
        <v>7</v>
      </c>
      <c r="C988">
        <f>gcp_economic_sectors_3_years!H142</f>
        <v>2655</v>
      </c>
      <c r="D988">
        <f t="shared" si="23"/>
        <v>2020</v>
      </c>
    </row>
    <row r="989" spans="1:4" x14ac:dyDescent="0.35">
      <c r="A989" t="str">
        <f t="shared" si="22"/>
        <v>BARINGO</v>
      </c>
      <c r="B989" s="1" t="s">
        <v>8</v>
      </c>
      <c r="C989">
        <f>gcp_economic_sectors_3_years!I2</f>
        <v>8769</v>
      </c>
      <c r="D989">
        <f t="shared" si="23"/>
        <v>2018</v>
      </c>
    </row>
    <row r="990" spans="1:4" x14ac:dyDescent="0.35">
      <c r="A990" t="str">
        <f t="shared" si="22"/>
        <v>BOMET</v>
      </c>
      <c r="B990" s="1" t="s">
        <v>8</v>
      </c>
      <c r="C990">
        <f>gcp_economic_sectors_3_years!I3</f>
        <v>8917</v>
      </c>
      <c r="D990">
        <f t="shared" si="23"/>
        <v>2018</v>
      </c>
    </row>
    <row r="991" spans="1:4" x14ac:dyDescent="0.35">
      <c r="A991" t="str">
        <f t="shared" si="22"/>
        <v>BUNGOMA</v>
      </c>
      <c r="B991" s="1" t="s">
        <v>8</v>
      </c>
      <c r="C991">
        <f>gcp_economic_sectors_3_years!I4</f>
        <v>20623</v>
      </c>
      <c r="D991">
        <f t="shared" si="23"/>
        <v>2018</v>
      </c>
    </row>
    <row r="992" spans="1:4" x14ac:dyDescent="0.35">
      <c r="A992" t="str">
        <f t="shared" si="22"/>
        <v>BUSIA</v>
      </c>
      <c r="B992" s="1" t="s">
        <v>8</v>
      </c>
      <c r="C992">
        <f>gcp_economic_sectors_3_years!I5</f>
        <v>7550</v>
      </c>
      <c r="D992">
        <f t="shared" si="23"/>
        <v>2018</v>
      </c>
    </row>
    <row r="993" spans="1:4" x14ac:dyDescent="0.35">
      <c r="A993" t="str">
        <f t="shared" si="22"/>
        <v>ELGEYO MARAKWET</v>
      </c>
      <c r="B993" s="1" t="s">
        <v>8</v>
      </c>
      <c r="C993">
        <f>gcp_economic_sectors_3_years!I6</f>
        <v>8101</v>
      </c>
      <c r="D993">
        <f t="shared" si="23"/>
        <v>2018</v>
      </c>
    </row>
    <row r="994" spans="1:4" x14ac:dyDescent="0.35">
      <c r="A994" t="str">
        <f t="shared" si="22"/>
        <v>EMBU</v>
      </c>
      <c r="B994" s="1" t="s">
        <v>8</v>
      </c>
      <c r="C994">
        <f>gcp_economic_sectors_3_years!I7</f>
        <v>22486</v>
      </c>
      <c r="D994">
        <f t="shared" si="23"/>
        <v>2018</v>
      </c>
    </row>
    <row r="995" spans="1:4" x14ac:dyDescent="0.35">
      <c r="A995" t="str">
        <f t="shared" si="22"/>
        <v>GARISSA</v>
      </c>
      <c r="B995" s="1" t="s">
        <v>8</v>
      </c>
      <c r="C995">
        <f>gcp_economic_sectors_3_years!I8</f>
        <v>1752</v>
      </c>
      <c r="D995">
        <f t="shared" si="23"/>
        <v>2018</v>
      </c>
    </row>
    <row r="996" spans="1:4" x14ac:dyDescent="0.35">
      <c r="A996" t="str">
        <f t="shared" si="22"/>
        <v>HOMA BAY</v>
      </c>
      <c r="B996" s="1" t="s">
        <v>8</v>
      </c>
      <c r="C996">
        <f>gcp_economic_sectors_3_years!I9</f>
        <v>11294</v>
      </c>
      <c r="D996">
        <f t="shared" si="23"/>
        <v>2018</v>
      </c>
    </row>
    <row r="997" spans="1:4" x14ac:dyDescent="0.35">
      <c r="A997" t="str">
        <f t="shared" si="22"/>
        <v>ISIOLO</v>
      </c>
      <c r="B997" s="1" t="s">
        <v>8</v>
      </c>
      <c r="C997">
        <f>gcp_economic_sectors_3_years!I10</f>
        <v>1160</v>
      </c>
      <c r="D997">
        <f t="shared" si="23"/>
        <v>2018</v>
      </c>
    </row>
    <row r="998" spans="1:4" x14ac:dyDescent="0.35">
      <c r="A998" t="str">
        <f t="shared" si="22"/>
        <v>KAJIADO</v>
      </c>
      <c r="B998" s="1" t="s">
        <v>8</v>
      </c>
      <c r="C998">
        <f>gcp_economic_sectors_3_years!I11</f>
        <v>11994</v>
      </c>
      <c r="D998">
        <f t="shared" si="23"/>
        <v>2018</v>
      </c>
    </row>
    <row r="999" spans="1:4" x14ac:dyDescent="0.35">
      <c r="A999" t="str">
        <f t="shared" si="22"/>
        <v>KAKAMEGA</v>
      </c>
      <c r="B999" s="1" t="s">
        <v>8</v>
      </c>
      <c r="C999">
        <f>gcp_economic_sectors_3_years!I12</f>
        <v>14494</v>
      </c>
      <c r="D999">
        <f t="shared" si="23"/>
        <v>2018</v>
      </c>
    </row>
    <row r="1000" spans="1:4" x14ac:dyDescent="0.35">
      <c r="A1000" t="str">
        <f t="shared" si="22"/>
        <v>KERICHO</v>
      </c>
      <c r="B1000" s="1" t="s">
        <v>8</v>
      </c>
      <c r="C1000">
        <f>gcp_economic_sectors_3_years!I13</f>
        <v>10561</v>
      </c>
      <c r="D1000">
        <f t="shared" si="23"/>
        <v>2018</v>
      </c>
    </row>
    <row r="1001" spans="1:4" x14ac:dyDescent="0.35">
      <c r="A1001" t="str">
        <f t="shared" si="22"/>
        <v>KIAMBU</v>
      </c>
      <c r="B1001" s="1" t="s">
        <v>8</v>
      </c>
      <c r="C1001">
        <f>gcp_economic_sectors_3_years!I14</f>
        <v>51074</v>
      </c>
      <c r="D1001">
        <f t="shared" si="23"/>
        <v>2018</v>
      </c>
    </row>
    <row r="1002" spans="1:4" x14ac:dyDescent="0.35">
      <c r="A1002" t="str">
        <f t="shared" si="22"/>
        <v>KILIFI</v>
      </c>
      <c r="B1002" s="1" t="s">
        <v>8</v>
      </c>
      <c r="C1002">
        <f>gcp_economic_sectors_3_years!I15</f>
        <v>24966</v>
      </c>
      <c r="D1002">
        <f t="shared" si="23"/>
        <v>2018</v>
      </c>
    </row>
    <row r="1003" spans="1:4" x14ac:dyDescent="0.35">
      <c r="A1003" t="str">
        <f t="shared" si="22"/>
        <v>KIRINYAGA</v>
      </c>
      <c r="B1003" s="1" t="s">
        <v>8</v>
      </c>
      <c r="C1003">
        <f>gcp_economic_sectors_3_years!I16</f>
        <v>10817</v>
      </c>
      <c r="D1003">
        <f t="shared" si="23"/>
        <v>2018</v>
      </c>
    </row>
    <row r="1004" spans="1:4" x14ac:dyDescent="0.35">
      <c r="A1004" t="str">
        <f t="shared" si="22"/>
        <v>KISII</v>
      </c>
      <c r="B1004" s="1" t="s">
        <v>8</v>
      </c>
      <c r="C1004">
        <f>gcp_economic_sectors_3_years!I17</f>
        <v>25605</v>
      </c>
      <c r="D1004">
        <f t="shared" si="23"/>
        <v>2018</v>
      </c>
    </row>
    <row r="1005" spans="1:4" x14ac:dyDescent="0.35">
      <c r="A1005" t="str">
        <f t="shared" si="22"/>
        <v>KISUMU</v>
      </c>
      <c r="B1005" s="1" t="s">
        <v>8</v>
      </c>
      <c r="C1005">
        <f>gcp_economic_sectors_3_years!I18</f>
        <v>34866</v>
      </c>
      <c r="D1005">
        <f t="shared" si="23"/>
        <v>2018</v>
      </c>
    </row>
    <row r="1006" spans="1:4" x14ac:dyDescent="0.35">
      <c r="A1006" t="str">
        <f t="shared" si="22"/>
        <v>KITUI</v>
      </c>
      <c r="B1006" s="1" t="s">
        <v>8</v>
      </c>
      <c r="C1006">
        <f>gcp_economic_sectors_3_years!I19</f>
        <v>16342</v>
      </c>
      <c r="D1006">
        <f t="shared" si="23"/>
        <v>2018</v>
      </c>
    </row>
    <row r="1007" spans="1:4" x14ac:dyDescent="0.35">
      <c r="A1007" t="str">
        <f t="shared" si="22"/>
        <v>KWALE</v>
      </c>
      <c r="B1007" s="1" t="s">
        <v>8</v>
      </c>
      <c r="C1007">
        <f>gcp_economic_sectors_3_years!I20</f>
        <v>9067</v>
      </c>
      <c r="D1007">
        <f t="shared" si="23"/>
        <v>2018</v>
      </c>
    </row>
    <row r="1008" spans="1:4" x14ac:dyDescent="0.35">
      <c r="A1008" t="str">
        <f t="shared" si="22"/>
        <v>LAIKIPIA</v>
      </c>
      <c r="B1008" s="1" t="s">
        <v>8</v>
      </c>
      <c r="C1008">
        <f>gcp_economic_sectors_3_years!I21</f>
        <v>10718</v>
      </c>
      <c r="D1008">
        <f t="shared" si="23"/>
        <v>2018</v>
      </c>
    </row>
    <row r="1009" spans="1:4" x14ac:dyDescent="0.35">
      <c r="A1009" t="str">
        <f t="shared" si="22"/>
        <v>LAMU</v>
      </c>
      <c r="B1009" s="1" t="s">
        <v>8</v>
      </c>
      <c r="C1009">
        <f>gcp_economic_sectors_3_years!I22</f>
        <v>6900</v>
      </c>
      <c r="D1009">
        <f t="shared" si="23"/>
        <v>2018</v>
      </c>
    </row>
    <row r="1010" spans="1:4" x14ac:dyDescent="0.35">
      <c r="A1010" t="str">
        <f t="shared" si="22"/>
        <v>MACHAKOS</v>
      </c>
      <c r="B1010" s="1" t="s">
        <v>8</v>
      </c>
      <c r="C1010">
        <f>gcp_economic_sectors_3_years!I23</f>
        <v>22388</v>
      </c>
      <c r="D1010">
        <f t="shared" si="23"/>
        <v>2018</v>
      </c>
    </row>
    <row r="1011" spans="1:4" x14ac:dyDescent="0.35">
      <c r="A1011" t="str">
        <f t="shared" si="22"/>
        <v>MAKUENI</v>
      </c>
      <c r="B1011" s="1" t="s">
        <v>8</v>
      </c>
      <c r="C1011">
        <f>gcp_economic_sectors_3_years!I24</f>
        <v>11539</v>
      </c>
      <c r="D1011">
        <f t="shared" si="23"/>
        <v>2018</v>
      </c>
    </row>
    <row r="1012" spans="1:4" x14ac:dyDescent="0.35">
      <c r="A1012" t="str">
        <f t="shared" si="22"/>
        <v>MANDERA</v>
      </c>
      <c r="B1012" s="1" t="s">
        <v>8</v>
      </c>
      <c r="C1012">
        <f>gcp_economic_sectors_3_years!I25</f>
        <v>1508</v>
      </c>
      <c r="D1012">
        <f t="shared" si="23"/>
        <v>2018</v>
      </c>
    </row>
    <row r="1013" spans="1:4" x14ac:dyDescent="0.35">
      <c r="A1013" t="str">
        <f t="shared" si="22"/>
        <v>MARSABIT</v>
      </c>
      <c r="B1013" s="1" t="s">
        <v>8</v>
      </c>
      <c r="C1013">
        <f>gcp_economic_sectors_3_years!I26</f>
        <v>1685</v>
      </c>
      <c r="D1013">
        <f t="shared" si="23"/>
        <v>2018</v>
      </c>
    </row>
    <row r="1014" spans="1:4" x14ac:dyDescent="0.35">
      <c r="A1014" t="str">
        <f t="shared" si="22"/>
        <v>MERU</v>
      </c>
      <c r="B1014" s="1" t="s">
        <v>8</v>
      </c>
      <c r="C1014">
        <f>gcp_economic_sectors_3_years!I27</f>
        <v>27068</v>
      </c>
      <c r="D1014">
        <f t="shared" si="23"/>
        <v>2018</v>
      </c>
    </row>
    <row r="1015" spans="1:4" x14ac:dyDescent="0.35">
      <c r="A1015" t="str">
        <f t="shared" ref="A1015:A1078" si="24">A451</f>
        <v>MIGORI</v>
      </c>
      <c r="B1015" s="1" t="s">
        <v>8</v>
      </c>
      <c r="C1015">
        <f>gcp_economic_sectors_3_years!I28</f>
        <v>10656</v>
      </c>
      <c r="D1015">
        <f t="shared" si="23"/>
        <v>2018</v>
      </c>
    </row>
    <row r="1016" spans="1:4" x14ac:dyDescent="0.35">
      <c r="A1016" t="str">
        <f t="shared" si="24"/>
        <v>MOMBASA</v>
      </c>
      <c r="B1016" s="1" t="s">
        <v>8</v>
      </c>
      <c r="C1016">
        <f>gcp_economic_sectors_3_years!I29</f>
        <v>99544</v>
      </c>
      <c r="D1016">
        <f t="shared" si="23"/>
        <v>2018</v>
      </c>
    </row>
    <row r="1017" spans="1:4" x14ac:dyDescent="0.35">
      <c r="A1017" t="str">
        <f t="shared" si="24"/>
        <v>MURANGA</v>
      </c>
      <c r="B1017" s="1" t="s">
        <v>8</v>
      </c>
      <c r="C1017">
        <f>gcp_economic_sectors_3_years!I30</f>
        <v>12247</v>
      </c>
      <c r="D1017">
        <f t="shared" si="23"/>
        <v>2018</v>
      </c>
    </row>
    <row r="1018" spans="1:4" x14ac:dyDescent="0.35">
      <c r="A1018" t="str">
        <f t="shared" si="24"/>
        <v>NAIROBI</v>
      </c>
      <c r="B1018" s="1" t="s">
        <v>8</v>
      </c>
      <c r="C1018">
        <f>gcp_economic_sectors_3_years!I31</f>
        <v>331518</v>
      </c>
      <c r="D1018">
        <f t="shared" si="23"/>
        <v>2018</v>
      </c>
    </row>
    <row r="1019" spans="1:4" x14ac:dyDescent="0.35">
      <c r="A1019" t="str">
        <f t="shared" si="24"/>
        <v>NAKURU</v>
      </c>
      <c r="B1019" s="1" t="s">
        <v>8</v>
      </c>
      <c r="C1019">
        <f>gcp_economic_sectors_3_years!I32</f>
        <v>54880</v>
      </c>
      <c r="D1019">
        <f t="shared" si="23"/>
        <v>2018</v>
      </c>
    </row>
    <row r="1020" spans="1:4" x14ac:dyDescent="0.35">
      <c r="A1020" t="str">
        <f t="shared" si="24"/>
        <v>NANDI</v>
      </c>
      <c r="B1020" s="1" t="s">
        <v>8</v>
      </c>
      <c r="C1020">
        <f>gcp_economic_sectors_3_years!I33</f>
        <v>7977</v>
      </c>
      <c r="D1020">
        <f t="shared" si="23"/>
        <v>2018</v>
      </c>
    </row>
    <row r="1021" spans="1:4" x14ac:dyDescent="0.35">
      <c r="A1021" t="str">
        <f t="shared" si="24"/>
        <v xml:space="preserve">NAROK </v>
      </c>
      <c r="B1021" s="1" t="s">
        <v>8</v>
      </c>
      <c r="C1021">
        <f>gcp_economic_sectors_3_years!I34</f>
        <v>12711</v>
      </c>
      <c r="D1021">
        <f t="shared" si="23"/>
        <v>2018</v>
      </c>
    </row>
    <row r="1022" spans="1:4" x14ac:dyDescent="0.35">
      <c r="A1022" t="str">
        <f t="shared" si="24"/>
        <v>NYAMIRA</v>
      </c>
      <c r="B1022" s="1" t="s">
        <v>8</v>
      </c>
      <c r="C1022">
        <f>gcp_economic_sectors_3_years!I35</f>
        <v>9814</v>
      </c>
      <c r="D1022">
        <f t="shared" si="23"/>
        <v>2018</v>
      </c>
    </row>
    <row r="1023" spans="1:4" x14ac:dyDescent="0.35">
      <c r="A1023" t="str">
        <f t="shared" si="24"/>
        <v>NYANDARUA</v>
      </c>
      <c r="B1023" s="1" t="s">
        <v>8</v>
      </c>
      <c r="C1023">
        <f>gcp_economic_sectors_3_years!I36</f>
        <v>6423</v>
      </c>
      <c r="D1023">
        <f t="shared" si="23"/>
        <v>2018</v>
      </c>
    </row>
    <row r="1024" spans="1:4" x14ac:dyDescent="0.35">
      <c r="A1024" t="str">
        <f t="shared" si="24"/>
        <v>NYERI</v>
      </c>
      <c r="B1024" s="1" t="s">
        <v>8</v>
      </c>
      <c r="C1024">
        <f>gcp_economic_sectors_3_years!I37</f>
        <v>20984</v>
      </c>
      <c r="D1024">
        <f t="shared" si="23"/>
        <v>2018</v>
      </c>
    </row>
    <row r="1025" spans="1:4" x14ac:dyDescent="0.35">
      <c r="A1025" t="str">
        <f t="shared" si="24"/>
        <v>SAMBURU</v>
      </c>
      <c r="B1025" s="1" t="s">
        <v>8</v>
      </c>
      <c r="C1025">
        <f>gcp_economic_sectors_3_years!I38</f>
        <v>1510</v>
      </c>
      <c r="D1025">
        <f t="shared" si="23"/>
        <v>2018</v>
      </c>
    </row>
    <row r="1026" spans="1:4" x14ac:dyDescent="0.35">
      <c r="A1026" t="str">
        <f t="shared" si="24"/>
        <v>SIAYA</v>
      </c>
      <c r="B1026" s="1" t="s">
        <v>8</v>
      </c>
      <c r="C1026">
        <f>gcp_economic_sectors_3_years!I39</f>
        <v>8600</v>
      </c>
      <c r="D1026">
        <f t="shared" si="23"/>
        <v>2018</v>
      </c>
    </row>
    <row r="1027" spans="1:4" x14ac:dyDescent="0.35">
      <c r="A1027" t="str">
        <f t="shared" si="24"/>
        <v>TAITA TAVETA</v>
      </c>
      <c r="B1027" s="1" t="s">
        <v>8</v>
      </c>
      <c r="C1027">
        <f>gcp_economic_sectors_3_years!I40</f>
        <v>4994</v>
      </c>
      <c r="D1027">
        <f t="shared" si="23"/>
        <v>2018</v>
      </c>
    </row>
    <row r="1028" spans="1:4" x14ac:dyDescent="0.35">
      <c r="A1028" t="str">
        <f t="shared" si="24"/>
        <v>TANA RIVER</v>
      </c>
      <c r="B1028" s="1" t="s">
        <v>8</v>
      </c>
      <c r="C1028">
        <f>gcp_economic_sectors_3_years!I41</f>
        <v>2175</v>
      </c>
      <c r="D1028">
        <f t="shared" si="23"/>
        <v>2018</v>
      </c>
    </row>
    <row r="1029" spans="1:4" x14ac:dyDescent="0.35">
      <c r="A1029" t="str">
        <f t="shared" si="24"/>
        <v>THARAKA NITHI</v>
      </c>
      <c r="B1029" s="1" t="s">
        <v>8</v>
      </c>
      <c r="C1029">
        <f>gcp_economic_sectors_3_years!I42</f>
        <v>4718</v>
      </c>
      <c r="D1029">
        <f t="shared" si="23"/>
        <v>2018</v>
      </c>
    </row>
    <row r="1030" spans="1:4" x14ac:dyDescent="0.35">
      <c r="A1030" t="str">
        <f t="shared" si="24"/>
        <v>TRANS NZOIA</v>
      </c>
      <c r="B1030" s="1" t="s">
        <v>8</v>
      </c>
      <c r="C1030">
        <f>gcp_economic_sectors_3_years!I43</f>
        <v>19372</v>
      </c>
      <c r="D1030">
        <f t="shared" si="23"/>
        <v>2018</v>
      </c>
    </row>
    <row r="1031" spans="1:4" x14ac:dyDescent="0.35">
      <c r="A1031" t="str">
        <f t="shared" si="24"/>
        <v>TURKANA</v>
      </c>
      <c r="B1031" s="1" t="s">
        <v>8</v>
      </c>
      <c r="C1031">
        <f>gcp_economic_sectors_3_years!I44</f>
        <v>17050</v>
      </c>
      <c r="D1031">
        <f t="shared" si="23"/>
        <v>2018</v>
      </c>
    </row>
    <row r="1032" spans="1:4" x14ac:dyDescent="0.35">
      <c r="A1032" t="str">
        <f t="shared" si="24"/>
        <v>UASIN GISHU</v>
      </c>
      <c r="B1032" s="1" t="s">
        <v>8</v>
      </c>
      <c r="C1032">
        <f>gcp_economic_sectors_3_years!I45</f>
        <v>31149</v>
      </c>
      <c r="D1032">
        <f t="shared" si="23"/>
        <v>2018</v>
      </c>
    </row>
    <row r="1033" spans="1:4" x14ac:dyDescent="0.35">
      <c r="A1033" t="str">
        <f t="shared" si="24"/>
        <v>VIHIGA</v>
      </c>
      <c r="B1033" s="1" t="s">
        <v>8</v>
      </c>
      <c r="C1033">
        <f>gcp_economic_sectors_3_years!I46</f>
        <v>4948</v>
      </c>
      <c r="D1033">
        <f t="shared" si="23"/>
        <v>2018</v>
      </c>
    </row>
    <row r="1034" spans="1:4" x14ac:dyDescent="0.35">
      <c r="A1034" t="str">
        <f t="shared" si="24"/>
        <v>WAJIR</v>
      </c>
      <c r="B1034" s="1" t="s">
        <v>8</v>
      </c>
      <c r="C1034">
        <f>gcp_economic_sectors_3_years!I47</f>
        <v>2833</v>
      </c>
      <c r="D1034">
        <f t="shared" si="23"/>
        <v>2018</v>
      </c>
    </row>
    <row r="1035" spans="1:4" x14ac:dyDescent="0.35">
      <c r="A1035" t="str">
        <f t="shared" si="24"/>
        <v>WEST POKOT</v>
      </c>
      <c r="B1035" s="1" t="s">
        <v>8</v>
      </c>
      <c r="C1035">
        <f>gcp_economic_sectors_3_years!I48</f>
        <v>9917</v>
      </c>
      <c r="D1035">
        <f t="shared" si="23"/>
        <v>2018</v>
      </c>
    </row>
    <row r="1036" spans="1:4" x14ac:dyDescent="0.35">
      <c r="A1036" t="str">
        <f t="shared" si="24"/>
        <v>BARINGO</v>
      </c>
      <c r="B1036" s="1" t="s">
        <v>8</v>
      </c>
      <c r="C1036">
        <f>gcp_economic_sectors_3_years!I49</f>
        <v>9966</v>
      </c>
      <c r="D1036">
        <f t="shared" si="23"/>
        <v>2019</v>
      </c>
    </row>
    <row r="1037" spans="1:4" x14ac:dyDescent="0.35">
      <c r="A1037" t="str">
        <f t="shared" si="24"/>
        <v>BOMET</v>
      </c>
      <c r="B1037" s="1" t="s">
        <v>8</v>
      </c>
      <c r="C1037">
        <f>gcp_economic_sectors_3_years!I50</f>
        <v>10281</v>
      </c>
      <c r="D1037">
        <f t="shared" si="23"/>
        <v>2019</v>
      </c>
    </row>
    <row r="1038" spans="1:4" x14ac:dyDescent="0.35">
      <c r="A1038" t="str">
        <f t="shared" si="24"/>
        <v>BUNGOMA</v>
      </c>
      <c r="B1038" s="1" t="s">
        <v>8</v>
      </c>
      <c r="C1038">
        <f>gcp_economic_sectors_3_years!I51</f>
        <v>23566</v>
      </c>
      <c r="D1038">
        <f t="shared" si="23"/>
        <v>2019</v>
      </c>
    </row>
    <row r="1039" spans="1:4" x14ac:dyDescent="0.35">
      <c r="A1039" t="str">
        <f t="shared" si="24"/>
        <v>BUSIA</v>
      </c>
      <c r="B1039" s="1" t="s">
        <v>8</v>
      </c>
      <c r="C1039">
        <f>gcp_economic_sectors_3_years!I52</f>
        <v>8717</v>
      </c>
      <c r="D1039">
        <f t="shared" si="23"/>
        <v>2019</v>
      </c>
    </row>
    <row r="1040" spans="1:4" x14ac:dyDescent="0.35">
      <c r="A1040" t="str">
        <f t="shared" si="24"/>
        <v>ELGEYO MARAKWET</v>
      </c>
      <c r="B1040" s="1" t="s">
        <v>8</v>
      </c>
      <c r="C1040">
        <f>gcp_economic_sectors_3_years!I53</f>
        <v>9250</v>
      </c>
      <c r="D1040">
        <f t="shared" ref="D1040:D1103" si="25">D899</f>
        <v>2019</v>
      </c>
    </row>
    <row r="1041" spans="1:4" x14ac:dyDescent="0.35">
      <c r="A1041" t="str">
        <f t="shared" si="24"/>
        <v>EMBU</v>
      </c>
      <c r="B1041" s="1" t="s">
        <v>8</v>
      </c>
      <c r="C1041">
        <f>gcp_economic_sectors_3_years!I54</f>
        <v>25527</v>
      </c>
      <c r="D1041">
        <f t="shared" si="25"/>
        <v>2019</v>
      </c>
    </row>
    <row r="1042" spans="1:4" x14ac:dyDescent="0.35">
      <c r="A1042" t="str">
        <f t="shared" si="24"/>
        <v>GARISSA</v>
      </c>
      <c r="B1042" s="1" t="s">
        <v>8</v>
      </c>
      <c r="C1042">
        <f>gcp_economic_sectors_3_years!I55</f>
        <v>1995</v>
      </c>
      <c r="D1042">
        <f t="shared" si="25"/>
        <v>2019</v>
      </c>
    </row>
    <row r="1043" spans="1:4" x14ac:dyDescent="0.35">
      <c r="A1043" t="str">
        <f t="shared" si="24"/>
        <v>HOMA BAY</v>
      </c>
      <c r="B1043" s="1" t="s">
        <v>8</v>
      </c>
      <c r="C1043">
        <f>gcp_economic_sectors_3_years!I56</f>
        <v>12967</v>
      </c>
      <c r="D1043">
        <f t="shared" si="25"/>
        <v>2019</v>
      </c>
    </row>
    <row r="1044" spans="1:4" x14ac:dyDescent="0.35">
      <c r="A1044" t="str">
        <f t="shared" si="24"/>
        <v>ISIOLO</v>
      </c>
      <c r="B1044" s="1" t="s">
        <v>8</v>
      </c>
      <c r="C1044">
        <f>gcp_economic_sectors_3_years!I57</f>
        <v>1326</v>
      </c>
      <c r="D1044">
        <f t="shared" si="25"/>
        <v>2019</v>
      </c>
    </row>
    <row r="1045" spans="1:4" x14ac:dyDescent="0.35">
      <c r="A1045" t="str">
        <f t="shared" si="24"/>
        <v>KAJIADO</v>
      </c>
      <c r="B1045" s="1" t="s">
        <v>8</v>
      </c>
      <c r="C1045">
        <f>gcp_economic_sectors_3_years!I58</f>
        <v>13818</v>
      </c>
      <c r="D1045">
        <f t="shared" si="25"/>
        <v>2019</v>
      </c>
    </row>
    <row r="1046" spans="1:4" x14ac:dyDescent="0.35">
      <c r="A1046" t="str">
        <f t="shared" si="24"/>
        <v>KAKAMEGA</v>
      </c>
      <c r="B1046" s="1" t="s">
        <v>8</v>
      </c>
      <c r="C1046">
        <f>gcp_economic_sectors_3_years!I59</f>
        <v>16669</v>
      </c>
      <c r="D1046">
        <f t="shared" si="25"/>
        <v>2019</v>
      </c>
    </row>
    <row r="1047" spans="1:4" x14ac:dyDescent="0.35">
      <c r="A1047" t="str">
        <f t="shared" si="24"/>
        <v>KERICHO</v>
      </c>
      <c r="B1047" s="1" t="s">
        <v>8</v>
      </c>
      <c r="C1047">
        <f>gcp_economic_sectors_3_years!I60</f>
        <v>12136</v>
      </c>
      <c r="D1047">
        <f t="shared" si="25"/>
        <v>2019</v>
      </c>
    </row>
    <row r="1048" spans="1:4" x14ac:dyDescent="0.35">
      <c r="A1048" t="str">
        <f t="shared" si="24"/>
        <v>KIAMBU</v>
      </c>
      <c r="B1048" s="1" t="s">
        <v>8</v>
      </c>
      <c r="C1048">
        <f>gcp_economic_sectors_3_years!I61</f>
        <v>58105</v>
      </c>
      <c r="D1048">
        <f t="shared" si="25"/>
        <v>2019</v>
      </c>
    </row>
    <row r="1049" spans="1:4" x14ac:dyDescent="0.35">
      <c r="A1049" t="str">
        <f t="shared" si="24"/>
        <v>KILIFI</v>
      </c>
      <c r="B1049" s="1" t="s">
        <v>8</v>
      </c>
      <c r="C1049">
        <f>gcp_economic_sectors_3_years!I62</f>
        <v>28340</v>
      </c>
      <c r="D1049">
        <f t="shared" si="25"/>
        <v>2019</v>
      </c>
    </row>
    <row r="1050" spans="1:4" x14ac:dyDescent="0.35">
      <c r="A1050" t="str">
        <f t="shared" si="24"/>
        <v>KIRINYAGA</v>
      </c>
      <c r="B1050" s="1" t="s">
        <v>8</v>
      </c>
      <c r="C1050">
        <f>gcp_economic_sectors_3_years!I63</f>
        <v>12496</v>
      </c>
      <c r="D1050">
        <f t="shared" si="25"/>
        <v>2019</v>
      </c>
    </row>
    <row r="1051" spans="1:4" x14ac:dyDescent="0.35">
      <c r="A1051" t="str">
        <f t="shared" si="24"/>
        <v>KISII</v>
      </c>
      <c r="B1051" s="1" t="s">
        <v>8</v>
      </c>
      <c r="C1051">
        <f>gcp_economic_sectors_3_years!I64</f>
        <v>29133</v>
      </c>
      <c r="D1051">
        <f t="shared" si="25"/>
        <v>2019</v>
      </c>
    </row>
    <row r="1052" spans="1:4" x14ac:dyDescent="0.35">
      <c r="A1052" t="str">
        <f t="shared" si="24"/>
        <v>KISUMU</v>
      </c>
      <c r="B1052" s="1" t="s">
        <v>8</v>
      </c>
      <c r="C1052">
        <f>gcp_economic_sectors_3_years!I65</f>
        <v>39298</v>
      </c>
      <c r="D1052">
        <f t="shared" si="25"/>
        <v>2019</v>
      </c>
    </row>
    <row r="1053" spans="1:4" x14ac:dyDescent="0.35">
      <c r="A1053" t="str">
        <f t="shared" si="24"/>
        <v>KITUI</v>
      </c>
      <c r="B1053" s="1" t="s">
        <v>8</v>
      </c>
      <c r="C1053">
        <f>gcp_economic_sectors_3_years!I66</f>
        <v>18629</v>
      </c>
      <c r="D1053">
        <f t="shared" si="25"/>
        <v>2019</v>
      </c>
    </row>
    <row r="1054" spans="1:4" x14ac:dyDescent="0.35">
      <c r="A1054" t="str">
        <f t="shared" si="24"/>
        <v>KWALE</v>
      </c>
      <c r="B1054" s="1" t="s">
        <v>8</v>
      </c>
      <c r="C1054">
        <f>gcp_economic_sectors_3_years!I67</f>
        <v>10185</v>
      </c>
      <c r="D1054">
        <f t="shared" si="25"/>
        <v>2019</v>
      </c>
    </row>
    <row r="1055" spans="1:4" x14ac:dyDescent="0.35">
      <c r="A1055" t="str">
        <f t="shared" si="24"/>
        <v>LAIKIPIA</v>
      </c>
      <c r="B1055" s="1" t="s">
        <v>8</v>
      </c>
      <c r="C1055">
        <f>gcp_economic_sectors_3_years!I68</f>
        <v>12296</v>
      </c>
      <c r="D1055">
        <f t="shared" si="25"/>
        <v>2019</v>
      </c>
    </row>
    <row r="1056" spans="1:4" x14ac:dyDescent="0.35">
      <c r="A1056" t="str">
        <f t="shared" si="24"/>
        <v>LAMU</v>
      </c>
      <c r="B1056" s="1" t="s">
        <v>8</v>
      </c>
      <c r="C1056">
        <f>gcp_economic_sectors_3_years!I69</f>
        <v>7665</v>
      </c>
      <c r="D1056">
        <f t="shared" si="25"/>
        <v>2019</v>
      </c>
    </row>
    <row r="1057" spans="1:4" x14ac:dyDescent="0.35">
      <c r="A1057" t="str">
        <f t="shared" si="24"/>
        <v>MACHAKOS</v>
      </c>
      <c r="B1057" s="1" t="s">
        <v>8</v>
      </c>
      <c r="C1057">
        <f>gcp_economic_sectors_3_years!I70</f>
        <v>25942</v>
      </c>
      <c r="D1057">
        <f t="shared" si="25"/>
        <v>2019</v>
      </c>
    </row>
    <row r="1058" spans="1:4" x14ac:dyDescent="0.35">
      <c r="A1058" t="str">
        <f t="shared" si="24"/>
        <v>MAKUENI</v>
      </c>
      <c r="B1058" s="1" t="s">
        <v>8</v>
      </c>
      <c r="C1058">
        <f>gcp_economic_sectors_3_years!I71</f>
        <v>14172</v>
      </c>
      <c r="D1058">
        <f t="shared" si="25"/>
        <v>2019</v>
      </c>
    </row>
    <row r="1059" spans="1:4" x14ac:dyDescent="0.35">
      <c r="A1059" t="str">
        <f t="shared" si="24"/>
        <v>MANDERA</v>
      </c>
      <c r="B1059" s="1" t="s">
        <v>8</v>
      </c>
      <c r="C1059">
        <f>gcp_economic_sectors_3_years!I72</f>
        <v>1701</v>
      </c>
      <c r="D1059">
        <f t="shared" si="25"/>
        <v>2019</v>
      </c>
    </row>
    <row r="1060" spans="1:4" x14ac:dyDescent="0.35">
      <c r="A1060" t="str">
        <f t="shared" si="24"/>
        <v>MARSABIT</v>
      </c>
      <c r="B1060" s="1" t="s">
        <v>8</v>
      </c>
      <c r="C1060">
        <f>gcp_economic_sectors_3_years!I73</f>
        <v>1939</v>
      </c>
      <c r="D1060">
        <f t="shared" si="25"/>
        <v>2019</v>
      </c>
    </row>
    <row r="1061" spans="1:4" x14ac:dyDescent="0.35">
      <c r="A1061" t="str">
        <f t="shared" si="24"/>
        <v>MERU</v>
      </c>
      <c r="B1061" s="1" t="s">
        <v>8</v>
      </c>
      <c r="C1061">
        <f>gcp_economic_sectors_3_years!I74</f>
        <v>30935</v>
      </c>
      <c r="D1061">
        <f t="shared" si="25"/>
        <v>2019</v>
      </c>
    </row>
    <row r="1062" spans="1:4" x14ac:dyDescent="0.35">
      <c r="A1062" t="str">
        <f t="shared" si="24"/>
        <v>MIGORI</v>
      </c>
      <c r="B1062" s="1" t="s">
        <v>8</v>
      </c>
      <c r="C1062">
        <f>gcp_economic_sectors_3_years!I75</f>
        <v>12243</v>
      </c>
      <c r="D1062">
        <f t="shared" si="25"/>
        <v>2019</v>
      </c>
    </row>
    <row r="1063" spans="1:4" x14ac:dyDescent="0.35">
      <c r="A1063" t="str">
        <f t="shared" si="24"/>
        <v>MOMBASA</v>
      </c>
      <c r="B1063" s="1" t="s">
        <v>8</v>
      </c>
      <c r="C1063">
        <f>gcp_economic_sectors_3_years!I76</f>
        <v>112182</v>
      </c>
      <c r="D1063">
        <f t="shared" si="25"/>
        <v>2019</v>
      </c>
    </row>
    <row r="1064" spans="1:4" x14ac:dyDescent="0.35">
      <c r="A1064" t="str">
        <f t="shared" si="24"/>
        <v>MURANGA</v>
      </c>
      <c r="B1064" s="1" t="s">
        <v>8</v>
      </c>
      <c r="C1064">
        <f>gcp_economic_sectors_3_years!I77</f>
        <v>14071</v>
      </c>
      <c r="D1064">
        <f t="shared" si="25"/>
        <v>2019</v>
      </c>
    </row>
    <row r="1065" spans="1:4" x14ac:dyDescent="0.35">
      <c r="A1065" t="str">
        <f t="shared" si="24"/>
        <v>NAIROBI</v>
      </c>
      <c r="B1065" s="1" t="s">
        <v>8</v>
      </c>
      <c r="C1065">
        <f>gcp_economic_sectors_3_years!I78</f>
        <v>376594</v>
      </c>
      <c r="D1065">
        <f t="shared" si="25"/>
        <v>2019</v>
      </c>
    </row>
    <row r="1066" spans="1:4" x14ac:dyDescent="0.35">
      <c r="A1066" t="str">
        <f t="shared" si="24"/>
        <v>NAKURU</v>
      </c>
      <c r="B1066" s="1" t="s">
        <v>8</v>
      </c>
      <c r="C1066">
        <f>gcp_economic_sectors_3_years!I79</f>
        <v>62437</v>
      </c>
      <c r="D1066">
        <f t="shared" si="25"/>
        <v>2019</v>
      </c>
    </row>
    <row r="1067" spans="1:4" x14ac:dyDescent="0.35">
      <c r="A1067" t="str">
        <f t="shared" si="24"/>
        <v>NANDI</v>
      </c>
      <c r="B1067" s="1" t="s">
        <v>8</v>
      </c>
      <c r="C1067">
        <f>gcp_economic_sectors_3_years!I80</f>
        <v>9229</v>
      </c>
      <c r="D1067">
        <f t="shared" si="25"/>
        <v>2019</v>
      </c>
    </row>
    <row r="1068" spans="1:4" x14ac:dyDescent="0.35">
      <c r="A1068" t="str">
        <f t="shared" si="24"/>
        <v xml:space="preserve">NAROK </v>
      </c>
      <c r="B1068" s="1" t="s">
        <v>8</v>
      </c>
      <c r="C1068">
        <f>gcp_economic_sectors_3_years!I81</f>
        <v>14511</v>
      </c>
      <c r="D1068">
        <f t="shared" si="25"/>
        <v>2019</v>
      </c>
    </row>
    <row r="1069" spans="1:4" x14ac:dyDescent="0.35">
      <c r="A1069" t="str">
        <f t="shared" si="24"/>
        <v>NYAMIRA</v>
      </c>
      <c r="B1069" s="1" t="s">
        <v>8</v>
      </c>
      <c r="C1069">
        <f>gcp_economic_sectors_3_years!I82</f>
        <v>11234</v>
      </c>
      <c r="D1069">
        <f t="shared" si="25"/>
        <v>2019</v>
      </c>
    </row>
    <row r="1070" spans="1:4" x14ac:dyDescent="0.35">
      <c r="A1070" t="str">
        <f t="shared" si="24"/>
        <v>NYANDARUA</v>
      </c>
      <c r="B1070" s="1" t="s">
        <v>8</v>
      </c>
      <c r="C1070">
        <f>gcp_economic_sectors_3_years!I83</f>
        <v>7369</v>
      </c>
      <c r="D1070">
        <f t="shared" si="25"/>
        <v>2019</v>
      </c>
    </row>
    <row r="1071" spans="1:4" x14ac:dyDescent="0.35">
      <c r="A1071" t="str">
        <f t="shared" si="24"/>
        <v>NYERI</v>
      </c>
      <c r="B1071" s="1" t="s">
        <v>8</v>
      </c>
      <c r="C1071">
        <f>gcp_economic_sectors_3_years!I84</f>
        <v>23760</v>
      </c>
      <c r="D1071">
        <f t="shared" si="25"/>
        <v>2019</v>
      </c>
    </row>
    <row r="1072" spans="1:4" x14ac:dyDescent="0.35">
      <c r="A1072" t="str">
        <f t="shared" si="24"/>
        <v>SAMBURU</v>
      </c>
      <c r="B1072" s="1" t="s">
        <v>8</v>
      </c>
      <c r="C1072">
        <f>gcp_economic_sectors_3_years!I85</f>
        <v>1741</v>
      </c>
      <c r="D1072">
        <f t="shared" si="25"/>
        <v>2019</v>
      </c>
    </row>
    <row r="1073" spans="1:4" x14ac:dyDescent="0.35">
      <c r="A1073" t="str">
        <f t="shared" si="24"/>
        <v>SIAYA</v>
      </c>
      <c r="B1073" s="1" t="s">
        <v>8</v>
      </c>
      <c r="C1073">
        <f>gcp_economic_sectors_3_years!I86</f>
        <v>9916</v>
      </c>
      <c r="D1073">
        <f t="shared" si="25"/>
        <v>2019</v>
      </c>
    </row>
    <row r="1074" spans="1:4" x14ac:dyDescent="0.35">
      <c r="A1074" t="str">
        <f t="shared" si="24"/>
        <v>TAITA TAVETA</v>
      </c>
      <c r="B1074" s="1" t="s">
        <v>8</v>
      </c>
      <c r="C1074">
        <f>gcp_economic_sectors_3_years!I87</f>
        <v>5928</v>
      </c>
      <c r="D1074">
        <f t="shared" si="25"/>
        <v>2019</v>
      </c>
    </row>
    <row r="1075" spans="1:4" x14ac:dyDescent="0.35">
      <c r="A1075" t="str">
        <f t="shared" si="24"/>
        <v>TANA RIVER</v>
      </c>
      <c r="B1075" s="1" t="s">
        <v>8</v>
      </c>
      <c r="C1075">
        <f>gcp_economic_sectors_3_years!I88</f>
        <v>2501</v>
      </c>
      <c r="D1075">
        <f t="shared" si="25"/>
        <v>2019</v>
      </c>
    </row>
    <row r="1076" spans="1:4" x14ac:dyDescent="0.35">
      <c r="A1076" t="str">
        <f t="shared" si="24"/>
        <v>THARAKA NITHI</v>
      </c>
      <c r="B1076" s="1" t="s">
        <v>8</v>
      </c>
      <c r="C1076">
        <f>gcp_economic_sectors_3_years!I89</f>
        <v>5461</v>
      </c>
      <c r="D1076">
        <f t="shared" si="25"/>
        <v>2019</v>
      </c>
    </row>
    <row r="1077" spans="1:4" x14ac:dyDescent="0.35">
      <c r="A1077" t="str">
        <f t="shared" si="24"/>
        <v>TRANS NZOIA</v>
      </c>
      <c r="B1077" s="1" t="s">
        <v>8</v>
      </c>
      <c r="C1077">
        <f>gcp_economic_sectors_3_years!I90</f>
        <v>22136</v>
      </c>
      <c r="D1077">
        <f t="shared" si="25"/>
        <v>2019</v>
      </c>
    </row>
    <row r="1078" spans="1:4" x14ac:dyDescent="0.35">
      <c r="A1078" t="str">
        <f t="shared" si="24"/>
        <v>TURKANA</v>
      </c>
      <c r="B1078" s="1" t="s">
        <v>8</v>
      </c>
      <c r="C1078">
        <f>gcp_economic_sectors_3_years!I91</f>
        <v>19192</v>
      </c>
      <c r="D1078">
        <f t="shared" si="25"/>
        <v>2019</v>
      </c>
    </row>
    <row r="1079" spans="1:4" x14ac:dyDescent="0.35">
      <c r="A1079" t="str">
        <f t="shared" ref="A1079:A1142" si="26">A515</f>
        <v>UASIN GISHU</v>
      </c>
      <c r="B1079" s="1" t="s">
        <v>8</v>
      </c>
      <c r="C1079">
        <f>gcp_economic_sectors_3_years!I92</f>
        <v>34870</v>
      </c>
      <c r="D1079">
        <f t="shared" si="25"/>
        <v>2019</v>
      </c>
    </row>
    <row r="1080" spans="1:4" x14ac:dyDescent="0.35">
      <c r="A1080" t="str">
        <f t="shared" si="26"/>
        <v>VIHIGA</v>
      </c>
      <c r="B1080" s="1" t="s">
        <v>8</v>
      </c>
      <c r="C1080">
        <f>gcp_economic_sectors_3_years!I93</f>
        <v>5708</v>
      </c>
      <c r="D1080">
        <f t="shared" si="25"/>
        <v>2019</v>
      </c>
    </row>
    <row r="1081" spans="1:4" x14ac:dyDescent="0.35">
      <c r="A1081" t="str">
        <f t="shared" si="26"/>
        <v>WAJIR</v>
      </c>
      <c r="B1081" s="1" t="s">
        <v>8</v>
      </c>
      <c r="C1081">
        <f>gcp_economic_sectors_3_years!I94</f>
        <v>3501</v>
      </c>
      <c r="D1081">
        <f t="shared" si="25"/>
        <v>2019</v>
      </c>
    </row>
    <row r="1082" spans="1:4" x14ac:dyDescent="0.35">
      <c r="A1082" t="str">
        <f t="shared" si="26"/>
        <v>WEST POKOT</v>
      </c>
      <c r="B1082" s="1" t="s">
        <v>8</v>
      </c>
      <c r="C1082">
        <f>gcp_economic_sectors_3_years!I95</f>
        <v>11244</v>
      </c>
      <c r="D1082">
        <f t="shared" si="25"/>
        <v>2019</v>
      </c>
    </row>
    <row r="1083" spans="1:4" x14ac:dyDescent="0.35">
      <c r="A1083" t="str">
        <f t="shared" si="26"/>
        <v>BARINGO</v>
      </c>
      <c r="B1083" s="1" t="s">
        <v>8</v>
      </c>
      <c r="C1083">
        <f>gcp_economic_sectors_3_years!I96</f>
        <v>10192</v>
      </c>
      <c r="D1083">
        <f t="shared" si="25"/>
        <v>2020</v>
      </c>
    </row>
    <row r="1084" spans="1:4" x14ac:dyDescent="0.35">
      <c r="A1084" t="str">
        <f t="shared" si="26"/>
        <v>BOMET</v>
      </c>
      <c r="B1084" s="1" t="s">
        <v>8</v>
      </c>
      <c r="C1084">
        <f>gcp_economic_sectors_3_years!I97</f>
        <v>10501</v>
      </c>
      <c r="D1084">
        <f t="shared" si="25"/>
        <v>2020</v>
      </c>
    </row>
    <row r="1085" spans="1:4" x14ac:dyDescent="0.35">
      <c r="A1085" t="str">
        <f t="shared" si="26"/>
        <v>BUNGOMA</v>
      </c>
      <c r="B1085" s="1" t="s">
        <v>8</v>
      </c>
      <c r="C1085">
        <f>gcp_economic_sectors_3_years!I98</f>
        <v>24093</v>
      </c>
      <c r="D1085">
        <f t="shared" si="25"/>
        <v>2020</v>
      </c>
    </row>
    <row r="1086" spans="1:4" x14ac:dyDescent="0.35">
      <c r="A1086" t="str">
        <f t="shared" si="26"/>
        <v>BUSIA</v>
      </c>
      <c r="B1086" s="1" t="s">
        <v>8</v>
      </c>
      <c r="C1086">
        <f>gcp_economic_sectors_3_years!I99</f>
        <v>8884</v>
      </c>
      <c r="D1086">
        <f t="shared" si="25"/>
        <v>2020</v>
      </c>
    </row>
    <row r="1087" spans="1:4" x14ac:dyDescent="0.35">
      <c r="A1087" t="str">
        <f t="shared" si="26"/>
        <v>ELGEYO MARAKWET</v>
      </c>
      <c r="B1087" s="1" t="s">
        <v>8</v>
      </c>
      <c r="C1087">
        <f>gcp_economic_sectors_3_years!I100</f>
        <v>9465</v>
      </c>
      <c r="D1087">
        <f t="shared" si="25"/>
        <v>2020</v>
      </c>
    </row>
    <row r="1088" spans="1:4" x14ac:dyDescent="0.35">
      <c r="A1088" t="str">
        <f t="shared" si="26"/>
        <v>EMBU</v>
      </c>
      <c r="B1088" s="1" t="s">
        <v>8</v>
      </c>
      <c r="C1088">
        <f>gcp_economic_sectors_3_years!I101</f>
        <v>26153</v>
      </c>
      <c r="D1088">
        <f t="shared" si="25"/>
        <v>2020</v>
      </c>
    </row>
    <row r="1089" spans="1:4" x14ac:dyDescent="0.35">
      <c r="A1089" t="str">
        <f t="shared" si="26"/>
        <v>GARISSA</v>
      </c>
      <c r="B1089" s="1" t="s">
        <v>8</v>
      </c>
      <c r="C1089">
        <f>gcp_economic_sectors_3_years!I102</f>
        <v>2013</v>
      </c>
      <c r="D1089">
        <f t="shared" si="25"/>
        <v>2020</v>
      </c>
    </row>
    <row r="1090" spans="1:4" x14ac:dyDescent="0.35">
      <c r="A1090" t="str">
        <f t="shared" si="26"/>
        <v>HOMA BAY</v>
      </c>
      <c r="B1090" s="1" t="s">
        <v>8</v>
      </c>
      <c r="C1090">
        <f>gcp_economic_sectors_3_years!I103</f>
        <v>13161</v>
      </c>
      <c r="D1090">
        <f t="shared" si="25"/>
        <v>2020</v>
      </c>
    </row>
    <row r="1091" spans="1:4" x14ac:dyDescent="0.35">
      <c r="A1091" t="str">
        <f t="shared" si="26"/>
        <v>ISIOLO</v>
      </c>
      <c r="B1091" s="1" t="s">
        <v>8</v>
      </c>
      <c r="C1091">
        <f>gcp_economic_sectors_3_years!I104</f>
        <v>1350</v>
      </c>
      <c r="D1091">
        <f t="shared" si="25"/>
        <v>2020</v>
      </c>
    </row>
    <row r="1092" spans="1:4" x14ac:dyDescent="0.35">
      <c r="A1092" t="str">
        <f t="shared" si="26"/>
        <v>KAJIADO</v>
      </c>
      <c r="B1092" s="1" t="s">
        <v>8</v>
      </c>
      <c r="C1092">
        <f>gcp_economic_sectors_3_years!I105</f>
        <v>14117</v>
      </c>
      <c r="D1092">
        <f t="shared" si="25"/>
        <v>2020</v>
      </c>
    </row>
    <row r="1093" spans="1:4" x14ac:dyDescent="0.35">
      <c r="A1093" t="str">
        <f t="shared" si="26"/>
        <v>KAKAMEGA</v>
      </c>
      <c r="B1093" s="1" t="s">
        <v>8</v>
      </c>
      <c r="C1093">
        <f>gcp_economic_sectors_3_years!I106</f>
        <v>17010</v>
      </c>
      <c r="D1093">
        <f t="shared" si="25"/>
        <v>2020</v>
      </c>
    </row>
    <row r="1094" spans="1:4" x14ac:dyDescent="0.35">
      <c r="A1094" t="str">
        <f t="shared" si="26"/>
        <v>KERICHO</v>
      </c>
      <c r="B1094" s="1" t="s">
        <v>8</v>
      </c>
      <c r="C1094">
        <f>gcp_economic_sectors_3_years!I107</f>
        <v>12402</v>
      </c>
      <c r="D1094">
        <f t="shared" si="25"/>
        <v>2020</v>
      </c>
    </row>
    <row r="1095" spans="1:4" x14ac:dyDescent="0.35">
      <c r="A1095" t="str">
        <f t="shared" si="26"/>
        <v>KIAMBU</v>
      </c>
      <c r="B1095" s="1" t="s">
        <v>8</v>
      </c>
      <c r="C1095">
        <f>gcp_economic_sectors_3_years!I108</f>
        <v>59408</v>
      </c>
      <c r="D1095">
        <f t="shared" si="25"/>
        <v>2020</v>
      </c>
    </row>
    <row r="1096" spans="1:4" x14ac:dyDescent="0.35">
      <c r="A1096" t="str">
        <f t="shared" si="26"/>
        <v>KILIFI</v>
      </c>
      <c r="B1096" s="1" t="s">
        <v>8</v>
      </c>
      <c r="C1096">
        <f>gcp_economic_sectors_3_years!I109</f>
        <v>28389</v>
      </c>
      <c r="D1096">
        <f t="shared" si="25"/>
        <v>2020</v>
      </c>
    </row>
    <row r="1097" spans="1:4" x14ac:dyDescent="0.35">
      <c r="A1097" t="str">
        <f t="shared" si="26"/>
        <v>KIRINYAGA</v>
      </c>
      <c r="B1097" s="1" t="s">
        <v>8</v>
      </c>
      <c r="C1097">
        <f>gcp_economic_sectors_3_years!I110</f>
        <v>12780</v>
      </c>
      <c r="D1097">
        <f t="shared" si="25"/>
        <v>2020</v>
      </c>
    </row>
    <row r="1098" spans="1:4" x14ac:dyDescent="0.35">
      <c r="A1098" t="str">
        <f t="shared" si="26"/>
        <v>KISII</v>
      </c>
      <c r="B1098" s="1" t="s">
        <v>8</v>
      </c>
      <c r="C1098">
        <f>gcp_economic_sectors_3_years!I111</f>
        <v>29808</v>
      </c>
      <c r="D1098">
        <f t="shared" si="25"/>
        <v>2020</v>
      </c>
    </row>
    <row r="1099" spans="1:4" x14ac:dyDescent="0.35">
      <c r="A1099" t="str">
        <f t="shared" si="26"/>
        <v>KISUMU</v>
      </c>
      <c r="B1099" s="1" t="s">
        <v>8</v>
      </c>
      <c r="C1099">
        <f>gcp_economic_sectors_3_years!I112</f>
        <v>37956</v>
      </c>
      <c r="D1099">
        <f t="shared" si="25"/>
        <v>2020</v>
      </c>
    </row>
    <row r="1100" spans="1:4" x14ac:dyDescent="0.35">
      <c r="A1100" t="str">
        <f t="shared" si="26"/>
        <v>KITUI</v>
      </c>
      <c r="B1100" s="1" t="s">
        <v>8</v>
      </c>
      <c r="C1100">
        <f>gcp_economic_sectors_3_years!I113</f>
        <v>19046</v>
      </c>
      <c r="D1100">
        <f t="shared" si="25"/>
        <v>2020</v>
      </c>
    </row>
    <row r="1101" spans="1:4" x14ac:dyDescent="0.35">
      <c r="A1101" t="str">
        <f t="shared" si="26"/>
        <v>KWALE</v>
      </c>
      <c r="B1101" s="1" t="s">
        <v>8</v>
      </c>
      <c r="C1101">
        <f>gcp_economic_sectors_3_years!I114</f>
        <v>10117</v>
      </c>
      <c r="D1101">
        <f t="shared" si="25"/>
        <v>2020</v>
      </c>
    </row>
    <row r="1102" spans="1:4" x14ac:dyDescent="0.35">
      <c r="A1102" t="str">
        <f t="shared" si="26"/>
        <v>LAIKIPIA</v>
      </c>
      <c r="B1102" s="1" t="s">
        <v>8</v>
      </c>
      <c r="C1102">
        <f>gcp_economic_sectors_3_years!I115</f>
        <v>12522</v>
      </c>
      <c r="D1102">
        <f t="shared" si="25"/>
        <v>2020</v>
      </c>
    </row>
    <row r="1103" spans="1:4" x14ac:dyDescent="0.35">
      <c r="A1103" t="str">
        <f t="shared" si="26"/>
        <v>LAMU</v>
      </c>
      <c r="B1103" s="1" t="s">
        <v>8</v>
      </c>
      <c r="C1103">
        <f>gcp_economic_sectors_3_years!I116</f>
        <v>7186</v>
      </c>
      <c r="D1103">
        <f t="shared" si="25"/>
        <v>2020</v>
      </c>
    </row>
    <row r="1104" spans="1:4" x14ac:dyDescent="0.35">
      <c r="A1104" t="str">
        <f t="shared" si="26"/>
        <v>MACHAKOS</v>
      </c>
      <c r="B1104" s="1" t="s">
        <v>8</v>
      </c>
      <c r="C1104">
        <f>gcp_economic_sectors_3_years!I117</f>
        <v>26072</v>
      </c>
      <c r="D1104">
        <f t="shared" ref="D1104:D1167" si="27">D963</f>
        <v>2020</v>
      </c>
    </row>
    <row r="1105" spans="1:4" x14ac:dyDescent="0.35">
      <c r="A1105" t="str">
        <f t="shared" si="26"/>
        <v>MAKUENI</v>
      </c>
      <c r="B1105" s="1" t="s">
        <v>8</v>
      </c>
      <c r="C1105">
        <f>gcp_economic_sectors_3_years!I118</f>
        <v>13058</v>
      </c>
      <c r="D1105">
        <f t="shared" si="27"/>
        <v>2020</v>
      </c>
    </row>
    <row r="1106" spans="1:4" x14ac:dyDescent="0.35">
      <c r="A1106" t="str">
        <f t="shared" si="26"/>
        <v>MANDERA</v>
      </c>
      <c r="B1106" s="1" t="s">
        <v>8</v>
      </c>
      <c r="C1106">
        <f>gcp_economic_sectors_3_years!I119</f>
        <v>1710</v>
      </c>
      <c r="D1106">
        <f t="shared" si="27"/>
        <v>2020</v>
      </c>
    </row>
    <row r="1107" spans="1:4" x14ac:dyDescent="0.35">
      <c r="A1107" t="str">
        <f t="shared" si="26"/>
        <v>MARSABIT</v>
      </c>
      <c r="B1107" s="1" t="s">
        <v>8</v>
      </c>
      <c r="C1107">
        <f>gcp_economic_sectors_3_years!I120</f>
        <v>1969</v>
      </c>
      <c r="D1107">
        <f t="shared" si="27"/>
        <v>2020</v>
      </c>
    </row>
    <row r="1108" spans="1:4" x14ac:dyDescent="0.35">
      <c r="A1108" t="str">
        <f t="shared" si="26"/>
        <v>MERU</v>
      </c>
      <c r="B1108" s="1" t="s">
        <v>8</v>
      </c>
      <c r="C1108">
        <f>gcp_economic_sectors_3_years!I121</f>
        <v>31652</v>
      </c>
      <c r="D1108">
        <f t="shared" si="27"/>
        <v>2020</v>
      </c>
    </row>
    <row r="1109" spans="1:4" x14ac:dyDescent="0.35">
      <c r="A1109" t="str">
        <f t="shared" si="26"/>
        <v>MIGORI</v>
      </c>
      <c r="B1109" s="1" t="s">
        <v>8</v>
      </c>
      <c r="C1109">
        <f>gcp_economic_sectors_3_years!I122</f>
        <v>12506</v>
      </c>
      <c r="D1109">
        <f t="shared" si="27"/>
        <v>2020</v>
      </c>
    </row>
    <row r="1110" spans="1:4" x14ac:dyDescent="0.35">
      <c r="A1110" t="str">
        <f t="shared" si="26"/>
        <v>MOMBASA</v>
      </c>
      <c r="B1110" s="1" t="s">
        <v>8</v>
      </c>
      <c r="C1110">
        <f>gcp_economic_sectors_3_years!I123</f>
        <v>104314</v>
      </c>
      <c r="D1110">
        <f t="shared" si="27"/>
        <v>2020</v>
      </c>
    </row>
    <row r="1111" spans="1:4" x14ac:dyDescent="0.35">
      <c r="A1111" t="str">
        <f t="shared" si="26"/>
        <v>MURANGA</v>
      </c>
      <c r="B1111" s="1" t="s">
        <v>8</v>
      </c>
      <c r="C1111">
        <f>gcp_economic_sectors_3_years!I124</f>
        <v>14380</v>
      </c>
      <c r="D1111">
        <f t="shared" si="27"/>
        <v>2020</v>
      </c>
    </row>
    <row r="1112" spans="1:4" x14ac:dyDescent="0.35">
      <c r="A1112" t="str">
        <f t="shared" si="26"/>
        <v>NAIROBI</v>
      </c>
      <c r="B1112" s="1" t="s">
        <v>8</v>
      </c>
      <c r="C1112">
        <f>gcp_economic_sectors_3_years!I125</f>
        <v>339477</v>
      </c>
      <c r="D1112">
        <f t="shared" si="27"/>
        <v>2020</v>
      </c>
    </row>
    <row r="1113" spans="1:4" x14ac:dyDescent="0.35">
      <c r="A1113" t="str">
        <f t="shared" si="26"/>
        <v>NAKURU</v>
      </c>
      <c r="B1113" s="1" t="s">
        <v>8</v>
      </c>
      <c r="C1113">
        <f>gcp_economic_sectors_3_years!I126</f>
        <v>63054</v>
      </c>
      <c r="D1113">
        <f t="shared" si="27"/>
        <v>2020</v>
      </c>
    </row>
    <row r="1114" spans="1:4" x14ac:dyDescent="0.35">
      <c r="A1114" t="str">
        <f t="shared" si="26"/>
        <v>NANDI</v>
      </c>
      <c r="B1114" s="1" t="s">
        <v>8</v>
      </c>
      <c r="C1114">
        <f>gcp_economic_sectors_3_years!I127</f>
        <v>9421</v>
      </c>
      <c r="D1114">
        <f t="shared" si="27"/>
        <v>2020</v>
      </c>
    </row>
    <row r="1115" spans="1:4" x14ac:dyDescent="0.35">
      <c r="A1115" t="str">
        <f t="shared" si="26"/>
        <v xml:space="preserve">NAROK </v>
      </c>
      <c r="B1115" s="1" t="s">
        <v>8</v>
      </c>
      <c r="C1115">
        <f>gcp_economic_sectors_3_years!I128</f>
        <v>14832</v>
      </c>
      <c r="D1115">
        <f t="shared" si="27"/>
        <v>2020</v>
      </c>
    </row>
    <row r="1116" spans="1:4" x14ac:dyDescent="0.35">
      <c r="A1116" t="str">
        <f t="shared" si="26"/>
        <v>NYAMIRA</v>
      </c>
      <c r="B1116" s="1" t="s">
        <v>8</v>
      </c>
      <c r="C1116">
        <f>gcp_economic_sectors_3_years!I129</f>
        <v>11492</v>
      </c>
      <c r="D1116">
        <f t="shared" si="27"/>
        <v>2020</v>
      </c>
    </row>
    <row r="1117" spans="1:4" x14ac:dyDescent="0.35">
      <c r="A1117" t="str">
        <f t="shared" si="26"/>
        <v>NYANDARUA</v>
      </c>
      <c r="B1117" s="1" t="s">
        <v>8</v>
      </c>
      <c r="C1117">
        <f>gcp_economic_sectors_3_years!I130</f>
        <v>7528</v>
      </c>
      <c r="D1117">
        <f t="shared" si="27"/>
        <v>2020</v>
      </c>
    </row>
    <row r="1118" spans="1:4" x14ac:dyDescent="0.35">
      <c r="A1118" t="str">
        <f t="shared" si="26"/>
        <v>NYERI</v>
      </c>
      <c r="B1118" s="1" t="s">
        <v>8</v>
      </c>
      <c r="C1118">
        <f>gcp_economic_sectors_3_years!I131</f>
        <v>24235</v>
      </c>
      <c r="D1118">
        <f t="shared" si="27"/>
        <v>2020</v>
      </c>
    </row>
    <row r="1119" spans="1:4" x14ac:dyDescent="0.35">
      <c r="A1119" t="str">
        <f t="shared" si="26"/>
        <v>SAMBURU</v>
      </c>
      <c r="B1119" s="1" t="s">
        <v>8</v>
      </c>
      <c r="C1119">
        <f>gcp_economic_sectors_3_years!I132</f>
        <v>1772</v>
      </c>
      <c r="D1119">
        <f t="shared" si="27"/>
        <v>2020</v>
      </c>
    </row>
    <row r="1120" spans="1:4" x14ac:dyDescent="0.35">
      <c r="A1120" t="str">
        <f t="shared" si="26"/>
        <v>SIAYA</v>
      </c>
      <c r="B1120" s="1" t="s">
        <v>8</v>
      </c>
      <c r="C1120">
        <f>gcp_economic_sectors_3_years!I133</f>
        <v>10072</v>
      </c>
      <c r="D1120">
        <f t="shared" si="27"/>
        <v>2020</v>
      </c>
    </row>
    <row r="1121" spans="1:4" x14ac:dyDescent="0.35">
      <c r="A1121" t="str">
        <f t="shared" si="26"/>
        <v>TAITA TAVETA</v>
      </c>
      <c r="B1121" s="1" t="s">
        <v>8</v>
      </c>
      <c r="C1121">
        <f>gcp_economic_sectors_3_years!I134</f>
        <v>5762</v>
      </c>
      <c r="D1121">
        <f t="shared" si="27"/>
        <v>2020</v>
      </c>
    </row>
    <row r="1122" spans="1:4" x14ac:dyDescent="0.35">
      <c r="A1122" t="str">
        <f t="shared" si="26"/>
        <v>TANA RIVER</v>
      </c>
      <c r="B1122" s="1" t="s">
        <v>8</v>
      </c>
      <c r="C1122">
        <f>gcp_economic_sectors_3_years!I135</f>
        <v>2551</v>
      </c>
      <c r="D1122">
        <f t="shared" si="27"/>
        <v>2020</v>
      </c>
    </row>
    <row r="1123" spans="1:4" x14ac:dyDescent="0.35">
      <c r="A1123" t="str">
        <f t="shared" si="26"/>
        <v>THARAKA NITHI</v>
      </c>
      <c r="B1123" s="1" t="s">
        <v>8</v>
      </c>
      <c r="C1123">
        <f>gcp_economic_sectors_3_years!I136</f>
        <v>5580</v>
      </c>
      <c r="D1123">
        <f t="shared" si="27"/>
        <v>2020</v>
      </c>
    </row>
    <row r="1124" spans="1:4" x14ac:dyDescent="0.35">
      <c r="A1124" t="str">
        <f t="shared" si="26"/>
        <v>TRANS NZOIA</v>
      </c>
      <c r="B1124" s="1" t="s">
        <v>8</v>
      </c>
      <c r="C1124">
        <f>gcp_economic_sectors_3_years!I137</f>
        <v>22560</v>
      </c>
      <c r="D1124">
        <f t="shared" si="27"/>
        <v>2020</v>
      </c>
    </row>
    <row r="1125" spans="1:4" x14ac:dyDescent="0.35">
      <c r="A1125" t="str">
        <f t="shared" si="26"/>
        <v>TURKANA</v>
      </c>
      <c r="B1125" s="1" t="s">
        <v>8</v>
      </c>
      <c r="C1125">
        <f>gcp_economic_sectors_3_years!I138</f>
        <v>19208</v>
      </c>
      <c r="D1125">
        <f t="shared" si="27"/>
        <v>2020</v>
      </c>
    </row>
    <row r="1126" spans="1:4" x14ac:dyDescent="0.35">
      <c r="A1126" t="str">
        <f t="shared" si="26"/>
        <v>UASIN GISHU</v>
      </c>
      <c r="B1126" s="1" t="s">
        <v>8</v>
      </c>
      <c r="C1126">
        <f>gcp_economic_sectors_3_years!I139</f>
        <v>34736</v>
      </c>
      <c r="D1126">
        <f t="shared" si="27"/>
        <v>2020</v>
      </c>
    </row>
    <row r="1127" spans="1:4" x14ac:dyDescent="0.35">
      <c r="A1127" t="str">
        <f t="shared" si="26"/>
        <v>VIHIGA</v>
      </c>
      <c r="B1127" s="1" t="s">
        <v>8</v>
      </c>
      <c r="C1127">
        <f>gcp_economic_sectors_3_years!I140</f>
        <v>5826</v>
      </c>
      <c r="D1127">
        <f t="shared" si="27"/>
        <v>2020</v>
      </c>
    </row>
    <row r="1128" spans="1:4" x14ac:dyDescent="0.35">
      <c r="A1128" t="str">
        <f t="shared" si="26"/>
        <v>WAJIR</v>
      </c>
      <c r="B1128" s="1" t="s">
        <v>8</v>
      </c>
      <c r="C1128">
        <f>gcp_economic_sectors_3_years!I141</f>
        <v>2834</v>
      </c>
      <c r="D1128">
        <f t="shared" si="27"/>
        <v>2020</v>
      </c>
    </row>
    <row r="1129" spans="1:4" x14ac:dyDescent="0.35">
      <c r="A1129" t="str">
        <f t="shared" si="26"/>
        <v>WEST POKOT</v>
      </c>
      <c r="B1129" s="1" t="s">
        <v>8</v>
      </c>
      <c r="C1129">
        <f>gcp_economic_sectors_3_years!I142</f>
        <v>11507</v>
      </c>
      <c r="D1129">
        <f t="shared" si="27"/>
        <v>2020</v>
      </c>
    </row>
    <row r="1130" spans="1:4" x14ac:dyDescent="0.35">
      <c r="A1130" t="str">
        <f t="shared" si="26"/>
        <v>BARINGO</v>
      </c>
      <c r="B1130" s="1" t="s">
        <v>9</v>
      </c>
      <c r="C1130">
        <f>gcp_economic_sectors_3_years!J2</f>
        <v>178</v>
      </c>
      <c r="D1130">
        <f t="shared" si="27"/>
        <v>2018</v>
      </c>
    </row>
    <row r="1131" spans="1:4" x14ac:dyDescent="0.35">
      <c r="A1131" t="str">
        <f t="shared" si="26"/>
        <v>BOMET</v>
      </c>
      <c r="B1131" s="1" t="s">
        <v>9</v>
      </c>
      <c r="C1131">
        <f>gcp_economic_sectors_3_years!J3</f>
        <v>802</v>
      </c>
      <c r="D1131">
        <f t="shared" si="27"/>
        <v>2018</v>
      </c>
    </row>
    <row r="1132" spans="1:4" x14ac:dyDescent="0.35">
      <c r="A1132" t="str">
        <f t="shared" si="26"/>
        <v>BUNGOMA</v>
      </c>
      <c r="B1132" s="1" t="s">
        <v>9</v>
      </c>
      <c r="C1132">
        <f>gcp_economic_sectors_3_years!J4</f>
        <v>1728</v>
      </c>
      <c r="D1132">
        <f t="shared" si="27"/>
        <v>2018</v>
      </c>
    </row>
    <row r="1133" spans="1:4" x14ac:dyDescent="0.35">
      <c r="A1133" t="str">
        <f t="shared" si="26"/>
        <v>BUSIA</v>
      </c>
      <c r="B1133" s="1" t="s">
        <v>9</v>
      </c>
      <c r="C1133">
        <f>gcp_economic_sectors_3_years!J5</f>
        <v>137</v>
      </c>
      <c r="D1133">
        <f t="shared" si="27"/>
        <v>2018</v>
      </c>
    </row>
    <row r="1134" spans="1:4" x14ac:dyDescent="0.35">
      <c r="A1134" t="str">
        <f t="shared" si="26"/>
        <v>ELGEYO MARAKWET</v>
      </c>
      <c r="B1134" s="1" t="s">
        <v>9</v>
      </c>
      <c r="C1134">
        <f>gcp_economic_sectors_3_years!J6</f>
        <v>176</v>
      </c>
      <c r="D1134">
        <f t="shared" si="27"/>
        <v>2018</v>
      </c>
    </row>
    <row r="1135" spans="1:4" x14ac:dyDescent="0.35">
      <c r="A1135" t="str">
        <f t="shared" si="26"/>
        <v>EMBU</v>
      </c>
      <c r="B1135" s="1" t="s">
        <v>9</v>
      </c>
      <c r="C1135">
        <f>gcp_economic_sectors_3_years!J7</f>
        <v>1283</v>
      </c>
      <c r="D1135">
        <f t="shared" si="27"/>
        <v>2018</v>
      </c>
    </row>
    <row r="1136" spans="1:4" x14ac:dyDescent="0.35">
      <c r="A1136" t="str">
        <f t="shared" si="26"/>
        <v>GARISSA</v>
      </c>
      <c r="B1136" s="1" t="s">
        <v>9</v>
      </c>
      <c r="C1136">
        <f>gcp_economic_sectors_3_years!J8</f>
        <v>451</v>
      </c>
      <c r="D1136">
        <f t="shared" si="27"/>
        <v>2018</v>
      </c>
    </row>
    <row r="1137" spans="1:4" x14ac:dyDescent="0.35">
      <c r="A1137" t="str">
        <f t="shared" si="26"/>
        <v>HOMA BAY</v>
      </c>
      <c r="B1137" s="1" t="s">
        <v>9</v>
      </c>
      <c r="C1137">
        <f>gcp_economic_sectors_3_years!J9</f>
        <v>1013</v>
      </c>
      <c r="D1137">
        <f t="shared" si="27"/>
        <v>2018</v>
      </c>
    </row>
    <row r="1138" spans="1:4" x14ac:dyDescent="0.35">
      <c r="A1138" t="str">
        <f t="shared" si="26"/>
        <v>ISIOLO</v>
      </c>
      <c r="B1138" s="1" t="s">
        <v>9</v>
      </c>
      <c r="C1138">
        <f>gcp_economic_sectors_3_years!J10</f>
        <v>407</v>
      </c>
      <c r="D1138">
        <f t="shared" si="27"/>
        <v>2018</v>
      </c>
    </row>
    <row r="1139" spans="1:4" x14ac:dyDescent="0.35">
      <c r="A1139" t="str">
        <f t="shared" si="26"/>
        <v>KAJIADO</v>
      </c>
      <c r="B1139" s="1" t="s">
        <v>9</v>
      </c>
      <c r="C1139">
        <f>gcp_economic_sectors_3_years!J11</f>
        <v>3355</v>
      </c>
      <c r="D1139">
        <f t="shared" si="27"/>
        <v>2018</v>
      </c>
    </row>
    <row r="1140" spans="1:4" x14ac:dyDescent="0.35">
      <c r="A1140" t="str">
        <f t="shared" si="26"/>
        <v>KAKAMEGA</v>
      </c>
      <c r="B1140" s="1" t="s">
        <v>9</v>
      </c>
      <c r="C1140">
        <f>gcp_economic_sectors_3_years!J12</f>
        <v>1861</v>
      </c>
      <c r="D1140">
        <f t="shared" si="27"/>
        <v>2018</v>
      </c>
    </row>
    <row r="1141" spans="1:4" x14ac:dyDescent="0.35">
      <c r="A1141" t="str">
        <f t="shared" si="26"/>
        <v>KERICHO</v>
      </c>
      <c r="B1141" s="1" t="s">
        <v>9</v>
      </c>
      <c r="C1141">
        <f>gcp_economic_sectors_3_years!J13</f>
        <v>1627</v>
      </c>
      <c r="D1141">
        <f t="shared" si="27"/>
        <v>2018</v>
      </c>
    </row>
    <row r="1142" spans="1:4" x14ac:dyDescent="0.35">
      <c r="A1142" t="str">
        <f t="shared" si="26"/>
        <v>KIAMBU</v>
      </c>
      <c r="B1142" s="1" t="s">
        <v>9</v>
      </c>
      <c r="C1142">
        <f>gcp_economic_sectors_3_years!J14</f>
        <v>4462</v>
      </c>
      <c r="D1142">
        <f t="shared" si="27"/>
        <v>2018</v>
      </c>
    </row>
    <row r="1143" spans="1:4" x14ac:dyDescent="0.35">
      <c r="A1143" t="str">
        <f t="shared" ref="A1143:A1206" si="28">A579</f>
        <v>KILIFI</v>
      </c>
      <c r="B1143" s="1" t="s">
        <v>9</v>
      </c>
      <c r="C1143">
        <f>gcp_economic_sectors_3_years!J15</f>
        <v>3240</v>
      </c>
      <c r="D1143">
        <f t="shared" si="27"/>
        <v>2018</v>
      </c>
    </row>
    <row r="1144" spans="1:4" x14ac:dyDescent="0.35">
      <c r="A1144" t="str">
        <f t="shared" si="28"/>
        <v>KIRINYAGA</v>
      </c>
      <c r="B1144" s="1" t="s">
        <v>9</v>
      </c>
      <c r="C1144">
        <f>gcp_economic_sectors_3_years!J16</f>
        <v>3973</v>
      </c>
      <c r="D1144">
        <f t="shared" si="27"/>
        <v>2018</v>
      </c>
    </row>
    <row r="1145" spans="1:4" x14ac:dyDescent="0.35">
      <c r="A1145" t="str">
        <f t="shared" si="28"/>
        <v>KISII</v>
      </c>
      <c r="B1145" s="1" t="s">
        <v>9</v>
      </c>
      <c r="C1145">
        <f>gcp_economic_sectors_3_years!J17</f>
        <v>1820</v>
      </c>
      <c r="D1145">
        <f t="shared" si="27"/>
        <v>2018</v>
      </c>
    </row>
    <row r="1146" spans="1:4" x14ac:dyDescent="0.35">
      <c r="A1146" t="str">
        <f t="shared" si="28"/>
        <v>KISUMU</v>
      </c>
      <c r="B1146" s="1" t="s">
        <v>9</v>
      </c>
      <c r="C1146">
        <f>gcp_economic_sectors_3_years!J18</f>
        <v>3688</v>
      </c>
      <c r="D1146">
        <f t="shared" si="27"/>
        <v>2018</v>
      </c>
    </row>
    <row r="1147" spans="1:4" x14ac:dyDescent="0.35">
      <c r="A1147" t="str">
        <f t="shared" si="28"/>
        <v>KITUI</v>
      </c>
      <c r="B1147" s="1" t="s">
        <v>9</v>
      </c>
      <c r="C1147">
        <f>gcp_economic_sectors_3_years!J19</f>
        <v>1397</v>
      </c>
      <c r="D1147">
        <f t="shared" si="27"/>
        <v>2018</v>
      </c>
    </row>
    <row r="1148" spans="1:4" x14ac:dyDescent="0.35">
      <c r="A1148" t="str">
        <f t="shared" si="28"/>
        <v>KWALE</v>
      </c>
      <c r="B1148" s="1" t="s">
        <v>9</v>
      </c>
      <c r="C1148">
        <f>gcp_economic_sectors_3_years!J20</f>
        <v>3513</v>
      </c>
      <c r="D1148">
        <f t="shared" si="27"/>
        <v>2018</v>
      </c>
    </row>
    <row r="1149" spans="1:4" x14ac:dyDescent="0.35">
      <c r="A1149" t="str">
        <f t="shared" si="28"/>
        <v>LAIKIPIA</v>
      </c>
      <c r="B1149" s="1" t="s">
        <v>9</v>
      </c>
      <c r="C1149">
        <f>gcp_economic_sectors_3_years!J21</f>
        <v>1647</v>
      </c>
      <c r="D1149">
        <f t="shared" si="27"/>
        <v>2018</v>
      </c>
    </row>
    <row r="1150" spans="1:4" x14ac:dyDescent="0.35">
      <c r="A1150" t="str">
        <f t="shared" si="28"/>
        <v>LAMU</v>
      </c>
      <c r="B1150" s="1" t="s">
        <v>9</v>
      </c>
      <c r="C1150">
        <f>gcp_economic_sectors_3_years!J22</f>
        <v>229</v>
      </c>
      <c r="D1150">
        <f t="shared" si="27"/>
        <v>2018</v>
      </c>
    </row>
    <row r="1151" spans="1:4" x14ac:dyDescent="0.35">
      <c r="A1151" t="str">
        <f t="shared" si="28"/>
        <v>MACHAKOS</v>
      </c>
      <c r="B1151" s="1" t="s">
        <v>9</v>
      </c>
      <c r="C1151">
        <f>gcp_economic_sectors_3_years!J23</f>
        <v>3131</v>
      </c>
      <c r="D1151">
        <f t="shared" si="27"/>
        <v>2018</v>
      </c>
    </row>
    <row r="1152" spans="1:4" x14ac:dyDescent="0.35">
      <c r="A1152" t="str">
        <f t="shared" si="28"/>
        <v>MAKUENI</v>
      </c>
      <c r="B1152" s="1" t="s">
        <v>9</v>
      </c>
      <c r="C1152">
        <f>gcp_economic_sectors_3_years!J24</f>
        <v>1443</v>
      </c>
      <c r="D1152">
        <f t="shared" si="27"/>
        <v>2018</v>
      </c>
    </row>
    <row r="1153" spans="1:4" x14ac:dyDescent="0.35">
      <c r="A1153" t="str">
        <f t="shared" si="28"/>
        <v>MANDERA</v>
      </c>
      <c r="B1153" s="1" t="s">
        <v>9</v>
      </c>
      <c r="C1153">
        <f>gcp_economic_sectors_3_years!J25</f>
        <v>102</v>
      </c>
      <c r="D1153">
        <f t="shared" si="27"/>
        <v>2018</v>
      </c>
    </row>
    <row r="1154" spans="1:4" x14ac:dyDescent="0.35">
      <c r="A1154" t="str">
        <f t="shared" si="28"/>
        <v>MARSABIT</v>
      </c>
      <c r="B1154" s="1" t="s">
        <v>9</v>
      </c>
      <c r="C1154">
        <f>gcp_economic_sectors_3_years!J26</f>
        <v>140</v>
      </c>
      <c r="D1154">
        <f t="shared" si="27"/>
        <v>2018</v>
      </c>
    </row>
    <row r="1155" spans="1:4" x14ac:dyDescent="0.35">
      <c r="A1155" t="str">
        <f t="shared" si="28"/>
        <v>MERU</v>
      </c>
      <c r="B1155" s="1" t="s">
        <v>9</v>
      </c>
      <c r="C1155">
        <f>gcp_economic_sectors_3_years!J27</f>
        <v>700</v>
      </c>
      <c r="D1155">
        <f t="shared" si="27"/>
        <v>2018</v>
      </c>
    </row>
    <row r="1156" spans="1:4" x14ac:dyDescent="0.35">
      <c r="A1156" t="str">
        <f t="shared" si="28"/>
        <v>MIGORI</v>
      </c>
      <c r="B1156" s="1" t="s">
        <v>9</v>
      </c>
      <c r="C1156">
        <f>gcp_economic_sectors_3_years!J28</f>
        <v>1163</v>
      </c>
      <c r="D1156">
        <f t="shared" si="27"/>
        <v>2018</v>
      </c>
    </row>
    <row r="1157" spans="1:4" x14ac:dyDescent="0.35">
      <c r="A1157" t="str">
        <f t="shared" si="28"/>
        <v>MOMBASA</v>
      </c>
      <c r="B1157" s="1" t="s">
        <v>9</v>
      </c>
      <c r="C1157">
        <f>gcp_economic_sectors_3_years!J29</f>
        <v>9497</v>
      </c>
      <c r="D1157">
        <f t="shared" si="27"/>
        <v>2018</v>
      </c>
    </row>
    <row r="1158" spans="1:4" x14ac:dyDescent="0.35">
      <c r="A1158" t="str">
        <f t="shared" si="28"/>
        <v>MURANGA</v>
      </c>
      <c r="B1158" s="1" t="s">
        <v>9</v>
      </c>
      <c r="C1158">
        <f>gcp_economic_sectors_3_years!J30</f>
        <v>2092</v>
      </c>
      <c r="D1158">
        <f t="shared" si="27"/>
        <v>2018</v>
      </c>
    </row>
    <row r="1159" spans="1:4" x14ac:dyDescent="0.35">
      <c r="A1159" t="str">
        <f t="shared" si="28"/>
        <v>NAIROBI</v>
      </c>
      <c r="B1159" s="1" t="s">
        <v>9</v>
      </c>
      <c r="C1159">
        <f>gcp_economic_sectors_3_years!J31</f>
        <v>21738</v>
      </c>
      <c r="D1159">
        <f t="shared" si="27"/>
        <v>2018</v>
      </c>
    </row>
    <row r="1160" spans="1:4" x14ac:dyDescent="0.35">
      <c r="A1160" t="str">
        <f t="shared" si="28"/>
        <v>NAKURU</v>
      </c>
      <c r="B1160" s="1" t="s">
        <v>9</v>
      </c>
      <c r="C1160">
        <f>gcp_economic_sectors_3_years!J32</f>
        <v>7328</v>
      </c>
      <c r="D1160">
        <f t="shared" si="27"/>
        <v>2018</v>
      </c>
    </row>
    <row r="1161" spans="1:4" x14ac:dyDescent="0.35">
      <c r="A1161" t="str">
        <f t="shared" si="28"/>
        <v>NANDI</v>
      </c>
      <c r="B1161" s="1" t="s">
        <v>9</v>
      </c>
      <c r="C1161">
        <f>gcp_economic_sectors_3_years!J33</f>
        <v>1023</v>
      </c>
      <c r="D1161">
        <f t="shared" si="27"/>
        <v>2018</v>
      </c>
    </row>
    <row r="1162" spans="1:4" x14ac:dyDescent="0.35">
      <c r="A1162" t="str">
        <f t="shared" si="28"/>
        <v xml:space="preserve">NAROK </v>
      </c>
      <c r="B1162" s="1" t="s">
        <v>9</v>
      </c>
      <c r="C1162">
        <f>gcp_economic_sectors_3_years!J34</f>
        <v>1003</v>
      </c>
      <c r="D1162">
        <f t="shared" si="27"/>
        <v>2018</v>
      </c>
    </row>
    <row r="1163" spans="1:4" x14ac:dyDescent="0.35">
      <c r="A1163" t="str">
        <f t="shared" si="28"/>
        <v>NYAMIRA</v>
      </c>
      <c r="B1163" s="1" t="s">
        <v>9</v>
      </c>
      <c r="C1163">
        <f>gcp_economic_sectors_3_years!J35</f>
        <v>1067</v>
      </c>
      <c r="D1163">
        <f t="shared" si="27"/>
        <v>2018</v>
      </c>
    </row>
    <row r="1164" spans="1:4" x14ac:dyDescent="0.35">
      <c r="A1164" t="str">
        <f t="shared" si="28"/>
        <v>NYANDARUA</v>
      </c>
      <c r="B1164" s="1" t="s">
        <v>9</v>
      </c>
      <c r="C1164">
        <f>gcp_economic_sectors_3_years!J36</f>
        <v>1222</v>
      </c>
      <c r="D1164">
        <f t="shared" si="27"/>
        <v>2018</v>
      </c>
    </row>
    <row r="1165" spans="1:4" x14ac:dyDescent="0.35">
      <c r="A1165" t="str">
        <f t="shared" si="28"/>
        <v>NYERI</v>
      </c>
      <c r="B1165" s="1" t="s">
        <v>9</v>
      </c>
      <c r="C1165">
        <f>gcp_economic_sectors_3_years!J37</f>
        <v>1779</v>
      </c>
      <c r="D1165">
        <f t="shared" si="27"/>
        <v>2018</v>
      </c>
    </row>
    <row r="1166" spans="1:4" x14ac:dyDescent="0.35">
      <c r="A1166" t="str">
        <f t="shared" si="28"/>
        <v>SAMBURU</v>
      </c>
      <c r="B1166" s="1" t="s">
        <v>9</v>
      </c>
      <c r="C1166">
        <f>gcp_economic_sectors_3_years!J38</f>
        <v>1229</v>
      </c>
      <c r="D1166">
        <f t="shared" si="27"/>
        <v>2018</v>
      </c>
    </row>
    <row r="1167" spans="1:4" x14ac:dyDescent="0.35">
      <c r="A1167" t="str">
        <f t="shared" si="28"/>
        <v>SIAYA</v>
      </c>
      <c r="B1167" s="1" t="s">
        <v>9</v>
      </c>
      <c r="C1167">
        <f>gcp_economic_sectors_3_years!J39</f>
        <v>387</v>
      </c>
      <c r="D1167">
        <f t="shared" si="27"/>
        <v>2018</v>
      </c>
    </row>
    <row r="1168" spans="1:4" x14ac:dyDescent="0.35">
      <c r="A1168" t="str">
        <f t="shared" si="28"/>
        <v>TAITA TAVETA</v>
      </c>
      <c r="B1168" s="1" t="s">
        <v>9</v>
      </c>
      <c r="C1168">
        <f>gcp_economic_sectors_3_years!J40</f>
        <v>983</v>
      </c>
      <c r="D1168">
        <f t="shared" ref="D1168:D1231" si="29">D1027</f>
        <v>2018</v>
      </c>
    </row>
    <row r="1169" spans="1:4" x14ac:dyDescent="0.35">
      <c r="A1169" t="str">
        <f t="shared" si="28"/>
        <v>TANA RIVER</v>
      </c>
      <c r="B1169" s="1" t="s">
        <v>9</v>
      </c>
      <c r="C1169">
        <f>gcp_economic_sectors_3_years!J41</f>
        <v>33</v>
      </c>
      <c r="D1169">
        <f t="shared" si="29"/>
        <v>2018</v>
      </c>
    </row>
    <row r="1170" spans="1:4" x14ac:dyDescent="0.35">
      <c r="A1170" t="str">
        <f t="shared" si="28"/>
        <v>THARAKA NITHI</v>
      </c>
      <c r="B1170" s="1" t="s">
        <v>9</v>
      </c>
      <c r="C1170">
        <f>gcp_economic_sectors_3_years!J42</f>
        <v>1069</v>
      </c>
      <c r="D1170">
        <f t="shared" si="29"/>
        <v>2018</v>
      </c>
    </row>
    <row r="1171" spans="1:4" x14ac:dyDescent="0.35">
      <c r="A1171" t="str">
        <f t="shared" si="28"/>
        <v>TRANS NZOIA</v>
      </c>
      <c r="B1171" s="1" t="s">
        <v>9</v>
      </c>
      <c r="C1171">
        <f>gcp_economic_sectors_3_years!J43</f>
        <v>1746</v>
      </c>
      <c r="D1171">
        <f t="shared" si="29"/>
        <v>2018</v>
      </c>
    </row>
    <row r="1172" spans="1:4" x14ac:dyDescent="0.35">
      <c r="A1172" t="str">
        <f t="shared" si="28"/>
        <v>TURKANA</v>
      </c>
      <c r="B1172" s="1" t="s">
        <v>9</v>
      </c>
      <c r="C1172">
        <f>gcp_economic_sectors_3_years!J44</f>
        <v>293</v>
      </c>
      <c r="D1172">
        <f t="shared" si="29"/>
        <v>2018</v>
      </c>
    </row>
    <row r="1173" spans="1:4" x14ac:dyDescent="0.35">
      <c r="A1173" t="str">
        <f t="shared" si="28"/>
        <v>UASIN GISHU</v>
      </c>
      <c r="B1173" s="1" t="s">
        <v>9</v>
      </c>
      <c r="C1173">
        <f>gcp_economic_sectors_3_years!J45</f>
        <v>3475</v>
      </c>
      <c r="D1173">
        <f t="shared" si="29"/>
        <v>2018</v>
      </c>
    </row>
    <row r="1174" spans="1:4" x14ac:dyDescent="0.35">
      <c r="A1174" t="str">
        <f t="shared" si="28"/>
        <v>VIHIGA</v>
      </c>
      <c r="B1174" s="1" t="s">
        <v>9</v>
      </c>
      <c r="C1174">
        <f>gcp_economic_sectors_3_years!J46</f>
        <v>33</v>
      </c>
      <c r="D1174">
        <f t="shared" si="29"/>
        <v>2018</v>
      </c>
    </row>
    <row r="1175" spans="1:4" x14ac:dyDescent="0.35">
      <c r="A1175" t="str">
        <f t="shared" si="28"/>
        <v>WAJIR</v>
      </c>
      <c r="B1175" s="1" t="s">
        <v>9</v>
      </c>
      <c r="C1175">
        <f>gcp_economic_sectors_3_years!J47</f>
        <v>38</v>
      </c>
      <c r="D1175">
        <f t="shared" si="29"/>
        <v>2018</v>
      </c>
    </row>
    <row r="1176" spans="1:4" x14ac:dyDescent="0.35">
      <c r="A1176" t="str">
        <f t="shared" si="28"/>
        <v>WEST POKOT</v>
      </c>
      <c r="B1176" s="1" t="s">
        <v>9</v>
      </c>
      <c r="C1176">
        <f>gcp_economic_sectors_3_years!J48</f>
        <v>316</v>
      </c>
      <c r="D1176">
        <f t="shared" si="29"/>
        <v>2018</v>
      </c>
    </row>
    <row r="1177" spans="1:4" x14ac:dyDescent="0.35">
      <c r="A1177" t="str">
        <f t="shared" si="28"/>
        <v>BARINGO</v>
      </c>
      <c r="B1177" s="1" t="s">
        <v>9</v>
      </c>
      <c r="C1177">
        <f>gcp_economic_sectors_3_years!J49</f>
        <v>213</v>
      </c>
      <c r="D1177">
        <f t="shared" si="29"/>
        <v>2019</v>
      </c>
    </row>
    <row r="1178" spans="1:4" x14ac:dyDescent="0.35">
      <c r="A1178" t="str">
        <f t="shared" si="28"/>
        <v>BOMET</v>
      </c>
      <c r="B1178" s="1" t="s">
        <v>9</v>
      </c>
      <c r="C1178">
        <f>gcp_economic_sectors_3_years!J50</f>
        <v>958</v>
      </c>
      <c r="D1178">
        <f t="shared" si="29"/>
        <v>2019</v>
      </c>
    </row>
    <row r="1179" spans="1:4" x14ac:dyDescent="0.35">
      <c r="A1179" t="str">
        <f t="shared" si="28"/>
        <v>BUNGOMA</v>
      </c>
      <c r="B1179" s="1" t="s">
        <v>9</v>
      </c>
      <c r="C1179">
        <f>gcp_economic_sectors_3_years!J51</f>
        <v>2064</v>
      </c>
      <c r="D1179">
        <f t="shared" si="29"/>
        <v>2019</v>
      </c>
    </row>
    <row r="1180" spans="1:4" x14ac:dyDescent="0.35">
      <c r="A1180" t="str">
        <f t="shared" si="28"/>
        <v>BUSIA</v>
      </c>
      <c r="B1180" s="1" t="s">
        <v>9</v>
      </c>
      <c r="C1180">
        <f>gcp_economic_sectors_3_years!J52</f>
        <v>164</v>
      </c>
      <c r="D1180">
        <f t="shared" si="29"/>
        <v>2019</v>
      </c>
    </row>
    <row r="1181" spans="1:4" x14ac:dyDescent="0.35">
      <c r="A1181" t="str">
        <f t="shared" si="28"/>
        <v>ELGEYO MARAKWET</v>
      </c>
      <c r="B1181" s="1" t="s">
        <v>9</v>
      </c>
      <c r="C1181">
        <f>gcp_economic_sectors_3_years!J53</f>
        <v>210</v>
      </c>
      <c r="D1181">
        <f t="shared" si="29"/>
        <v>2019</v>
      </c>
    </row>
    <row r="1182" spans="1:4" x14ac:dyDescent="0.35">
      <c r="A1182" t="str">
        <f t="shared" si="28"/>
        <v>EMBU</v>
      </c>
      <c r="B1182" s="1" t="s">
        <v>9</v>
      </c>
      <c r="C1182">
        <f>gcp_economic_sectors_3_years!J54</f>
        <v>1532</v>
      </c>
      <c r="D1182">
        <f t="shared" si="29"/>
        <v>2019</v>
      </c>
    </row>
    <row r="1183" spans="1:4" x14ac:dyDescent="0.35">
      <c r="A1183" t="str">
        <f t="shared" si="28"/>
        <v>GARISSA</v>
      </c>
      <c r="B1183" s="1" t="s">
        <v>9</v>
      </c>
      <c r="C1183">
        <f>gcp_economic_sectors_3_years!J55</f>
        <v>538</v>
      </c>
      <c r="D1183">
        <f t="shared" si="29"/>
        <v>2019</v>
      </c>
    </row>
    <row r="1184" spans="1:4" x14ac:dyDescent="0.35">
      <c r="A1184" t="str">
        <f t="shared" si="28"/>
        <v>HOMA BAY</v>
      </c>
      <c r="B1184" s="1" t="s">
        <v>9</v>
      </c>
      <c r="C1184">
        <f>gcp_economic_sectors_3_years!J56</f>
        <v>1210</v>
      </c>
      <c r="D1184">
        <f t="shared" si="29"/>
        <v>2019</v>
      </c>
    </row>
    <row r="1185" spans="1:4" x14ac:dyDescent="0.35">
      <c r="A1185" t="str">
        <f t="shared" si="28"/>
        <v>ISIOLO</v>
      </c>
      <c r="B1185" s="1" t="s">
        <v>9</v>
      </c>
      <c r="C1185">
        <f>gcp_economic_sectors_3_years!J57</f>
        <v>486</v>
      </c>
      <c r="D1185">
        <f t="shared" si="29"/>
        <v>2019</v>
      </c>
    </row>
    <row r="1186" spans="1:4" x14ac:dyDescent="0.35">
      <c r="A1186" t="str">
        <f t="shared" si="28"/>
        <v>KAJIADO</v>
      </c>
      <c r="B1186" s="1" t="s">
        <v>9</v>
      </c>
      <c r="C1186">
        <f>gcp_economic_sectors_3_years!J58</f>
        <v>4007</v>
      </c>
      <c r="D1186">
        <f t="shared" si="29"/>
        <v>2019</v>
      </c>
    </row>
    <row r="1187" spans="1:4" x14ac:dyDescent="0.35">
      <c r="A1187" t="str">
        <f t="shared" si="28"/>
        <v>KAKAMEGA</v>
      </c>
      <c r="B1187" s="1" t="s">
        <v>9</v>
      </c>
      <c r="C1187">
        <f>gcp_economic_sectors_3_years!J59</f>
        <v>2222</v>
      </c>
      <c r="D1187">
        <f t="shared" si="29"/>
        <v>2019</v>
      </c>
    </row>
    <row r="1188" spans="1:4" x14ac:dyDescent="0.35">
      <c r="A1188" t="str">
        <f t="shared" si="28"/>
        <v>KERICHO</v>
      </c>
      <c r="B1188" s="1" t="s">
        <v>9</v>
      </c>
      <c r="C1188">
        <f>gcp_economic_sectors_3_years!J60</f>
        <v>1943</v>
      </c>
      <c r="D1188">
        <f t="shared" si="29"/>
        <v>2019</v>
      </c>
    </row>
    <row r="1189" spans="1:4" x14ac:dyDescent="0.35">
      <c r="A1189" t="str">
        <f t="shared" si="28"/>
        <v>KIAMBU</v>
      </c>
      <c r="B1189" s="1" t="s">
        <v>9</v>
      </c>
      <c r="C1189">
        <f>gcp_economic_sectors_3_years!J61</f>
        <v>5330</v>
      </c>
      <c r="D1189">
        <f t="shared" si="29"/>
        <v>2019</v>
      </c>
    </row>
    <row r="1190" spans="1:4" x14ac:dyDescent="0.35">
      <c r="A1190" t="str">
        <f t="shared" si="28"/>
        <v>KILIFI</v>
      </c>
      <c r="B1190" s="1" t="s">
        <v>9</v>
      </c>
      <c r="C1190">
        <f>gcp_economic_sectors_3_years!J62</f>
        <v>3870</v>
      </c>
      <c r="D1190">
        <f t="shared" si="29"/>
        <v>2019</v>
      </c>
    </row>
    <row r="1191" spans="1:4" x14ac:dyDescent="0.35">
      <c r="A1191" t="str">
        <f t="shared" si="28"/>
        <v>KIRINYAGA</v>
      </c>
      <c r="B1191" s="1" t="s">
        <v>9</v>
      </c>
      <c r="C1191">
        <f>gcp_economic_sectors_3_years!J63</f>
        <v>4746</v>
      </c>
      <c r="D1191">
        <f t="shared" si="29"/>
        <v>2019</v>
      </c>
    </row>
    <row r="1192" spans="1:4" x14ac:dyDescent="0.35">
      <c r="A1192" t="str">
        <f t="shared" si="28"/>
        <v>KISII</v>
      </c>
      <c r="B1192" s="1" t="s">
        <v>9</v>
      </c>
      <c r="C1192">
        <f>gcp_economic_sectors_3_years!J64</f>
        <v>2174</v>
      </c>
      <c r="D1192">
        <f t="shared" si="29"/>
        <v>2019</v>
      </c>
    </row>
    <row r="1193" spans="1:4" x14ac:dyDescent="0.35">
      <c r="A1193" t="str">
        <f t="shared" si="28"/>
        <v>KISUMU</v>
      </c>
      <c r="B1193" s="1" t="s">
        <v>9</v>
      </c>
      <c r="C1193">
        <f>gcp_economic_sectors_3_years!J65</f>
        <v>4405</v>
      </c>
      <c r="D1193">
        <f t="shared" si="29"/>
        <v>2019</v>
      </c>
    </row>
    <row r="1194" spans="1:4" x14ac:dyDescent="0.35">
      <c r="A1194" t="str">
        <f t="shared" si="28"/>
        <v>KITUI</v>
      </c>
      <c r="B1194" s="1" t="s">
        <v>9</v>
      </c>
      <c r="C1194">
        <f>gcp_economic_sectors_3_years!J66</f>
        <v>1669</v>
      </c>
      <c r="D1194">
        <f t="shared" si="29"/>
        <v>2019</v>
      </c>
    </row>
    <row r="1195" spans="1:4" x14ac:dyDescent="0.35">
      <c r="A1195" t="str">
        <f t="shared" si="28"/>
        <v>KWALE</v>
      </c>
      <c r="B1195" s="1" t="s">
        <v>9</v>
      </c>
      <c r="C1195">
        <f>gcp_economic_sectors_3_years!J67</f>
        <v>4196</v>
      </c>
      <c r="D1195">
        <f t="shared" si="29"/>
        <v>2019</v>
      </c>
    </row>
    <row r="1196" spans="1:4" x14ac:dyDescent="0.35">
      <c r="A1196" t="str">
        <f t="shared" si="28"/>
        <v>LAIKIPIA</v>
      </c>
      <c r="B1196" s="1" t="s">
        <v>9</v>
      </c>
      <c r="C1196">
        <f>gcp_economic_sectors_3_years!J68</f>
        <v>1967</v>
      </c>
      <c r="D1196">
        <f t="shared" si="29"/>
        <v>2019</v>
      </c>
    </row>
    <row r="1197" spans="1:4" x14ac:dyDescent="0.35">
      <c r="A1197" t="str">
        <f t="shared" si="28"/>
        <v>LAMU</v>
      </c>
      <c r="B1197" s="1" t="s">
        <v>9</v>
      </c>
      <c r="C1197">
        <f>gcp_economic_sectors_3_years!J69</f>
        <v>274</v>
      </c>
      <c r="D1197">
        <f t="shared" si="29"/>
        <v>2019</v>
      </c>
    </row>
    <row r="1198" spans="1:4" x14ac:dyDescent="0.35">
      <c r="A1198" t="str">
        <f t="shared" si="28"/>
        <v>MACHAKOS</v>
      </c>
      <c r="B1198" s="1" t="s">
        <v>9</v>
      </c>
      <c r="C1198">
        <f>gcp_economic_sectors_3_years!J70</f>
        <v>3740</v>
      </c>
      <c r="D1198">
        <f t="shared" si="29"/>
        <v>2019</v>
      </c>
    </row>
    <row r="1199" spans="1:4" x14ac:dyDescent="0.35">
      <c r="A1199" t="str">
        <f t="shared" si="28"/>
        <v>MAKUENI</v>
      </c>
      <c r="B1199" s="1" t="s">
        <v>9</v>
      </c>
      <c r="C1199">
        <f>gcp_economic_sectors_3_years!J71</f>
        <v>1724</v>
      </c>
      <c r="D1199">
        <f t="shared" si="29"/>
        <v>2019</v>
      </c>
    </row>
    <row r="1200" spans="1:4" x14ac:dyDescent="0.35">
      <c r="A1200" t="str">
        <f t="shared" si="28"/>
        <v>MANDERA</v>
      </c>
      <c r="B1200" s="1" t="s">
        <v>9</v>
      </c>
      <c r="C1200">
        <f>gcp_economic_sectors_3_years!J72</f>
        <v>122</v>
      </c>
      <c r="D1200">
        <f t="shared" si="29"/>
        <v>2019</v>
      </c>
    </row>
    <row r="1201" spans="1:4" x14ac:dyDescent="0.35">
      <c r="A1201" t="str">
        <f t="shared" si="28"/>
        <v>MARSABIT</v>
      </c>
      <c r="B1201" s="1" t="s">
        <v>9</v>
      </c>
      <c r="C1201">
        <f>gcp_economic_sectors_3_years!J73</f>
        <v>167</v>
      </c>
      <c r="D1201">
        <f t="shared" si="29"/>
        <v>2019</v>
      </c>
    </row>
    <row r="1202" spans="1:4" x14ac:dyDescent="0.35">
      <c r="A1202" t="str">
        <f t="shared" si="28"/>
        <v>MERU</v>
      </c>
      <c r="B1202" s="1" t="s">
        <v>9</v>
      </c>
      <c r="C1202">
        <f>gcp_economic_sectors_3_years!J74</f>
        <v>836</v>
      </c>
      <c r="D1202">
        <f t="shared" si="29"/>
        <v>2019</v>
      </c>
    </row>
    <row r="1203" spans="1:4" x14ac:dyDescent="0.35">
      <c r="A1203" t="str">
        <f t="shared" si="28"/>
        <v>MIGORI</v>
      </c>
      <c r="B1203" s="1" t="s">
        <v>9</v>
      </c>
      <c r="C1203">
        <f>gcp_economic_sectors_3_years!J75</f>
        <v>1389</v>
      </c>
      <c r="D1203">
        <f t="shared" si="29"/>
        <v>2019</v>
      </c>
    </row>
    <row r="1204" spans="1:4" x14ac:dyDescent="0.35">
      <c r="A1204" t="str">
        <f t="shared" si="28"/>
        <v>MOMBASA</v>
      </c>
      <c r="B1204" s="1" t="s">
        <v>9</v>
      </c>
      <c r="C1204">
        <f>gcp_economic_sectors_3_years!J76</f>
        <v>11343</v>
      </c>
      <c r="D1204">
        <f t="shared" si="29"/>
        <v>2019</v>
      </c>
    </row>
    <row r="1205" spans="1:4" x14ac:dyDescent="0.35">
      <c r="A1205" t="str">
        <f t="shared" si="28"/>
        <v>MURANGA</v>
      </c>
      <c r="B1205" s="1" t="s">
        <v>9</v>
      </c>
      <c r="C1205">
        <f>gcp_economic_sectors_3_years!J77</f>
        <v>2499</v>
      </c>
      <c r="D1205">
        <f t="shared" si="29"/>
        <v>2019</v>
      </c>
    </row>
    <row r="1206" spans="1:4" x14ac:dyDescent="0.35">
      <c r="A1206" t="str">
        <f t="shared" si="28"/>
        <v>NAIROBI</v>
      </c>
      <c r="B1206" s="1" t="s">
        <v>9</v>
      </c>
      <c r="C1206">
        <f>gcp_economic_sectors_3_years!J78</f>
        <v>25964</v>
      </c>
      <c r="D1206">
        <f t="shared" si="29"/>
        <v>2019</v>
      </c>
    </row>
    <row r="1207" spans="1:4" x14ac:dyDescent="0.35">
      <c r="A1207" t="str">
        <f t="shared" ref="A1207:A1270" si="30">A643</f>
        <v>NAKURU</v>
      </c>
      <c r="B1207" s="1" t="s">
        <v>9</v>
      </c>
      <c r="C1207">
        <f>gcp_economic_sectors_3_years!J79</f>
        <v>8753</v>
      </c>
      <c r="D1207">
        <f t="shared" si="29"/>
        <v>2019</v>
      </c>
    </row>
    <row r="1208" spans="1:4" x14ac:dyDescent="0.35">
      <c r="A1208" t="str">
        <f t="shared" si="30"/>
        <v>NANDI</v>
      </c>
      <c r="B1208" s="1" t="s">
        <v>9</v>
      </c>
      <c r="C1208">
        <f>gcp_economic_sectors_3_years!J80</f>
        <v>1222</v>
      </c>
      <c r="D1208">
        <f t="shared" si="29"/>
        <v>2019</v>
      </c>
    </row>
    <row r="1209" spans="1:4" x14ac:dyDescent="0.35">
      <c r="A1209" t="str">
        <f t="shared" si="30"/>
        <v xml:space="preserve">NAROK </v>
      </c>
      <c r="B1209" s="1" t="s">
        <v>9</v>
      </c>
      <c r="C1209">
        <f>gcp_economic_sectors_3_years!J81</f>
        <v>1198</v>
      </c>
      <c r="D1209">
        <f t="shared" si="29"/>
        <v>2019</v>
      </c>
    </row>
    <row r="1210" spans="1:4" x14ac:dyDescent="0.35">
      <c r="A1210" t="str">
        <f t="shared" si="30"/>
        <v>NYAMIRA</v>
      </c>
      <c r="B1210" s="1" t="s">
        <v>9</v>
      </c>
      <c r="C1210">
        <f>gcp_economic_sectors_3_years!J82</f>
        <v>1274</v>
      </c>
      <c r="D1210">
        <f t="shared" si="29"/>
        <v>2019</v>
      </c>
    </row>
    <row r="1211" spans="1:4" x14ac:dyDescent="0.35">
      <c r="A1211" t="str">
        <f t="shared" si="30"/>
        <v>NYANDARUA</v>
      </c>
      <c r="B1211" s="1" t="s">
        <v>9</v>
      </c>
      <c r="C1211">
        <f>gcp_economic_sectors_3_years!J83</f>
        <v>1459</v>
      </c>
      <c r="D1211">
        <f t="shared" si="29"/>
        <v>2019</v>
      </c>
    </row>
    <row r="1212" spans="1:4" x14ac:dyDescent="0.35">
      <c r="A1212" t="str">
        <f t="shared" si="30"/>
        <v>NYERI</v>
      </c>
      <c r="B1212" s="1" t="s">
        <v>9</v>
      </c>
      <c r="C1212">
        <f>gcp_economic_sectors_3_years!J84</f>
        <v>2125</v>
      </c>
      <c r="D1212">
        <f t="shared" si="29"/>
        <v>2019</v>
      </c>
    </row>
    <row r="1213" spans="1:4" x14ac:dyDescent="0.35">
      <c r="A1213" t="str">
        <f t="shared" si="30"/>
        <v>SAMBURU</v>
      </c>
      <c r="B1213" s="1" t="s">
        <v>9</v>
      </c>
      <c r="C1213">
        <f>gcp_economic_sectors_3_years!J85</f>
        <v>1468</v>
      </c>
      <c r="D1213">
        <f t="shared" si="29"/>
        <v>2019</v>
      </c>
    </row>
    <row r="1214" spans="1:4" x14ac:dyDescent="0.35">
      <c r="A1214" t="str">
        <f t="shared" si="30"/>
        <v>SIAYA</v>
      </c>
      <c r="B1214" s="1" t="s">
        <v>9</v>
      </c>
      <c r="C1214">
        <f>gcp_economic_sectors_3_years!J86</f>
        <v>462</v>
      </c>
      <c r="D1214">
        <f t="shared" si="29"/>
        <v>2019</v>
      </c>
    </row>
    <row r="1215" spans="1:4" x14ac:dyDescent="0.35">
      <c r="A1215" t="str">
        <f t="shared" si="30"/>
        <v>TAITA TAVETA</v>
      </c>
      <c r="B1215" s="1" t="s">
        <v>9</v>
      </c>
      <c r="C1215">
        <f>gcp_economic_sectors_3_years!J87</f>
        <v>1174</v>
      </c>
      <c r="D1215">
        <f t="shared" si="29"/>
        <v>2019</v>
      </c>
    </row>
    <row r="1216" spans="1:4" x14ac:dyDescent="0.35">
      <c r="A1216" t="str">
        <f t="shared" si="30"/>
        <v>TANA RIVER</v>
      </c>
      <c r="B1216" s="1" t="s">
        <v>9</v>
      </c>
      <c r="C1216">
        <f>gcp_economic_sectors_3_years!J88</f>
        <v>40</v>
      </c>
      <c r="D1216">
        <f t="shared" si="29"/>
        <v>2019</v>
      </c>
    </row>
    <row r="1217" spans="1:4" x14ac:dyDescent="0.35">
      <c r="A1217" t="str">
        <f t="shared" si="30"/>
        <v>THARAKA NITHI</v>
      </c>
      <c r="B1217" s="1" t="s">
        <v>9</v>
      </c>
      <c r="C1217">
        <f>gcp_economic_sectors_3_years!J89</f>
        <v>1277</v>
      </c>
      <c r="D1217">
        <f t="shared" si="29"/>
        <v>2019</v>
      </c>
    </row>
    <row r="1218" spans="1:4" x14ac:dyDescent="0.35">
      <c r="A1218" t="str">
        <f t="shared" si="30"/>
        <v>TRANS NZOIA</v>
      </c>
      <c r="B1218" s="1" t="s">
        <v>9</v>
      </c>
      <c r="C1218">
        <f>gcp_economic_sectors_3_years!J90</f>
        <v>2086</v>
      </c>
      <c r="D1218">
        <f t="shared" si="29"/>
        <v>2019</v>
      </c>
    </row>
    <row r="1219" spans="1:4" x14ac:dyDescent="0.35">
      <c r="A1219" t="str">
        <f t="shared" si="30"/>
        <v>TURKANA</v>
      </c>
      <c r="B1219" s="1" t="s">
        <v>9</v>
      </c>
      <c r="C1219">
        <f>gcp_economic_sectors_3_years!J91</f>
        <v>350</v>
      </c>
      <c r="D1219">
        <f t="shared" si="29"/>
        <v>2019</v>
      </c>
    </row>
    <row r="1220" spans="1:4" x14ac:dyDescent="0.35">
      <c r="A1220" t="str">
        <f t="shared" si="30"/>
        <v>UASIN GISHU</v>
      </c>
      <c r="B1220" s="1" t="s">
        <v>9</v>
      </c>
      <c r="C1220">
        <f>gcp_economic_sectors_3_years!J92</f>
        <v>4150</v>
      </c>
      <c r="D1220">
        <f t="shared" si="29"/>
        <v>2019</v>
      </c>
    </row>
    <row r="1221" spans="1:4" x14ac:dyDescent="0.35">
      <c r="A1221" t="str">
        <f t="shared" si="30"/>
        <v>VIHIGA</v>
      </c>
      <c r="B1221" s="1" t="s">
        <v>9</v>
      </c>
      <c r="C1221">
        <f>gcp_economic_sectors_3_years!J93</f>
        <v>40</v>
      </c>
      <c r="D1221">
        <f t="shared" si="29"/>
        <v>2019</v>
      </c>
    </row>
    <row r="1222" spans="1:4" x14ac:dyDescent="0.35">
      <c r="A1222" t="str">
        <f t="shared" si="30"/>
        <v>WAJIR</v>
      </c>
      <c r="B1222" s="1" t="s">
        <v>9</v>
      </c>
      <c r="C1222">
        <f>gcp_economic_sectors_3_years!J94</f>
        <v>46</v>
      </c>
      <c r="D1222">
        <f t="shared" si="29"/>
        <v>2019</v>
      </c>
    </row>
    <row r="1223" spans="1:4" x14ac:dyDescent="0.35">
      <c r="A1223" t="str">
        <f t="shared" si="30"/>
        <v>WEST POKOT</v>
      </c>
      <c r="B1223" s="1" t="s">
        <v>9</v>
      </c>
      <c r="C1223">
        <f>gcp_economic_sectors_3_years!J95</f>
        <v>377</v>
      </c>
      <c r="D1223">
        <f t="shared" si="29"/>
        <v>2019</v>
      </c>
    </row>
    <row r="1224" spans="1:4" x14ac:dyDescent="0.35">
      <c r="A1224" t="str">
        <f t="shared" si="30"/>
        <v>BARINGO</v>
      </c>
      <c r="B1224" s="1" t="s">
        <v>9</v>
      </c>
      <c r="C1224">
        <f>gcp_economic_sectors_3_years!J96</f>
        <v>139</v>
      </c>
      <c r="D1224">
        <f t="shared" si="29"/>
        <v>2020</v>
      </c>
    </row>
    <row r="1225" spans="1:4" x14ac:dyDescent="0.35">
      <c r="A1225" t="str">
        <f t="shared" si="30"/>
        <v>BOMET</v>
      </c>
      <c r="B1225" s="1" t="s">
        <v>9</v>
      </c>
      <c r="C1225">
        <f>gcp_economic_sectors_3_years!J97</f>
        <v>626</v>
      </c>
      <c r="D1225">
        <f t="shared" si="29"/>
        <v>2020</v>
      </c>
    </row>
    <row r="1226" spans="1:4" x14ac:dyDescent="0.35">
      <c r="A1226" t="str">
        <f t="shared" si="30"/>
        <v>BUNGOMA</v>
      </c>
      <c r="B1226" s="1" t="s">
        <v>9</v>
      </c>
      <c r="C1226">
        <f>gcp_economic_sectors_3_years!J98</f>
        <v>1349</v>
      </c>
      <c r="D1226">
        <f t="shared" si="29"/>
        <v>2020</v>
      </c>
    </row>
    <row r="1227" spans="1:4" x14ac:dyDescent="0.35">
      <c r="A1227" t="str">
        <f t="shared" si="30"/>
        <v>BUSIA</v>
      </c>
      <c r="B1227" s="1" t="s">
        <v>9</v>
      </c>
      <c r="C1227">
        <f>gcp_economic_sectors_3_years!J99</f>
        <v>107</v>
      </c>
      <c r="D1227">
        <f t="shared" si="29"/>
        <v>2020</v>
      </c>
    </row>
    <row r="1228" spans="1:4" x14ac:dyDescent="0.35">
      <c r="A1228" t="str">
        <f t="shared" si="30"/>
        <v>ELGEYO MARAKWET</v>
      </c>
      <c r="B1228" s="1" t="s">
        <v>9</v>
      </c>
      <c r="C1228">
        <f>gcp_economic_sectors_3_years!J100</f>
        <v>137</v>
      </c>
      <c r="D1228">
        <f t="shared" si="29"/>
        <v>2020</v>
      </c>
    </row>
    <row r="1229" spans="1:4" x14ac:dyDescent="0.35">
      <c r="A1229" t="str">
        <f t="shared" si="30"/>
        <v>EMBU</v>
      </c>
      <c r="B1229" s="1" t="s">
        <v>9</v>
      </c>
      <c r="C1229">
        <f>gcp_economic_sectors_3_years!J101</f>
        <v>1001</v>
      </c>
      <c r="D1229">
        <f t="shared" si="29"/>
        <v>2020</v>
      </c>
    </row>
    <row r="1230" spans="1:4" x14ac:dyDescent="0.35">
      <c r="A1230" t="str">
        <f t="shared" si="30"/>
        <v>GARISSA</v>
      </c>
      <c r="B1230" s="1" t="s">
        <v>9</v>
      </c>
      <c r="C1230">
        <f>gcp_economic_sectors_3_years!J102</f>
        <v>352</v>
      </c>
      <c r="D1230">
        <f t="shared" si="29"/>
        <v>2020</v>
      </c>
    </row>
    <row r="1231" spans="1:4" x14ac:dyDescent="0.35">
      <c r="A1231" t="str">
        <f t="shared" si="30"/>
        <v>HOMA BAY</v>
      </c>
      <c r="B1231" s="1" t="s">
        <v>9</v>
      </c>
      <c r="C1231">
        <f>gcp_economic_sectors_3_years!J103</f>
        <v>791</v>
      </c>
      <c r="D1231">
        <f t="shared" si="29"/>
        <v>2020</v>
      </c>
    </row>
    <row r="1232" spans="1:4" x14ac:dyDescent="0.35">
      <c r="A1232" t="str">
        <f t="shared" si="30"/>
        <v>ISIOLO</v>
      </c>
      <c r="B1232" s="1" t="s">
        <v>9</v>
      </c>
      <c r="C1232">
        <f>gcp_economic_sectors_3_years!J104</f>
        <v>318</v>
      </c>
      <c r="D1232">
        <f t="shared" ref="D1232:D1295" si="31">D1091</f>
        <v>2020</v>
      </c>
    </row>
    <row r="1233" spans="1:4" x14ac:dyDescent="0.35">
      <c r="A1233" t="str">
        <f t="shared" si="30"/>
        <v>KAJIADO</v>
      </c>
      <c r="B1233" s="1" t="s">
        <v>9</v>
      </c>
      <c r="C1233">
        <f>gcp_economic_sectors_3_years!J105</f>
        <v>2618</v>
      </c>
      <c r="D1233">
        <f t="shared" si="31"/>
        <v>2020</v>
      </c>
    </row>
    <row r="1234" spans="1:4" x14ac:dyDescent="0.35">
      <c r="A1234" t="str">
        <f t="shared" si="30"/>
        <v>KAKAMEGA</v>
      </c>
      <c r="B1234" s="1" t="s">
        <v>9</v>
      </c>
      <c r="C1234">
        <f>gcp_economic_sectors_3_years!J106</f>
        <v>1452</v>
      </c>
      <c r="D1234">
        <f t="shared" si="31"/>
        <v>2020</v>
      </c>
    </row>
    <row r="1235" spans="1:4" x14ac:dyDescent="0.35">
      <c r="A1235" t="str">
        <f t="shared" si="30"/>
        <v>KERICHO</v>
      </c>
      <c r="B1235" s="1" t="s">
        <v>9</v>
      </c>
      <c r="C1235">
        <f>gcp_economic_sectors_3_years!J107</f>
        <v>1269</v>
      </c>
      <c r="D1235">
        <f t="shared" si="31"/>
        <v>2020</v>
      </c>
    </row>
    <row r="1236" spans="1:4" x14ac:dyDescent="0.35">
      <c r="A1236" t="str">
        <f t="shared" si="30"/>
        <v>KIAMBU</v>
      </c>
      <c r="B1236" s="1" t="s">
        <v>9</v>
      </c>
      <c r="C1236">
        <f>gcp_economic_sectors_3_years!J108</f>
        <v>3482</v>
      </c>
      <c r="D1236">
        <f t="shared" si="31"/>
        <v>2020</v>
      </c>
    </row>
    <row r="1237" spans="1:4" x14ac:dyDescent="0.35">
      <c r="A1237" t="str">
        <f t="shared" si="30"/>
        <v>KILIFI</v>
      </c>
      <c r="B1237" s="1" t="s">
        <v>9</v>
      </c>
      <c r="C1237">
        <f>gcp_economic_sectors_3_years!J109</f>
        <v>2529</v>
      </c>
      <c r="D1237">
        <f t="shared" si="31"/>
        <v>2020</v>
      </c>
    </row>
    <row r="1238" spans="1:4" x14ac:dyDescent="0.35">
      <c r="A1238" t="str">
        <f t="shared" si="30"/>
        <v>KIRINYAGA</v>
      </c>
      <c r="B1238" s="1" t="s">
        <v>9</v>
      </c>
      <c r="C1238">
        <f>gcp_economic_sectors_3_years!J110</f>
        <v>3101</v>
      </c>
      <c r="D1238">
        <f t="shared" si="31"/>
        <v>2020</v>
      </c>
    </row>
    <row r="1239" spans="1:4" x14ac:dyDescent="0.35">
      <c r="A1239" t="str">
        <f t="shared" si="30"/>
        <v>KISII</v>
      </c>
      <c r="B1239" s="1" t="s">
        <v>9</v>
      </c>
      <c r="C1239">
        <f>gcp_economic_sectors_3_years!J111</f>
        <v>1420</v>
      </c>
      <c r="D1239">
        <f t="shared" si="31"/>
        <v>2020</v>
      </c>
    </row>
    <row r="1240" spans="1:4" x14ac:dyDescent="0.35">
      <c r="A1240" t="str">
        <f t="shared" si="30"/>
        <v>KISUMU</v>
      </c>
      <c r="B1240" s="1" t="s">
        <v>9</v>
      </c>
      <c r="C1240">
        <f>gcp_economic_sectors_3_years!J112</f>
        <v>2878</v>
      </c>
      <c r="D1240">
        <f t="shared" si="31"/>
        <v>2020</v>
      </c>
    </row>
    <row r="1241" spans="1:4" x14ac:dyDescent="0.35">
      <c r="A1241" t="str">
        <f t="shared" si="30"/>
        <v>KITUI</v>
      </c>
      <c r="B1241" s="1" t="s">
        <v>9</v>
      </c>
      <c r="C1241">
        <f>gcp_economic_sectors_3_years!J113</f>
        <v>1091</v>
      </c>
      <c r="D1241">
        <f t="shared" si="31"/>
        <v>2020</v>
      </c>
    </row>
    <row r="1242" spans="1:4" x14ac:dyDescent="0.35">
      <c r="A1242" t="str">
        <f t="shared" si="30"/>
        <v>KWALE</v>
      </c>
      <c r="B1242" s="1" t="s">
        <v>9</v>
      </c>
      <c r="C1242">
        <f>gcp_economic_sectors_3_years!J114</f>
        <v>2741</v>
      </c>
      <c r="D1242">
        <f t="shared" si="31"/>
        <v>2020</v>
      </c>
    </row>
    <row r="1243" spans="1:4" x14ac:dyDescent="0.35">
      <c r="A1243" t="str">
        <f t="shared" si="30"/>
        <v>LAIKIPIA</v>
      </c>
      <c r="B1243" s="1" t="s">
        <v>9</v>
      </c>
      <c r="C1243">
        <f>gcp_economic_sectors_3_years!J115</f>
        <v>1285</v>
      </c>
      <c r="D1243">
        <f t="shared" si="31"/>
        <v>2020</v>
      </c>
    </row>
    <row r="1244" spans="1:4" x14ac:dyDescent="0.35">
      <c r="A1244" t="str">
        <f t="shared" si="30"/>
        <v>LAMU</v>
      </c>
      <c r="B1244" s="1" t="s">
        <v>9</v>
      </c>
      <c r="C1244">
        <f>gcp_economic_sectors_3_years!J116</f>
        <v>179</v>
      </c>
      <c r="D1244">
        <f t="shared" si="31"/>
        <v>2020</v>
      </c>
    </row>
    <row r="1245" spans="1:4" x14ac:dyDescent="0.35">
      <c r="A1245" t="str">
        <f t="shared" si="30"/>
        <v>MACHAKOS</v>
      </c>
      <c r="B1245" s="1" t="s">
        <v>9</v>
      </c>
      <c r="C1245">
        <f>gcp_economic_sectors_3_years!J117</f>
        <v>2443</v>
      </c>
      <c r="D1245">
        <f t="shared" si="31"/>
        <v>2020</v>
      </c>
    </row>
    <row r="1246" spans="1:4" x14ac:dyDescent="0.35">
      <c r="A1246" t="str">
        <f t="shared" si="30"/>
        <v>MAKUENI</v>
      </c>
      <c r="B1246" s="1" t="s">
        <v>9</v>
      </c>
      <c r="C1246">
        <f>gcp_economic_sectors_3_years!J118</f>
        <v>1126</v>
      </c>
      <c r="D1246">
        <f t="shared" si="31"/>
        <v>2020</v>
      </c>
    </row>
    <row r="1247" spans="1:4" x14ac:dyDescent="0.35">
      <c r="A1247" t="str">
        <f t="shared" si="30"/>
        <v>MANDERA</v>
      </c>
      <c r="B1247" s="1" t="s">
        <v>9</v>
      </c>
      <c r="C1247">
        <f>gcp_economic_sectors_3_years!J119</f>
        <v>79</v>
      </c>
      <c r="D1247">
        <f t="shared" si="31"/>
        <v>2020</v>
      </c>
    </row>
    <row r="1248" spans="1:4" x14ac:dyDescent="0.35">
      <c r="A1248" t="str">
        <f t="shared" si="30"/>
        <v>MARSABIT</v>
      </c>
      <c r="B1248" s="1" t="s">
        <v>9</v>
      </c>
      <c r="C1248">
        <f>gcp_economic_sectors_3_years!J120</f>
        <v>109</v>
      </c>
      <c r="D1248">
        <f t="shared" si="31"/>
        <v>2020</v>
      </c>
    </row>
    <row r="1249" spans="1:4" x14ac:dyDescent="0.35">
      <c r="A1249" t="str">
        <f t="shared" si="30"/>
        <v>MERU</v>
      </c>
      <c r="B1249" s="1" t="s">
        <v>9</v>
      </c>
      <c r="C1249">
        <f>gcp_economic_sectors_3_years!J121</f>
        <v>545</v>
      </c>
      <c r="D1249">
        <f t="shared" si="31"/>
        <v>2020</v>
      </c>
    </row>
    <row r="1250" spans="1:4" x14ac:dyDescent="0.35">
      <c r="A1250" t="str">
        <f t="shared" si="30"/>
        <v>MIGORI</v>
      </c>
      <c r="B1250" s="1" t="s">
        <v>9</v>
      </c>
      <c r="C1250">
        <f>gcp_economic_sectors_3_years!J122</f>
        <v>908</v>
      </c>
      <c r="D1250">
        <f t="shared" si="31"/>
        <v>2020</v>
      </c>
    </row>
    <row r="1251" spans="1:4" x14ac:dyDescent="0.35">
      <c r="A1251" t="str">
        <f t="shared" si="30"/>
        <v>MOMBASA</v>
      </c>
      <c r="B1251" s="1" t="s">
        <v>9</v>
      </c>
      <c r="C1251">
        <f>gcp_economic_sectors_3_years!J123</f>
        <v>7411</v>
      </c>
      <c r="D1251">
        <f t="shared" si="31"/>
        <v>2020</v>
      </c>
    </row>
    <row r="1252" spans="1:4" x14ac:dyDescent="0.35">
      <c r="A1252" t="str">
        <f t="shared" si="30"/>
        <v>MURANGA</v>
      </c>
      <c r="B1252" s="1" t="s">
        <v>9</v>
      </c>
      <c r="C1252">
        <f>gcp_economic_sectors_3_years!J124</f>
        <v>1633</v>
      </c>
      <c r="D1252">
        <f t="shared" si="31"/>
        <v>2020</v>
      </c>
    </row>
    <row r="1253" spans="1:4" x14ac:dyDescent="0.35">
      <c r="A1253" t="str">
        <f t="shared" si="30"/>
        <v>NAIROBI</v>
      </c>
      <c r="B1253" s="1" t="s">
        <v>9</v>
      </c>
      <c r="C1253">
        <f>gcp_economic_sectors_3_years!J125</f>
        <v>16964</v>
      </c>
      <c r="D1253">
        <f t="shared" si="31"/>
        <v>2020</v>
      </c>
    </row>
    <row r="1254" spans="1:4" x14ac:dyDescent="0.35">
      <c r="A1254" t="str">
        <f t="shared" si="30"/>
        <v>NAKURU</v>
      </c>
      <c r="B1254" s="1" t="s">
        <v>9</v>
      </c>
      <c r="C1254">
        <f>gcp_economic_sectors_3_years!J126</f>
        <v>5719</v>
      </c>
      <c r="D1254">
        <f t="shared" si="31"/>
        <v>2020</v>
      </c>
    </row>
    <row r="1255" spans="1:4" x14ac:dyDescent="0.35">
      <c r="A1255" t="str">
        <f t="shared" si="30"/>
        <v>NANDI</v>
      </c>
      <c r="B1255" s="1" t="s">
        <v>9</v>
      </c>
      <c r="C1255">
        <f>gcp_economic_sectors_3_years!J127</f>
        <v>799</v>
      </c>
      <c r="D1255">
        <f t="shared" si="31"/>
        <v>2020</v>
      </c>
    </row>
    <row r="1256" spans="1:4" x14ac:dyDescent="0.35">
      <c r="A1256" t="str">
        <f t="shared" si="30"/>
        <v xml:space="preserve">NAROK </v>
      </c>
      <c r="B1256" s="1" t="s">
        <v>9</v>
      </c>
      <c r="C1256">
        <f>gcp_economic_sectors_3_years!J128</f>
        <v>783</v>
      </c>
      <c r="D1256">
        <f t="shared" si="31"/>
        <v>2020</v>
      </c>
    </row>
    <row r="1257" spans="1:4" x14ac:dyDescent="0.35">
      <c r="A1257" t="str">
        <f t="shared" si="30"/>
        <v>NYAMIRA</v>
      </c>
      <c r="B1257" s="1" t="s">
        <v>9</v>
      </c>
      <c r="C1257">
        <f>gcp_economic_sectors_3_years!J129</f>
        <v>832</v>
      </c>
      <c r="D1257">
        <f t="shared" si="31"/>
        <v>2020</v>
      </c>
    </row>
    <row r="1258" spans="1:4" x14ac:dyDescent="0.35">
      <c r="A1258" t="str">
        <f t="shared" si="30"/>
        <v>NYANDARUA</v>
      </c>
      <c r="B1258" s="1" t="s">
        <v>9</v>
      </c>
      <c r="C1258">
        <f>gcp_economic_sectors_3_years!J130</f>
        <v>953</v>
      </c>
      <c r="D1258">
        <f t="shared" si="31"/>
        <v>2020</v>
      </c>
    </row>
    <row r="1259" spans="1:4" x14ac:dyDescent="0.35">
      <c r="A1259" t="str">
        <f t="shared" si="30"/>
        <v>NYERI</v>
      </c>
      <c r="B1259" s="1" t="s">
        <v>9</v>
      </c>
      <c r="C1259">
        <f>gcp_economic_sectors_3_years!J131</f>
        <v>1388</v>
      </c>
      <c r="D1259">
        <f t="shared" si="31"/>
        <v>2020</v>
      </c>
    </row>
    <row r="1260" spans="1:4" x14ac:dyDescent="0.35">
      <c r="A1260" t="str">
        <f t="shared" si="30"/>
        <v>SAMBURU</v>
      </c>
      <c r="B1260" s="1" t="s">
        <v>9</v>
      </c>
      <c r="C1260">
        <f>gcp_economic_sectors_3_years!J132</f>
        <v>959</v>
      </c>
      <c r="D1260">
        <f t="shared" si="31"/>
        <v>2020</v>
      </c>
    </row>
    <row r="1261" spans="1:4" x14ac:dyDescent="0.35">
      <c r="A1261" t="str">
        <f t="shared" si="30"/>
        <v>SIAYA</v>
      </c>
      <c r="B1261" s="1" t="s">
        <v>9</v>
      </c>
      <c r="C1261">
        <f>gcp_economic_sectors_3_years!J133</f>
        <v>302</v>
      </c>
      <c r="D1261">
        <f t="shared" si="31"/>
        <v>2020</v>
      </c>
    </row>
    <row r="1262" spans="1:4" x14ac:dyDescent="0.35">
      <c r="A1262" t="str">
        <f t="shared" si="30"/>
        <v>TAITA TAVETA</v>
      </c>
      <c r="B1262" s="1" t="s">
        <v>9</v>
      </c>
      <c r="C1262">
        <f>gcp_economic_sectors_3_years!J134</f>
        <v>767</v>
      </c>
      <c r="D1262">
        <f t="shared" si="31"/>
        <v>2020</v>
      </c>
    </row>
    <row r="1263" spans="1:4" x14ac:dyDescent="0.35">
      <c r="A1263" t="str">
        <f t="shared" si="30"/>
        <v>TANA RIVER</v>
      </c>
      <c r="B1263" s="1" t="s">
        <v>9</v>
      </c>
      <c r="C1263">
        <f>gcp_economic_sectors_3_years!J135</f>
        <v>26</v>
      </c>
      <c r="D1263">
        <f t="shared" si="31"/>
        <v>2020</v>
      </c>
    </row>
    <row r="1264" spans="1:4" x14ac:dyDescent="0.35">
      <c r="A1264" t="str">
        <f t="shared" si="30"/>
        <v>THARAKA NITHI</v>
      </c>
      <c r="B1264" s="1" t="s">
        <v>9</v>
      </c>
      <c r="C1264">
        <f>gcp_economic_sectors_3_years!J136</f>
        <v>834</v>
      </c>
      <c r="D1264">
        <f t="shared" si="31"/>
        <v>2020</v>
      </c>
    </row>
    <row r="1265" spans="1:4" x14ac:dyDescent="0.35">
      <c r="A1265" t="str">
        <f t="shared" si="30"/>
        <v>TRANS NZOIA</v>
      </c>
      <c r="B1265" s="1" t="s">
        <v>9</v>
      </c>
      <c r="C1265">
        <f>gcp_economic_sectors_3_years!J137</f>
        <v>1363</v>
      </c>
      <c r="D1265">
        <f t="shared" si="31"/>
        <v>2020</v>
      </c>
    </row>
    <row r="1266" spans="1:4" x14ac:dyDescent="0.35">
      <c r="A1266" t="str">
        <f t="shared" si="30"/>
        <v>TURKANA</v>
      </c>
      <c r="B1266" s="1" t="s">
        <v>9</v>
      </c>
      <c r="C1266">
        <f>gcp_economic_sectors_3_years!J138</f>
        <v>228</v>
      </c>
      <c r="D1266">
        <f t="shared" si="31"/>
        <v>2020</v>
      </c>
    </row>
    <row r="1267" spans="1:4" x14ac:dyDescent="0.35">
      <c r="A1267" t="str">
        <f t="shared" si="30"/>
        <v>UASIN GISHU</v>
      </c>
      <c r="B1267" s="1" t="s">
        <v>9</v>
      </c>
      <c r="C1267">
        <f>gcp_economic_sectors_3_years!J139</f>
        <v>2711</v>
      </c>
      <c r="D1267">
        <f t="shared" si="31"/>
        <v>2020</v>
      </c>
    </row>
    <row r="1268" spans="1:4" x14ac:dyDescent="0.35">
      <c r="A1268" t="str">
        <f t="shared" si="30"/>
        <v>VIHIGA</v>
      </c>
      <c r="B1268" s="1" t="s">
        <v>9</v>
      </c>
      <c r="C1268">
        <f>gcp_economic_sectors_3_years!J140</f>
        <v>26</v>
      </c>
      <c r="D1268">
        <f t="shared" si="31"/>
        <v>2020</v>
      </c>
    </row>
    <row r="1269" spans="1:4" x14ac:dyDescent="0.35">
      <c r="A1269" t="str">
        <f t="shared" si="30"/>
        <v>WAJIR</v>
      </c>
      <c r="B1269" s="1" t="s">
        <v>9</v>
      </c>
      <c r="C1269">
        <f>gcp_economic_sectors_3_years!J141</f>
        <v>30</v>
      </c>
      <c r="D1269">
        <f t="shared" si="31"/>
        <v>2020</v>
      </c>
    </row>
    <row r="1270" spans="1:4" x14ac:dyDescent="0.35">
      <c r="A1270" t="str">
        <f t="shared" si="30"/>
        <v>WEST POKOT</v>
      </c>
      <c r="B1270" s="1" t="s">
        <v>9</v>
      </c>
      <c r="C1270">
        <f>gcp_economic_sectors_3_years!J142</f>
        <v>246</v>
      </c>
      <c r="D1270">
        <f t="shared" si="31"/>
        <v>2020</v>
      </c>
    </row>
    <row r="1271" spans="1:4" x14ac:dyDescent="0.35">
      <c r="A1271" t="str">
        <f t="shared" ref="A1271:A1334" si="32">A707</f>
        <v>BARINGO</v>
      </c>
      <c r="B1271" s="1" t="s">
        <v>10</v>
      </c>
      <c r="C1271">
        <f>gcp_economic_sectors_3_years!K2</f>
        <v>2004</v>
      </c>
      <c r="D1271">
        <f t="shared" si="31"/>
        <v>2018</v>
      </c>
    </row>
    <row r="1272" spans="1:4" x14ac:dyDescent="0.35">
      <c r="A1272" t="str">
        <f t="shared" si="32"/>
        <v>BOMET</v>
      </c>
      <c r="B1272" s="1" t="s">
        <v>10</v>
      </c>
      <c r="C1272">
        <f>gcp_economic_sectors_3_years!K3</f>
        <v>930</v>
      </c>
      <c r="D1272">
        <f t="shared" si="31"/>
        <v>2018</v>
      </c>
    </row>
    <row r="1273" spans="1:4" x14ac:dyDescent="0.35">
      <c r="A1273" t="str">
        <f t="shared" si="32"/>
        <v>BUNGOMA</v>
      </c>
      <c r="B1273" s="1" t="s">
        <v>10</v>
      </c>
      <c r="C1273">
        <f>gcp_economic_sectors_3_years!K4</f>
        <v>3468</v>
      </c>
      <c r="D1273">
        <f t="shared" si="31"/>
        <v>2018</v>
      </c>
    </row>
    <row r="1274" spans="1:4" x14ac:dyDescent="0.35">
      <c r="A1274" t="str">
        <f t="shared" si="32"/>
        <v>BUSIA</v>
      </c>
      <c r="B1274" s="1" t="s">
        <v>10</v>
      </c>
      <c r="C1274">
        <f>gcp_economic_sectors_3_years!K5</f>
        <v>951</v>
      </c>
      <c r="D1274">
        <f t="shared" si="31"/>
        <v>2018</v>
      </c>
    </row>
    <row r="1275" spans="1:4" x14ac:dyDescent="0.35">
      <c r="A1275" t="str">
        <f t="shared" si="32"/>
        <v>ELGEYO MARAKWET</v>
      </c>
      <c r="B1275" s="1" t="s">
        <v>10</v>
      </c>
      <c r="C1275">
        <f>gcp_economic_sectors_3_years!K6</f>
        <v>1198</v>
      </c>
      <c r="D1275">
        <f t="shared" si="31"/>
        <v>2018</v>
      </c>
    </row>
    <row r="1276" spans="1:4" x14ac:dyDescent="0.35">
      <c r="A1276" t="str">
        <f t="shared" si="32"/>
        <v>EMBU</v>
      </c>
      <c r="B1276" s="1" t="s">
        <v>10</v>
      </c>
      <c r="C1276">
        <f>gcp_economic_sectors_3_years!K7</f>
        <v>1975</v>
      </c>
      <c r="D1276">
        <f t="shared" si="31"/>
        <v>2018</v>
      </c>
    </row>
    <row r="1277" spans="1:4" x14ac:dyDescent="0.35">
      <c r="A1277" t="str">
        <f t="shared" si="32"/>
        <v>GARISSA</v>
      </c>
      <c r="B1277" s="1" t="s">
        <v>10</v>
      </c>
      <c r="C1277">
        <f>gcp_economic_sectors_3_years!K8</f>
        <v>714</v>
      </c>
      <c r="D1277">
        <f t="shared" si="31"/>
        <v>2018</v>
      </c>
    </row>
    <row r="1278" spans="1:4" x14ac:dyDescent="0.35">
      <c r="A1278" t="str">
        <f t="shared" si="32"/>
        <v>HOMA BAY</v>
      </c>
      <c r="B1278" s="1" t="s">
        <v>10</v>
      </c>
      <c r="C1278">
        <f>gcp_economic_sectors_3_years!K9</f>
        <v>1583</v>
      </c>
      <c r="D1278">
        <f t="shared" si="31"/>
        <v>2018</v>
      </c>
    </row>
    <row r="1279" spans="1:4" x14ac:dyDescent="0.35">
      <c r="A1279" t="str">
        <f t="shared" si="32"/>
        <v>ISIOLO</v>
      </c>
      <c r="B1279" s="1" t="s">
        <v>10</v>
      </c>
      <c r="C1279">
        <f>gcp_economic_sectors_3_years!K10</f>
        <v>550</v>
      </c>
      <c r="D1279">
        <f t="shared" si="31"/>
        <v>2018</v>
      </c>
    </row>
    <row r="1280" spans="1:4" x14ac:dyDescent="0.35">
      <c r="A1280" t="str">
        <f t="shared" si="32"/>
        <v>KAJIADO</v>
      </c>
      <c r="B1280" s="1" t="s">
        <v>10</v>
      </c>
      <c r="C1280">
        <f>gcp_economic_sectors_3_years!K11</f>
        <v>5179</v>
      </c>
      <c r="D1280">
        <f t="shared" si="31"/>
        <v>2018</v>
      </c>
    </row>
    <row r="1281" spans="1:4" x14ac:dyDescent="0.35">
      <c r="A1281" t="str">
        <f t="shared" si="32"/>
        <v>KAKAMEGA</v>
      </c>
      <c r="B1281" s="1" t="s">
        <v>10</v>
      </c>
      <c r="C1281">
        <f>gcp_economic_sectors_3_years!K12</f>
        <v>5336</v>
      </c>
      <c r="D1281">
        <f t="shared" si="31"/>
        <v>2018</v>
      </c>
    </row>
    <row r="1282" spans="1:4" x14ac:dyDescent="0.35">
      <c r="A1282" t="str">
        <f t="shared" si="32"/>
        <v>KERICHO</v>
      </c>
      <c r="B1282" s="1" t="s">
        <v>10</v>
      </c>
      <c r="C1282">
        <f>gcp_economic_sectors_3_years!K13</f>
        <v>2347</v>
      </c>
      <c r="D1282">
        <f t="shared" si="31"/>
        <v>2018</v>
      </c>
    </row>
    <row r="1283" spans="1:4" x14ac:dyDescent="0.35">
      <c r="A1283" t="str">
        <f t="shared" si="32"/>
        <v>KIAMBU</v>
      </c>
      <c r="B1283" s="1" t="s">
        <v>10</v>
      </c>
      <c r="C1283">
        <f>gcp_economic_sectors_3_years!K14</f>
        <v>11686</v>
      </c>
      <c r="D1283">
        <f t="shared" si="31"/>
        <v>2018</v>
      </c>
    </row>
    <row r="1284" spans="1:4" x14ac:dyDescent="0.35">
      <c r="A1284" t="str">
        <f t="shared" si="32"/>
        <v>KILIFI</v>
      </c>
      <c r="B1284" s="1" t="s">
        <v>10</v>
      </c>
      <c r="C1284">
        <f>gcp_economic_sectors_3_years!K15</f>
        <v>5333</v>
      </c>
      <c r="D1284">
        <f t="shared" si="31"/>
        <v>2018</v>
      </c>
    </row>
    <row r="1285" spans="1:4" x14ac:dyDescent="0.35">
      <c r="A1285" t="str">
        <f t="shared" si="32"/>
        <v>KIRINYAGA</v>
      </c>
      <c r="B1285" s="1" t="s">
        <v>10</v>
      </c>
      <c r="C1285">
        <f>gcp_economic_sectors_3_years!K16</f>
        <v>2424</v>
      </c>
      <c r="D1285">
        <f t="shared" si="31"/>
        <v>2018</v>
      </c>
    </row>
    <row r="1286" spans="1:4" x14ac:dyDescent="0.35">
      <c r="A1286" t="str">
        <f t="shared" si="32"/>
        <v>KISII</v>
      </c>
      <c r="B1286" s="1" t="s">
        <v>10</v>
      </c>
      <c r="C1286">
        <f>gcp_economic_sectors_3_years!K17</f>
        <v>1246</v>
      </c>
      <c r="D1286">
        <f t="shared" si="31"/>
        <v>2018</v>
      </c>
    </row>
    <row r="1287" spans="1:4" x14ac:dyDescent="0.35">
      <c r="A1287" t="str">
        <f t="shared" si="32"/>
        <v>KISUMU</v>
      </c>
      <c r="B1287" s="1" t="s">
        <v>10</v>
      </c>
      <c r="C1287">
        <f>gcp_economic_sectors_3_years!K18</f>
        <v>3946</v>
      </c>
      <c r="D1287">
        <f t="shared" si="31"/>
        <v>2018</v>
      </c>
    </row>
    <row r="1288" spans="1:4" x14ac:dyDescent="0.35">
      <c r="A1288" t="str">
        <f t="shared" si="32"/>
        <v>KITUI</v>
      </c>
      <c r="B1288" s="1" t="s">
        <v>10</v>
      </c>
      <c r="C1288">
        <f>gcp_economic_sectors_3_years!K19</f>
        <v>2595</v>
      </c>
      <c r="D1288">
        <f t="shared" si="31"/>
        <v>2018</v>
      </c>
    </row>
    <row r="1289" spans="1:4" x14ac:dyDescent="0.35">
      <c r="A1289" t="str">
        <f t="shared" si="32"/>
        <v>KWALE</v>
      </c>
      <c r="B1289" s="1" t="s">
        <v>10</v>
      </c>
      <c r="C1289">
        <f>gcp_economic_sectors_3_years!K20</f>
        <v>1935</v>
      </c>
      <c r="D1289">
        <f t="shared" si="31"/>
        <v>2018</v>
      </c>
    </row>
    <row r="1290" spans="1:4" x14ac:dyDescent="0.35">
      <c r="A1290" t="str">
        <f t="shared" si="32"/>
        <v>LAIKIPIA</v>
      </c>
      <c r="B1290" s="1" t="s">
        <v>10</v>
      </c>
      <c r="C1290">
        <f>gcp_economic_sectors_3_years!K21</f>
        <v>2016</v>
      </c>
      <c r="D1290">
        <f t="shared" si="31"/>
        <v>2018</v>
      </c>
    </row>
    <row r="1291" spans="1:4" x14ac:dyDescent="0.35">
      <c r="A1291" t="str">
        <f t="shared" si="32"/>
        <v>LAMU</v>
      </c>
      <c r="B1291" s="1" t="s">
        <v>10</v>
      </c>
      <c r="C1291">
        <f>gcp_economic_sectors_3_years!K22</f>
        <v>631</v>
      </c>
      <c r="D1291">
        <f t="shared" si="31"/>
        <v>2018</v>
      </c>
    </row>
    <row r="1292" spans="1:4" x14ac:dyDescent="0.35">
      <c r="A1292" t="str">
        <f t="shared" si="32"/>
        <v>MACHAKOS</v>
      </c>
      <c r="B1292" s="1" t="s">
        <v>10</v>
      </c>
      <c r="C1292">
        <f>gcp_economic_sectors_3_years!K23</f>
        <v>6862</v>
      </c>
      <c r="D1292">
        <f t="shared" si="31"/>
        <v>2018</v>
      </c>
    </row>
    <row r="1293" spans="1:4" x14ac:dyDescent="0.35">
      <c r="A1293" t="str">
        <f t="shared" si="32"/>
        <v>MAKUENI</v>
      </c>
      <c r="B1293" s="1" t="s">
        <v>10</v>
      </c>
      <c r="C1293">
        <f>gcp_economic_sectors_3_years!K24</f>
        <v>1939</v>
      </c>
      <c r="D1293">
        <f t="shared" si="31"/>
        <v>2018</v>
      </c>
    </row>
    <row r="1294" spans="1:4" x14ac:dyDescent="0.35">
      <c r="A1294" t="str">
        <f t="shared" si="32"/>
        <v>MANDERA</v>
      </c>
      <c r="B1294" s="1" t="s">
        <v>10</v>
      </c>
      <c r="C1294">
        <f>gcp_economic_sectors_3_years!K25</f>
        <v>643</v>
      </c>
      <c r="D1294">
        <f t="shared" si="31"/>
        <v>2018</v>
      </c>
    </row>
    <row r="1295" spans="1:4" x14ac:dyDescent="0.35">
      <c r="A1295" t="str">
        <f t="shared" si="32"/>
        <v>MARSABIT</v>
      </c>
      <c r="B1295" s="1" t="s">
        <v>10</v>
      </c>
      <c r="C1295">
        <f>gcp_economic_sectors_3_years!K26</f>
        <v>661</v>
      </c>
      <c r="D1295">
        <f t="shared" si="31"/>
        <v>2018</v>
      </c>
    </row>
    <row r="1296" spans="1:4" x14ac:dyDescent="0.35">
      <c r="A1296" t="str">
        <f t="shared" si="32"/>
        <v>MERU</v>
      </c>
      <c r="B1296" s="1" t="s">
        <v>10</v>
      </c>
      <c r="C1296">
        <f>gcp_economic_sectors_3_years!K27</f>
        <v>3426</v>
      </c>
      <c r="D1296">
        <f t="shared" ref="D1296:D1359" si="33">D1155</f>
        <v>2018</v>
      </c>
    </row>
    <row r="1297" spans="1:4" x14ac:dyDescent="0.35">
      <c r="A1297" t="str">
        <f t="shared" si="32"/>
        <v>MIGORI</v>
      </c>
      <c r="B1297" s="1" t="s">
        <v>10</v>
      </c>
      <c r="C1297">
        <f>gcp_economic_sectors_3_years!K28</f>
        <v>1809</v>
      </c>
      <c r="D1297">
        <f t="shared" si="33"/>
        <v>2018</v>
      </c>
    </row>
    <row r="1298" spans="1:4" x14ac:dyDescent="0.35">
      <c r="A1298" t="str">
        <f t="shared" si="32"/>
        <v>MOMBASA</v>
      </c>
      <c r="B1298" s="1" t="s">
        <v>10</v>
      </c>
      <c r="C1298">
        <f>gcp_economic_sectors_3_years!K29</f>
        <v>11910</v>
      </c>
      <c r="D1298">
        <f t="shared" si="33"/>
        <v>2018</v>
      </c>
    </row>
    <row r="1299" spans="1:4" x14ac:dyDescent="0.35">
      <c r="A1299" t="str">
        <f t="shared" si="32"/>
        <v>MURANGA</v>
      </c>
      <c r="B1299" s="1" t="s">
        <v>10</v>
      </c>
      <c r="C1299">
        <f>gcp_economic_sectors_3_years!K30</f>
        <v>2946</v>
      </c>
      <c r="D1299">
        <f t="shared" si="33"/>
        <v>2018</v>
      </c>
    </row>
    <row r="1300" spans="1:4" x14ac:dyDescent="0.35">
      <c r="A1300" t="str">
        <f t="shared" si="32"/>
        <v>NAIROBI</v>
      </c>
      <c r="B1300" s="1" t="s">
        <v>10</v>
      </c>
      <c r="C1300">
        <f>gcp_economic_sectors_3_years!K31</f>
        <v>116037</v>
      </c>
      <c r="D1300">
        <f t="shared" si="33"/>
        <v>2018</v>
      </c>
    </row>
    <row r="1301" spans="1:4" x14ac:dyDescent="0.35">
      <c r="A1301" t="str">
        <f t="shared" si="32"/>
        <v>NAKURU</v>
      </c>
      <c r="B1301" s="1" t="s">
        <v>10</v>
      </c>
      <c r="C1301">
        <f>gcp_economic_sectors_3_years!K32</f>
        <v>7678</v>
      </c>
      <c r="D1301">
        <f t="shared" si="33"/>
        <v>2018</v>
      </c>
    </row>
    <row r="1302" spans="1:4" x14ac:dyDescent="0.35">
      <c r="A1302" t="str">
        <f t="shared" si="32"/>
        <v>NANDI</v>
      </c>
      <c r="B1302" s="1" t="s">
        <v>10</v>
      </c>
      <c r="C1302">
        <f>gcp_economic_sectors_3_years!K33</f>
        <v>1764</v>
      </c>
      <c r="D1302">
        <f t="shared" si="33"/>
        <v>2018</v>
      </c>
    </row>
    <row r="1303" spans="1:4" x14ac:dyDescent="0.35">
      <c r="A1303" t="str">
        <f t="shared" si="32"/>
        <v xml:space="preserve">NAROK </v>
      </c>
      <c r="B1303" s="1" t="s">
        <v>10</v>
      </c>
      <c r="C1303">
        <f>gcp_economic_sectors_3_years!K34</f>
        <v>4583</v>
      </c>
      <c r="D1303">
        <f t="shared" si="33"/>
        <v>2018</v>
      </c>
    </row>
    <row r="1304" spans="1:4" x14ac:dyDescent="0.35">
      <c r="A1304" t="str">
        <f t="shared" si="32"/>
        <v>NYAMIRA</v>
      </c>
      <c r="B1304" s="1" t="s">
        <v>10</v>
      </c>
      <c r="C1304">
        <f>gcp_economic_sectors_3_years!K35</f>
        <v>1091</v>
      </c>
      <c r="D1304">
        <f t="shared" si="33"/>
        <v>2018</v>
      </c>
    </row>
    <row r="1305" spans="1:4" x14ac:dyDescent="0.35">
      <c r="A1305" t="str">
        <f t="shared" si="32"/>
        <v>NYANDARUA</v>
      </c>
      <c r="B1305" s="1" t="s">
        <v>10</v>
      </c>
      <c r="C1305">
        <f>gcp_economic_sectors_3_years!K36</f>
        <v>1064</v>
      </c>
      <c r="D1305">
        <f t="shared" si="33"/>
        <v>2018</v>
      </c>
    </row>
    <row r="1306" spans="1:4" x14ac:dyDescent="0.35">
      <c r="A1306" t="str">
        <f t="shared" si="32"/>
        <v>NYERI</v>
      </c>
      <c r="B1306" s="1" t="s">
        <v>10</v>
      </c>
      <c r="C1306">
        <f>gcp_economic_sectors_3_years!K37</f>
        <v>4631</v>
      </c>
      <c r="D1306">
        <f t="shared" si="33"/>
        <v>2018</v>
      </c>
    </row>
    <row r="1307" spans="1:4" x14ac:dyDescent="0.35">
      <c r="A1307" t="str">
        <f t="shared" si="32"/>
        <v>SAMBURU</v>
      </c>
      <c r="B1307" s="1" t="s">
        <v>10</v>
      </c>
      <c r="C1307">
        <f>gcp_economic_sectors_3_years!K38</f>
        <v>314</v>
      </c>
      <c r="D1307">
        <f t="shared" si="33"/>
        <v>2018</v>
      </c>
    </row>
    <row r="1308" spans="1:4" x14ac:dyDescent="0.35">
      <c r="A1308" t="str">
        <f t="shared" si="32"/>
        <v>SIAYA</v>
      </c>
      <c r="B1308" s="1" t="s">
        <v>10</v>
      </c>
      <c r="C1308">
        <f>gcp_economic_sectors_3_years!K39</f>
        <v>2182</v>
      </c>
      <c r="D1308">
        <f t="shared" si="33"/>
        <v>2018</v>
      </c>
    </row>
    <row r="1309" spans="1:4" x14ac:dyDescent="0.35">
      <c r="A1309" t="str">
        <f t="shared" si="32"/>
        <v>TAITA TAVETA</v>
      </c>
      <c r="B1309" s="1" t="s">
        <v>10</v>
      </c>
      <c r="C1309">
        <f>gcp_economic_sectors_3_years!K40</f>
        <v>1230</v>
      </c>
      <c r="D1309">
        <f t="shared" si="33"/>
        <v>2018</v>
      </c>
    </row>
    <row r="1310" spans="1:4" x14ac:dyDescent="0.35">
      <c r="A1310" t="str">
        <f t="shared" si="32"/>
        <v>TANA RIVER</v>
      </c>
      <c r="B1310" s="1" t="s">
        <v>10</v>
      </c>
      <c r="C1310">
        <f>gcp_economic_sectors_3_years!K41</f>
        <v>721</v>
      </c>
      <c r="D1310">
        <f t="shared" si="33"/>
        <v>2018</v>
      </c>
    </row>
    <row r="1311" spans="1:4" x14ac:dyDescent="0.35">
      <c r="A1311" t="str">
        <f t="shared" si="32"/>
        <v>THARAKA NITHI</v>
      </c>
      <c r="B1311" s="1" t="s">
        <v>10</v>
      </c>
      <c r="C1311">
        <f>gcp_economic_sectors_3_years!K42</f>
        <v>1346</v>
      </c>
      <c r="D1311">
        <f t="shared" si="33"/>
        <v>2018</v>
      </c>
    </row>
    <row r="1312" spans="1:4" x14ac:dyDescent="0.35">
      <c r="A1312" t="str">
        <f t="shared" si="32"/>
        <v>TRANS NZOIA</v>
      </c>
      <c r="B1312" s="1" t="s">
        <v>10</v>
      </c>
      <c r="C1312">
        <f>gcp_economic_sectors_3_years!K43</f>
        <v>4330</v>
      </c>
      <c r="D1312">
        <f t="shared" si="33"/>
        <v>2018</v>
      </c>
    </row>
    <row r="1313" spans="1:4" x14ac:dyDescent="0.35">
      <c r="A1313" t="str">
        <f t="shared" si="32"/>
        <v>TURKANA</v>
      </c>
      <c r="B1313" s="1" t="s">
        <v>10</v>
      </c>
      <c r="C1313">
        <f>gcp_economic_sectors_3_years!K44</f>
        <v>806</v>
      </c>
      <c r="D1313">
        <f t="shared" si="33"/>
        <v>2018</v>
      </c>
    </row>
    <row r="1314" spans="1:4" x14ac:dyDescent="0.35">
      <c r="A1314" t="str">
        <f t="shared" si="32"/>
        <v>UASIN GISHU</v>
      </c>
      <c r="B1314" s="1" t="s">
        <v>10</v>
      </c>
      <c r="C1314">
        <f>gcp_economic_sectors_3_years!K45</f>
        <v>2366</v>
      </c>
      <c r="D1314">
        <f t="shared" si="33"/>
        <v>2018</v>
      </c>
    </row>
    <row r="1315" spans="1:4" x14ac:dyDescent="0.35">
      <c r="A1315" t="str">
        <f t="shared" si="32"/>
        <v>VIHIGA</v>
      </c>
      <c r="B1315" s="1" t="s">
        <v>10</v>
      </c>
      <c r="C1315">
        <f>gcp_economic_sectors_3_years!K46</f>
        <v>753</v>
      </c>
      <c r="D1315">
        <f t="shared" si="33"/>
        <v>2018</v>
      </c>
    </row>
    <row r="1316" spans="1:4" x14ac:dyDescent="0.35">
      <c r="A1316" t="str">
        <f t="shared" si="32"/>
        <v>WAJIR</v>
      </c>
      <c r="B1316" s="1" t="s">
        <v>10</v>
      </c>
      <c r="C1316">
        <f>gcp_economic_sectors_3_years!K47</f>
        <v>316</v>
      </c>
      <c r="D1316">
        <f t="shared" si="33"/>
        <v>2018</v>
      </c>
    </row>
    <row r="1317" spans="1:4" x14ac:dyDescent="0.35">
      <c r="A1317" t="str">
        <f t="shared" si="32"/>
        <v>WEST POKOT</v>
      </c>
      <c r="B1317" s="1" t="s">
        <v>10</v>
      </c>
      <c r="C1317">
        <f>gcp_economic_sectors_3_years!K48</f>
        <v>664</v>
      </c>
      <c r="D1317">
        <f t="shared" si="33"/>
        <v>2018</v>
      </c>
    </row>
    <row r="1318" spans="1:4" x14ac:dyDescent="0.35">
      <c r="A1318" t="str">
        <f t="shared" si="32"/>
        <v>BARINGO</v>
      </c>
      <c r="B1318" s="1" t="s">
        <v>10</v>
      </c>
      <c r="C1318">
        <f>gcp_economic_sectors_3_years!K49</f>
        <v>2169</v>
      </c>
      <c r="D1318">
        <f t="shared" si="33"/>
        <v>2019</v>
      </c>
    </row>
    <row r="1319" spans="1:4" x14ac:dyDescent="0.35">
      <c r="A1319" t="str">
        <f t="shared" si="32"/>
        <v>BOMET</v>
      </c>
      <c r="B1319" s="1" t="s">
        <v>10</v>
      </c>
      <c r="C1319">
        <f>gcp_economic_sectors_3_years!K50</f>
        <v>1006</v>
      </c>
      <c r="D1319">
        <f t="shared" si="33"/>
        <v>2019</v>
      </c>
    </row>
    <row r="1320" spans="1:4" x14ac:dyDescent="0.35">
      <c r="A1320" t="str">
        <f t="shared" si="32"/>
        <v>BUNGOMA</v>
      </c>
      <c r="B1320" s="1" t="s">
        <v>10</v>
      </c>
      <c r="C1320">
        <f>gcp_economic_sectors_3_years!K51</f>
        <v>3753</v>
      </c>
      <c r="D1320">
        <f t="shared" si="33"/>
        <v>2019</v>
      </c>
    </row>
    <row r="1321" spans="1:4" x14ac:dyDescent="0.35">
      <c r="A1321" t="str">
        <f t="shared" si="32"/>
        <v>BUSIA</v>
      </c>
      <c r="B1321" s="1" t="s">
        <v>10</v>
      </c>
      <c r="C1321">
        <f>gcp_economic_sectors_3_years!K52</f>
        <v>1030</v>
      </c>
      <c r="D1321">
        <f t="shared" si="33"/>
        <v>2019</v>
      </c>
    </row>
    <row r="1322" spans="1:4" x14ac:dyDescent="0.35">
      <c r="A1322" t="str">
        <f t="shared" si="32"/>
        <v>ELGEYO MARAKWET</v>
      </c>
      <c r="B1322" s="1" t="s">
        <v>10</v>
      </c>
      <c r="C1322">
        <f>gcp_economic_sectors_3_years!K53</f>
        <v>1297</v>
      </c>
      <c r="D1322">
        <f t="shared" si="33"/>
        <v>2019</v>
      </c>
    </row>
    <row r="1323" spans="1:4" x14ac:dyDescent="0.35">
      <c r="A1323" t="str">
        <f t="shared" si="32"/>
        <v>EMBU</v>
      </c>
      <c r="B1323" s="1" t="s">
        <v>10</v>
      </c>
      <c r="C1323">
        <f>gcp_economic_sectors_3_years!K54</f>
        <v>2138</v>
      </c>
      <c r="D1323">
        <f t="shared" si="33"/>
        <v>2019</v>
      </c>
    </row>
    <row r="1324" spans="1:4" x14ac:dyDescent="0.35">
      <c r="A1324" t="str">
        <f t="shared" si="32"/>
        <v>GARISSA</v>
      </c>
      <c r="B1324" s="1" t="s">
        <v>10</v>
      </c>
      <c r="C1324">
        <f>gcp_economic_sectors_3_years!K55</f>
        <v>773</v>
      </c>
      <c r="D1324">
        <f t="shared" si="33"/>
        <v>2019</v>
      </c>
    </row>
    <row r="1325" spans="1:4" x14ac:dyDescent="0.35">
      <c r="A1325" t="str">
        <f t="shared" si="32"/>
        <v>HOMA BAY</v>
      </c>
      <c r="B1325" s="1" t="s">
        <v>10</v>
      </c>
      <c r="C1325">
        <f>gcp_economic_sectors_3_years!K56</f>
        <v>1713</v>
      </c>
      <c r="D1325">
        <f t="shared" si="33"/>
        <v>2019</v>
      </c>
    </row>
    <row r="1326" spans="1:4" x14ac:dyDescent="0.35">
      <c r="A1326" t="str">
        <f t="shared" si="32"/>
        <v>ISIOLO</v>
      </c>
      <c r="B1326" s="1" t="s">
        <v>10</v>
      </c>
      <c r="C1326">
        <f>gcp_economic_sectors_3_years!K57</f>
        <v>596</v>
      </c>
      <c r="D1326">
        <f t="shared" si="33"/>
        <v>2019</v>
      </c>
    </row>
    <row r="1327" spans="1:4" x14ac:dyDescent="0.35">
      <c r="A1327" t="str">
        <f t="shared" si="32"/>
        <v>KAJIADO</v>
      </c>
      <c r="B1327" s="1" t="s">
        <v>10</v>
      </c>
      <c r="C1327">
        <f>gcp_economic_sectors_3_years!K58</f>
        <v>5606</v>
      </c>
      <c r="D1327">
        <f t="shared" si="33"/>
        <v>2019</v>
      </c>
    </row>
    <row r="1328" spans="1:4" x14ac:dyDescent="0.35">
      <c r="A1328" t="str">
        <f t="shared" si="32"/>
        <v>KAKAMEGA</v>
      </c>
      <c r="B1328" s="1" t="s">
        <v>10</v>
      </c>
      <c r="C1328">
        <f>gcp_economic_sectors_3_years!K59</f>
        <v>5777</v>
      </c>
      <c r="D1328">
        <f t="shared" si="33"/>
        <v>2019</v>
      </c>
    </row>
    <row r="1329" spans="1:4" x14ac:dyDescent="0.35">
      <c r="A1329" t="str">
        <f t="shared" si="32"/>
        <v>KERICHO</v>
      </c>
      <c r="B1329" s="1" t="s">
        <v>10</v>
      </c>
      <c r="C1329">
        <f>gcp_economic_sectors_3_years!K60</f>
        <v>2541</v>
      </c>
      <c r="D1329">
        <f t="shared" si="33"/>
        <v>2019</v>
      </c>
    </row>
    <row r="1330" spans="1:4" x14ac:dyDescent="0.35">
      <c r="A1330" t="str">
        <f t="shared" si="32"/>
        <v>KIAMBU</v>
      </c>
      <c r="B1330" s="1" t="s">
        <v>10</v>
      </c>
      <c r="C1330">
        <f>gcp_economic_sectors_3_years!K61</f>
        <v>12647</v>
      </c>
      <c r="D1330">
        <f t="shared" si="33"/>
        <v>2019</v>
      </c>
    </row>
    <row r="1331" spans="1:4" x14ac:dyDescent="0.35">
      <c r="A1331" t="str">
        <f t="shared" si="32"/>
        <v>KILIFI</v>
      </c>
      <c r="B1331" s="1" t="s">
        <v>10</v>
      </c>
      <c r="C1331">
        <f>gcp_economic_sectors_3_years!K62</f>
        <v>5773</v>
      </c>
      <c r="D1331">
        <f t="shared" si="33"/>
        <v>2019</v>
      </c>
    </row>
    <row r="1332" spans="1:4" x14ac:dyDescent="0.35">
      <c r="A1332" t="str">
        <f t="shared" si="32"/>
        <v>KIRINYAGA</v>
      </c>
      <c r="B1332" s="1" t="s">
        <v>10</v>
      </c>
      <c r="C1332">
        <f>gcp_economic_sectors_3_years!K63</f>
        <v>2621</v>
      </c>
      <c r="D1332">
        <f t="shared" si="33"/>
        <v>2019</v>
      </c>
    </row>
    <row r="1333" spans="1:4" x14ac:dyDescent="0.35">
      <c r="A1333" t="str">
        <f t="shared" si="32"/>
        <v>KISII</v>
      </c>
      <c r="B1333" s="1" t="s">
        <v>10</v>
      </c>
      <c r="C1333">
        <f>gcp_economic_sectors_3_years!K64</f>
        <v>1349</v>
      </c>
      <c r="D1333">
        <f t="shared" si="33"/>
        <v>2019</v>
      </c>
    </row>
    <row r="1334" spans="1:4" x14ac:dyDescent="0.35">
      <c r="A1334" t="str">
        <f t="shared" si="32"/>
        <v>KISUMU</v>
      </c>
      <c r="B1334" s="1" t="s">
        <v>10</v>
      </c>
      <c r="C1334">
        <f>gcp_economic_sectors_3_years!K65</f>
        <v>4272</v>
      </c>
      <c r="D1334">
        <f t="shared" si="33"/>
        <v>2019</v>
      </c>
    </row>
    <row r="1335" spans="1:4" x14ac:dyDescent="0.35">
      <c r="A1335" t="str">
        <f t="shared" ref="A1335:A1398" si="34">A771</f>
        <v>KITUI</v>
      </c>
      <c r="B1335" s="1" t="s">
        <v>10</v>
      </c>
      <c r="C1335">
        <f>gcp_economic_sectors_3_years!K66</f>
        <v>2809</v>
      </c>
      <c r="D1335">
        <f t="shared" si="33"/>
        <v>2019</v>
      </c>
    </row>
    <row r="1336" spans="1:4" x14ac:dyDescent="0.35">
      <c r="A1336" t="str">
        <f t="shared" si="34"/>
        <v>KWALE</v>
      </c>
      <c r="B1336" s="1" t="s">
        <v>10</v>
      </c>
      <c r="C1336">
        <f>gcp_economic_sectors_3_years!K67</f>
        <v>2094</v>
      </c>
      <c r="D1336">
        <f t="shared" si="33"/>
        <v>2019</v>
      </c>
    </row>
    <row r="1337" spans="1:4" x14ac:dyDescent="0.35">
      <c r="A1337" t="str">
        <f t="shared" si="34"/>
        <v>LAIKIPIA</v>
      </c>
      <c r="B1337" s="1" t="s">
        <v>10</v>
      </c>
      <c r="C1337">
        <f>gcp_economic_sectors_3_years!K68</f>
        <v>2182</v>
      </c>
      <c r="D1337">
        <f t="shared" si="33"/>
        <v>2019</v>
      </c>
    </row>
    <row r="1338" spans="1:4" x14ac:dyDescent="0.35">
      <c r="A1338" t="str">
        <f t="shared" si="34"/>
        <v>LAMU</v>
      </c>
      <c r="B1338" s="1" t="s">
        <v>10</v>
      </c>
      <c r="C1338">
        <f>gcp_economic_sectors_3_years!K69</f>
        <v>683</v>
      </c>
      <c r="D1338">
        <f t="shared" si="33"/>
        <v>2019</v>
      </c>
    </row>
    <row r="1339" spans="1:4" x14ac:dyDescent="0.35">
      <c r="A1339" t="str">
        <f t="shared" si="34"/>
        <v>MACHAKOS</v>
      </c>
      <c r="B1339" s="1" t="s">
        <v>10</v>
      </c>
      <c r="C1339">
        <f>gcp_economic_sectors_3_years!K70</f>
        <v>7424</v>
      </c>
      <c r="D1339">
        <f t="shared" si="33"/>
        <v>2019</v>
      </c>
    </row>
    <row r="1340" spans="1:4" x14ac:dyDescent="0.35">
      <c r="A1340" t="str">
        <f t="shared" si="34"/>
        <v>MAKUENI</v>
      </c>
      <c r="B1340" s="1" t="s">
        <v>10</v>
      </c>
      <c r="C1340">
        <f>gcp_economic_sectors_3_years!K71</f>
        <v>2099</v>
      </c>
      <c r="D1340">
        <f t="shared" si="33"/>
        <v>2019</v>
      </c>
    </row>
    <row r="1341" spans="1:4" x14ac:dyDescent="0.35">
      <c r="A1341" t="str">
        <f t="shared" si="34"/>
        <v>MANDERA</v>
      </c>
      <c r="B1341" s="1" t="s">
        <v>10</v>
      </c>
      <c r="C1341">
        <f>gcp_economic_sectors_3_years!K72</f>
        <v>696</v>
      </c>
      <c r="D1341">
        <f t="shared" si="33"/>
        <v>2019</v>
      </c>
    </row>
    <row r="1342" spans="1:4" x14ac:dyDescent="0.35">
      <c r="A1342" t="str">
        <f t="shared" si="34"/>
        <v>MARSABIT</v>
      </c>
      <c r="B1342" s="1" t="s">
        <v>10</v>
      </c>
      <c r="C1342">
        <f>gcp_economic_sectors_3_years!K73</f>
        <v>715</v>
      </c>
      <c r="D1342">
        <f t="shared" si="33"/>
        <v>2019</v>
      </c>
    </row>
    <row r="1343" spans="1:4" x14ac:dyDescent="0.35">
      <c r="A1343" t="str">
        <f t="shared" si="34"/>
        <v>MERU</v>
      </c>
      <c r="B1343" s="1" t="s">
        <v>10</v>
      </c>
      <c r="C1343">
        <f>gcp_economic_sectors_3_years!K74</f>
        <v>3709</v>
      </c>
      <c r="D1343">
        <f t="shared" si="33"/>
        <v>2019</v>
      </c>
    </row>
    <row r="1344" spans="1:4" x14ac:dyDescent="0.35">
      <c r="A1344" t="str">
        <f t="shared" si="34"/>
        <v>MIGORI</v>
      </c>
      <c r="B1344" s="1" t="s">
        <v>10</v>
      </c>
      <c r="C1344">
        <f>gcp_economic_sectors_3_years!K75</f>
        <v>1958</v>
      </c>
      <c r="D1344">
        <f t="shared" si="33"/>
        <v>2019</v>
      </c>
    </row>
    <row r="1345" spans="1:4" x14ac:dyDescent="0.35">
      <c r="A1345" t="str">
        <f t="shared" si="34"/>
        <v>MOMBASA</v>
      </c>
      <c r="B1345" s="1" t="s">
        <v>10</v>
      </c>
      <c r="C1345">
        <f>gcp_economic_sectors_3_years!K76</f>
        <v>12887</v>
      </c>
      <c r="D1345">
        <f t="shared" si="33"/>
        <v>2019</v>
      </c>
    </row>
    <row r="1346" spans="1:4" x14ac:dyDescent="0.35">
      <c r="A1346" t="str">
        <f t="shared" si="34"/>
        <v>MURANGA</v>
      </c>
      <c r="B1346" s="1" t="s">
        <v>10</v>
      </c>
      <c r="C1346">
        <f>gcp_economic_sectors_3_years!K77</f>
        <v>3189</v>
      </c>
      <c r="D1346">
        <f t="shared" si="33"/>
        <v>2019</v>
      </c>
    </row>
    <row r="1347" spans="1:4" x14ac:dyDescent="0.35">
      <c r="A1347" t="str">
        <f t="shared" si="34"/>
        <v>NAIROBI</v>
      </c>
      <c r="B1347" s="1" t="s">
        <v>10</v>
      </c>
      <c r="C1347">
        <f>gcp_economic_sectors_3_years!K78</f>
        <v>124510</v>
      </c>
      <c r="D1347">
        <f t="shared" si="33"/>
        <v>2019</v>
      </c>
    </row>
    <row r="1348" spans="1:4" x14ac:dyDescent="0.35">
      <c r="A1348" t="str">
        <f t="shared" si="34"/>
        <v>NAKURU</v>
      </c>
      <c r="B1348" s="1" t="s">
        <v>10</v>
      </c>
      <c r="C1348">
        <f>gcp_economic_sectors_3_years!K79</f>
        <v>8311</v>
      </c>
      <c r="D1348">
        <f t="shared" si="33"/>
        <v>2019</v>
      </c>
    </row>
    <row r="1349" spans="1:4" x14ac:dyDescent="0.35">
      <c r="A1349" t="str">
        <f t="shared" si="34"/>
        <v>NANDI</v>
      </c>
      <c r="B1349" s="1" t="s">
        <v>10</v>
      </c>
      <c r="C1349">
        <f>gcp_economic_sectors_3_years!K80</f>
        <v>1909</v>
      </c>
      <c r="D1349">
        <f t="shared" si="33"/>
        <v>2019</v>
      </c>
    </row>
    <row r="1350" spans="1:4" x14ac:dyDescent="0.35">
      <c r="A1350" t="str">
        <f t="shared" si="34"/>
        <v xml:space="preserve">NAROK </v>
      </c>
      <c r="B1350" s="1" t="s">
        <v>10</v>
      </c>
      <c r="C1350">
        <f>gcp_economic_sectors_3_years!K81</f>
        <v>4962</v>
      </c>
      <c r="D1350">
        <f t="shared" si="33"/>
        <v>2019</v>
      </c>
    </row>
    <row r="1351" spans="1:4" x14ac:dyDescent="0.35">
      <c r="A1351" t="str">
        <f t="shared" si="34"/>
        <v>NYAMIRA</v>
      </c>
      <c r="B1351" s="1" t="s">
        <v>10</v>
      </c>
      <c r="C1351">
        <f>gcp_economic_sectors_3_years!K82</f>
        <v>1181</v>
      </c>
      <c r="D1351">
        <f t="shared" si="33"/>
        <v>2019</v>
      </c>
    </row>
    <row r="1352" spans="1:4" x14ac:dyDescent="0.35">
      <c r="A1352" t="str">
        <f t="shared" si="34"/>
        <v>NYANDARUA</v>
      </c>
      <c r="B1352" s="1" t="s">
        <v>10</v>
      </c>
      <c r="C1352">
        <f>gcp_economic_sectors_3_years!K83</f>
        <v>1151</v>
      </c>
      <c r="D1352">
        <f t="shared" si="33"/>
        <v>2019</v>
      </c>
    </row>
    <row r="1353" spans="1:4" x14ac:dyDescent="0.35">
      <c r="A1353" t="str">
        <f t="shared" si="34"/>
        <v>NYERI</v>
      </c>
      <c r="B1353" s="1" t="s">
        <v>10</v>
      </c>
      <c r="C1353">
        <f>gcp_economic_sectors_3_years!K84</f>
        <v>5014</v>
      </c>
      <c r="D1353">
        <f t="shared" si="33"/>
        <v>2019</v>
      </c>
    </row>
    <row r="1354" spans="1:4" x14ac:dyDescent="0.35">
      <c r="A1354" t="str">
        <f t="shared" si="34"/>
        <v>SAMBURU</v>
      </c>
      <c r="B1354" s="1" t="s">
        <v>10</v>
      </c>
      <c r="C1354">
        <f>gcp_economic_sectors_3_years!K85</f>
        <v>340</v>
      </c>
      <c r="D1354">
        <f t="shared" si="33"/>
        <v>2019</v>
      </c>
    </row>
    <row r="1355" spans="1:4" x14ac:dyDescent="0.35">
      <c r="A1355" t="str">
        <f t="shared" si="34"/>
        <v>SIAYA</v>
      </c>
      <c r="B1355" s="1" t="s">
        <v>10</v>
      </c>
      <c r="C1355">
        <f>gcp_economic_sectors_3_years!K86</f>
        <v>2362</v>
      </c>
      <c r="D1355">
        <f t="shared" si="33"/>
        <v>2019</v>
      </c>
    </row>
    <row r="1356" spans="1:4" x14ac:dyDescent="0.35">
      <c r="A1356" t="str">
        <f t="shared" si="34"/>
        <v>TAITA TAVETA</v>
      </c>
      <c r="B1356" s="1" t="s">
        <v>10</v>
      </c>
      <c r="C1356">
        <f>gcp_economic_sectors_3_years!K87</f>
        <v>1331</v>
      </c>
      <c r="D1356">
        <f t="shared" si="33"/>
        <v>2019</v>
      </c>
    </row>
    <row r="1357" spans="1:4" x14ac:dyDescent="0.35">
      <c r="A1357" t="str">
        <f t="shared" si="34"/>
        <v>TANA RIVER</v>
      </c>
      <c r="B1357" s="1" t="s">
        <v>10</v>
      </c>
      <c r="C1357">
        <f>gcp_economic_sectors_3_years!K88</f>
        <v>780</v>
      </c>
      <c r="D1357">
        <f t="shared" si="33"/>
        <v>2019</v>
      </c>
    </row>
    <row r="1358" spans="1:4" x14ac:dyDescent="0.35">
      <c r="A1358" t="str">
        <f t="shared" si="34"/>
        <v>THARAKA NITHI</v>
      </c>
      <c r="B1358" s="1" t="s">
        <v>10</v>
      </c>
      <c r="C1358">
        <f>gcp_economic_sectors_3_years!K89</f>
        <v>1457</v>
      </c>
      <c r="D1358">
        <f t="shared" si="33"/>
        <v>2019</v>
      </c>
    </row>
    <row r="1359" spans="1:4" x14ac:dyDescent="0.35">
      <c r="A1359" t="str">
        <f t="shared" si="34"/>
        <v>TRANS NZOIA</v>
      </c>
      <c r="B1359" s="1" t="s">
        <v>10</v>
      </c>
      <c r="C1359">
        <f>gcp_economic_sectors_3_years!K90</f>
        <v>4687</v>
      </c>
      <c r="D1359">
        <f t="shared" si="33"/>
        <v>2019</v>
      </c>
    </row>
    <row r="1360" spans="1:4" x14ac:dyDescent="0.35">
      <c r="A1360" t="str">
        <f t="shared" si="34"/>
        <v>TURKANA</v>
      </c>
      <c r="B1360" s="1" t="s">
        <v>10</v>
      </c>
      <c r="C1360">
        <f>gcp_economic_sectors_3_years!K91</f>
        <v>873</v>
      </c>
      <c r="D1360">
        <f t="shared" ref="D1360:D1423" si="35">D1219</f>
        <v>2019</v>
      </c>
    </row>
    <row r="1361" spans="1:4" x14ac:dyDescent="0.35">
      <c r="A1361" t="str">
        <f t="shared" si="34"/>
        <v>UASIN GISHU</v>
      </c>
      <c r="B1361" s="1" t="s">
        <v>10</v>
      </c>
      <c r="C1361">
        <f>gcp_economic_sectors_3_years!K92</f>
        <v>2561</v>
      </c>
      <c r="D1361">
        <f t="shared" si="35"/>
        <v>2019</v>
      </c>
    </row>
    <row r="1362" spans="1:4" x14ac:dyDescent="0.35">
      <c r="A1362" t="str">
        <f t="shared" si="34"/>
        <v>VIHIGA</v>
      </c>
      <c r="B1362" s="1" t="s">
        <v>10</v>
      </c>
      <c r="C1362">
        <f>gcp_economic_sectors_3_years!K93</f>
        <v>815</v>
      </c>
      <c r="D1362">
        <f t="shared" si="35"/>
        <v>2019</v>
      </c>
    </row>
    <row r="1363" spans="1:4" x14ac:dyDescent="0.35">
      <c r="A1363" t="str">
        <f t="shared" si="34"/>
        <v>WAJIR</v>
      </c>
      <c r="B1363" s="1" t="s">
        <v>10</v>
      </c>
      <c r="C1363">
        <f>gcp_economic_sectors_3_years!K94</f>
        <v>342</v>
      </c>
      <c r="D1363">
        <f t="shared" si="35"/>
        <v>2019</v>
      </c>
    </row>
    <row r="1364" spans="1:4" x14ac:dyDescent="0.35">
      <c r="A1364" t="str">
        <f t="shared" si="34"/>
        <v>WEST POKOT</v>
      </c>
      <c r="B1364" s="1" t="s">
        <v>10</v>
      </c>
      <c r="C1364">
        <f>gcp_economic_sectors_3_years!K95</f>
        <v>719</v>
      </c>
      <c r="D1364">
        <f t="shared" si="35"/>
        <v>2019</v>
      </c>
    </row>
    <row r="1365" spans="1:4" x14ac:dyDescent="0.35">
      <c r="A1365" t="str">
        <f t="shared" si="34"/>
        <v>BARINGO</v>
      </c>
      <c r="B1365" s="1" t="s">
        <v>10</v>
      </c>
      <c r="C1365">
        <f>gcp_economic_sectors_3_years!K96</f>
        <v>2332</v>
      </c>
      <c r="D1365">
        <f t="shared" si="35"/>
        <v>2020</v>
      </c>
    </row>
    <row r="1366" spans="1:4" x14ac:dyDescent="0.35">
      <c r="A1366" t="str">
        <f t="shared" si="34"/>
        <v>BOMET</v>
      </c>
      <c r="B1366" s="1" t="s">
        <v>10</v>
      </c>
      <c r="C1366">
        <f>gcp_economic_sectors_3_years!K97</f>
        <v>1082</v>
      </c>
      <c r="D1366">
        <f t="shared" si="35"/>
        <v>2020</v>
      </c>
    </row>
    <row r="1367" spans="1:4" x14ac:dyDescent="0.35">
      <c r="A1367" t="str">
        <f t="shared" si="34"/>
        <v>BUNGOMA</v>
      </c>
      <c r="B1367" s="1" t="s">
        <v>10</v>
      </c>
      <c r="C1367">
        <f>gcp_economic_sectors_3_years!K98</f>
        <v>4031</v>
      </c>
      <c r="D1367">
        <f t="shared" si="35"/>
        <v>2020</v>
      </c>
    </row>
    <row r="1368" spans="1:4" x14ac:dyDescent="0.35">
      <c r="A1368" t="str">
        <f t="shared" si="34"/>
        <v>BUSIA</v>
      </c>
      <c r="B1368" s="1" t="s">
        <v>10</v>
      </c>
      <c r="C1368">
        <f>gcp_economic_sectors_3_years!K99</f>
        <v>1107</v>
      </c>
      <c r="D1368">
        <f t="shared" si="35"/>
        <v>2020</v>
      </c>
    </row>
    <row r="1369" spans="1:4" x14ac:dyDescent="0.35">
      <c r="A1369" t="str">
        <f t="shared" si="34"/>
        <v>ELGEYO MARAKWET</v>
      </c>
      <c r="B1369" s="1" t="s">
        <v>10</v>
      </c>
      <c r="C1369">
        <f>gcp_economic_sectors_3_years!K100</f>
        <v>1394</v>
      </c>
      <c r="D1369">
        <f t="shared" si="35"/>
        <v>2020</v>
      </c>
    </row>
    <row r="1370" spans="1:4" x14ac:dyDescent="0.35">
      <c r="A1370" t="str">
        <f t="shared" si="34"/>
        <v>EMBU</v>
      </c>
      <c r="B1370" s="1" t="s">
        <v>10</v>
      </c>
      <c r="C1370">
        <f>gcp_economic_sectors_3_years!K101</f>
        <v>2299</v>
      </c>
      <c r="D1370">
        <f t="shared" si="35"/>
        <v>2020</v>
      </c>
    </row>
    <row r="1371" spans="1:4" x14ac:dyDescent="0.35">
      <c r="A1371" t="str">
        <f t="shared" si="34"/>
        <v>GARISSA</v>
      </c>
      <c r="B1371" s="1" t="s">
        <v>10</v>
      </c>
      <c r="C1371">
        <f>gcp_economic_sectors_3_years!K102</f>
        <v>830</v>
      </c>
      <c r="D1371">
        <f t="shared" si="35"/>
        <v>2020</v>
      </c>
    </row>
    <row r="1372" spans="1:4" x14ac:dyDescent="0.35">
      <c r="A1372" t="str">
        <f t="shared" si="34"/>
        <v>HOMA BAY</v>
      </c>
      <c r="B1372" s="1" t="s">
        <v>10</v>
      </c>
      <c r="C1372">
        <f>gcp_economic_sectors_3_years!K103</f>
        <v>1838</v>
      </c>
      <c r="D1372">
        <f t="shared" si="35"/>
        <v>2020</v>
      </c>
    </row>
    <row r="1373" spans="1:4" x14ac:dyDescent="0.35">
      <c r="A1373" t="str">
        <f t="shared" si="34"/>
        <v>ISIOLO</v>
      </c>
      <c r="B1373" s="1" t="s">
        <v>10</v>
      </c>
      <c r="C1373">
        <f>gcp_economic_sectors_3_years!K104</f>
        <v>640</v>
      </c>
      <c r="D1373">
        <f t="shared" si="35"/>
        <v>2020</v>
      </c>
    </row>
    <row r="1374" spans="1:4" x14ac:dyDescent="0.35">
      <c r="A1374" t="str">
        <f t="shared" si="34"/>
        <v>KAJIADO</v>
      </c>
      <c r="B1374" s="1" t="s">
        <v>10</v>
      </c>
      <c r="C1374">
        <f>gcp_economic_sectors_3_years!K105</f>
        <v>6027</v>
      </c>
      <c r="D1374">
        <f t="shared" si="35"/>
        <v>2020</v>
      </c>
    </row>
    <row r="1375" spans="1:4" x14ac:dyDescent="0.35">
      <c r="A1375" t="str">
        <f t="shared" si="34"/>
        <v>KAKAMEGA</v>
      </c>
      <c r="B1375" s="1" t="s">
        <v>10</v>
      </c>
      <c r="C1375">
        <f>gcp_economic_sectors_3_years!K106</f>
        <v>6211</v>
      </c>
      <c r="D1375">
        <f t="shared" si="35"/>
        <v>2020</v>
      </c>
    </row>
    <row r="1376" spans="1:4" x14ac:dyDescent="0.35">
      <c r="A1376" t="str">
        <f t="shared" si="34"/>
        <v>KERICHO</v>
      </c>
      <c r="B1376" s="1" t="s">
        <v>10</v>
      </c>
      <c r="C1376">
        <f>gcp_economic_sectors_3_years!K107</f>
        <v>2732</v>
      </c>
      <c r="D1376">
        <f t="shared" si="35"/>
        <v>2020</v>
      </c>
    </row>
    <row r="1377" spans="1:4" x14ac:dyDescent="0.35">
      <c r="A1377" t="str">
        <f t="shared" si="34"/>
        <v>KIAMBU</v>
      </c>
      <c r="B1377" s="1" t="s">
        <v>10</v>
      </c>
      <c r="C1377">
        <f>gcp_economic_sectors_3_years!K108</f>
        <v>13582</v>
      </c>
      <c r="D1377">
        <f t="shared" si="35"/>
        <v>2020</v>
      </c>
    </row>
    <row r="1378" spans="1:4" x14ac:dyDescent="0.35">
      <c r="A1378" t="str">
        <f t="shared" si="34"/>
        <v>KILIFI</v>
      </c>
      <c r="B1378" s="1" t="s">
        <v>10</v>
      </c>
      <c r="C1378">
        <f>gcp_economic_sectors_3_years!K109</f>
        <v>6207</v>
      </c>
      <c r="D1378">
        <f t="shared" si="35"/>
        <v>2020</v>
      </c>
    </row>
    <row r="1379" spans="1:4" x14ac:dyDescent="0.35">
      <c r="A1379" t="str">
        <f t="shared" si="34"/>
        <v>KIRINYAGA</v>
      </c>
      <c r="B1379" s="1" t="s">
        <v>10</v>
      </c>
      <c r="C1379">
        <f>gcp_economic_sectors_3_years!K110</f>
        <v>2805</v>
      </c>
      <c r="D1379">
        <f t="shared" si="35"/>
        <v>2020</v>
      </c>
    </row>
    <row r="1380" spans="1:4" x14ac:dyDescent="0.35">
      <c r="A1380" t="str">
        <f t="shared" si="34"/>
        <v>KISII</v>
      </c>
      <c r="B1380" s="1" t="s">
        <v>10</v>
      </c>
      <c r="C1380">
        <f>gcp_economic_sectors_3_years!K111</f>
        <v>1451</v>
      </c>
      <c r="D1380">
        <f t="shared" si="35"/>
        <v>2020</v>
      </c>
    </row>
    <row r="1381" spans="1:4" x14ac:dyDescent="0.35">
      <c r="A1381" t="str">
        <f t="shared" si="34"/>
        <v>KISUMU</v>
      </c>
      <c r="B1381" s="1" t="s">
        <v>10</v>
      </c>
      <c r="C1381">
        <f>gcp_economic_sectors_3_years!K112</f>
        <v>4593</v>
      </c>
      <c r="D1381">
        <f t="shared" si="35"/>
        <v>2020</v>
      </c>
    </row>
    <row r="1382" spans="1:4" x14ac:dyDescent="0.35">
      <c r="A1382" t="str">
        <f t="shared" si="34"/>
        <v>KITUI</v>
      </c>
      <c r="B1382" s="1" t="s">
        <v>10</v>
      </c>
      <c r="C1382">
        <f>gcp_economic_sectors_3_years!K113</f>
        <v>3019</v>
      </c>
      <c r="D1382">
        <f t="shared" si="35"/>
        <v>2020</v>
      </c>
    </row>
    <row r="1383" spans="1:4" x14ac:dyDescent="0.35">
      <c r="A1383" t="str">
        <f t="shared" si="34"/>
        <v>KWALE</v>
      </c>
      <c r="B1383" s="1" t="s">
        <v>10</v>
      </c>
      <c r="C1383">
        <f>gcp_economic_sectors_3_years!K114</f>
        <v>2252</v>
      </c>
      <c r="D1383">
        <f t="shared" si="35"/>
        <v>2020</v>
      </c>
    </row>
    <row r="1384" spans="1:4" x14ac:dyDescent="0.35">
      <c r="A1384" t="str">
        <f t="shared" si="34"/>
        <v>LAIKIPIA</v>
      </c>
      <c r="B1384" s="1" t="s">
        <v>10</v>
      </c>
      <c r="C1384">
        <f>gcp_economic_sectors_3_years!K115</f>
        <v>2346</v>
      </c>
      <c r="D1384">
        <f t="shared" si="35"/>
        <v>2020</v>
      </c>
    </row>
    <row r="1385" spans="1:4" x14ac:dyDescent="0.35">
      <c r="A1385" t="str">
        <f t="shared" si="34"/>
        <v>LAMU</v>
      </c>
      <c r="B1385" s="1" t="s">
        <v>10</v>
      </c>
      <c r="C1385">
        <f>gcp_economic_sectors_3_years!K116</f>
        <v>735</v>
      </c>
      <c r="D1385">
        <f t="shared" si="35"/>
        <v>2020</v>
      </c>
    </row>
    <row r="1386" spans="1:4" x14ac:dyDescent="0.35">
      <c r="A1386" t="str">
        <f t="shared" si="34"/>
        <v>MACHAKOS</v>
      </c>
      <c r="B1386" s="1" t="s">
        <v>10</v>
      </c>
      <c r="C1386">
        <f>gcp_economic_sectors_3_years!K117</f>
        <v>7963</v>
      </c>
      <c r="D1386">
        <f t="shared" si="35"/>
        <v>2020</v>
      </c>
    </row>
    <row r="1387" spans="1:4" x14ac:dyDescent="0.35">
      <c r="A1387" t="str">
        <f t="shared" si="34"/>
        <v>MAKUENI</v>
      </c>
      <c r="B1387" s="1" t="s">
        <v>10</v>
      </c>
      <c r="C1387">
        <f>gcp_economic_sectors_3_years!K118</f>
        <v>2256</v>
      </c>
      <c r="D1387">
        <f t="shared" si="35"/>
        <v>2020</v>
      </c>
    </row>
    <row r="1388" spans="1:4" x14ac:dyDescent="0.35">
      <c r="A1388" t="str">
        <f t="shared" si="34"/>
        <v>MANDERA</v>
      </c>
      <c r="B1388" s="1" t="s">
        <v>10</v>
      </c>
      <c r="C1388">
        <f>gcp_economic_sectors_3_years!K119</f>
        <v>747</v>
      </c>
      <c r="D1388">
        <f t="shared" si="35"/>
        <v>2020</v>
      </c>
    </row>
    <row r="1389" spans="1:4" x14ac:dyDescent="0.35">
      <c r="A1389" t="str">
        <f t="shared" si="34"/>
        <v>MARSABIT</v>
      </c>
      <c r="B1389" s="1" t="s">
        <v>10</v>
      </c>
      <c r="C1389">
        <f>gcp_economic_sectors_3_years!K120</f>
        <v>769</v>
      </c>
      <c r="D1389">
        <f t="shared" si="35"/>
        <v>2020</v>
      </c>
    </row>
    <row r="1390" spans="1:4" x14ac:dyDescent="0.35">
      <c r="A1390" t="str">
        <f t="shared" si="34"/>
        <v>MERU</v>
      </c>
      <c r="B1390" s="1" t="s">
        <v>10</v>
      </c>
      <c r="C1390">
        <f>gcp_economic_sectors_3_years!K121</f>
        <v>3987</v>
      </c>
      <c r="D1390">
        <f t="shared" si="35"/>
        <v>2020</v>
      </c>
    </row>
    <row r="1391" spans="1:4" x14ac:dyDescent="0.35">
      <c r="A1391" t="str">
        <f t="shared" si="34"/>
        <v>MIGORI</v>
      </c>
      <c r="B1391" s="1" t="s">
        <v>10</v>
      </c>
      <c r="C1391">
        <f>gcp_economic_sectors_3_years!K122</f>
        <v>2105</v>
      </c>
      <c r="D1391">
        <f t="shared" si="35"/>
        <v>2020</v>
      </c>
    </row>
    <row r="1392" spans="1:4" x14ac:dyDescent="0.35">
      <c r="A1392" t="str">
        <f t="shared" si="34"/>
        <v>MOMBASA</v>
      </c>
      <c r="B1392" s="1" t="s">
        <v>10</v>
      </c>
      <c r="C1392">
        <f>gcp_economic_sectors_3_years!K123</f>
        <v>13823</v>
      </c>
      <c r="D1392">
        <f t="shared" si="35"/>
        <v>2020</v>
      </c>
    </row>
    <row r="1393" spans="1:4" x14ac:dyDescent="0.35">
      <c r="A1393" t="str">
        <f t="shared" si="34"/>
        <v>MURANGA</v>
      </c>
      <c r="B1393" s="1" t="s">
        <v>10</v>
      </c>
      <c r="C1393">
        <f>gcp_economic_sectors_3_years!K124</f>
        <v>3429</v>
      </c>
      <c r="D1393">
        <f t="shared" si="35"/>
        <v>2020</v>
      </c>
    </row>
    <row r="1394" spans="1:4" x14ac:dyDescent="0.35">
      <c r="A1394" t="str">
        <f t="shared" si="34"/>
        <v>NAIROBI</v>
      </c>
      <c r="B1394" s="1" t="s">
        <v>10</v>
      </c>
      <c r="C1394">
        <f>gcp_economic_sectors_3_years!K125</f>
        <v>128409</v>
      </c>
      <c r="D1394">
        <f t="shared" si="35"/>
        <v>2020</v>
      </c>
    </row>
    <row r="1395" spans="1:4" x14ac:dyDescent="0.35">
      <c r="A1395" t="str">
        <f t="shared" si="34"/>
        <v>NAKURU</v>
      </c>
      <c r="B1395" s="1" t="s">
        <v>10</v>
      </c>
      <c r="C1395">
        <f>gcp_economic_sectors_3_years!K126</f>
        <v>8933</v>
      </c>
      <c r="D1395">
        <f t="shared" si="35"/>
        <v>2020</v>
      </c>
    </row>
    <row r="1396" spans="1:4" x14ac:dyDescent="0.35">
      <c r="A1396" t="str">
        <f t="shared" si="34"/>
        <v>NANDI</v>
      </c>
      <c r="B1396" s="1" t="s">
        <v>10</v>
      </c>
      <c r="C1396">
        <f>gcp_economic_sectors_3_years!K127</f>
        <v>2053</v>
      </c>
      <c r="D1396">
        <f t="shared" si="35"/>
        <v>2020</v>
      </c>
    </row>
    <row r="1397" spans="1:4" x14ac:dyDescent="0.35">
      <c r="A1397" t="str">
        <f t="shared" si="34"/>
        <v xml:space="preserve">NAROK </v>
      </c>
      <c r="B1397" s="1" t="s">
        <v>10</v>
      </c>
      <c r="C1397">
        <f>gcp_economic_sectors_3_years!K128</f>
        <v>5334</v>
      </c>
      <c r="D1397">
        <f t="shared" si="35"/>
        <v>2020</v>
      </c>
    </row>
    <row r="1398" spans="1:4" x14ac:dyDescent="0.35">
      <c r="A1398" t="str">
        <f t="shared" si="34"/>
        <v>NYAMIRA</v>
      </c>
      <c r="B1398" s="1" t="s">
        <v>10</v>
      </c>
      <c r="C1398">
        <f>gcp_economic_sectors_3_years!K129</f>
        <v>1270</v>
      </c>
      <c r="D1398">
        <f t="shared" si="35"/>
        <v>2020</v>
      </c>
    </row>
    <row r="1399" spans="1:4" x14ac:dyDescent="0.35">
      <c r="A1399" t="str">
        <f t="shared" ref="A1399:A1462" si="36">A835</f>
        <v>NYANDARUA</v>
      </c>
      <c r="B1399" s="1" t="s">
        <v>10</v>
      </c>
      <c r="C1399">
        <f>gcp_economic_sectors_3_years!K130</f>
        <v>1238</v>
      </c>
      <c r="D1399">
        <f t="shared" si="35"/>
        <v>2020</v>
      </c>
    </row>
    <row r="1400" spans="1:4" x14ac:dyDescent="0.35">
      <c r="A1400" t="str">
        <f t="shared" si="36"/>
        <v>NYERI</v>
      </c>
      <c r="B1400" s="1" t="s">
        <v>10</v>
      </c>
      <c r="C1400">
        <f>gcp_economic_sectors_3_years!K131</f>
        <v>5390</v>
      </c>
      <c r="D1400">
        <f t="shared" si="35"/>
        <v>2020</v>
      </c>
    </row>
    <row r="1401" spans="1:4" x14ac:dyDescent="0.35">
      <c r="A1401" t="str">
        <f t="shared" si="36"/>
        <v>SAMBURU</v>
      </c>
      <c r="B1401" s="1" t="s">
        <v>10</v>
      </c>
      <c r="C1401">
        <f>gcp_economic_sectors_3_years!K132</f>
        <v>366</v>
      </c>
      <c r="D1401">
        <f t="shared" si="35"/>
        <v>2020</v>
      </c>
    </row>
    <row r="1402" spans="1:4" x14ac:dyDescent="0.35">
      <c r="A1402" t="str">
        <f t="shared" si="36"/>
        <v>SIAYA</v>
      </c>
      <c r="B1402" s="1" t="s">
        <v>10</v>
      </c>
      <c r="C1402">
        <f>gcp_economic_sectors_3_years!K133</f>
        <v>2540</v>
      </c>
      <c r="D1402">
        <f t="shared" si="35"/>
        <v>2020</v>
      </c>
    </row>
    <row r="1403" spans="1:4" x14ac:dyDescent="0.35">
      <c r="A1403" t="str">
        <f t="shared" si="36"/>
        <v>TAITA TAVETA</v>
      </c>
      <c r="B1403" s="1" t="s">
        <v>10</v>
      </c>
      <c r="C1403">
        <f>gcp_economic_sectors_3_years!K134</f>
        <v>1430</v>
      </c>
      <c r="D1403">
        <f t="shared" si="35"/>
        <v>2020</v>
      </c>
    </row>
    <row r="1404" spans="1:4" x14ac:dyDescent="0.35">
      <c r="A1404" t="str">
        <f t="shared" si="36"/>
        <v>TANA RIVER</v>
      </c>
      <c r="B1404" s="1" t="s">
        <v>10</v>
      </c>
      <c r="C1404">
        <f>gcp_economic_sectors_3_years!K135</f>
        <v>839</v>
      </c>
      <c r="D1404">
        <f t="shared" si="35"/>
        <v>2020</v>
      </c>
    </row>
    <row r="1405" spans="1:4" x14ac:dyDescent="0.35">
      <c r="A1405" t="str">
        <f t="shared" si="36"/>
        <v>THARAKA NITHI</v>
      </c>
      <c r="B1405" s="1" t="s">
        <v>10</v>
      </c>
      <c r="C1405">
        <f>gcp_economic_sectors_3_years!K136</f>
        <v>1566</v>
      </c>
      <c r="D1405">
        <f t="shared" si="35"/>
        <v>2020</v>
      </c>
    </row>
    <row r="1406" spans="1:4" x14ac:dyDescent="0.35">
      <c r="A1406" t="str">
        <f t="shared" si="36"/>
        <v>TRANS NZOIA</v>
      </c>
      <c r="B1406" s="1" t="s">
        <v>10</v>
      </c>
      <c r="C1406">
        <f>gcp_economic_sectors_3_years!K137</f>
        <v>5039</v>
      </c>
      <c r="D1406">
        <f t="shared" si="35"/>
        <v>2020</v>
      </c>
    </row>
    <row r="1407" spans="1:4" x14ac:dyDescent="0.35">
      <c r="A1407" t="str">
        <f t="shared" si="36"/>
        <v>TURKANA</v>
      </c>
      <c r="B1407" s="1" t="s">
        <v>10</v>
      </c>
      <c r="C1407">
        <f>gcp_economic_sectors_3_years!K138</f>
        <v>938</v>
      </c>
      <c r="D1407">
        <f t="shared" si="35"/>
        <v>2020</v>
      </c>
    </row>
    <row r="1408" spans="1:4" x14ac:dyDescent="0.35">
      <c r="A1408" t="str">
        <f t="shared" si="36"/>
        <v>UASIN GISHU</v>
      </c>
      <c r="B1408" s="1" t="s">
        <v>10</v>
      </c>
      <c r="C1408">
        <f>gcp_economic_sectors_3_years!K139</f>
        <v>2751</v>
      </c>
      <c r="D1408">
        <f t="shared" si="35"/>
        <v>2020</v>
      </c>
    </row>
    <row r="1409" spans="1:4" x14ac:dyDescent="0.35">
      <c r="A1409" t="str">
        <f t="shared" si="36"/>
        <v>VIHIGA</v>
      </c>
      <c r="B1409" s="1" t="s">
        <v>10</v>
      </c>
      <c r="C1409">
        <f>gcp_economic_sectors_3_years!K140</f>
        <v>877</v>
      </c>
      <c r="D1409">
        <f t="shared" si="35"/>
        <v>2020</v>
      </c>
    </row>
    <row r="1410" spans="1:4" x14ac:dyDescent="0.35">
      <c r="A1410" t="str">
        <f t="shared" si="36"/>
        <v>WAJIR</v>
      </c>
      <c r="B1410" s="1" t="s">
        <v>10</v>
      </c>
      <c r="C1410">
        <f>gcp_economic_sectors_3_years!K141</f>
        <v>368</v>
      </c>
      <c r="D1410">
        <f t="shared" si="35"/>
        <v>2020</v>
      </c>
    </row>
    <row r="1411" spans="1:4" x14ac:dyDescent="0.35">
      <c r="A1411" t="str">
        <f t="shared" si="36"/>
        <v>WEST POKOT</v>
      </c>
      <c r="B1411" s="1" t="s">
        <v>10</v>
      </c>
      <c r="C1411">
        <f>gcp_economic_sectors_3_years!K142</f>
        <v>773</v>
      </c>
      <c r="D1411">
        <f t="shared" si="35"/>
        <v>2020</v>
      </c>
    </row>
    <row r="1412" spans="1:4" x14ac:dyDescent="0.35">
      <c r="A1412" t="str">
        <f t="shared" si="36"/>
        <v>BARINGO</v>
      </c>
      <c r="B1412" s="1" t="s">
        <v>11</v>
      </c>
      <c r="C1412">
        <f>gcp_economic_sectors_3_years!L2</f>
        <v>739</v>
      </c>
      <c r="D1412">
        <f t="shared" si="35"/>
        <v>2018</v>
      </c>
    </row>
    <row r="1413" spans="1:4" x14ac:dyDescent="0.35">
      <c r="A1413" t="str">
        <f t="shared" si="36"/>
        <v>BOMET</v>
      </c>
      <c r="B1413" s="1" t="s">
        <v>11</v>
      </c>
      <c r="C1413">
        <f>gcp_economic_sectors_3_years!L3</f>
        <v>765</v>
      </c>
      <c r="D1413">
        <f t="shared" si="35"/>
        <v>2018</v>
      </c>
    </row>
    <row r="1414" spans="1:4" x14ac:dyDescent="0.35">
      <c r="A1414" t="str">
        <f t="shared" si="36"/>
        <v>BUNGOMA</v>
      </c>
      <c r="B1414" s="1" t="s">
        <v>11</v>
      </c>
      <c r="C1414">
        <f>gcp_economic_sectors_3_years!L4</f>
        <v>2396</v>
      </c>
      <c r="D1414">
        <f t="shared" si="35"/>
        <v>2018</v>
      </c>
    </row>
    <row r="1415" spans="1:4" x14ac:dyDescent="0.35">
      <c r="A1415" t="str">
        <f t="shared" si="36"/>
        <v>BUSIA</v>
      </c>
      <c r="B1415" s="1" t="s">
        <v>11</v>
      </c>
      <c r="C1415">
        <f>gcp_economic_sectors_3_years!L5</f>
        <v>951</v>
      </c>
      <c r="D1415">
        <f t="shared" si="35"/>
        <v>2018</v>
      </c>
    </row>
    <row r="1416" spans="1:4" x14ac:dyDescent="0.35">
      <c r="A1416" t="str">
        <f t="shared" si="36"/>
        <v>ELGEYO MARAKWET</v>
      </c>
      <c r="B1416" s="1" t="s">
        <v>11</v>
      </c>
      <c r="C1416">
        <f>gcp_economic_sectors_3_years!L6</f>
        <v>205</v>
      </c>
      <c r="D1416">
        <f t="shared" si="35"/>
        <v>2018</v>
      </c>
    </row>
    <row r="1417" spans="1:4" x14ac:dyDescent="0.35">
      <c r="A1417" t="str">
        <f t="shared" si="36"/>
        <v>EMBU</v>
      </c>
      <c r="B1417" s="1" t="s">
        <v>11</v>
      </c>
      <c r="C1417">
        <f>gcp_economic_sectors_3_years!L7</f>
        <v>2634</v>
      </c>
      <c r="D1417">
        <f t="shared" si="35"/>
        <v>2018</v>
      </c>
    </row>
    <row r="1418" spans="1:4" x14ac:dyDescent="0.35">
      <c r="A1418" t="str">
        <f t="shared" si="36"/>
        <v>GARISSA</v>
      </c>
      <c r="B1418" s="1" t="s">
        <v>11</v>
      </c>
      <c r="C1418">
        <f>gcp_economic_sectors_3_years!L8</f>
        <v>838</v>
      </c>
      <c r="D1418">
        <f t="shared" si="35"/>
        <v>2018</v>
      </c>
    </row>
    <row r="1419" spans="1:4" x14ac:dyDescent="0.35">
      <c r="A1419" t="str">
        <f t="shared" si="36"/>
        <v>HOMA BAY</v>
      </c>
      <c r="B1419" s="1" t="s">
        <v>11</v>
      </c>
      <c r="C1419">
        <f>gcp_economic_sectors_3_years!L9</f>
        <v>888</v>
      </c>
      <c r="D1419">
        <f t="shared" si="35"/>
        <v>2018</v>
      </c>
    </row>
    <row r="1420" spans="1:4" x14ac:dyDescent="0.35">
      <c r="A1420" t="str">
        <f t="shared" si="36"/>
        <v>ISIOLO</v>
      </c>
      <c r="B1420" s="1" t="s">
        <v>11</v>
      </c>
      <c r="C1420">
        <f>gcp_economic_sectors_3_years!L10</f>
        <v>448</v>
      </c>
      <c r="D1420">
        <f t="shared" si="35"/>
        <v>2018</v>
      </c>
    </row>
    <row r="1421" spans="1:4" x14ac:dyDescent="0.35">
      <c r="A1421" t="str">
        <f t="shared" si="36"/>
        <v>KAJIADO</v>
      </c>
      <c r="B1421" s="1" t="s">
        <v>11</v>
      </c>
      <c r="C1421">
        <f>gcp_economic_sectors_3_years!L11</f>
        <v>4971</v>
      </c>
      <c r="D1421">
        <f t="shared" si="35"/>
        <v>2018</v>
      </c>
    </row>
    <row r="1422" spans="1:4" x14ac:dyDescent="0.35">
      <c r="A1422" t="str">
        <f t="shared" si="36"/>
        <v>KAKAMEGA</v>
      </c>
      <c r="B1422" s="1" t="s">
        <v>11</v>
      </c>
      <c r="C1422">
        <f>gcp_economic_sectors_3_years!L12</f>
        <v>2540</v>
      </c>
      <c r="D1422">
        <f t="shared" si="35"/>
        <v>2018</v>
      </c>
    </row>
    <row r="1423" spans="1:4" x14ac:dyDescent="0.35">
      <c r="A1423" t="str">
        <f t="shared" si="36"/>
        <v>KERICHO</v>
      </c>
      <c r="B1423" s="1" t="s">
        <v>11</v>
      </c>
      <c r="C1423">
        <f>gcp_economic_sectors_3_years!L13</f>
        <v>2982</v>
      </c>
      <c r="D1423">
        <f t="shared" si="35"/>
        <v>2018</v>
      </c>
    </row>
    <row r="1424" spans="1:4" x14ac:dyDescent="0.35">
      <c r="A1424" t="str">
        <f t="shared" si="36"/>
        <v>KIAMBU</v>
      </c>
      <c r="B1424" s="1" t="s">
        <v>11</v>
      </c>
      <c r="C1424">
        <f>gcp_economic_sectors_3_years!L14</f>
        <v>15205</v>
      </c>
      <c r="D1424">
        <f t="shared" ref="D1424:D1487" si="37">D1283</f>
        <v>2018</v>
      </c>
    </row>
    <row r="1425" spans="1:4" x14ac:dyDescent="0.35">
      <c r="A1425" t="str">
        <f t="shared" si="36"/>
        <v>KILIFI</v>
      </c>
      <c r="B1425" s="1" t="s">
        <v>11</v>
      </c>
      <c r="C1425">
        <f>gcp_economic_sectors_3_years!L15</f>
        <v>2919</v>
      </c>
      <c r="D1425">
        <f t="shared" si="37"/>
        <v>2018</v>
      </c>
    </row>
    <row r="1426" spans="1:4" x14ac:dyDescent="0.35">
      <c r="A1426" t="str">
        <f t="shared" si="36"/>
        <v>KIRINYAGA</v>
      </c>
      <c r="B1426" s="1" t="s">
        <v>11</v>
      </c>
      <c r="C1426">
        <f>gcp_economic_sectors_3_years!L16</f>
        <v>1802</v>
      </c>
      <c r="D1426">
        <f t="shared" si="37"/>
        <v>2018</v>
      </c>
    </row>
    <row r="1427" spans="1:4" x14ac:dyDescent="0.35">
      <c r="A1427" t="str">
        <f t="shared" si="36"/>
        <v>KISII</v>
      </c>
      <c r="B1427" s="1" t="s">
        <v>11</v>
      </c>
      <c r="C1427">
        <f>gcp_economic_sectors_3_years!L17</f>
        <v>3826</v>
      </c>
      <c r="D1427">
        <f t="shared" si="37"/>
        <v>2018</v>
      </c>
    </row>
    <row r="1428" spans="1:4" x14ac:dyDescent="0.35">
      <c r="A1428" t="str">
        <f t="shared" si="36"/>
        <v>KISUMU</v>
      </c>
      <c r="B1428" s="1" t="s">
        <v>11</v>
      </c>
      <c r="C1428">
        <f>gcp_economic_sectors_3_years!L18</f>
        <v>10223</v>
      </c>
      <c r="D1428">
        <f t="shared" si="37"/>
        <v>2018</v>
      </c>
    </row>
    <row r="1429" spans="1:4" x14ac:dyDescent="0.35">
      <c r="A1429" t="str">
        <f t="shared" si="36"/>
        <v>KITUI</v>
      </c>
      <c r="B1429" s="1" t="s">
        <v>11</v>
      </c>
      <c r="C1429">
        <f>gcp_economic_sectors_3_years!L19</f>
        <v>1547</v>
      </c>
      <c r="D1429">
        <f t="shared" si="37"/>
        <v>2018</v>
      </c>
    </row>
    <row r="1430" spans="1:4" x14ac:dyDescent="0.35">
      <c r="A1430" t="str">
        <f t="shared" si="36"/>
        <v>KWALE</v>
      </c>
      <c r="B1430" s="1" t="s">
        <v>11</v>
      </c>
      <c r="C1430">
        <f>gcp_economic_sectors_3_years!L20</f>
        <v>953</v>
      </c>
      <c r="D1430">
        <f t="shared" si="37"/>
        <v>2018</v>
      </c>
    </row>
    <row r="1431" spans="1:4" x14ac:dyDescent="0.35">
      <c r="A1431" t="str">
        <f t="shared" si="36"/>
        <v>LAIKIPIA</v>
      </c>
      <c r="B1431" s="1" t="s">
        <v>11</v>
      </c>
      <c r="C1431">
        <f>gcp_economic_sectors_3_years!L21</f>
        <v>2079</v>
      </c>
      <c r="D1431">
        <f t="shared" si="37"/>
        <v>2018</v>
      </c>
    </row>
    <row r="1432" spans="1:4" x14ac:dyDescent="0.35">
      <c r="A1432" t="str">
        <f t="shared" si="36"/>
        <v>LAMU</v>
      </c>
      <c r="B1432" s="1" t="s">
        <v>11</v>
      </c>
      <c r="C1432">
        <f>gcp_economic_sectors_3_years!L22</f>
        <v>432</v>
      </c>
      <c r="D1432">
        <f t="shared" si="37"/>
        <v>2018</v>
      </c>
    </row>
    <row r="1433" spans="1:4" x14ac:dyDescent="0.35">
      <c r="A1433" t="str">
        <f t="shared" si="36"/>
        <v>MACHAKOS</v>
      </c>
      <c r="B1433" s="1" t="s">
        <v>11</v>
      </c>
      <c r="C1433">
        <f>gcp_economic_sectors_3_years!L23</f>
        <v>4768</v>
      </c>
      <c r="D1433">
        <f t="shared" si="37"/>
        <v>2018</v>
      </c>
    </row>
    <row r="1434" spans="1:4" x14ac:dyDescent="0.35">
      <c r="A1434" t="str">
        <f t="shared" si="36"/>
        <v>MAKUENI</v>
      </c>
      <c r="B1434" s="1" t="s">
        <v>11</v>
      </c>
      <c r="C1434">
        <f>gcp_economic_sectors_3_years!L24</f>
        <v>1085</v>
      </c>
      <c r="D1434">
        <f t="shared" si="37"/>
        <v>2018</v>
      </c>
    </row>
    <row r="1435" spans="1:4" x14ac:dyDescent="0.35">
      <c r="A1435" t="str">
        <f t="shared" si="36"/>
        <v>MANDERA</v>
      </c>
      <c r="B1435" s="1" t="s">
        <v>11</v>
      </c>
      <c r="C1435">
        <f>gcp_economic_sectors_3_years!L25</f>
        <v>416</v>
      </c>
      <c r="D1435">
        <f t="shared" si="37"/>
        <v>2018</v>
      </c>
    </row>
    <row r="1436" spans="1:4" x14ac:dyDescent="0.35">
      <c r="A1436" t="str">
        <f t="shared" si="36"/>
        <v>MARSABIT</v>
      </c>
      <c r="B1436" s="1" t="s">
        <v>11</v>
      </c>
      <c r="C1436">
        <f>gcp_economic_sectors_3_years!L26</f>
        <v>552</v>
      </c>
      <c r="D1436">
        <f t="shared" si="37"/>
        <v>2018</v>
      </c>
    </row>
    <row r="1437" spans="1:4" x14ac:dyDescent="0.35">
      <c r="A1437" t="str">
        <f t="shared" si="36"/>
        <v>MERU</v>
      </c>
      <c r="B1437" s="1" t="s">
        <v>11</v>
      </c>
      <c r="C1437">
        <f>gcp_economic_sectors_3_years!L27</f>
        <v>5631</v>
      </c>
      <c r="D1437">
        <f t="shared" si="37"/>
        <v>2018</v>
      </c>
    </row>
    <row r="1438" spans="1:4" x14ac:dyDescent="0.35">
      <c r="A1438" t="str">
        <f t="shared" si="36"/>
        <v>MIGORI</v>
      </c>
      <c r="B1438" s="1" t="s">
        <v>11</v>
      </c>
      <c r="C1438">
        <f>gcp_economic_sectors_3_years!L28</f>
        <v>813</v>
      </c>
      <c r="D1438">
        <f t="shared" si="37"/>
        <v>2018</v>
      </c>
    </row>
    <row r="1439" spans="1:4" x14ac:dyDescent="0.35">
      <c r="A1439" t="str">
        <f t="shared" si="36"/>
        <v>MOMBASA</v>
      </c>
      <c r="B1439" s="1" t="s">
        <v>11</v>
      </c>
      <c r="C1439">
        <f>gcp_economic_sectors_3_years!L29</f>
        <v>37452</v>
      </c>
      <c r="D1439">
        <f t="shared" si="37"/>
        <v>2018</v>
      </c>
    </row>
    <row r="1440" spans="1:4" x14ac:dyDescent="0.35">
      <c r="A1440" t="str">
        <f t="shared" si="36"/>
        <v>MURANGA</v>
      </c>
      <c r="B1440" s="1" t="s">
        <v>11</v>
      </c>
      <c r="C1440">
        <f>gcp_economic_sectors_3_years!L30</f>
        <v>2548</v>
      </c>
      <c r="D1440">
        <f t="shared" si="37"/>
        <v>2018</v>
      </c>
    </row>
    <row r="1441" spans="1:4" x14ac:dyDescent="0.35">
      <c r="A1441" t="str">
        <f t="shared" si="36"/>
        <v>NAIROBI</v>
      </c>
      <c r="B1441" s="1" t="s">
        <v>11</v>
      </c>
      <c r="C1441">
        <f>gcp_economic_sectors_3_years!L31</f>
        <v>467772</v>
      </c>
      <c r="D1441">
        <f t="shared" si="37"/>
        <v>2018</v>
      </c>
    </row>
    <row r="1442" spans="1:4" x14ac:dyDescent="0.35">
      <c r="A1442" t="str">
        <f t="shared" si="36"/>
        <v>NAKURU</v>
      </c>
      <c r="B1442" s="1" t="s">
        <v>11</v>
      </c>
      <c r="C1442">
        <f>gcp_economic_sectors_3_years!L32</f>
        <v>13311</v>
      </c>
      <c r="D1442">
        <f t="shared" si="37"/>
        <v>2018</v>
      </c>
    </row>
    <row r="1443" spans="1:4" x14ac:dyDescent="0.35">
      <c r="A1443" t="str">
        <f t="shared" si="36"/>
        <v>NANDI</v>
      </c>
      <c r="B1443" s="1" t="s">
        <v>11</v>
      </c>
      <c r="C1443">
        <f>gcp_economic_sectors_3_years!L33</f>
        <v>1117</v>
      </c>
      <c r="D1443">
        <f t="shared" si="37"/>
        <v>2018</v>
      </c>
    </row>
    <row r="1444" spans="1:4" x14ac:dyDescent="0.35">
      <c r="A1444" t="str">
        <f t="shared" si="36"/>
        <v xml:space="preserve">NAROK </v>
      </c>
      <c r="B1444" s="1" t="s">
        <v>11</v>
      </c>
      <c r="C1444">
        <f>gcp_economic_sectors_3_years!L34</f>
        <v>1396</v>
      </c>
      <c r="D1444">
        <f t="shared" si="37"/>
        <v>2018</v>
      </c>
    </row>
    <row r="1445" spans="1:4" x14ac:dyDescent="0.35">
      <c r="A1445" t="str">
        <f t="shared" si="36"/>
        <v>NYAMIRA</v>
      </c>
      <c r="B1445" s="1" t="s">
        <v>11</v>
      </c>
      <c r="C1445">
        <f>gcp_economic_sectors_3_years!L35</f>
        <v>575</v>
      </c>
      <c r="D1445">
        <f t="shared" si="37"/>
        <v>2018</v>
      </c>
    </row>
    <row r="1446" spans="1:4" x14ac:dyDescent="0.35">
      <c r="A1446" t="str">
        <f t="shared" si="36"/>
        <v>NYANDARUA</v>
      </c>
      <c r="B1446" s="1" t="s">
        <v>11</v>
      </c>
      <c r="C1446">
        <f>gcp_economic_sectors_3_years!L36</f>
        <v>1017</v>
      </c>
      <c r="D1446">
        <f t="shared" si="37"/>
        <v>2018</v>
      </c>
    </row>
    <row r="1447" spans="1:4" x14ac:dyDescent="0.35">
      <c r="A1447" t="str">
        <f t="shared" si="36"/>
        <v>NYERI</v>
      </c>
      <c r="B1447" s="1" t="s">
        <v>11</v>
      </c>
      <c r="C1447">
        <f>gcp_economic_sectors_3_years!L37</f>
        <v>6135</v>
      </c>
      <c r="D1447">
        <f t="shared" si="37"/>
        <v>2018</v>
      </c>
    </row>
    <row r="1448" spans="1:4" x14ac:dyDescent="0.35">
      <c r="A1448" t="str">
        <f t="shared" si="36"/>
        <v>SAMBURU</v>
      </c>
      <c r="B1448" s="1" t="s">
        <v>11</v>
      </c>
      <c r="C1448">
        <f>gcp_economic_sectors_3_years!L38</f>
        <v>469</v>
      </c>
      <c r="D1448">
        <f t="shared" si="37"/>
        <v>2018</v>
      </c>
    </row>
    <row r="1449" spans="1:4" x14ac:dyDescent="0.35">
      <c r="A1449" t="str">
        <f t="shared" si="36"/>
        <v>SIAYA</v>
      </c>
      <c r="B1449" s="1" t="s">
        <v>11</v>
      </c>
      <c r="C1449">
        <f>gcp_economic_sectors_3_years!L39</f>
        <v>590</v>
      </c>
      <c r="D1449">
        <f t="shared" si="37"/>
        <v>2018</v>
      </c>
    </row>
    <row r="1450" spans="1:4" x14ac:dyDescent="0.35">
      <c r="A1450" t="str">
        <f t="shared" si="36"/>
        <v>TAITA TAVETA</v>
      </c>
      <c r="B1450" s="1" t="s">
        <v>11</v>
      </c>
      <c r="C1450">
        <f>gcp_economic_sectors_3_years!L40</f>
        <v>865</v>
      </c>
      <c r="D1450">
        <f t="shared" si="37"/>
        <v>2018</v>
      </c>
    </row>
    <row r="1451" spans="1:4" x14ac:dyDescent="0.35">
      <c r="A1451" t="str">
        <f t="shared" si="36"/>
        <v>TANA RIVER</v>
      </c>
      <c r="B1451" s="1" t="s">
        <v>11</v>
      </c>
      <c r="C1451">
        <f>gcp_economic_sectors_3_years!L41</f>
        <v>274</v>
      </c>
      <c r="D1451">
        <f t="shared" si="37"/>
        <v>2018</v>
      </c>
    </row>
    <row r="1452" spans="1:4" x14ac:dyDescent="0.35">
      <c r="A1452" t="str">
        <f t="shared" si="36"/>
        <v>THARAKA NITHI</v>
      </c>
      <c r="B1452" s="1" t="s">
        <v>11</v>
      </c>
      <c r="C1452">
        <f>gcp_economic_sectors_3_years!L42</f>
        <v>598</v>
      </c>
      <c r="D1452">
        <f t="shared" si="37"/>
        <v>2018</v>
      </c>
    </row>
    <row r="1453" spans="1:4" x14ac:dyDescent="0.35">
      <c r="A1453" t="str">
        <f t="shared" si="36"/>
        <v>TRANS NZOIA</v>
      </c>
      <c r="B1453" s="1" t="s">
        <v>11</v>
      </c>
      <c r="C1453">
        <f>gcp_economic_sectors_3_years!L43</f>
        <v>2319</v>
      </c>
      <c r="D1453">
        <f t="shared" si="37"/>
        <v>2018</v>
      </c>
    </row>
    <row r="1454" spans="1:4" x14ac:dyDescent="0.35">
      <c r="A1454" t="str">
        <f t="shared" si="36"/>
        <v>TURKANA</v>
      </c>
      <c r="B1454" s="1" t="s">
        <v>11</v>
      </c>
      <c r="C1454">
        <f>gcp_economic_sectors_3_years!L44</f>
        <v>672</v>
      </c>
      <c r="D1454">
        <f t="shared" si="37"/>
        <v>2018</v>
      </c>
    </row>
    <row r="1455" spans="1:4" x14ac:dyDescent="0.35">
      <c r="A1455" t="str">
        <f t="shared" si="36"/>
        <v>UASIN GISHU</v>
      </c>
      <c r="B1455" s="1" t="s">
        <v>11</v>
      </c>
      <c r="C1455">
        <f>gcp_economic_sectors_3_years!L45</f>
        <v>11659</v>
      </c>
      <c r="D1455">
        <f t="shared" si="37"/>
        <v>2018</v>
      </c>
    </row>
    <row r="1456" spans="1:4" x14ac:dyDescent="0.35">
      <c r="A1456" t="str">
        <f t="shared" si="36"/>
        <v>VIHIGA</v>
      </c>
      <c r="B1456" s="1" t="s">
        <v>11</v>
      </c>
      <c r="C1456">
        <f>gcp_economic_sectors_3_years!L46</f>
        <v>618</v>
      </c>
      <c r="D1456">
        <f t="shared" si="37"/>
        <v>2018</v>
      </c>
    </row>
    <row r="1457" spans="1:4" x14ac:dyDescent="0.35">
      <c r="A1457" t="str">
        <f t="shared" si="36"/>
        <v>WAJIR</v>
      </c>
      <c r="B1457" s="1" t="s">
        <v>11</v>
      </c>
      <c r="C1457">
        <f>gcp_economic_sectors_3_years!L47</f>
        <v>389</v>
      </c>
      <c r="D1457">
        <f t="shared" si="37"/>
        <v>2018</v>
      </c>
    </row>
    <row r="1458" spans="1:4" x14ac:dyDescent="0.35">
      <c r="A1458" t="str">
        <f t="shared" si="36"/>
        <v>WEST POKOT</v>
      </c>
      <c r="B1458" s="1" t="s">
        <v>11</v>
      </c>
      <c r="C1458">
        <f>gcp_economic_sectors_3_years!L48</f>
        <v>241</v>
      </c>
      <c r="D1458">
        <f t="shared" si="37"/>
        <v>2018</v>
      </c>
    </row>
    <row r="1459" spans="1:4" x14ac:dyDescent="0.35">
      <c r="A1459" t="str">
        <f t="shared" si="36"/>
        <v>BARINGO</v>
      </c>
      <c r="B1459" s="1" t="s">
        <v>11</v>
      </c>
      <c r="C1459">
        <f>gcp_economic_sectors_3_years!L49</f>
        <v>911</v>
      </c>
      <c r="D1459">
        <f t="shared" si="37"/>
        <v>2019</v>
      </c>
    </row>
    <row r="1460" spans="1:4" x14ac:dyDescent="0.35">
      <c r="A1460" t="str">
        <f t="shared" si="36"/>
        <v>BOMET</v>
      </c>
      <c r="B1460" s="1" t="s">
        <v>11</v>
      </c>
      <c r="C1460">
        <f>gcp_economic_sectors_3_years!L50</f>
        <v>817</v>
      </c>
      <c r="D1460">
        <f t="shared" si="37"/>
        <v>2019</v>
      </c>
    </row>
    <row r="1461" spans="1:4" x14ac:dyDescent="0.35">
      <c r="A1461" t="str">
        <f t="shared" si="36"/>
        <v>BUNGOMA</v>
      </c>
      <c r="B1461" s="1" t="s">
        <v>11</v>
      </c>
      <c r="C1461">
        <f>gcp_economic_sectors_3_years!L51</f>
        <v>2234</v>
      </c>
      <c r="D1461">
        <f t="shared" si="37"/>
        <v>2019</v>
      </c>
    </row>
    <row r="1462" spans="1:4" x14ac:dyDescent="0.35">
      <c r="A1462" t="str">
        <f t="shared" si="36"/>
        <v>BUSIA</v>
      </c>
      <c r="B1462" s="1" t="s">
        <v>11</v>
      </c>
      <c r="C1462">
        <f>gcp_economic_sectors_3_years!L52</f>
        <v>1012</v>
      </c>
      <c r="D1462">
        <f t="shared" si="37"/>
        <v>2019</v>
      </c>
    </row>
    <row r="1463" spans="1:4" x14ac:dyDescent="0.35">
      <c r="A1463" t="str">
        <f t="shared" ref="A1463:A1526" si="38">A899</f>
        <v>ELGEYO MARAKWET</v>
      </c>
      <c r="B1463" s="1" t="s">
        <v>11</v>
      </c>
      <c r="C1463">
        <f>gcp_economic_sectors_3_years!L53</f>
        <v>231</v>
      </c>
      <c r="D1463">
        <f t="shared" si="37"/>
        <v>2019</v>
      </c>
    </row>
    <row r="1464" spans="1:4" x14ac:dyDescent="0.35">
      <c r="A1464" t="str">
        <f t="shared" si="38"/>
        <v>EMBU</v>
      </c>
      <c r="B1464" s="1" t="s">
        <v>11</v>
      </c>
      <c r="C1464">
        <f>gcp_economic_sectors_3_years!L54</f>
        <v>2270</v>
      </c>
      <c r="D1464">
        <f t="shared" si="37"/>
        <v>2019</v>
      </c>
    </row>
    <row r="1465" spans="1:4" x14ac:dyDescent="0.35">
      <c r="A1465" t="str">
        <f t="shared" si="38"/>
        <v>GARISSA</v>
      </c>
      <c r="B1465" s="1" t="s">
        <v>11</v>
      </c>
      <c r="C1465">
        <f>gcp_economic_sectors_3_years!L55</f>
        <v>826</v>
      </c>
      <c r="D1465">
        <f t="shared" si="37"/>
        <v>2019</v>
      </c>
    </row>
    <row r="1466" spans="1:4" x14ac:dyDescent="0.35">
      <c r="A1466" t="str">
        <f t="shared" si="38"/>
        <v>HOMA BAY</v>
      </c>
      <c r="B1466" s="1" t="s">
        <v>11</v>
      </c>
      <c r="C1466">
        <f>gcp_economic_sectors_3_years!L56</f>
        <v>889</v>
      </c>
      <c r="D1466">
        <f t="shared" si="37"/>
        <v>2019</v>
      </c>
    </row>
    <row r="1467" spans="1:4" x14ac:dyDescent="0.35">
      <c r="A1467" t="str">
        <f t="shared" si="38"/>
        <v>ISIOLO</v>
      </c>
      <c r="B1467" s="1" t="s">
        <v>11</v>
      </c>
      <c r="C1467">
        <f>gcp_economic_sectors_3_years!L57</f>
        <v>414</v>
      </c>
      <c r="D1467">
        <f t="shared" si="37"/>
        <v>2019</v>
      </c>
    </row>
    <row r="1468" spans="1:4" x14ac:dyDescent="0.35">
      <c r="A1468" t="str">
        <f t="shared" si="38"/>
        <v>KAJIADO</v>
      </c>
      <c r="B1468" s="1" t="s">
        <v>11</v>
      </c>
      <c r="C1468">
        <f>gcp_economic_sectors_3_years!L58</f>
        <v>4312</v>
      </c>
      <c r="D1468">
        <f t="shared" si="37"/>
        <v>2019</v>
      </c>
    </row>
    <row r="1469" spans="1:4" x14ac:dyDescent="0.35">
      <c r="A1469" t="str">
        <f t="shared" si="38"/>
        <v>KAKAMEGA</v>
      </c>
      <c r="B1469" s="1" t="s">
        <v>11</v>
      </c>
      <c r="C1469">
        <f>gcp_economic_sectors_3_years!L59</f>
        <v>2535</v>
      </c>
      <c r="D1469">
        <f t="shared" si="37"/>
        <v>2019</v>
      </c>
    </row>
    <row r="1470" spans="1:4" x14ac:dyDescent="0.35">
      <c r="A1470" t="str">
        <f t="shared" si="38"/>
        <v>KERICHO</v>
      </c>
      <c r="B1470" s="1" t="s">
        <v>11</v>
      </c>
      <c r="C1470">
        <f>gcp_economic_sectors_3_years!L60</f>
        <v>2949</v>
      </c>
      <c r="D1470">
        <f t="shared" si="37"/>
        <v>2019</v>
      </c>
    </row>
    <row r="1471" spans="1:4" x14ac:dyDescent="0.35">
      <c r="A1471" t="str">
        <f t="shared" si="38"/>
        <v>KIAMBU</v>
      </c>
      <c r="B1471" s="1" t="s">
        <v>11</v>
      </c>
      <c r="C1471">
        <f>gcp_economic_sectors_3_years!L61</f>
        <v>14637</v>
      </c>
      <c r="D1471">
        <f t="shared" si="37"/>
        <v>2019</v>
      </c>
    </row>
    <row r="1472" spans="1:4" x14ac:dyDescent="0.35">
      <c r="A1472" t="str">
        <f t="shared" si="38"/>
        <v>KILIFI</v>
      </c>
      <c r="B1472" s="1" t="s">
        <v>11</v>
      </c>
      <c r="C1472">
        <f>gcp_economic_sectors_3_years!L62</f>
        <v>2877</v>
      </c>
      <c r="D1472">
        <f t="shared" si="37"/>
        <v>2019</v>
      </c>
    </row>
    <row r="1473" spans="1:4" x14ac:dyDescent="0.35">
      <c r="A1473" t="str">
        <f t="shared" si="38"/>
        <v>KIRINYAGA</v>
      </c>
      <c r="B1473" s="1" t="s">
        <v>11</v>
      </c>
      <c r="C1473">
        <f>gcp_economic_sectors_3_years!L63</f>
        <v>1722</v>
      </c>
      <c r="D1473">
        <f t="shared" si="37"/>
        <v>2019</v>
      </c>
    </row>
    <row r="1474" spans="1:4" x14ac:dyDescent="0.35">
      <c r="A1474" t="str">
        <f t="shared" si="38"/>
        <v>KISII</v>
      </c>
      <c r="B1474" s="1" t="s">
        <v>11</v>
      </c>
      <c r="C1474">
        <f>gcp_economic_sectors_3_years!L64</f>
        <v>3774</v>
      </c>
      <c r="D1474">
        <f t="shared" si="37"/>
        <v>2019</v>
      </c>
    </row>
    <row r="1475" spans="1:4" x14ac:dyDescent="0.35">
      <c r="A1475" t="str">
        <f t="shared" si="38"/>
        <v>KISUMU</v>
      </c>
      <c r="B1475" s="1" t="s">
        <v>11</v>
      </c>
      <c r="C1475">
        <f>gcp_economic_sectors_3_years!L65</f>
        <v>10232</v>
      </c>
      <c r="D1475">
        <f t="shared" si="37"/>
        <v>2019</v>
      </c>
    </row>
    <row r="1476" spans="1:4" x14ac:dyDescent="0.35">
      <c r="A1476" t="str">
        <f t="shared" si="38"/>
        <v>KITUI</v>
      </c>
      <c r="B1476" s="1" t="s">
        <v>11</v>
      </c>
      <c r="C1476">
        <f>gcp_economic_sectors_3_years!L66</f>
        <v>1471</v>
      </c>
      <c r="D1476">
        <f t="shared" si="37"/>
        <v>2019</v>
      </c>
    </row>
    <row r="1477" spans="1:4" x14ac:dyDescent="0.35">
      <c r="A1477" t="str">
        <f t="shared" si="38"/>
        <v>KWALE</v>
      </c>
      <c r="B1477" s="1" t="s">
        <v>11</v>
      </c>
      <c r="C1477">
        <f>gcp_economic_sectors_3_years!L67</f>
        <v>913</v>
      </c>
      <c r="D1477">
        <f t="shared" si="37"/>
        <v>2019</v>
      </c>
    </row>
    <row r="1478" spans="1:4" x14ac:dyDescent="0.35">
      <c r="A1478" t="str">
        <f t="shared" si="38"/>
        <v>LAIKIPIA</v>
      </c>
      <c r="B1478" s="1" t="s">
        <v>11</v>
      </c>
      <c r="C1478">
        <f>gcp_economic_sectors_3_years!L68</f>
        <v>1849</v>
      </c>
      <c r="D1478">
        <f t="shared" si="37"/>
        <v>2019</v>
      </c>
    </row>
    <row r="1479" spans="1:4" x14ac:dyDescent="0.35">
      <c r="A1479" t="str">
        <f t="shared" si="38"/>
        <v>LAMU</v>
      </c>
      <c r="B1479" s="1" t="s">
        <v>11</v>
      </c>
      <c r="C1479">
        <f>gcp_economic_sectors_3_years!L69</f>
        <v>311</v>
      </c>
      <c r="D1479">
        <f t="shared" si="37"/>
        <v>2019</v>
      </c>
    </row>
    <row r="1480" spans="1:4" x14ac:dyDescent="0.35">
      <c r="A1480" t="str">
        <f t="shared" si="38"/>
        <v>MACHAKOS</v>
      </c>
      <c r="B1480" s="1" t="s">
        <v>11</v>
      </c>
      <c r="C1480">
        <f>gcp_economic_sectors_3_years!L70</f>
        <v>4297</v>
      </c>
      <c r="D1480">
        <f t="shared" si="37"/>
        <v>2019</v>
      </c>
    </row>
    <row r="1481" spans="1:4" x14ac:dyDescent="0.35">
      <c r="A1481" t="str">
        <f t="shared" si="38"/>
        <v>MAKUENI</v>
      </c>
      <c r="B1481" s="1" t="s">
        <v>11</v>
      </c>
      <c r="C1481">
        <f>gcp_economic_sectors_3_years!L71</f>
        <v>1211</v>
      </c>
      <c r="D1481">
        <f t="shared" si="37"/>
        <v>2019</v>
      </c>
    </row>
    <row r="1482" spans="1:4" x14ac:dyDescent="0.35">
      <c r="A1482" t="str">
        <f t="shared" si="38"/>
        <v>MANDERA</v>
      </c>
      <c r="B1482" s="1" t="s">
        <v>11</v>
      </c>
      <c r="C1482">
        <f>gcp_economic_sectors_3_years!L72</f>
        <v>407</v>
      </c>
      <c r="D1482">
        <f t="shared" si="37"/>
        <v>2019</v>
      </c>
    </row>
    <row r="1483" spans="1:4" x14ac:dyDescent="0.35">
      <c r="A1483" t="str">
        <f t="shared" si="38"/>
        <v>MARSABIT</v>
      </c>
      <c r="B1483" s="1" t="s">
        <v>11</v>
      </c>
      <c r="C1483">
        <f>gcp_economic_sectors_3_years!L73</f>
        <v>589</v>
      </c>
      <c r="D1483">
        <f t="shared" si="37"/>
        <v>2019</v>
      </c>
    </row>
    <row r="1484" spans="1:4" x14ac:dyDescent="0.35">
      <c r="A1484" t="str">
        <f t="shared" si="38"/>
        <v>MERU</v>
      </c>
      <c r="B1484" s="1" t="s">
        <v>11</v>
      </c>
      <c r="C1484">
        <f>gcp_economic_sectors_3_years!L74</f>
        <v>5711</v>
      </c>
      <c r="D1484">
        <f t="shared" si="37"/>
        <v>2019</v>
      </c>
    </row>
    <row r="1485" spans="1:4" x14ac:dyDescent="0.35">
      <c r="A1485" t="str">
        <f t="shared" si="38"/>
        <v>MIGORI</v>
      </c>
      <c r="B1485" s="1" t="s">
        <v>11</v>
      </c>
      <c r="C1485">
        <f>gcp_economic_sectors_3_years!L75</f>
        <v>895</v>
      </c>
      <c r="D1485">
        <f t="shared" si="37"/>
        <v>2019</v>
      </c>
    </row>
    <row r="1486" spans="1:4" x14ac:dyDescent="0.35">
      <c r="A1486" t="str">
        <f t="shared" si="38"/>
        <v>MOMBASA</v>
      </c>
      <c r="B1486" s="1" t="s">
        <v>11</v>
      </c>
      <c r="C1486">
        <f>gcp_economic_sectors_3_years!L76</f>
        <v>38610</v>
      </c>
      <c r="D1486">
        <f t="shared" si="37"/>
        <v>2019</v>
      </c>
    </row>
    <row r="1487" spans="1:4" x14ac:dyDescent="0.35">
      <c r="A1487" t="str">
        <f t="shared" si="38"/>
        <v>MURANGA</v>
      </c>
      <c r="B1487" s="1" t="s">
        <v>11</v>
      </c>
      <c r="C1487">
        <f>gcp_economic_sectors_3_years!L77</f>
        <v>2346</v>
      </c>
      <c r="D1487">
        <f t="shared" si="37"/>
        <v>2019</v>
      </c>
    </row>
    <row r="1488" spans="1:4" x14ac:dyDescent="0.35">
      <c r="A1488" t="str">
        <f t="shared" si="38"/>
        <v>NAIROBI</v>
      </c>
      <c r="B1488" s="1" t="s">
        <v>11</v>
      </c>
      <c r="C1488">
        <f>gcp_economic_sectors_3_years!L78</f>
        <v>499297</v>
      </c>
      <c r="D1488">
        <f t="shared" ref="D1488:D1553" si="39">D1347</f>
        <v>2019</v>
      </c>
    </row>
    <row r="1489" spans="1:4" x14ac:dyDescent="0.35">
      <c r="A1489" t="str">
        <f t="shared" si="38"/>
        <v>NAKURU</v>
      </c>
      <c r="B1489" s="1" t="s">
        <v>11</v>
      </c>
      <c r="C1489">
        <f>gcp_economic_sectors_3_years!L79</f>
        <v>13483</v>
      </c>
      <c r="D1489">
        <f t="shared" si="39"/>
        <v>2019</v>
      </c>
    </row>
    <row r="1490" spans="1:4" x14ac:dyDescent="0.35">
      <c r="A1490" t="str">
        <f t="shared" si="38"/>
        <v>NANDI</v>
      </c>
      <c r="B1490" s="1" t="s">
        <v>11</v>
      </c>
      <c r="C1490">
        <f>gcp_economic_sectors_3_years!L80</f>
        <v>1087</v>
      </c>
      <c r="D1490">
        <f t="shared" si="39"/>
        <v>2019</v>
      </c>
    </row>
    <row r="1491" spans="1:4" x14ac:dyDescent="0.35">
      <c r="A1491" t="str">
        <f t="shared" si="38"/>
        <v xml:space="preserve">NAROK </v>
      </c>
      <c r="B1491" s="1" t="s">
        <v>11</v>
      </c>
      <c r="C1491">
        <f>gcp_economic_sectors_3_years!L81</f>
        <v>1464</v>
      </c>
      <c r="D1491">
        <f t="shared" si="39"/>
        <v>2019</v>
      </c>
    </row>
    <row r="1492" spans="1:4" x14ac:dyDescent="0.35">
      <c r="A1492" t="str">
        <f t="shared" si="38"/>
        <v>NYAMIRA</v>
      </c>
      <c r="B1492" s="1" t="s">
        <v>11</v>
      </c>
      <c r="C1492">
        <f>gcp_economic_sectors_3_years!L82</f>
        <v>585</v>
      </c>
      <c r="D1492">
        <f t="shared" si="39"/>
        <v>2019</v>
      </c>
    </row>
    <row r="1493" spans="1:4" x14ac:dyDescent="0.35">
      <c r="A1493" t="str">
        <f t="shared" si="38"/>
        <v>NYANDARUA</v>
      </c>
      <c r="B1493" s="1" t="s">
        <v>11</v>
      </c>
      <c r="C1493">
        <f>gcp_economic_sectors_3_years!L83</f>
        <v>1175</v>
      </c>
      <c r="D1493">
        <f t="shared" si="39"/>
        <v>2019</v>
      </c>
    </row>
    <row r="1494" spans="1:4" x14ac:dyDescent="0.35">
      <c r="A1494" t="str">
        <f t="shared" si="38"/>
        <v>NYERI</v>
      </c>
      <c r="B1494" s="1" t="s">
        <v>11</v>
      </c>
      <c r="C1494">
        <f>gcp_economic_sectors_3_years!L84</f>
        <v>6099</v>
      </c>
      <c r="D1494">
        <f t="shared" si="39"/>
        <v>2019</v>
      </c>
    </row>
    <row r="1495" spans="1:4" x14ac:dyDescent="0.35">
      <c r="A1495" t="str">
        <f t="shared" si="38"/>
        <v>SAMBURU</v>
      </c>
      <c r="B1495" s="1" t="s">
        <v>11</v>
      </c>
      <c r="C1495">
        <f>gcp_economic_sectors_3_years!L85</f>
        <v>283</v>
      </c>
      <c r="D1495">
        <f t="shared" si="39"/>
        <v>2019</v>
      </c>
    </row>
    <row r="1496" spans="1:4" x14ac:dyDescent="0.35">
      <c r="A1496" t="str">
        <f t="shared" si="38"/>
        <v>SIAYA</v>
      </c>
      <c r="B1496" s="1" t="s">
        <v>11</v>
      </c>
      <c r="C1496">
        <f>gcp_economic_sectors_3_years!L86</f>
        <v>651</v>
      </c>
      <c r="D1496">
        <f t="shared" si="39"/>
        <v>2019</v>
      </c>
    </row>
    <row r="1497" spans="1:4" x14ac:dyDescent="0.35">
      <c r="A1497" t="str">
        <f t="shared" si="38"/>
        <v>TAITA TAVETA</v>
      </c>
      <c r="B1497" s="1" t="s">
        <v>11</v>
      </c>
      <c r="C1497">
        <f>gcp_economic_sectors_3_years!L87</f>
        <v>905</v>
      </c>
      <c r="D1497">
        <f t="shared" si="39"/>
        <v>2019</v>
      </c>
    </row>
    <row r="1498" spans="1:4" x14ac:dyDescent="0.35">
      <c r="A1498" t="str">
        <f t="shared" si="38"/>
        <v>TANA RIVER</v>
      </c>
      <c r="B1498" s="1" t="s">
        <v>11</v>
      </c>
      <c r="C1498">
        <f>gcp_economic_sectors_3_years!L88</f>
        <v>264</v>
      </c>
      <c r="D1498">
        <f t="shared" si="39"/>
        <v>2019</v>
      </c>
    </row>
    <row r="1499" spans="1:4" x14ac:dyDescent="0.35">
      <c r="A1499" t="str">
        <f t="shared" si="38"/>
        <v>THARAKA NITHI</v>
      </c>
      <c r="B1499" s="1" t="s">
        <v>11</v>
      </c>
      <c r="C1499">
        <f>gcp_economic_sectors_3_years!L89</f>
        <v>602</v>
      </c>
      <c r="D1499">
        <f t="shared" si="39"/>
        <v>2019</v>
      </c>
    </row>
    <row r="1500" spans="1:4" x14ac:dyDescent="0.35">
      <c r="A1500" t="str">
        <f t="shared" si="38"/>
        <v>TRANS NZOIA</v>
      </c>
      <c r="B1500" s="1" t="s">
        <v>11</v>
      </c>
      <c r="C1500">
        <f>gcp_economic_sectors_3_years!L90</f>
        <v>2267</v>
      </c>
      <c r="D1500">
        <f t="shared" si="39"/>
        <v>2019</v>
      </c>
    </row>
    <row r="1501" spans="1:4" x14ac:dyDescent="0.35">
      <c r="A1501" t="str">
        <f t="shared" si="38"/>
        <v>TURKANA</v>
      </c>
      <c r="B1501" s="1" t="s">
        <v>11</v>
      </c>
      <c r="C1501">
        <f>gcp_economic_sectors_3_years!L91</f>
        <v>947</v>
      </c>
      <c r="D1501">
        <f t="shared" si="39"/>
        <v>2019</v>
      </c>
    </row>
    <row r="1502" spans="1:4" x14ac:dyDescent="0.35">
      <c r="A1502" t="str">
        <f t="shared" si="38"/>
        <v>UASIN GISHU</v>
      </c>
      <c r="B1502" s="1" t="s">
        <v>11</v>
      </c>
      <c r="C1502">
        <f>gcp_economic_sectors_3_years!L92</f>
        <v>12309</v>
      </c>
      <c r="D1502">
        <f t="shared" si="39"/>
        <v>2019</v>
      </c>
    </row>
    <row r="1503" spans="1:4" x14ac:dyDescent="0.35">
      <c r="A1503" t="str">
        <f t="shared" si="38"/>
        <v>VIHIGA</v>
      </c>
      <c r="B1503" s="1" t="s">
        <v>11</v>
      </c>
      <c r="C1503">
        <f>gcp_economic_sectors_3_years!L93</f>
        <v>601</v>
      </c>
      <c r="D1503">
        <f t="shared" si="39"/>
        <v>2019</v>
      </c>
    </row>
    <row r="1504" spans="1:4" x14ac:dyDescent="0.35">
      <c r="A1504" t="str">
        <f t="shared" si="38"/>
        <v>WAJIR</v>
      </c>
      <c r="B1504" s="1" t="s">
        <v>11</v>
      </c>
      <c r="C1504">
        <f>gcp_economic_sectors_3_years!L94</f>
        <v>408</v>
      </c>
      <c r="D1504">
        <f t="shared" si="39"/>
        <v>2019</v>
      </c>
    </row>
    <row r="1505" spans="1:4" x14ac:dyDescent="0.35">
      <c r="A1505" t="str">
        <f t="shared" si="38"/>
        <v>WEST POKOT</v>
      </c>
      <c r="B1505" s="1" t="s">
        <v>11</v>
      </c>
      <c r="C1505">
        <f>gcp_economic_sectors_3_years!L95</f>
        <v>251</v>
      </c>
      <c r="D1505">
        <f t="shared" si="39"/>
        <v>2019</v>
      </c>
    </row>
    <row r="1506" spans="1:4" x14ac:dyDescent="0.35">
      <c r="A1506" t="str">
        <f t="shared" si="38"/>
        <v>BARINGO</v>
      </c>
      <c r="B1506" s="1" t="s">
        <v>11</v>
      </c>
      <c r="C1506">
        <f>gcp_economic_sectors_3_years!L96</f>
        <v>1072</v>
      </c>
      <c r="D1506">
        <f t="shared" si="39"/>
        <v>2020</v>
      </c>
    </row>
    <row r="1507" spans="1:4" x14ac:dyDescent="0.35">
      <c r="A1507" t="str">
        <f t="shared" si="38"/>
        <v>BOMET</v>
      </c>
      <c r="B1507" s="1" t="s">
        <v>11</v>
      </c>
      <c r="C1507">
        <f>gcp_economic_sectors_3_years!L97</f>
        <v>846</v>
      </c>
      <c r="D1507">
        <f t="shared" si="39"/>
        <v>2020</v>
      </c>
    </row>
    <row r="1508" spans="1:4" x14ac:dyDescent="0.35">
      <c r="A1508" t="str">
        <f t="shared" si="38"/>
        <v>BUNGOMA</v>
      </c>
      <c r="B1508" s="1" t="s">
        <v>11</v>
      </c>
      <c r="C1508">
        <f>gcp_economic_sectors_3_years!L98</f>
        <v>2381</v>
      </c>
      <c r="D1508">
        <f t="shared" si="39"/>
        <v>2020</v>
      </c>
    </row>
    <row r="1509" spans="1:4" x14ac:dyDescent="0.35">
      <c r="A1509" t="str">
        <f t="shared" si="38"/>
        <v>BUSIA</v>
      </c>
      <c r="B1509" s="1" t="s">
        <v>11</v>
      </c>
      <c r="C1509">
        <f>gcp_economic_sectors_3_years!L99</f>
        <v>1097</v>
      </c>
      <c r="D1509">
        <f t="shared" si="39"/>
        <v>2020</v>
      </c>
    </row>
    <row r="1510" spans="1:4" x14ac:dyDescent="0.35">
      <c r="A1510" t="str">
        <f t="shared" si="38"/>
        <v>ELGEYO MARAKWET</v>
      </c>
      <c r="B1510" s="1" t="s">
        <v>11</v>
      </c>
      <c r="C1510">
        <f>gcp_economic_sectors_3_years!L100</f>
        <v>293</v>
      </c>
      <c r="D1510">
        <f t="shared" si="39"/>
        <v>2020</v>
      </c>
    </row>
    <row r="1511" spans="1:4" x14ac:dyDescent="0.35">
      <c r="A1511" t="str">
        <f t="shared" si="38"/>
        <v>EMBU</v>
      </c>
      <c r="B1511" s="1" t="s">
        <v>11</v>
      </c>
      <c r="C1511">
        <f>gcp_economic_sectors_3_years!L101</f>
        <v>2370</v>
      </c>
      <c r="D1511">
        <f t="shared" si="39"/>
        <v>2020</v>
      </c>
    </row>
    <row r="1512" spans="1:4" x14ac:dyDescent="0.35">
      <c r="A1512" t="str">
        <f t="shared" si="38"/>
        <v>GARISSA</v>
      </c>
      <c r="B1512" s="1" t="s">
        <v>11</v>
      </c>
      <c r="C1512">
        <f>gcp_economic_sectors_3_years!L102</f>
        <v>852</v>
      </c>
      <c r="D1512">
        <f t="shared" si="39"/>
        <v>2020</v>
      </c>
    </row>
    <row r="1513" spans="1:4" x14ac:dyDescent="0.35">
      <c r="A1513" t="str">
        <f t="shared" si="38"/>
        <v>HOMA BAY</v>
      </c>
      <c r="B1513" s="1" t="s">
        <v>11</v>
      </c>
      <c r="C1513">
        <f>gcp_economic_sectors_3_years!L103</f>
        <v>941</v>
      </c>
      <c r="D1513">
        <f t="shared" si="39"/>
        <v>2020</v>
      </c>
    </row>
    <row r="1514" spans="1:4" x14ac:dyDescent="0.35">
      <c r="A1514" t="str">
        <f t="shared" si="38"/>
        <v>ISIOLO</v>
      </c>
      <c r="B1514" s="1" t="s">
        <v>11</v>
      </c>
      <c r="C1514">
        <f>gcp_economic_sectors_3_years!L104</f>
        <v>421</v>
      </c>
      <c r="D1514">
        <f t="shared" si="39"/>
        <v>2020</v>
      </c>
    </row>
    <row r="1515" spans="1:4" x14ac:dyDescent="0.35">
      <c r="A1515" t="str">
        <f t="shared" si="38"/>
        <v>KAJIADO</v>
      </c>
      <c r="B1515" s="1" t="s">
        <v>11</v>
      </c>
      <c r="C1515">
        <f>gcp_economic_sectors_3_years!L105</f>
        <v>4195</v>
      </c>
      <c r="D1515">
        <f t="shared" si="39"/>
        <v>2020</v>
      </c>
    </row>
    <row r="1516" spans="1:4" x14ac:dyDescent="0.35">
      <c r="A1516" t="str">
        <f t="shared" si="38"/>
        <v>KAKAMEGA</v>
      </c>
      <c r="B1516" s="1" t="s">
        <v>11</v>
      </c>
      <c r="C1516">
        <f>gcp_economic_sectors_3_years!L106</f>
        <v>2751</v>
      </c>
      <c r="D1516">
        <f t="shared" si="39"/>
        <v>2020</v>
      </c>
    </row>
    <row r="1517" spans="1:4" x14ac:dyDescent="0.35">
      <c r="A1517" t="str">
        <f t="shared" si="38"/>
        <v>KERICHO</v>
      </c>
      <c r="B1517" s="1" t="s">
        <v>11</v>
      </c>
      <c r="C1517">
        <f>gcp_economic_sectors_3_years!L107</f>
        <v>3117</v>
      </c>
      <c r="D1517">
        <f t="shared" si="39"/>
        <v>2020</v>
      </c>
    </row>
    <row r="1518" spans="1:4" x14ac:dyDescent="0.35">
      <c r="A1518" t="str">
        <f t="shared" si="38"/>
        <v>KIAMBU</v>
      </c>
      <c r="B1518" s="1" t="s">
        <v>11</v>
      </c>
      <c r="C1518">
        <f>gcp_economic_sectors_3_years!L108</f>
        <v>15855</v>
      </c>
      <c r="D1518">
        <f t="shared" si="39"/>
        <v>2020</v>
      </c>
    </row>
    <row r="1519" spans="1:4" x14ac:dyDescent="0.35">
      <c r="A1519" t="str">
        <f t="shared" si="38"/>
        <v>KILIFI</v>
      </c>
      <c r="B1519" s="1" t="s">
        <v>11</v>
      </c>
      <c r="C1519">
        <f>gcp_economic_sectors_3_years!L109</f>
        <v>3085</v>
      </c>
      <c r="D1519">
        <f t="shared" si="39"/>
        <v>2020</v>
      </c>
    </row>
    <row r="1520" spans="1:4" x14ac:dyDescent="0.35">
      <c r="A1520" t="str">
        <f t="shared" si="38"/>
        <v>KIRINYAGA</v>
      </c>
      <c r="B1520" s="1" t="s">
        <v>11</v>
      </c>
      <c r="C1520">
        <f>gcp_economic_sectors_3_years!L110</f>
        <v>1851</v>
      </c>
      <c r="D1520">
        <f t="shared" si="39"/>
        <v>2020</v>
      </c>
    </row>
    <row r="1521" spans="1:4" x14ac:dyDescent="0.35">
      <c r="A1521" t="str">
        <f t="shared" si="38"/>
        <v>KISII</v>
      </c>
      <c r="B1521" s="1" t="s">
        <v>11</v>
      </c>
      <c r="C1521">
        <f>gcp_economic_sectors_3_years!L111</f>
        <v>3852</v>
      </c>
      <c r="D1521">
        <f t="shared" si="39"/>
        <v>2020</v>
      </c>
    </row>
    <row r="1522" spans="1:4" x14ac:dyDescent="0.35">
      <c r="A1522" t="str">
        <f t="shared" si="38"/>
        <v>KISUMU</v>
      </c>
      <c r="B1522" s="1" t="s">
        <v>11</v>
      </c>
      <c r="C1522">
        <f>gcp_economic_sectors_3_years!L112</f>
        <v>10741</v>
      </c>
      <c r="D1522">
        <f t="shared" si="39"/>
        <v>2020</v>
      </c>
    </row>
    <row r="1523" spans="1:4" x14ac:dyDescent="0.35">
      <c r="A1523" t="str">
        <f t="shared" si="38"/>
        <v>KITUI</v>
      </c>
      <c r="B1523" s="1" t="s">
        <v>11</v>
      </c>
      <c r="C1523">
        <f>gcp_economic_sectors_3_years!L113</f>
        <v>1545</v>
      </c>
      <c r="D1523">
        <f t="shared" si="39"/>
        <v>2020</v>
      </c>
    </row>
    <row r="1524" spans="1:4" x14ac:dyDescent="0.35">
      <c r="A1524" t="str">
        <f t="shared" si="38"/>
        <v>KWALE</v>
      </c>
      <c r="B1524" s="1" t="s">
        <v>11</v>
      </c>
      <c r="C1524">
        <f>gcp_economic_sectors_3_years!L114</f>
        <v>1155</v>
      </c>
      <c r="D1524">
        <f t="shared" si="39"/>
        <v>2020</v>
      </c>
    </row>
    <row r="1525" spans="1:4" x14ac:dyDescent="0.35">
      <c r="A1525" t="str">
        <f t="shared" si="38"/>
        <v>LAIKIPIA</v>
      </c>
      <c r="B1525" s="1" t="s">
        <v>11</v>
      </c>
      <c r="C1525">
        <f>gcp_economic_sectors_3_years!L115</f>
        <v>2180</v>
      </c>
      <c r="D1525">
        <f t="shared" si="39"/>
        <v>2020</v>
      </c>
    </row>
    <row r="1526" spans="1:4" x14ac:dyDescent="0.35">
      <c r="A1526" t="str">
        <f t="shared" si="38"/>
        <v>LAMU</v>
      </c>
      <c r="B1526" s="1" t="s">
        <v>11</v>
      </c>
      <c r="C1526">
        <f>gcp_economic_sectors_3_years!L116</f>
        <v>349</v>
      </c>
      <c r="D1526">
        <f t="shared" si="39"/>
        <v>2020</v>
      </c>
    </row>
    <row r="1527" spans="1:4" x14ac:dyDescent="0.35">
      <c r="A1527" t="str">
        <f t="shared" ref="A1527:A1590" si="40">A963</f>
        <v>MACHAKOS</v>
      </c>
      <c r="B1527" s="1" t="s">
        <v>11</v>
      </c>
      <c r="C1527">
        <f>gcp_economic_sectors_3_years!L117</f>
        <v>4720</v>
      </c>
      <c r="D1527">
        <f t="shared" si="39"/>
        <v>2020</v>
      </c>
    </row>
    <row r="1528" spans="1:4" x14ac:dyDescent="0.35">
      <c r="A1528" t="str">
        <f t="shared" si="40"/>
        <v>MAKUENI</v>
      </c>
      <c r="B1528" s="1" t="s">
        <v>11</v>
      </c>
      <c r="C1528">
        <f>gcp_economic_sectors_3_years!L118</f>
        <v>1150</v>
      </c>
      <c r="D1528">
        <f t="shared" si="39"/>
        <v>2020</v>
      </c>
    </row>
    <row r="1529" spans="1:4" x14ac:dyDescent="0.35">
      <c r="A1529" t="str">
        <f t="shared" si="40"/>
        <v>MANDERA</v>
      </c>
      <c r="B1529" s="1" t="s">
        <v>11</v>
      </c>
      <c r="C1529">
        <f>gcp_economic_sectors_3_years!L119</f>
        <v>569</v>
      </c>
      <c r="D1529">
        <f t="shared" si="39"/>
        <v>2020</v>
      </c>
    </row>
    <row r="1530" spans="1:4" x14ac:dyDescent="0.35">
      <c r="A1530" t="str">
        <f t="shared" si="40"/>
        <v>MARSABIT</v>
      </c>
      <c r="B1530" s="1" t="s">
        <v>11</v>
      </c>
      <c r="C1530">
        <f>gcp_economic_sectors_3_years!L120</f>
        <v>636</v>
      </c>
      <c r="D1530">
        <f t="shared" si="39"/>
        <v>2020</v>
      </c>
    </row>
    <row r="1531" spans="1:4" x14ac:dyDescent="0.35">
      <c r="A1531" t="str">
        <f t="shared" si="40"/>
        <v>MERU</v>
      </c>
      <c r="B1531" s="1" t="s">
        <v>11</v>
      </c>
      <c r="C1531">
        <f>gcp_economic_sectors_3_years!L121</f>
        <v>6366</v>
      </c>
      <c r="D1531">
        <f t="shared" si="39"/>
        <v>2020</v>
      </c>
    </row>
    <row r="1532" spans="1:4" x14ac:dyDescent="0.35">
      <c r="A1532" t="str">
        <f t="shared" si="40"/>
        <v>MIGORI</v>
      </c>
      <c r="B1532" s="1" t="s">
        <v>11</v>
      </c>
      <c r="C1532">
        <f>gcp_economic_sectors_3_years!L122</f>
        <v>999</v>
      </c>
      <c r="D1532">
        <f t="shared" si="39"/>
        <v>2020</v>
      </c>
    </row>
    <row r="1533" spans="1:4" x14ac:dyDescent="0.35">
      <c r="A1533" t="str">
        <f t="shared" si="40"/>
        <v>MOMBASA</v>
      </c>
      <c r="B1533" s="1" t="s">
        <v>11</v>
      </c>
      <c r="C1533">
        <f>gcp_economic_sectors_3_years!L123</f>
        <v>39582</v>
      </c>
      <c r="D1533">
        <f t="shared" si="39"/>
        <v>2020</v>
      </c>
    </row>
    <row r="1534" spans="1:4" x14ac:dyDescent="0.35">
      <c r="A1534" t="str">
        <f t="shared" si="40"/>
        <v>MURANGA</v>
      </c>
      <c r="B1534" s="1" t="s">
        <v>11</v>
      </c>
      <c r="C1534">
        <f>gcp_economic_sectors_3_years!L124</f>
        <v>2368</v>
      </c>
      <c r="D1534">
        <f t="shared" si="39"/>
        <v>2020</v>
      </c>
    </row>
    <row r="1535" spans="1:4" x14ac:dyDescent="0.35">
      <c r="A1535" t="str">
        <f t="shared" si="40"/>
        <v>NAIROBI</v>
      </c>
      <c r="B1535" s="1" t="s">
        <v>11</v>
      </c>
      <c r="C1535">
        <f>gcp_economic_sectors_3_years!L125</f>
        <v>534239</v>
      </c>
      <c r="D1535">
        <f t="shared" si="39"/>
        <v>2020</v>
      </c>
    </row>
    <row r="1536" spans="1:4" x14ac:dyDescent="0.35">
      <c r="A1536" t="str">
        <f t="shared" si="40"/>
        <v>NAKURU</v>
      </c>
      <c r="B1536" s="1" t="s">
        <v>11</v>
      </c>
      <c r="C1536">
        <f>gcp_economic_sectors_3_years!L126</f>
        <v>14596</v>
      </c>
      <c r="D1536">
        <f t="shared" si="39"/>
        <v>2020</v>
      </c>
    </row>
    <row r="1537" spans="1:4" x14ac:dyDescent="0.35">
      <c r="A1537" t="str">
        <f t="shared" si="40"/>
        <v>NANDI</v>
      </c>
      <c r="B1537" s="1" t="s">
        <v>11</v>
      </c>
      <c r="C1537">
        <f>gcp_economic_sectors_3_years!L127</f>
        <v>1104</v>
      </c>
      <c r="D1537">
        <f t="shared" si="39"/>
        <v>2020</v>
      </c>
    </row>
    <row r="1538" spans="1:4" x14ac:dyDescent="0.35">
      <c r="A1538" t="str">
        <f t="shared" si="40"/>
        <v xml:space="preserve">NAROK </v>
      </c>
      <c r="B1538" s="1" t="s">
        <v>11</v>
      </c>
      <c r="C1538">
        <f>gcp_economic_sectors_3_years!L128</f>
        <v>1401</v>
      </c>
      <c r="D1538">
        <f t="shared" si="39"/>
        <v>2020</v>
      </c>
    </row>
    <row r="1539" spans="1:4" x14ac:dyDescent="0.35">
      <c r="A1539" t="str">
        <f t="shared" si="40"/>
        <v>NYAMIRA</v>
      </c>
      <c r="B1539" s="1" t="s">
        <v>11</v>
      </c>
      <c r="C1539">
        <f>gcp_economic_sectors_3_years!L129</f>
        <v>619</v>
      </c>
      <c r="D1539">
        <f t="shared" si="39"/>
        <v>2020</v>
      </c>
    </row>
    <row r="1540" spans="1:4" x14ac:dyDescent="0.35">
      <c r="A1540" t="str">
        <f t="shared" si="40"/>
        <v>NYANDARUA</v>
      </c>
      <c r="B1540" s="1" t="s">
        <v>11</v>
      </c>
      <c r="C1540">
        <f>gcp_economic_sectors_3_years!L130</f>
        <v>1181</v>
      </c>
      <c r="D1540">
        <f t="shared" si="39"/>
        <v>2020</v>
      </c>
    </row>
    <row r="1541" spans="1:4" x14ac:dyDescent="0.35">
      <c r="A1541" t="str">
        <f t="shared" si="40"/>
        <v>NYERI</v>
      </c>
      <c r="B1541" s="1" t="s">
        <v>11</v>
      </c>
      <c r="C1541">
        <f>gcp_economic_sectors_3_years!L131</f>
        <v>6571</v>
      </c>
      <c r="D1541">
        <f t="shared" si="39"/>
        <v>2020</v>
      </c>
    </row>
    <row r="1542" spans="1:4" x14ac:dyDescent="0.35">
      <c r="A1542" t="str">
        <f t="shared" si="40"/>
        <v>SAMBURU</v>
      </c>
      <c r="B1542" s="1" t="s">
        <v>11</v>
      </c>
      <c r="C1542">
        <f>gcp_economic_sectors_3_years!L132</f>
        <v>325</v>
      </c>
      <c r="D1542">
        <f t="shared" si="39"/>
        <v>2020</v>
      </c>
    </row>
    <row r="1543" spans="1:4" x14ac:dyDescent="0.35">
      <c r="A1543" t="str">
        <f t="shared" si="40"/>
        <v>SIAYA</v>
      </c>
      <c r="B1543" s="1" t="s">
        <v>11</v>
      </c>
      <c r="C1543">
        <f>gcp_economic_sectors_3_years!L133</f>
        <v>685</v>
      </c>
      <c r="D1543">
        <f t="shared" si="39"/>
        <v>2020</v>
      </c>
    </row>
    <row r="1544" spans="1:4" x14ac:dyDescent="0.35">
      <c r="A1544" t="str">
        <f t="shared" si="40"/>
        <v>TAITA TAVETA</v>
      </c>
      <c r="B1544" s="1" t="s">
        <v>11</v>
      </c>
      <c r="C1544">
        <f>gcp_economic_sectors_3_years!L134</f>
        <v>870</v>
      </c>
      <c r="D1544">
        <f t="shared" si="39"/>
        <v>2020</v>
      </c>
    </row>
    <row r="1545" spans="1:4" x14ac:dyDescent="0.35">
      <c r="A1545" t="str">
        <f t="shared" si="40"/>
        <v>TANA RIVER</v>
      </c>
      <c r="B1545" s="1" t="s">
        <v>11</v>
      </c>
      <c r="C1545">
        <f>gcp_economic_sectors_3_years!L135</f>
        <v>247</v>
      </c>
      <c r="D1545">
        <f t="shared" si="39"/>
        <v>2020</v>
      </c>
    </row>
    <row r="1546" spans="1:4" x14ac:dyDescent="0.35">
      <c r="A1546" t="str">
        <f t="shared" si="40"/>
        <v>THARAKA NITHI</v>
      </c>
      <c r="B1546" s="1" t="s">
        <v>11</v>
      </c>
      <c r="C1546">
        <f>gcp_economic_sectors_3_years!L136</f>
        <v>653</v>
      </c>
      <c r="D1546">
        <f t="shared" si="39"/>
        <v>2020</v>
      </c>
    </row>
    <row r="1547" spans="1:4" x14ac:dyDescent="0.35">
      <c r="A1547" t="str">
        <f t="shared" si="40"/>
        <v>TRANS NZOIA</v>
      </c>
      <c r="B1547" s="1" t="s">
        <v>11</v>
      </c>
      <c r="C1547">
        <f>gcp_economic_sectors_3_years!L137</f>
        <v>2463</v>
      </c>
      <c r="D1547">
        <f t="shared" si="39"/>
        <v>2020</v>
      </c>
    </row>
    <row r="1548" spans="1:4" x14ac:dyDescent="0.35">
      <c r="A1548" t="str">
        <f t="shared" si="40"/>
        <v>TURKANA</v>
      </c>
      <c r="B1548" s="1" t="s">
        <v>11</v>
      </c>
      <c r="C1548">
        <f>gcp_economic_sectors_3_years!L138</f>
        <v>932</v>
      </c>
      <c r="D1548">
        <f t="shared" si="39"/>
        <v>2020</v>
      </c>
    </row>
    <row r="1549" spans="1:4" x14ac:dyDescent="0.35">
      <c r="A1549" t="str">
        <f t="shared" si="40"/>
        <v>UASIN GISHU</v>
      </c>
      <c r="B1549" s="1" t="s">
        <v>11</v>
      </c>
      <c r="C1549">
        <f>gcp_economic_sectors_3_years!L139</f>
        <v>12303</v>
      </c>
      <c r="D1549">
        <f t="shared" si="39"/>
        <v>2020</v>
      </c>
    </row>
    <row r="1550" spans="1:4" x14ac:dyDescent="0.35">
      <c r="A1550" t="str">
        <f t="shared" si="40"/>
        <v>VIHIGA</v>
      </c>
      <c r="B1550" s="1" t="s">
        <v>11</v>
      </c>
      <c r="C1550">
        <f>gcp_economic_sectors_3_years!L140</f>
        <v>655</v>
      </c>
      <c r="D1550">
        <f t="shared" si="39"/>
        <v>2020</v>
      </c>
    </row>
    <row r="1551" spans="1:4" x14ac:dyDescent="0.35">
      <c r="A1551" t="str">
        <f t="shared" si="40"/>
        <v>WAJIR</v>
      </c>
      <c r="B1551" s="1" t="s">
        <v>11</v>
      </c>
      <c r="C1551">
        <f>gcp_economic_sectors_3_years!L141</f>
        <v>353</v>
      </c>
      <c r="D1551">
        <f t="shared" si="39"/>
        <v>2020</v>
      </c>
    </row>
    <row r="1552" spans="1:4" x14ac:dyDescent="0.35">
      <c r="A1552" t="str">
        <f t="shared" si="40"/>
        <v>WEST POKOT</v>
      </c>
      <c r="B1552" s="1" t="s">
        <v>11</v>
      </c>
      <c r="C1552">
        <f>gcp_economic_sectors_3_years!L142</f>
        <v>248</v>
      </c>
      <c r="D1552">
        <f t="shared" ref="D1552" si="41">D1411</f>
        <v>2020</v>
      </c>
    </row>
    <row r="1553" spans="1:4" x14ac:dyDescent="0.35">
      <c r="A1553" t="str">
        <f t="shared" si="40"/>
        <v>BARINGO</v>
      </c>
      <c r="B1553" s="1" t="s">
        <v>12</v>
      </c>
      <c r="C1553">
        <f>gcp_economic_sectors_3_years!M2</f>
        <v>2846</v>
      </c>
      <c r="D1553">
        <f t="shared" si="39"/>
        <v>2018</v>
      </c>
    </row>
    <row r="1554" spans="1:4" x14ac:dyDescent="0.35">
      <c r="A1554" t="str">
        <f t="shared" si="40"/>
        <v>BOMET</v>
      </c>
      <c r="B1554" s="1" t="s">
        <v>12</v>
      </c>
      <c r="C1554">
        <f>gcp_economic_sectors_3_years!M3</f>
        <v>3244</v>
      </c>
      <c r="D1554">
        <f t="shared" ref="D1554:D1617" si="42">D1413</f>
        <v>2018</v>
      </c>
    </row>
    <row r="1555" spans="1:4" x14ac:dyDescent="0.35">
      <c r="A1555" t="str">
        <f t="shared" si="40"/>
        <v>BUNGOMA</v>
      </c>
      <c r="B1555" s="1" t="s">
        <v>12</v>
      </c>
      <c r="C1555">
        <f>gcp_economic_sectors_3_years!M4</f>
        <v>8841</v>
      </c>
      <c r="D1555">
        <f t="shared" si="42"/>
        <v>2018</v>
      </c>
    </row>
    <row r="1556" spans="1:4" x14ac:dyDescent="0.35">
      <c r="A1556" t="str">
        <f t="shared" si="40"/>
        <v>BUSIA</v>
      </c>
      <c r="B1556" s="1" t="s">
        <v>12</v>
      </c>
      <c r="C1556">
        <f>gcp_economic_sectors_3_years!M5</f>
        <v>3847</v>
      </c>
      <c r="D1556">
        <f t="shared" si="42"/>
        <v>2018</v>
      </c>
    </row>
    <row r="1557" spans="1:4" x14ac:dyDescent="0.35">
      <c r="A1557" t="str">
        <f t="shared" si="40"/>
        <v>ELGEYO MARAKWET</v>
      </c>
      <c r="B1557" s="1" t="s">
        <v>12</v>
      </c>
      <c r="C1557">
        <f>gcp_economic_sectors_3_years!M6</f>
        <v>2763</v>
      </c>
      <c r="D1557">
        <f t="shared" si="42"/>
        <v>2018</v>
      </c>
    </row>
    <row r="1558" spans="1:4" x14ac:dyDescent="0.35">
      <c r="A1558" t="str">
        <f t="shared" si="40"/>
        <v>EMBU</v>
      </c>
      <c r="B1558" s="1" t="s">
        <v>12</v>
      </c>
      <c r="C1558">
        <f>gcp_economic_sectors_3_years!M7</f>
        <v>6366</v>
      </c>
      <c r="D1558">
        <f t="shared" si="42"/>
        <v>2018</v>
      </c>
    </row>
    <row r="1559" spans="1:4" x14ac:dyDescent="0.35">
      <c r="A1559" t="str">
        <f t="shared" si="40"/>
        <v>GARISSA</v>
      </c>
      <c r="B1559" s="1" t="s">
        <v>12</v>
      </c>
      <c r="C1559">
        <f>gcp_economic_sectors_3_years!M8</f>
        <v>3463</v>
      </c>
      <c r="D1559">
        <f t="shared" si="42"/>
        <v>2018</v>
      </c>
    </row>
    <row r="1560" spans="1:4" x14ac:dyDescent="0.35">
      <c r="A1560" t="str">
        <f t="shared" si="40"/>
        <v>HOMA BAY</v>
      </c>
      <c r="B1560" s="1" t="s">
        <v>12</v>
      </c>
      <c r="C1560">
        <f>gcp_economic_sectors_3_years!M9</f>
        <v>4759</v>
      </c>
      <c r="D1560">
        <f t="shared" si="42"/>
        <v>2018</v>
      </c>
    </row>
    <row r="1561" spans="1:4" x14ac:dyDescent="0.35">
      <c r="A1561" t="str">
        <f t="shared" si="40"/>
        <v>ISIOLO</v>
      </c>
      <c r="B1561" s="1" t="s">
        <v>12</v>
      </c>
      <c r="C1561">
        <f>gcp_economic_sectors_3_years!M10</f>
        <v>1484</v>
      </c>
      <c r="D1561">
        <f t="shared" si="42"/>
        <v>2018</v>
      </c>
    </row>
    <row r="1562" spans="1:4" x14ac:dyDescent="0.35">
      <c r="A1562" t="str">
        <f t="shared" si="40"/>
        <v>KAJIADO</v>
      </c>
      <c r="B1562" s="1" t="s">
        <v>12</v>
      </c>
      <c r="C1562">
        <f>gcp_economic_sectors_3_years!M11</f>
        <v>25249</v>
      </c>
      <c r="D1562">
        <f t="shared" si="42"/>
        <v>2018</v>
      </c>
    </row>
    <row r="1563" spans="1:4" x14ac:dyDescent="0.35">
      <c r="A1563" t="str">
        <f t="shared" si="40"/>
        <v>KAKAMEGA</v>
      </c>
      <c r="B1563" s="1" t="s">
        <v>12</v>
      </c>
      <c r="C1563">
        <f>gcp_economic_sectors_3_years!M12</f>
        <v>13248</v>
      </c>
      <c r="D1563">
        <f t="shared" si="42"/>
        <v>2018</v>
      </c>
    </row>
    <row r="1564" spans="1:4" x14ac:dyDescent="0.35">
      <c r="A1564" t="str">
        <f t="shared" si="40"/>
        <v>KERICHO</v>
      </c>
      <c r="B1564" s="1" t="s">
        <v>12</v>
      </c>
      <c r="C1564">
        <f>gcp_economic_sectors_3_years!M13</f>
        <v>6839</v>
      </c>
      <c r="D1564">
        <f t="shared" si="42"/>
        <v>2018</v>
      </c>
    </row>
    <row r="1565" spans="1:4" x14ac:dyDescent="0.35">
      <c r="A1565" t="str">
        <f t="shared" si="40"/>
        <v>KIAMBU</v>
      </c>
      <c r="B1565" s="1" t="s">
        <v>12</v>
      </c>
      <c r="C1565">
        <f>gcp_economic_sectors_3_years!M14</f>
        <v>49732</v>
      </c>
      <c r="D1565">
        <f t="shared" si="42"/>
        <v>2018</v>
      </c>
    </row>
    <row r="1566" spans="1:4" x14ac:dyDescent="0.35">
      <c r="A1566" t="str">
        <f t="shared" si="40"/>
        <v>KILIFI</v>
      </c>
      <c r="B1566" s="1" t="s">
        <v>12</v>
      </c>
      <c r="C1566">
        <f>gcp_economic_sectors_3_years!M15</f>
        <v>17235</v>
      </c>
      <c r="D1566">
        <f t="shared" si="42"/>
        <v>2018</v>
      </c>
    </row>
    <row r="1567" spans="1:4" x14ac:dyDescent="0.35">
      <c r="A1567" t="str">
        <f t="shared" si="40"/>
        <v>KIRINYAGA</v>
      </c>
      <c r="B1567" s="1" t="s">
        <v>12</v>
      </c>
      <c r="C1567">
        <f>gcp_economic_sectors_3_years!M16</f>
        <v>7177</v>
      </c>
      <c r="D1567">
        <f t="shared" si="42"/>
        <v>2018</v>
      </c>
    </row>
    <row r="1568" spans="1:4" x14ac:dyDescent="0.35">
      <c r="A1568" t="str">
        <f t="shared" si="40"/>
        <v>KISII</v>
      </c>
      <c r="B1568" s="1" t="s">
        <v>12</v>
      </c>
      <c r="C1568">
        <f>gcp_economic_sectors_3_years!M17</f>
        <v>8454</v>
      </c>
      <c r="D1568">
        <f t="shared" si="42"/>
        <v>2018</v>
      </c>
    </row>
    <row r="1569" spans="1:4" x14ac:dyDescent="0.35">
      <c r="A1569" t="str">
        <f t="shared" si="40"/>
        <v>KISUMU</v>
      </c>
      <c r="B1569" s="1" t="s">
        <v>12</v>
      </c>
      <c r="C1569">
        <f>gcp_economic_sectors_3_years!M18</f>
        <v>27666</v>
      </c>
      <c r="D1569">
        <f t="shared" si="42"/>
        <v>2018</v>
      </c>
    </row>
    <row r="1570" spans="1:4" x14ac:dyDescent="0.35">
      <c r="A1570" t="str">
        <f t="shared" si="40"/>
        <v>KITUI</v>
      </c>
      <c r="B1570" s="1" t="s">
        <v>12</v>
      </c>
      <c r="C1570">
        <f>gcp_economic_sectors_3_years!M19</f>
        <v>6490</v>
      </c>
      <c r="D1570">
        <f t="shared" si="42"/>
        <v>2018</v>
      </c>
    </row>
    <row r="1571" spans="1:4" x14ac:dyDescent="0.35">
      <c r="A1571" t="str">
        <f t="shared" si="40"/>
        <v>KWALE</v>
      </c>
      <c r="B1571" s="1" t="s">
        <v>12</v>
      </c>
      <c r="C1571">
        <f>gcp_economic_sectors_3_years!M20</f>
        <v>8669</v>
      </c>
      <c r="D1571">
        <f t="shared" si="42"/>
        <v>2018</v>
      </c>
    </row>
    <row r="1572" spans="1:4" x14ac:dyDescent="0.35">
      <c r="A1572" t="str">
        <f t="shared" si="40"/>
        <v>LAIKIPIA</v>
      </c>
      <c r="B1572" s="1" t="s">
        <v>12</v>
      </c>
      <c r="C1572">
        <f>gcp_economic_sectors_3_years!M21</f>
        <v>5551</v>
      </c>
      <c r="D1572">
        <f t="shared" si="42"/>
        <v>2018</v>
      </c>
    </row>
    <row r="1573" spans="1:4" x14ac:dyDescent="0.35">
      <c r="A1573" t="str">
        <f t="shared" si="40"/>
        <v>LAMU</v>
      </c>
      <c r="B1573" s="1" t="s">
        <v>12</v>
      </c>
      <c r="C1573">
        <f>gcp_economic_sectors_3_years!M22</f>
        <v>1806</v>
      </c>
      <c r="D1573">
        <f t="shared" si="42"/>
        <v>2018</v>
      </c>
    </row>
    <row r="1574" spans="1:4" x14ac:dyDescent="0.35">
      <c r="A1574" t="str">
        <f t="shared" si="40"/>
        <v>MACHAKOS</v>
      </c>
      <c r="B1574" s="1" t="s">
        <v>12</v>
      </c>
      <c r="C1574">
        <f>gcp_economic_sectors_3_years!M23</f>
        <v>26825</v>
      </c>
      <c r="D1574">
        <f t="shared" si="42"/>
        <v>2018</v>
      </c>
    </row>
    <row r="1575" spans="1:4" x14ac:dyDescent="0.35">
      <c r="A1575" t="str">
        <f t="shared" si="40"/>
        <v>MAKUENI</v>
      </c>
      <c r="B1575" s="1" t="s">
        <v>12</v>
      </c>
      <c r="C1575">
        <f>gcp_economic_sectors_3_years!M24</f>
        <v>5002</v>
      </c>
      <c r="D1575">
        <f t="shared" si="42"/>
        <v>2018</v>
      </c>
    </row>
    <row r="1576" spans="1:4" x14ac:dyDescent="0.35">
      <c r="A1576" t="str">
        <f t="shared" si="40"/>
        <v>MANDERA</v>
      </c>
      <c r="B1576" s="1" t="s">
        <v>12</v>
      </c>
      <c r="C1576">
        <f>gcp_economic_sectors_3_years!M25</f>
        <v>2969</v>
      </c>
      <c r="D1576">
        <f t="shared" si="42"/>
        <v>2018</v>
      </c>
    </row>
    <row r="1577" spans="1:4" x14ac:dyDescent="0.35">
      <c r="A1577" t="str">
        <f t="shared" si="40"/>
        <v>MARSABIT</v>
      </c>
      <c r="B1577" s="1" t="s">
        <v>12</v>
      </c>
      <c r="C1577">
        <f>gcp_economic_sectors_3_years!M26</f>
        <v>1869</v>
      </c>
      <c r="D1577">
        <f t="shared" si="42"/>
        <v>2018</v>
      </c>
    </row>
    <row r="1578" spans="1:4" x14ac:dyDescent="0.35">
      <c r="A1578" t="str">
        <f t="shared" si="40"/>
        <v>MERU</v>
      </c>
      <c r="B1578" s="1" t="s">
        <v>12</v>
      </c>
      <c r="C1578">
        <f>gcp_economic_sectors_3_years!M27</f>
        <v>17158</v>
      </c>
      <c r="D1578">
        <f t="shared" si="42"/>
        <v>2018</v>
      </c>
    </row>
    <row r="1579" spans="1:4" x14ac:dyDescent="0.35">
      <c r="A1579" t="str">
        <f t="shared" si="40"/>
        <v>MIGORI</v>
      </c>
      <c r="B1579" s="1" t="s">
        <v>12</v>
      </c>
      <c r="C1579">
        <f>gcp_economic_sectors_3_years!M28</f>
        <v>4433</v>
      </c>
      <c r="D1579">
        <f t="shared" si="42"/>
        <v>2018</v>
      </c>
    </row>
    <row r="1580" spans="1:4" x14ac:dyDescent="0.35">
      <c r="A1580" t="str">
        <f t="shared" si="40"/>
        <v>MOMBASA</v>
      </c>
      <c r="B1580" s="1" t="s">
        <v>12</v>
      </c>
      <c r="C1580">
        <f>gcp_economic_sectors_3_years!M29</f>
        <v>47987</v>
      </c>
      <c r="D1580">
        <f t="shared" si="42"/>
        <v>2018</v>
      </c>
    </row>
    <row r="1581" spans="1:4" x14ac:dyDescent="0.35">
      <c r="A1581" t="str">
        <f t="shared" si="40"/>
        <v>MURANGA</v>
      </c>
      <c r="B1581" s="1" t="s">
        <v>12</v>
      </c>
      <c r="C1581">
        <f>gcp_economic_sectors_3_years!M30</f>
        <v>9926</v>
      </c>
      <c r="D1581">
        <f t="shared" si="42"/>
        <v>2018</v>
      </c>
    </row>
    <row r="1582" spans="1:4" x14ac:dyDescent="0.35">
      <c r="A1582" t="str">
        <f t="shared" si="40"/>
        <v>NAIROBI</v>
      </c>
      <c r="B1582" s="1" t="s">
        <v>12</v>
      </c>
      <c r="C1582">
        <f>gcp_economic_sectors_3_years!M31</f>
        <v>433768</v>
      </c>
      <c r="D1582">
        <f t="shared" si="42"/>
        <v>2018</v>
      </c>
    </row>
    <row r="1583" spans="1:4" x14ac:dyDescent="0.35">
      <c r="A1583" t="str">
        <f t="shared" si="40"/>
        <v>NAKURU</v>
      </c>
      <c r="B1583" s="1" t="s">
        <v>12</v>
      </c>
      <c r="C1583">
        <f>gcp_economic_sectors_3_years!M32</f>
        <v>24874</v>
      </c>
      <c r="D1583">
        <f t="shared" si="42"/>
        <v>2018</v>
      </c>
    </row>
    <row r="1584" spans="1:4" x14ac:dyDescent="0.35">
      <c r="A1584" t="str">
        <f t="shared" si="40"/>
        <v>NANDI</v>
      </c>
      <c r="B1584" s="1" t="s">
        <v>12</v>
      </c>
      <c r="C1584">
        <f>gcp_economic_sectors_3_years!M33</f>
        <v>5761</v>
      </c>
      <c r="D1584">
        <f t="shared" si="42"/>
        <v>2018</v>
      </c>
    </row>
    <row r="1585" spans="1:4" x14ac:dyDescent="0.35">
      <c r="A1585" t="str">
        <f t="shared" si="40"/>
        <v xml:space="preserve">NAROK </v>
      </c>
      <c r="B1585" s="1" t="s">
        <v>12</v>
      </c>
      <c r="C1585">
        <f>gcp_economic_sectors_3_years!M34</f>
        <v>8169</v>
      </c>
      <c r="D1585">
        <f t="shared" si="42"/>
        <v>2018</v>
      </c>
    </row>
    <row r="1586" spans="1:4" x14ac:dyDescent="0.35">
      <c r="A1586" t="str">
        <f t="shared" si="40"/>
        <v>NYAMIRA</v>
      </c>
      <c r="B1586" s="1" t="s">
        <v>12</v>
      </c>
      <c r="C1586">
        <f>gcp_economic_sectors_3_years!M35</f>
        <v>4118</v>
      </c>
      <c r="D1586">
        <f t="shared" si="42"/>
        <v>2018</v>
      </c>
    </row>
    <row r="1587" spans="1:4" x14ac:dyDescent="0.35">
      <c r="A1587" t="str">
        <f t="shared" si="40"/>
        <v>NYANDARUA</v>
      </c>
      <c r="B1587" s="1" t="s">
        <v>12</v>
      </c>
      <c r="C1587">
        <f>gcp_economic_sectors_3_years!M36</f>
        <v>4318</v>
      </c>
      <c r="D1587">
        <f t="shared" si="42"/>
        <v>2018</v>
      </c>
    </row>
    <row r="1588" spans="1:4" x14ac:dyDescent="0.35">
      <c r="A1588" t="str">
        <f t="shared" si="40"/>
        <v>NYERI</v>
      </c>
      <c r="B1588" s="1" t="s">
        <v>12</v>
      </c>
      <c r="C1588">
        <f>gcp_economic_sectors_3_years!M37</f>
        <v>10905</v>
      </c>
      <c r="D1588">
        <f t="shared" si="42"/>
        <v>2018</v>
      </c>
    </row>
    <row r="1589" spans="1:4" x14ac:dyDescent="0.35">
      <c r="A1589" t="str">
        <f t="shared" si="40"/>
        <v>SAMBURU</v>
      </c>
      <c r="B1589" s="1" t="s">
        <v>12</v>
      </c>
      <c r="C1589">
        <f>gcp_economic_sectors_3_years!M38</f>
        <v>2079</v>
      </c>
      <c r="D1589">
        <f t="shared" si="42"/>
        <v>2018</v>
      </c>
    </row>
    <row r="1590" spans="1:4" x14ac:dyDescent="0.35">
      <c r="A1590" t="str">
        <f t="shared" si="40"/>
        <v>SIAYA</v>
      </c>
      <c r="B1590" s="1" t="s">
        <v>12</v>
      </c>
      <c r="C1590">
        <f>gcp_economic_sectors_3_years!M39</f>
        <v>5672</v>
      </c>
      <c r="D1590">
        <f t="shared" si="42"/>
        <v>2018</v>
      </c>
    </row>
    <row r="1591" spans="1:4" x14ac:dyDescent="0.35">
      <c r="A1591" t="str">
        <f t="shared" ref="A1591:A1654" si="43">A1027</f>
        <v>TAITA TAVETA</v>
      </c>
      <c r="B1591" s="1" t="s">
        <v>12</v>
      </c>
      <c r="C1591">
        <f>gcp_economic_sectors_3_years!M40</f>
        <v>4211</v>
      </c>
      <c r="D1591">
        <f t="shared" si="42"/>
        <v>2018</v>
      </c>
    </row>
    <row r="1592" spans="1:4" x14ac:dyDescent="0.35">
      <c r="A1592" t="str">
        <f t="shared" si="43"/>
        <v>TANA RIVER</v>
      </c>
      <c r="B1592" s="1" t="s">
        <v>12</v>
      </c>
      <c r="C1592">
        <f>gcp_economic_sectors_3_years!M41</f>
        <v>1736</v>
      </c>
      <c r="D1592">
        <f t="shared" si="42"/>
        <v>2018</v>
      </c>
    </row>
    <row r="1593" spans="1:4" x14ac:dyDescent="0.35">
      <c r="A1593" t="str">
        <f t="shared" si="43"/>
        <v>THARAKA NITHI</v>
      </c>
      <c r="B1593" s="1" t="s">
        <v>12</v>
      </c>
      <c r="C1593">
        <f>gcp_economic_sectors_3_years!M42</f>
        <v>2232</v>
      </c>
      <c r="D1593">
        <f t="shared" si="42"/>
        <v>2018</v>
      </c>
    </row>
    <row r="1594" spans="1:4" x14ac:dyDescent="0.35">
      <c r="A1594" t="str">
        <f t="shared" si="43"/>
        <v>TRANS NZOIA</v>
      </c>
      <c r="B1594" s="1" t="s">
        <v>12</v>
      </c>
      <c r="C1594">
        <f>gcp_economic_sectors_3_years!M43</f>
        <v>7961</v>
      </c>
      <c r="D1594">
        <f t="shared" si="42"/>
        <v>2018</v>
      </c>
    </row>
    <row r="1595" spans="1:4" x14ac:dyDescent="0.35">
      <c r="A1595" t="str">
        <f t="shared" si="43"/>
        <v>TURKANA</v>
      </c>
      <c r="B1595" s="1" t="s">
        <v>12</v>
      </c>
      <c r="C1595">
        <f>gcp_economic_sectors_3_years!M44</f>
        <v>6402</v>
      </c>
      <c r="D1595">
        <f t="shared" si="42"/>
        <v>2018</v>
      </c>
    </row>
    <row r="1596" spans="1:4" x14ac:dyDescent="0.35">
      <c r="A1596" t="str">
        <f t="shared" si="43"/>
        <v>UASIN GISHU</v>
      </c>
      <c r="B1596" s="1" t="s">
        <v>12</v>
      </c>
      <c r="C1596">
        <f>gcp_economic_sectors_3_years!M45</f>
        <v>18571</v>
      </c>
      <c r="D1596">
        <f t="shared" si="42"/>
        <v>2018</v>
      </c>
    </row>
    <row r="1597" spans="1:4" x14ac:dyDescent="0.35">
      <c r="A1597" t="str">
        <f t="shared" si="43"/>
        <v>VIHIGA</v>
      </c>
      <c r="B1597" s="1" t="s">
        <v>12</v>
      </c>
      <c r="C1597">
        <f>gcp_economic_sectors_3_years!M46</f>
        <v>5802</v>
      </c>
      <c r="D1597">
        <f t="shared" si="42"/>
        <v>2018</v>
      </c>
    </row>
    <row r="1598" spans="1:4" x14ac:dyDescent="0.35">
      <c r="A1598" t="str">
        <f t="shared" si="43"/>
        <v>WAJIR</v>
      </c>
      <c r="B1598" s="1" t="s">
        <v>12</v>
      </c>
      <c r="C1598">
        <f>gcp_economic_sectors_3_years!M47</f>
        <v>1462</v>
      </c>
      <c r="D1598">
        <f t="shared" si="42"/>
        <v>2018</v>
      </c>
    </row>
    <row r="1599" spans="1:4" x14ac:dyDescent="0.35">
      <c r="A1599" t="str">
        <f t="shared" si="43"/>
        <v>WEST POKOT</v>
      </c>
      <c r="B1599" s="1" t="s">
        <v>12</v>
      </c>
      <c r="C1599">
        <f>gcp_economic_sectors_3_years!M48</f>
        <v>1682</v>
      </c>
      <c r="D1599">
        <f t="shared" si="42"/>
        <v>2018</v>
      </c>
    </row>
    <row r="1600" spans="1:4" x14ac:dyDescent="0.35">
      <c r="A1600" t="str">
        <f t="shared" si="43"/>
        <v>BARINGO</v>
      </c>
      <c r="B1600" s="1" t="s">
        <v>12</v>
      </c>
      <c r="C1600">
        <f>gcp_economic_sectors_3_years!M49</f>
        <v>3028</v>
      </c>
      <c r="D1600">
        <f t="shared" si="42"/>
        <v>2019</v>
      </c>
    </row>
    <row r="1601" spans="1:4" x14ac:dyDescent="0.35">
      <c r="A1601" t="str">
        <f t="shared" si="43"/>
        <v>BOMET</v>
      </c>
      <c r="B1601" s="1" t="s">
        <v>12</v>
      </c>
      <c r="C1601">
        <f>gcp_economic_sectors_3_years!M50</f>
        <v>3495</v>
      </c>
      <c r="D1601">
        <f t="shared" si="42"/>
        <v>2019</v>
      </c>
    </row>
    <row r="1602" spans="1:4" x14ac:dyDescent="0.35">
      <c r="A1602" t="str">
        <f t="shared" si="43"/>
        <v>BUNGOMA</v>
      </c>
      <c r="B1602" s="1" t="s">
        <v>12</v>
      </c>
      <c r="C1602">
        <f>gcp_economic_sectors_3_years!M51</f>
        <v>9412</v>
      </c>
      <c r="D1602">
        <f t="shared" si="42"/>
        <v>2019</v>
      </c>
    </row>
    <row r="1603" spans="1:4" x14ac:dyDescent="0.35">
      <c r="A1603" t="str">
        <f t="shared" si="43"/>
        <v>BUSIA</v>
      </c>
      <c r="B1603" s="1" t="s">
        <v>12</v>
      </c>
      <c r="C1603">
        <f>gcp_economic_sectors_3_years!M52</f>
        <v>4080</v>
      </c>
      <c r="D1603">
        <f t="shared" si="42"/>
        <v>2019</v>
      </c>
    </row>
    <row r="1604" spans="1:4" x14ac:dyDescent="0.35">
      <c r="A1604" t="str">
        <f t="shared" si="43"/>
        <v>ELGEYO MARAKWET</v>
      </c>
      <c r="B1604" s="1" t="s">
        <v>12</v>
      </c>
      <c r="C1604">
        <f>gcp_economic_sectors_3_years!M53</f>
        <v>2941</v>
      </c>
      <c r="D1604">
        <f t="shared" si="42"/>
        <v>2019</v>
      </c>
    </row>
    <row r="1605" spans="1:4" x14ac:dyDescent="0.35">
      <c r="A1605" t="str">
        <f t="shared" si="43"/>
        <v>EMBU</v>
      </c>
      <c r="B1605" s="1" t="s">
        <v>12</v>
      </c>
      <c r="C1605">
        <f>gcp_economic_sectors_3_years!M54</f>
        <v>6786</v>
      </c>
      <c r="D1605">
        <f t="shared" si="42"/>
        <v>2019</v>
      </c>
    </row>
    <row r="1606" spans="1:4" x14ac:dyDescent="0.35">
      <c r="A1606" t="str">
        <f t="shared" si="43"/>
        <v>GARISSA</v>
      </c>
      <c r="B1606" s="1" t="s">
        <v>12</v>
      </c>
      <c r="C1606">
        <f>gcp_economic_sectors_3_years!M55</f>
        <v>3700</v>
      </c>
      <c r="D1606">
        <f t="shared" si="42"/>
        <v>2019</v>
      </c>
    </row>
    <row r="1607" spans="1:4" x14ac:dyDescent="0.35">
      <c r="A1607" t="str">
        <f t="shared" si="43"/>
        <v>HOMA BAY</v>
      </c>
      <c r="B1607" s="1" t="s">
        <v>12</v>
      </c>
      <c r="C1607">
        <f>gcp_economic_sectors_3_years!M56</f>
        <v>5065</v>
      </c>
      <c r="D1607">
        <f t="shared" si="42"/>
        <v>2019</v>
      </c>
    </row>
    <row r="1608" spans="1:4" x14ac:dyDescent="0.35">
      <c r="A1608" t="str">
        <f t="shared" si="43"/>
        <v>ISIOLO</v>
      </c>
      <c r="B1608" s="1" t="s">
        <v>12</v>
      </c>
      <c r="C1608">
        <f>gcp_economic_sectors_3_years!M57</f>
        <v>1579</v>
      </c>
      <c r="D1608">
        <f t="shared" si="42"/>
        <v>2019</v>
      </c>
    </row>
    <row r="1609" spans="1:4" x14ac:dyDescent="0.35">
      <c r="A1609" t="str">
        <f t="shared" si="43"/>
        <v>KAJIADO</v>
      </c>
      <c r="B1609" s="1" t="s">
        <v>12</v>
      </c>
      <c r="C1609">
        <f>gcp_economic_sectors_3_years!M58</f>
        <v>26958</v>
      </c>
      <c r="D1609">
        <f t="shared" si="42"/>
        <v>2019</v>
      </c>
    </row>
    <row r="1610" spans="1:4" x14ac:dyDescent="0.35">
      <c r="A1610" t="str">
        <f t="shared" si="43"/>
        <v>KAKAMEGA</v>
      </c>
      <c r="B1610" s="1" t="s">
        <v>12</v>
      </c>
      <c r="C1610">
        <f>gcp_economic_sectors_3_years!M59</f>
        <v>14106</v>
      </c>
      <c r="D1610">
        <f t="shared" si="42"/>
        <v>2019</v>
      </c>
    </row>
    <row r="1611" spans="1:4" x14ac:dyDescent="0.35">
      <c r="A1611" t="str">
        <f t="shared" si="43"/>
        <v>KERICHO</v>
      </c>
      <c r="B1611" s="1" t="s">
        <v>12</v>
      </c>
      <c r="C1611">
        <f>gcp_economic_sectors_3_years!M60</f>
        <v>7296</v>
      </c>
      <c r="D1611">
        <f t="shared" si="42"/>
        <v>2019</v>
      </c>
    </row>
    <row r="1612" spans="1:4" x14ac:dyDescent="0.35">
      <c r="A1612" t="str">
        <f t="shared" si="43"/>
        <v>KIAMBU</v>
      </c>
      <c r="B1612" s="1" t="s">
        <v>12</v>
      </c>
      <c r="C1612">
        <f>gcp_economic_sectors_3_years!M61</f>
        <v>52959</v>
      </c>
      <c r="D1612">
        <f t="shared" si="42"/>
        <v>2019</v>
      </c>
    </row>
    <row r="1613" spans="1:4" x14ac:dyDescent="0.35">
      <c r="A1613" t="str">
        <f t="shared" si="43"/>
        <v>KILIFI</v>
      </c>
      <c r="B1613" s="1" t="s">
        <v>12</v>
      </c>
      <c r="C1613">
        <f>gcp_economic_sectors_3_years!M62</f>
        <v>18343</v>
      </c>
      <c r="D1613">
        <f t="shared" si="42"/>
        <v>2019</v>
      </c>
    </row>
    <row r="1614" spans="1:4" x14ac:dyDescent="0.35">
      <c r="A1614" t="str">
        <f t="shared" si="43"/>
        <v>KIRINYAGA</v>
      </c>
      <c r="B1614" s="1" t="s">
        <v>12</v>
      </c>
      <c r="C1614">
        <f>gcp_economic_sectors_3_years!M63</f>
        <v>7681</v>
      </c>
      <c r="D1614">
        <f t="shared" si="42"/>
        <v>2019</v>
      </c>
    </row>
    <row r="1615" spans="1:4" x14ac:dyDescent="0.35">
      <c r="A1615" t="str">
        <f t="shared" si="43"/>
        <v>KISII</v>
      </c>
      <c r="B1615" s="1" t="s">
        <v>12</v>
      </c>
      <c r="C1615">
        <f>gcp_economic_sectors_3_years!M64</f>
        <v>9009</v>
      </c>
      <c r="D1615">
        <f t="shared" si="42"/>
        <v>2019</v>
      </c>
    </row>
    <row r="1616" spans="1:4" x14ac:dyDescent="0.35">
      <c r="A1616" t="str">
        <f t="shared" si="43"/>
        <v>KISUMU</v>
      </c>
      <c r="B1616" s="1" t="s">
        <v>12</v>
      </c>
      <c r="C1616">
        <f>gcp_economic_sectors_3_years!M65</f>
        <v>29825</v>
      </c>
      <c r="D1616">
        <f t="shared" si="42"/>
        <v>2019</v>
      </c>
    </row>
    <row r="1617" spans="1:4" x14ac:dyDescent="0.35">
      <c r="A1617" t="str">
        <f t="shared" si="43"/>
        <v>KITUI</v>
      </c>
      <c r="B1617" s="1" t="s">
        <v>12</v>
      </c>
      <c r="C1617">
        <f>gcp_economic_sectors_3_years!M66</f>
        <v>6914</v>
      </c>
      <c r="D1617">
        <f t="shared" si="42"/>
        <v>2019</v>
      </c>
    </row>
    <row r="1618" spans="1:4" x14ac:dyDescent="0.35">
      <c r="A1618" t="str">
        <f t="shared" si="43"/>
        <v>KWALE</v>
      </c>
      <c r="B1618" s="1" t="s">
        <v>12</v>
      </c>
      <c r="C1618">
        <f>gcp_economic_sectors_3_years!M67</f>
        <v>9262</v>
      </c>
      <c r="D1618">
        <f t="shared" ref="D1618:D1681" si="44">D1477</f>
        <v>2019</v>
      </c>
    </row>
    <row r="1619" spans="1:4" x14ac:dyDescent="0.35">
      <c r="A1619" t="str">
        <f t="shared" si="43"/>
        <v>LAIKIPIA</v>
      </c>
      <c r="B1619" s="1" t="s">
        <v>12</v>
      </c>
      <c r="C1619">
        <f>gcp_economic_sectors_3_years!M68</f>
        <v>5923</v>
      </c>
      <c r="D1619">
        <f t="shared" si="44"/>
        <v>2019</v>
      </c>
    </row>
    <row r="1620" spans="1:4" x14ac:dyDescent="0.35">
      <c r="A1620" t="str">
        <f t="shared" si="43"/>
        <v>LAMU</v>
      </c>
      <c r="B1620" s="1" t="s">
        <v>12</v>
      </c>
      <c r="C1620">
        <f>gcp_economic_sectors_3_years!M69</f>
        <v>1934</v>
      </c>
      <c r="D1620">
        <f t="shared" si="44"/>
        <v>2019</v>
      </c>
    </row>
    <row r="1621" spans="1:4" x14ac:dyDescent="0.35">
      <c r="A1621" t="str">
        <f t="shared" si="43"/>
        <v>MACHAKOS</v>
      </c>
      <c r="B1621" s="1" t="s">
        <v>12</v>
      </c>
      <c r="C1621">
        <f>gcp_economic_sectors_3_years!M70</f>
        <v>28550</v>
      </c>
      <c r="D1621">
        <f t="shared" si="44"/>
        <v>2019</v>
      </c>
    </row>
    <row r="1622" spans="1:4" x14ac:dyDescent="0.35">
      <c r="A1622" t="str">
        <f t="shared" si="43"/>
        <v>MAKUENI</v>
      </c>
      <c r="B1622" s="1" t="s">
        <v>12</v>
      </c>
      <c r="C1622">
        <f>gcp_economic_sectors_3_years!M71</f>
        <v>5322</v>
      </c>
      <c r="D1622">
        <f t="shared" si="44"/>
        <v>2019</v>
      </c>
    </row>
    <row r="1623" spans="1:4" x14ac:dyDescent="0.35">
      <c r="A1623" t="str">
        <f t="shared" si="43"/>
        <v>MANDERA</v>
      </c>
      <c r="B1623" s="1" t="s">
        <v>12</v>
      </c>
      <c r="C1623">
        <f>gcp_economic_sectors_3_years!M72</f>
        <v>3156</v>
      </c>
      <c r="D1623">
        <f t="shared" si="44"/>
        <v>2019</v>
      </c>
    </row>
    <row r="1624" spans="1:4" x14ac:dyDescent="0.35">
      <c r="A1624" t="str">
        <f t="shared" si="43"/>
        <v>MARSABIT</v>
      </c>
      <c r="B1624" s="1" t="s">
        <v>12</v>
      </c>
      <c r="C1624">
        <f>gcp_economic_sectors_3_years!M73</f>
        <v>1981</v>
      </c>
      <c r="D1624">
        <f t="shared" si="44"/>
        <v>2019</v>
      </c>
    </row>
    <row r="1625" spans="1:4" x14ac:dyDescent="0.35">
      <c r="A1625" t="str">
        <f t="shared" si="43"/>
        <v>MERU</v>
      </c>
      <c r="B1625" s="1" t="s">
        <v>12</v>
      </c>
      <c r="C1625">
        <f>gcp_economic_sectors_3_years!M74</f>
        <v>18403</v>
      </c>
      <c r="D1625">
        <f t="shared" si="44"/>
        <v>2019</v>
      </c>
    </row>
    <row r="1626" spans="1:4" x14ac:dyDescent="0.35">
      <c r="A1626" t="str">
        <f t="shared" si="43"/>
        <v>MIGORI</v>
      </c>
      <c r="B1626" s="1" t="s">
        <v>12</v>
      </c>
      <c r="C1626">
        <f>gcp_economic_sectors_3_years!M75</f>
        <v>4707</v>
      </c>
      <c r="D1626">
        <f t="shared" si="44"/>
        <v>2019</v>
      </c>
    </row>
    <row r="1627" spans="1:4" x14ac:dyDescent="0.35">
      <c r="A1627" t="str">
        <f t="shared" si="43"/>
        <v>MOMBASA</v>
      </c>
      <c r="B1627" s="1" t="s">
        <v>12</v>
      </c>
      <c r="C1627">
        <f>gcp_economic_sectors_3_years!M76</f>
        <v>51458</v>
      </c>
      <c r="D1627">
        <f t="shared" si="44"/>
        <v>2019</v>
      </c>
    </row>
    <row r="1628" spans="1:4" x14ac:dyDescent="0.35">
      <c r="A1628" t="str">
        <f t="shared" si="43"/>
        <v>MURANGA</v>
      </c>
      <c r="B1628" s="1" t="s">
        <v>12</v>
      </c>
      <c r="C1628">
        <f>gcp_economic_sectors_3_years!M77</f>
        <v>10536</v>
      </c>
      <c r="D1628">
        <f t="shared" si="44"/>
        <v>2019</v>
      </c>
    </row>
    <row r="1629" spans="1:4" x14ac:dyDescent="0.35">
      <c r="A1629" t="str">
        <f t="shared" si="43"/>
        <v>NAIROBI</v>
      </c>
      <c r="B1629" s="1" t="s">
        <v>12</v>
      </c>
      <c r="C1629">
        <f>gcp_economic_sectors_3_years!M78</f>
        <v>458810</v>
      </c>
      <c r="D1629">
        <f t="shared" si="44"/>
        <v>2019</v>
      </c>
    </row>
    <row r="1630" spans="1:4" x14ac:dyDescent="0.35">
      <c r="A1630" t="str">
        <f t="shared" si="43"/>
        <v>NAKURU</v>
      </c>
      <c r="B1630" s="1" t="s">
        <v>12</v>
      </c>
      <c r="C1630">
        <f>gcp_economic_sectors_3_years!M79</f>
        <v>26577</v>
      </c>
      <c r="D1630">
        <f t="shared" si="44"/>
        <v>2019</v>
      </c>
    </row>
    <row r="1631" spans="1:4" x14ac:dyDescent="0.35">
      <c r="A1631" t="str">
        <f t="shared" si="43"/>
        <v>NANDI</v>
      </c>
      <c r="B1631" s="1" t="s">
        <v>12</v>
      </c>
      <c r="C1631">
        <f>gcp_economic_sectors_3_years!M80</f>
        <v>6153</v>
      </c>
      <c r="D1631">
        <f t="shared" si="44"/>
        <v>2019</v>
      </c>
    </row>
    <row r="1632" spans="1:4" x14ac:dyDescent="0.35">
      <c r="A1632" t="str">
        <f t="shared" si="43"/>
        <v xml:space="preserve">NAROK </v>
      </c>
      <c r="B1632" s="1" t="s">
        <v>12</v>
      </c>
      <c r="C1632">
        <f>gcp_economic_sectors_3_years!M81</f>
        <v>8675</v>
      </c>
      <c r="D1632">
        <f t="shared" si="44"/>
        <v>2019</v>
      </c>
    </row>
    <row r="1633" spans="1:4" x14ac:dyDescent="0.35">
      <c r="A1633" t="str">
        <f t="shared" si="43"/>
        <v>NYAMIRA</v>
      </c>
      <c r="B1633" s="1" t="s">
        <v>12</v>
      </c>
      <c r="C1633">
        <f>gcp_economic_sectors_3_years!M82</f>
        <v>4381</v>
      </c>
      <c r="D1633">
        <f t="shared" si="44"/>
        <v>2019</v>
      </c>
    </row>
    <row r="1634" spans="1:4" x14ac:dyDescent="0.35">
      <c r="A1634" t="str">
        <f t="shared" si="43"/>
        <v>NYANDARUA</v>
      </c>
      <c r="B1634" s="1" t="s">
        <v>12</v>
      </c>
      <c r="C1634">
        <f>gcp_economic_sectors_3_years!M83</f>
        <v>4585</v>
      </c>
      <c r="D1634">
        <f t="shared" si="44"/>
        <v>2019</v>
      </c>
    </row>
    <row r="1635" spans="1:4" x14ac:dyDescent="0.35">
      <c r="A1635" t="str">
        <f t="shared" si="43"/>
        <v>NYERI</v>
      </c>
      <c r="B1635" s="1" t="s">
        <v>12</v>
      </c>
      <c r="C1635">
        <f>gcp_economic_sectors_3_years!M84</f>
        <v>11611</v>
      </c>
      <c r="D1635">
        <f t="shared" si="44"/>
        <v>2019</v>
      </c>
    </row>
    <row r="1636" spans="1:4" x14ac:dyDescent="0.35">
      <c r="A1636" t="str">
        <f t="shared" si="43"/>
        <v>SAMBURU</v>
      </c>
      <c r="B1636" s="1" t="s">
        <v>12</v>
      </c>
      <c r="C1636">
        <f>gcp_economic_sectors_3_years!M85</f>
        <v>2235</v>
      </c>
      <c r="D1636">
        <f t="shared" si="44"/>
        <v>2019</v>
      </c>
    </row>
    <row r="1637" spans="1:4" x14ac:dyDescent="0.35">
      <c r="A1637" t="str">
        <f t="shared" si="43"/>
        <v>SIAYA</v>
      </c>
      <c r="B1637" s="1" t="s">
        <v>12</v>
      </c>
      <c r="C1637">
        <f>gcp_economic_sectors_3_years!M86</f>
        <v>6013</v>
      </c>
      <c r="D1637">
        <f t="shared" si="44"/>
        <v>2019</v>
      </c>
    </row>
    <row r="1638" spans="1:4" x14ac:dyDescent="0.35">
      <c r="A1638" t="str">
        <f t="shared" si="43"/>
        <v>TAITA TAVETA</v>
      </c>
      <c r="B1638" s="1" t="s">
        <v>12</v>
      </c>
      <c r="C1638">
        <f>gcp_economic_sectors_3_years!M87</f>
        <v>4477</v>
      </c>
      <c r="D1638">
        <f t="shared" si="44"/>
        <v>2019</v>
      </c>
    </row>
    <row r="1639" spans="1:4" x14ac:dyDescent="0.35">
      <c r="A1639" t="str">
        <f t="shared" si="43"/>
        <v>TANA RIVER</v>
      </c>
      <c r="B1639" s="1" t="s">
        <v>12</v>
      </c>
      <c r="C1639">
        <f>gcp_economic_sectors_3_years!M88</f>
        <v>1842</v>
      </c>
      <c r="D1639">
        <f t="shared" si="44"/>
        <v>2019</v>
      </c>
    </row>
    <row r="1640" spans="1:4" x14ac:dyDescent="0.35">
      <c r="A1640" t="str">
        <f t="shared" si="43"/>
        <v>THARAKA NITHI</v>
      </c>
      <c r="B1640" s="1" t="s">
        <v>12</v>
      </c>
      <c r="C1640">
        <f>gcp_economic_sectors_3_years!M89</f>
        <v>2368</v>
      </c>
      <c r="D1640">
        <f t="shared" si="44"/>
        <v>2019</v>
      </c>
    </row>
    <row r="1641" spans="1:4" x14ac:dyDescent="0.35">
      <c r="A1641" t="str">
        <f t="shared" si="43"/>
        <v>TRANS NZOIA</v>
      </c>
      <c r="B1641" s="1" t="s">
        <v>12</v>
      </c>
      <c r="C1641">
        <f>gcp_economic_sectors_3_years!M90</f>
        <v>8491</v>
      </c>
      <c r="D1641">
        <f t="shared" si="44"/>
        <v>2019</v>
      </c>
    </row>
    <row r="1642" spans="1:4" x14ac:dyDescent="0.35">
      <c r="A1642" t="str">
        <f t="shared" si="43"/>
        <v>TURKANA</v>
      </c>
      <c r="B1642" s="1" t="s">
        <v>12</v>
      </c>
      <c r="C1642">
        <f>gcp_economic_sectors_3_years!M91</f>
        <v>6782</v>
      </c>
      <c r="D1642">
        <f t="shared" si="44"/>
        <v>2019</v>
      </c>
    </row>
    <row r="1643" spans="1:4" x14ac:dyDescent="0.35">
      <c r="A1643" t="str">
        <f t="shared" si="43"/>
        <v>UASIN GISHU</v>
      </c>
      <c r="B1643" s="1" t="s">
        <v>12</v>
      </c>
      <c r="C1643">
        <f>gcp_economic_sectors_3_years!M92</f>
        <v>19958</v>
      </c>
      <c r="D1643">
        <f t="shared" si="44"/>
        <v>2019</v>
      </c>
    </row>
    <row r="1644" spans="1:4" x14ac:dyDescent="0.35">
      <c r="A1644" t="str">
        <f t="shared" si="43"/>
        <v>VIHIGA</v>
      </c>
      <c r="B1644" s="1" t="s">
        <v>12</v>
      </c>
      <c r="C1644">
        <f>gcp_economic_sectors_3_years!M93</f>
        <v>6158</v>
      </c>
      <c r="D1644">
        <f t="shared" si="44"/>
        <v>2019</v>
      </c>
    </row>
    <row r="1645" spans="1:4" x14ac:dyDescent="0.35">
      <c r="A1645" t="str">
        <f t="shared" si="43"/>
        <v>WAJIR</v>
      </c>
      <c r="B1645" s="1" t="s">
        <v>12</v>
      </c>
      <c r="C1645">
        <f>gcp_economic_sectors_3_years!M94</f>
        <v>1555</v>
      </c>
      <c r="D1645">
        <f t="shared" si="44"/>
        <v>2019</v>
      </c>
    </row>
    <row r="1646" spans="1:4" x14ac:dyDescent="0.35">
      <c r="A1646" t="str">
        <f t="shared" si="43"/>
        <v>WEST POKOT</v>
      </c>
      <c r="B1646" s="1" t="s">
        <v>12</v>
      </c>
      <c r="C1646">
        <f>gcp_economic_sectors_3_years!M95</f>
        <v>1783</v>
      </c>
      <c r="D1646">
        <f t="shared" si="44"/>
        <v>2019</v>
      </c>
    </row>
    <row r="1647" spans="1:4" x14ac:dyDescent="0.35">
      <c r="A1647" t="str">
        <f t="shared" si="43"/>
        <v>BARINGO</v>
      </c>
      <c r="B1647" s="1" t="s">
        <v>12</v>
      </c>
      <c r="C1647">
        <f>gcp_economic_sectors_3_years!M96</f>
        <v>3212</v>
      </c>
      <c r="D1647">
        <f t="shared" si="44"/>
        <v>2020</v>
      </c>
    </row>
    <row r="1648" spans="1:4" x14ac:dyDescent="0.35">
      <c r="A1648" t="str">
        <f t="shared" si="43"/>
        <v>BOMET</v>
      </c>
      <c r="B1648" s="1" t="s">
        <v>12</v>
      </c>
      <c r="C1648">
        <f>gcp_economic_sectors_3_years!M97</f>
        <v>3667</v>
      </c>
      <c r="D1648">
        <f t="shared" si="44"/>
        <v>2020</v>
      </c>
    </row>
    <row r="1649" spans="1:4" x14ac:dyDescent="0.35">
      <c r="A1649" t="str">
        <f t="shared" si="43"/>
        <v>BUNGOMA</v>
      </c>
      <c r="B1649" s="1" t="s">
        <v>12</v>
      </c>
      <c r="C1649">
        <f>gcp_economic_sectors_3_years!M98</f>
        <v>9979</v>
      </c>
      <c r="D1649">
        <f t="shared" si="44"/>
        <v>2020</v>
      </c>
    </row>
    <row r="1650" spans="1:4" x14ac:dyDescent="0.35">
      <c r="A1650" t="str">
        <f t="shared" si="43"/>
        <v>BUSIA</v>
      </c>
      <c r="B1650" s="1" t="s">
        <v>12</v>
      </c>
      <c r="C1650">
        <f>gcp_economic_sectors_3_years!M99</f>
        <v>4341</v>
      </c>
      <c r="D1650">
        <f t="shared" si="44"/>
        <v>2020</v>
      </c>
    </row>
    <row r="1651" spans="1:4" x14ac:dyDescent="0.35">
      <c r="A1651" t="str">
        <f t="shared" si="43"/>
        <v>ELGEYO MARAKWET</v>
      </c>
      <c r="B1651" s="1" t="s">
        <v>12</v>
      </c>
      <c r="C1651">
        <f>gcp_economic_sectors_3_years!M100</f>
        <v>3119</v>
      </c>
      <c r="D1651">
        <f t="shared" si="44"/>
        <v>2020</v>
      </c>
    </row>
    <row r="1652" spans="1:4" x14ac:dyDescent="0.35">
      <c r="A1652" t="str">
        <f t="shared" si="43"/>
        <v>EMBU</v>
      </c>
      <c r="B1652" s="1" t="s">
        <v>12</v>
      </c>
      <c r="C1652">
        <f>gcp_economic_sectors_3_years!M101</f>
        <v>7186</v>
      </c>
      <c r="D1652">
        <f t="shared" si="44"/>
        <v>2020</v>
      </c>
    </row>
    <row r="1653" spans="1:4" x14ac:dyDescent="0.35">
      <c r="A1653" t="str">
        <f t="shared" si="43"/>
        <v>GARISSA</v>
      </c>
      <c r="B1653" s="1" t="s">
        <v>12</v>
      </c>
      <c r="C1653">
        <f>gcp_economic_sectors_3_years!M102</f>
        <v>3911</v>
      </c>
      <c r="D1653">
        <f t="shared" si="44"/>
        <v>2020</v>
      </c>
    </row>
    <row r="1654" spans="1:4" x14ac:dyDescent="0.35">
      <c r="A1654" t="str">
        <f t="shared" si="43"/>
        <v>HOMA BAY</v>
      </c>
      <c r="B1654" s="1" t="s">
        <v>12</v>
      </c>
      <c r="C1654">
        <f>gcp_economic_sectors_3_years!M103</f>
        <v>5371</v>
      </c>
      <c r="D1654">
        <f t="shared" si="44"/>
        <v>2020</v>
      </c>
    </row>
    <row r="1655" spans="1:4" x14ac:dyDescent="0.35">
      <c r="A1655" t="str">
        <f t="shared" ref="A1655:A1718" si="45">A1091</f>
        <v>ISIOLO</v>
      </c>
      <c r="B1655" s="1" t="s">
        <v>12</v>
      </c>
      <c r="C1655">
        <f>gcp_economic_sectors_3_years!M104</f>
        <v>1675</v>
      </c>
      <c r="D1655">
        <f t="shared" si="44"/>
        <v>2020</v>
      </c>
    </row>
    <row r="1656" spans="1:4" x14ac:dyDescent="0.35">
      <c r="A1656" t="str">
        <f t="shared" si="45"/>
        <v>KAJIADO</v>
      </c>
      <c r="B1656" s="1" t="s">
        <v>12</v>
      </c>
      <c r="C1656">
        <f>gcp_economic_sectors_3_years!M105</f>
        <v>28508</v>
      </c>
      <c r="D1656">
        <f t="shared" si="44"/>
        <v>2020</v>
      </c>
    </row>
    <row r="1657" spans="1:4" x14ac:dyDescent="0.35">
      <c r="A1657" t="str">
        <f t="shared" si="45"/>
        <v>KAKAMEGA</v>
      </c>
      <c r="B1657" s="1" t="s">
        <v>12</v>
      </c>
      <c r="C1657">
        <f>gcp_economic_sectors_3_years!M106</f>
        <v>14954</v>
      </c>
      <c r="D1657">
        <f t="shared" si="44"/>
        <v>2020</v>
      </c>
    </row>
    <row r="1658" spans="1:4" x14ac:dyDescent="0.35">
      <c r="A1658" t="str">
        <f t="shared" si="45"/>
        <v>KERICHO</v>
      </c>
      <c r="B1658" s="1" t="s">
        <v>12</v>
      </c>
      <c r="C1658">
        <f>gcp_economic_sectors_3_years!M107</f>
        <v>7721</v>
      </c>
      <c r="D1658">
        <f t="shared" si="44"/>
        <v>2020</v>
      </c>
    </row>
    <row r="1659" spans="1:4" x14ac:dyDescent="0.35">
      <c r="A1659" t="str">
        <f t="shared" si="45"/>
        <v>KIAMBU</v>
      </c>
      <c r="B1659" s="1" t="s">
        <v>12</v>
      </c>
      <c r="C1659">
        <f>gcp_economic_sectors_3_years!M108</f>
        <v>56136</v>
      </c>
      <c r="D1659">
        <f t="shared" si="44"/>
        <v>2020</v>
      </c>
    </row>
    <row r="1660" spans="1:4" x14ac:dyDescent="0.35">
      <c r="A1660" t="str">
        <f t="shared" si="45"/>
        <v>KILIFI</v>
      </c>
      <c r="B1660" s="1" t="s">
        <v>12</v>
      </c>
      <c r="C1660">
        <f>gcp_economic_sectors_3_years!M109</f>
        <v>19453</v>
      </c>
      <c r="D1660">
        <f t="shared" si="44"/>
        <v>2020</v>
      </c>
    </row>
    <row r="1661" spans="1:4" x14ac:dyDescent="0.35">
      <c r="A1661" t="str">
        <f t="shared" si="45"/>
        <v>KIRINYAGA</v>
      </c>
      <c r="B1661" s="1" t="s">
        <v>12</v>
      </c>
      <c r="C1661">
        <f>gcp_economic_sectors_3_years!M110</f>
        <v>8106</v>
      </c>
      <c r="D1661">
        <f t="shared" si="44"/>
        <v>2020</v>
      </c>
    </row>
    <row r="1662" spans="1:4" x14ac:dyDescent="0.35">
      <c r="A1662" t="str">
        <f t="shared" si="45"/>
        <v>KISII</v>
      </c>
      <c r="B1662" s="1" t="s">
        <v>12</v>
      </c>
      <c r="C1662">
        <f>gcp_economic_sectors_3_years!M111</f>
        <v>9543</v>
      </c>
      <c r="D1662">
        <f t="shared" si="44"/>
        <v>2020</v>
      </c>
    </row>
    <row r="1663" spans="1:4" x14ac:dyDescent="0.35">
      <c r="A1663" t="str">
        <f t="shared" si="45"/>
        <v>KISUMU</v>
      </c>
      <c r="B1663" s="1" t="s">
        <v>12</v>
      </c>
      <c r="C1663">
        <f>gcp_economic_sectors_3_years!M112</f>
        <v>31269</v>
      </c>
      <c r="D1663">
        <f t="shared" si="44"/>
        <v>2020</v>
      </c>
    </row>
    <row r="1664" spans="1:4" x14ac:dyDescent="0.35">
      <c r="A1664" t="str">
        <f t="shared" si="45"/>
        <v>KITUI</v>
      </c>
      <c r="B1664" s="1" t="s">
        <v>12</v>
      </c>
      <c r="C1664">
        <f>gcp_economic_sectors_3_years!M113</f>
        <v>7326</v>
      </c>
      <c r="D1664">
        <f t="shared" si="44"/>
        <v>2020</v>
      </c>
    </row>
    <row r="1665" spans="1:4" x14ac:dyDescent="0.35">
      <c r="A1665" t="str">
        <f t="shared" si="45"/>
        <v>KWALE</v>
      </c>
      <c r="B1665" s="1" t="s">
        <v>12</v>
      </c>
      <c r="C1665">
        <f>gcp_economic_sectors_3_years!M114</f>
        <v>9788</v>
      </c>
      <c r="D1665">
        <f t="shared" si="44"/>
        <v>2020</v>
      </c>
    </row>
    <row r="1666" spans="1:4" x14ac:dyDescent="0.35">
      <c r="A1666" t="str">
        <f t="shared" si="45"/>
        <v>LAIKIPIA</v>
      </c>
      <c r="B1666" s="1" t="s">
        <v>12</v>
      </c>
      <c r="C1666">
        <f>gcp_economic_sectors_3_years!M115</f>
        <v>6267</v>
      </c>
      <c r="D1666">
        <f t="shared" si="44"/>
        <v>2020</v>
      </c>
    </row>
    <row r="1667" spans="1:4" x14ac:dyDescent="0.35">
      <c r="A1667" t="str">
        <f t="shared" si="45"/>
        <v>LAMU</v>
      </c>
      <c r="B1667" s="1" t="s">
        <v>12</v>
      </c>
      <c r="C1667">
        <f>gcp_economic_sectors_3_years!M116</f>
        <v>2040</v>
      </c>
      <c r="D1667">
        <f t="shared" si="44"/>
        <v>2020</v>
      </c>
    </row>
    <row r="1668" spans="1:4" x14ac:dyDescent="0.35">
      <c r="A1668" t="str">
        <f t="shared" si="45"/>
        <v>MACHAKOS</v>
      </c>
      <c r="B1668" s="1" t="s">
        <v>12</v>
      </c>
      <c r="C1668">
        <f>gcp_economic_sectors_3_years!M117</f>
        <v>30278</v>
      </c>
      <c r="D1668">
        <f t="shared" si="44"/>
        <v>2020</v>
      </c>
    </row>
    <row r="1669" spans="1:4" x14ac:dyDescent="0.35">
      <c r="A1669" t="str">
        <f t="shared" si="45"/>
        <v>MAKUENI</v>
      </c>
      <c r="B1669" s="1" t="s">
        <v>12</v>
      </c>
      <c r="C1669">
        <f>gcp_economic_sectors_3_years!M118</f>
        <v>5646</v>
      </c>
      <c r="D1669">
        <f t="shared" si="44"/>
        <v>2020</v>
      </c>
    </row>
    <row r="1670" spans="1:4" x14ac:dyDescent="0.35">
      <c r="A1670" t="str">
        <f t="shared" si="45"/>
        <v>MANDERA</v>
      </c>
      <c r="B1670" s="1" t="s">
        <v>12</v>
      </c>
      <c r="C1670">
        <f>gcp_economic_sectors_3_years!M119</f>
        <v>3351</v>
      </c>
      <c r="D1670">
        <f t="shared" si="44"/>
        <v>2020</v>
      </c>
    </row>
    <row r="1671" spans="1:4" x14ac:dyDescent="0.35">
      <c r="A1671" t="str">
        <f t="shared" si="45"/>
        <v>MARSABIT</v>
      </c>
      <c r="B1671" s="1" t="s">
        <v>12</v>
      </c>
      <c r="C1671">
        <f>gcp_economic_sectors_3_years!M120</f>
        <v>2109</v>
      </c>
      <c r="D1671">
        <f t="shared" si="44"/>
        <v>2020</v>
      </c>
    </row>
    <row r="1672" spans="1:4" x14ac:dyDescent="0.35">
      <c r="A1672" t="str">
        <f t="shared" si="45"/>
        <v>MERU</v>
      </c>
      <c r="B1672" s="1" t="s">
        <v>12</v>
      </c>
      <c r="C1672">
        <f>gcp_economic_sectors_3_years!M121</f>
        <v>19382</v>
      </c>
      <c r="D1672">
        <f t="shared" si="44"/>
        <v>2020</v>
      </c>
    </row>
    <row r="1673" spans="1:4" x14ac:dyDescent="0.35">
      <c r="A1673" t="str">
        <f t="shared" si="45"/>
        <v>MIGORI</v>
      </c>
      <c r="B1673" s="1" t="s">
        <v>12</v>
      </c>
      <c r="C1673">
        <f>gcp_economic_sectors_3_years!M122</f>
        <v>5003</v>
      </c>
      <c r="D1673">
        <f t="shared" si="44"/>
        <v>2020</v>
      </c>
    </row>
    <row r="1674" spans="1:4" x14ac:dyDescent="0.35">
      <c r="A1674" t="str">
        <f t="shared" si="45"/>
        <v>MOMBASA</v>
      </c>
      <c r="B1674" s="1" t="s">
        <v>12</v>
      </c>
      <c r="C1674">
        <f>gcp_economic_sectors_3_years!M123</f>
        <v>54206</v>
      </c>
      <c r="D1674">
        <f t="shared" si="44"/>
        <v>2020</v>
      </c>
    </row>
    <row r="1675" spans="1:4" x14ac:dyDescent="0.35">
      <c r="A1675" t="str">
        <f t="shared" si="45"/>
        <v>MURANGA</v>
      </c>
      <c r="B1675" s="1" t="s">
        <v>12</v>
      </c>
      <c r="C1675">
        <f>gcp_economic_sectors_3_years!M124</f>
        <v>11200</v>
      </c>
      <c r="D1675">
        <f t="shared" si="44"/>
        <v>2020</v>
      </c>
    </row>
    <row r="1676" spans="1:4" x14ac:dyDescent="0.35">
      <c r="A1676" t="str">
        <f t="shared" si="45"/>
        <v>NAIROBI</v>
      </c>
      <c r="B1676" s="1" t="s">
        <v>12</v>
      </c>
      <c r="C1676">
        <f>gcp_economic_sectors_3_years!M125</f>
        <v>409400</v>
      </c>
      <c r="D1676">
        <f t="shared" si="44"/>
        <v>2020</v>
      </c>
    </row>
    <row r="1677" spans="1:4" x14ac:dyDescent="0.35">
      <c r="A1677" t="str">
        <f t="shared" si="45"/>
        <v>NAKURU</v>
      </c>
      <c r="B1677" s="1" t="s">
        <v>12</v>
      </c>
      <c r="C1677">
        <f>gcp_economic_sectors_3_years!M126</f>
        <v>28087</v>
      </c>
      <c r="D1677">
        <f t="shared" si="44"/>
        <v>2020</v>
      </c>
    </row>
    <row r="1678" spans="1:4" x14ac:dyDescent="0.35">
      <c r="A1678" t="str">
        <f t="shared" si="45"/>
        <v>NANDI</v>
      </c>
      <c r="B1678" s="1" t="s">
        <v>12</v>
      </c>
      <c r="C1678">
        <f>gcp_economic_sectors_3_years!M127</f>
        <v>6505</v>
      </c>
      <c r="D1678">
        <f t="shared" si="44"/>
        <v>2020</v>
      </c>
    </row>
    <row r="1679" spans="1:4" x14ac:dyDescent="0.35">
      <c r="A1679" t="str">
        <f t="shared" si="45"/>
        <v xml:space="preserve">NAROK </v>
      </c>
      <c r="B1679" s="1" t="s">
        <v>12</v>
      </c>
      <c r="C1679">
        <f>gcp_economic_sectors_3_years!M128</f>
        <v>9218</v>
      </c>
      <c r="D1679">
        <f t="shared" si="44"/>
        <v>2020</v>
      </c>
    </row>
    <row r="1680" spans="1:4" x14ac:dyDescent="0.35">
      <c r="A1680" t="str">
        <f t="shared" si="45"/>
        <v>NYAMIRA</v>
      </c>
      <c r="B1680" s="1" t="s">
        <v>12</v>
      </c>
      <c r="C1680">
        <f>gcp_economic_sectors_3_years!M129</f>
        <v>4648</v>
      </c>
      <c r="D1680">
        <f t="shared" si="44"/>
        <v>2020</v>
      </c>
    </row>
    <row r="1681" spans="1:4" x14ac:dyDescent="0.35">
      <c r="A1681" t="str">
        <f t="shared" si="45"/>
        <v>NYANDARUA</v>
      </c>
      <c r="B1681" s="1" t="s">
        <v>12</v>
      </c>
      <c r="C1681">
        <f>gcp_economic_sectors_3_years!M130</f>
        <v>4873</v>
      </c>
      <c r="D1681">
        <f t="shared" si="44"/>
        <v>2020</v>
      </c>
    </row>
    <row r="1682" spans="1:4" x14ac:dyDescent="0.35">
      <c r="A1682" t="str">
        <f t="shared" si="45"/>
        <v>NYERI</v>
      </c>
      <c r="B1682" s="1" t="s">
        <v>12</v>
      </c>
      <c r="C1682">
        <f>gcp_economic_sectors_3_years!M131</f>
        <v>12309</v>
      </c>
      <c r="D1682">
        <f t="shared" ref="D1682:D1745" si="46">D1541</f>
        <v>2020</v>
      </c>
    </row>
    <row r="1683" spans="1:4" x14ac:dyDescent="0.35">
      <c r="A1683" t="str">
        <f t="shared" si="45"/>
        <v>SAMBURU</v>
      </c>
      <c r="B1683" s="1" t="s">
        <v>12</v>
      </c>
      <c r="C1683">
        <f>gcp_economic_sectors_3_years!M132</f>
        <v>2349</v>
      </c>
      <c r="D1683">
        <f t="shared" si="46"/>
        <v>2020</v>
      </c>
    </row>
    <row r="1684" spans="1:4" x14ac:dyDescent="0.35">
      <c r="A1684" t="str">
        <f t="shared" si="45"/>
        <v>SIAYA</v>
      </c>
      <c r="B1684" s="1" t="s">
        <v>12</v>
      </c>
      <c r="C1684">
        <f>gcp_economic_sectors_3_years!M133</f>
        <v>6400</v>
      </c>
      <c r="D1684">
        <f t="shared" si="46"/>
        <v>2020</v>
      </c>
    </row>
    <row r="1685" spans="1:4" x14ac:dyDescent="0.35">
      <c r="A1685" t="str">
        <f t="shared" si="45"/>
        <v>TAITA TAVETA</v>
      </c>
      <c r="B1685" s="1" t="s">
        <v>12</v>
      </c>
      <c r="C1685">
        <f>gcp_economic_sectors_3_years!M134</f>
        <v>4752</v>
      </c>
      <c r="D1685">
        <f t="shared" si="46"/>
        <v>2020</v>
      </c>
    </row>
    <row r="1686" spans="1:4" x14ac:dyDescent="0.35">
      <c r="A1686" t="str">
        <f t="shared" si="45"/>
        <v>TANA RIVER</v>
      </c>
      <c r="B1686" s="1" t="s">
        <v>12</v>
      </c>
      <c r="C1686">
        <f>gcp_economic_sectors_3_years!M135</f>
        <v>1959</v>
      </c>
      <c r="D1686">
        <f t="shared" si="46"/>
        <v>2020</v>
      </c>
    </row>
    <row r="1687" spans="1:4" x14ac:dyDescent="0.35">
      <c r="A1687" t="str">
        <f t="shared" si="45"/>
        <v>THARAKA NITHI</v>
      </c>
      <c r="B1687" s="1" t="s">
        <v>12</v>
      </c>
      <c r="C1687">
        <f>gcp_economic_sectors_3_years!M136</f>
        <v>2518</v>
      </c>
      <c r="D1687">
        <f t="shared" si="46"/>
        <v>2020</v>
      </c>
    </row>
    <row r="1688" spans="1:4" x14ac:dyDescent="0.35">
      <c r="A1688" t="str">
        <f t="shared" si="45"/>
        <v>TRANS NZOIA</v>
      </c>
      <c r="B1688" s="1" t="s">
        <v>12</v>
      </c>
      <c r="C1688">
        <f>gcp_economic_sectors_3_years!M137</f>
        <v>8988</v>
      </c>
      <c r="D1688">
        <f t="shared" si="46"/>
        <v>2020</v>
      </c>
    </row>
    <row r="1689" spans="1:4" x14ac:dyDescent="0.35">
      <c r="A1689" t="str">
        <f t="shared" si="45"/>
        <v>TURKANA</v>
      </c>
      <c r="B1689" s="1" t="s">
        <v>12</v>
      </c>
      <c r="C1689">
        <f>gcp_economic_sectors_3_years!M138</f>
        <v>7222</v>
      </c>
      <c r="D1689">
        <f t="shared" si="46"/>
        <v>2020</v>
      </c>
    </row>
    <row r="1690" spans="1:4" x14ac:dyDescent="0.35">
      <c r="A1690" t="str">
        <f t="shared" si="45"/>
        <v>UASIN GISHU</v>
      </c>
      <c r="B1690" s="1" t="s">
        <v>12</v>
      </c>
      <c r="C1690">
        <f>gcp_economic_sectors_3_years!M139</f>
        <v>20983</v>
      </c>
      <c r="D1690">
        <f t="shared" si="46"/>
        <v>2020</v>
      </c>
    </row>
    <row r="1691" spans="1:4" x14ac:dyDescent="0.35">
      <c r="A1691" t="str">
        <f t="shared" si="45"/>
        <v>VIHIGA</v>
      </c>
      <c r="B1691" s="1" t="s">
        <v>12</v>
      </c>
      <c r="C1691">
        <f>gcp_economic_sectors_3_years!M140</f>
        <v>6547</v>
      </c>
      <c r="D1691">
        <f t="shared" si="46"/>
        <v>2020</v>
      </c>
    </row>
    <row r="1692" spans="1:4" x14ac:dyDescent="0.35">
      <c r="A1692" t="str">
        <f t="shared" si="45"/>
        <v>WAJIR</v>
      </c>
      <c r="B1692" s="1" t="s">
        <v>12</v>
      </c>
      <c r="C1692">
        <f>gcp_economic_sectors_3_years!M141</f>
        <v>1650</v>
      </c>
      <c r="D1692">
        <f t="shared" si="46"/>
        <v>2020</v>
      </c>
    </row>
    <row r="1693" spans="1:4" x14ac:dyDescent="0.35">
      <c r="A1693" t="str">
        <f t="shared" si="45"/>
        <v>WEST POKOT</v>
      </c>
      <c r="B1693" s="1" t="s">
        <v>12</v>
      </c>
      <c r="C1693">
        <f>gcp_economic_sectors_3_years!M142</f>
        <v>1897</v>
      </c>
      <c r="D1693">
        <f t="shared" si="46"/>
        <v>2020</v>
      </c>
    </row>
    <row r="1694" spans="1:4" x14ac:dyDescent="0.35">
      <c r="A1694" t="str">
        <f t="shared" si="45"/>
        <v>BARINGO</v>
      </c>
      <c r="B1694" s="1" t="s">
        <v>13</v>
      </c>
      <c r="C1694">
        <f>gcp_economic_sectors_3_years!N2</f>
        <v>1580</v>
      </c>
      <c r="D1694">
        <f t="shared" si="46"/>
        <v>2018</v>
      </c>
    </row>
    <row r="1695" spans="1:4" x14ac:dyDescent="0.35">
      <c r="A1695" t="str">
        <f t="shared" si="45"/>
        <v>BOMET</v>
      </c>
      <c r="B1695" s="1" t="s">
        <v>13</v>
      </c>
      <c r="C1695">
        <f>gcp_economic_sectors_3_years!N3</f>
        <v>1894</v>
      </c>
      <c r="D1695">
        <f t="shared" si="46"/>
        <v>2018</v>
      </c>
    </row>
    <row r="1696" spans="1:4" x14ac:dyDescent="0.35">
      <c r="A1696" t="str">
        <f t="shared" si="45"/>
        <v>BUNGOMA</v>
      </c>
      <c r="B1696" s="1" t="s">
        <v>13</v>
      </c>
      <c r="C1696">
        <f>gcp_economic_sectors_3_years!N4</f>
        <v>3301</v>
      </c>
      <c r="D1696">
        <f t="shared" si="46"/>
        <v>2018</v>
      </c>
    </row>
    <row r="1697" spans="1:4" x14ac:dyDescent="0.35">
      <c r="A1697" t="str">
        <f t="shared" si="45"/>
        <v>BUSIA</v>
      </c>
      <c r="B1697" s="1" t="s">
        <v>13</v>
      </c>
      <c r="C1697">
        <f>gcp_economic_sectors_3_years!N5</f>
        <v>1589</v>
      </c>
      <c r="D1697">
        <f t="shared" si="46"/>
        <v>2018</v>
      </c>
    </row>
    <row r="1698" spans="1:4" x14ac:dyDescent="0.35">
      <c r="A1698" t="str">
        <f t="shared" si="45"/>
        <v>ELGEYO MARAKWET</v>
      </c>
      <c r="B1698" s="1" t="s">
        <v>13</v>
      </c>
      <c r="C1698">
        <f>gcp_economic_sectors_3_years!N6</f>
        <v>693</v>
      </c>
      <c r="D1698">
        <f t="shared" si="46"/>
        <v>2018</v>
      </c>
    </row>
    <row r="1699" spans="1:4" x14ac:dyDescent="0.35">
      <c r="A1699" t="str">
        <f t="shared" si="45"/>
        <v>EMBU</v>
      </c>
      <c r="B1699" s="1" t="s">
        <v>13</v>
      </c>
      <c r="C1699">
        <f>gcp_economic_sectors_3_years!N7</f>
        <v>2013</v>
      </c>
      <c r="D1699">
        <f t="shared" si="46"/>
        <v>2018</v>
      </c>
    </row>
    <row r="1700" spans="1:4" x14ac:dyDescent="0.35">
      <c r="A1700" t="str">
        <f t="shared" si="45"/>
        <v>GARISSA</v>
      </c>
      <c r="B1700" s="1" t="s">
        <v>13</v>
      </c>
      <c r="C1700">
        <f>gcp_economic_sectors_3_years!N8</f>
        <v>248</v>
      </c>
      <c r="D1700">
        <f t="shared" si="46"/>
        <v>2018</v>
      </c>
    </row>
    <row r="1701" spans="1:4" x14ac:dyDescent="0.35">
      <c r="A1701" t="str">
        <f t="shared" si="45"/>
        <v>HOMA BAY</v>
      </c>
      <c r="B1701" s="1" t="s">
        <v>13</v>
      </c>
      <c r="C1701">
        <f>gcp_economic_sectors_3_years!N9</f>
        <v>2566</v>
      </c>
      <c r="D1701">
        <f t="shared" si="46"/>
        <v>2018</v>
      </c>
    </row>
    <row r="1702" spans="1:4" x14ac:dyDescent="0.35">
      <c r="A1702" t="str">
        <f t="shared" si="45"/>
        <v>ISIOLO</v>
      </c>
      <c r="B1702" s="1" t="s">
        <v>13</v>
      </c>
      <c r="C1702">
        <f>gcp_economic_sectors_3_years!N10</f>
        <v>420</v>
      </c>
      <c r="D1702">
        <f t="shared" si="46"/>
        <v>2018</v>
      </c>
    </row>
    <row r="1703" spans="1:4" x14ac:dyDescent="0.35">
      <c r="A1703" t="str">
        <f t="shared" si="45"/>
        <v>KAJIADO</v>
      </c>
      <c r="B1703" s="1" t="s">
        <v>13</v>
      </c>
      <c r="C1703">
        <f>gcp_economic_sectors_3_years!N11</f>
        <v>4932</v>
      </c>
      <c r="D1703">
        <f t="shared" si="46"/>
        <v>2018</v>
      </c>
    </row>
    <row r="1704" spans="1:4" x14ac:dyDescent="0.35">
      <c r="A1704" t="str">
        <f t="shared" si="45"/>
        <v>KAKAMEGA</v>
      </c>
      <c r="B1704" s="1" t="s">
        <v>13</v>
      </c>
      <c r="C1704">
        <f>gcp_economic_sectors_3_years!N12</f>
        <v>3930</v>
      </c>
      <c r="D1704">
        <f t="shared" si="46"/>
        <v>2018</v>
      </c>
    </row>
    <row r="1705" spans="1:4" x14ac:dyDescent="0.35">
      <c r="A1705" t="str">
        <f t="shared" si="45"/>
        <v>KERICHO</v>
      </c>
      <c r="B1705" s="1" t="s">
        <v>13</v>
      </c>
      <c r="C1705">
        <f>gcp_economic_sectors_3_years!N13</f>
        <v>2370</v>
      </c>
      <c r="D1705">
        <f t="shared" si="46"/>
        <v>2018</v>
      </c>
    </row>
    <row r="1706" spans="1:4" x14ac:dyDescent="0.35">
      <c r="A1706" t="str">
        <f t="shared" si="45"/>
        <v>KIAMBU</v>
      </c>
      <c r="B1706" s="1" t="s">
        <v>13</v>
      </c>
      <c r="C1706">
        <f>gcp_economic_sectors_3_years!N14</f>
        <v>17849</v>
      </c>
      <c r="D1706">
        <f t="shared" si="46"/>
        <v>2018</v>
      </c>
    </row>
    <row r="1707" spans="1:4" x14ac:dyDescent="0.35">
      <c r="A1707" t="str">
        <f t="shared" si="45"/>
        <v>KILIFI</v>
      </c>
      <c r="B1707" s="1" t="s">
        <v>13</v>
      </c>
      <c r="C1707">
        <f>gcp_economic_sectors_3_years!N15</f>
        <v>3777</v>
      </c>
      <c r="D1707">
        <f t="shared" si="46"/>
        <v>2018</v>
      </c>
    </row>
    <row r="1708" spans="1:4" x14ac:dyDescent="0.35">
      <c r="A1708" t="str">
        <f t="shared" si="45"/>
        <v>KIRINYAGA</v>
      </c>
      <c r="B1708" s="1" t="s">
        <v>13</v>
      </c>
      <c r="C1708">
        <f>gcp_economic_sectors_3_years!N16</f>
        <v>2797</v>
      </c>
      <c r="D1708">
        <f t="shared" si="46"/>
        <v>2018</v>
      </c>
    </row>
    <row r="1709" spans="1:4" x14ac:dyDescent="0.35">
      <c r="A1709" t="str">
        <f t="shared" si="45"/>
        <v>KISII</v>
      </c>
      <c r="B1709" s="1" t="s">
        <v>13</v>
      </c>
      <c r="C1709">
        <f>gcp_economic_sectors_3_years!N17</f>
        <v>3192</v>
      </c>
      <c r="D1709">
        <f t="shared" si="46"/>
        <v>2018</v>
      </c>
    </row>
    <row r="1710" spans="1:4" x14ac:dyDescent="0.35">
      <c r="A1710" t="str">
        <f t="shared" si="45"/>
        <v>KISUMU</v>
      </c>
      <c r="B1710" s="1" t="s">
        <v>13</v>
      </c>
      <c r="C1710">
        <f>gcp_economic_sectors_3_years!N18</f>
        <v>4996</v>
      </c>
      <c r="D1710">
        <f t="shared" si="46"/>
        <v>2018</v>
      </c>
    </row>
    <row r="1711" spans="1:4" x14ac:dyDescent="0.35">
      <c r="A1711" t="str">
        <f t="shared" si="45"/>
        <v>KITUI</v>
      </c>
      <c r="B1711" s="1" t="s">
        <v>13</v>
      </c>
      <c r="C1711">
        <f>gcp_economic_sectors_3_years!N19</f>
        <v>2342</v>
      </c>
      <c r="D1711">
        <f t="shared" si="46"/>
        <v>2018</v>
      </c>
    </row>
    <row r="1712" spans="1:4" x14ac:dyDescent="0.35">
      <c r="A1712" t="str">
        <f t="shared" si="45"/>
        <v>KWALE</v>
      </c>
      <c r="B1712" s="1" t="s">
        <v>13</v>
      </c>
      <c r="C1712">
        <f>gcp_economic_sectors_3_years!N20</f>
        <v>1662</v>
      </c>
      <c r="D1712">
        <f t="shared" si="46"/>
        <v>2018</v>
      </c>
    </row>
    <row r="1713" spans="1:4" x14ac:dyDescent="0.35">
      <c r="A1713" t="str">
        <f t="shared" si="45"/>
        <v>LAIKIPIA</v>
      </c>
      <c r="B1713" s="1" t="s">
        <v>13</v>
      </c>
      <c r="C1713">
        <f>gcp_economic_sectors_3_years!N21</f>
        <v>1630</v>
      </c>
      <c r="D1713">
        <f t="shared" si="46"/>
        <v>2018</v>
      </c>
    </row>
    <row r="1714" spans="1:4" x14ac:dyDescent="0.35">
      <c r="A1714" t="str">
        <f t="shared" si="45"/>
        <v>LAMU</v>
      </c>
      <c r="B1714" s="1" t="s">
        <v>13</v>
      </c>
      <c r="C1714">
        <f>gcp_economic_sectors_3_years!N22</f>
        <v>376</v>
      </c>
      <c r="D1714">
        <f t="shared" si="46"/>
        <v>2018</v>
      </c>
    </row>
    <row r="1715" spans="1:4" x14ac:dyDescent="0.35">
      <c r="A1715" t="str">
        <f t="shared" si="45"/>
        <v>MACHAKOS</v>
      </c>
      <c r="B1715" s="1" t="s">
        <v>13</v>
      </c>
      <c r="C1715">
        <f>gcp_economic_sectors_3_years!N23</f>
        <v>6614</v>
      </c>
      <c r="D1715">
        <f t="shared" si="46"/>
        <v>2018</v>
      </c>
    </row>
    <row r="1716" spans="1:4" x14ac:dyDescent="0.35">
      <c r="A1716" t="str">
        <f t="shared" si="45"/>
        <v>MAKUENI</v>
      </c>
      <c r="B1716" s="1" t="s">
        <v>13</v>
      </c>
      <c r="C1716">
        <f>gcp_economic_sectors_3_years!N24</f>
        <v>2717</v>
      </c>
      <c r="D1716">
        <f t="shared" si="46"/>
        <v>2018</v>
      </c>
    </row>
    <row r="1717" spans="1:4" x14ac:dyDescent="0.35">
      <c r="A1717" t="str">
        <f t="shared" si="45"/>
        <v>MANDERA</v>
      </c>
      <c r="B1717" s="1" t="s">
        <v>13</v>
      </c>
      <c r="C1717">
        <f>gcp_economic_sectors_3_years!N25</f>
        <v>201</v>
      </c>
      <c r="D1717">
        <f t="shared" si="46"/>
        <v>2018</v>
      </c>
    </row>
    <row r="1718" spans="1:4" x14ac:dyDescent="0.35">
      <c r="A1718" t="str">
        <f t="shared" si="45"/>
        <v>MARSABIT</v>
      </c>
      <c r="B1718" s="1" t="s">
        <v>13</v>
      </c>
      <c r="C1718">
        <f>gcp_economic_sectors_3_years!N26</f>
        <v>312</v>
      </c>
      <c r="D1718">
        <f t="shared" si="46"/>
        <v>2018</v>
      </c>
    </row>
    <row r="1719" spans="1:4" x14ac:dyDescent="0.35">
      <c r="A1719" t="str">
        <f t="shared" ref="A1719:A1782" si="47">A1155</f>
        <v>MERU</v>
      </c>
      <c r="B1719" s="1" t="s">
        <v>13</v>
      </c>
      <c r="C1719">
        <f>gcp_economic_sectors_3_years!N27</f>
        <v>4595</v>
      </c>
      <c r="D1719">
        <f t="shared" si="46"/>
        <v>2018</v>
      </c>
    </row>
    <row r="1720" spans="1:4" x14ac:dyDescent="0.35">
      <c r="A1720" t="str">
        <f t="shared" si="47"/>
        <v>MIGORI</v>
      </c>
      <c r="B1720" s="1" t="s">
        <v>13</v>
      </c>
      <c r="C1720">
        <f>gcp_economic_sectors_3_years!N28</f>
        <v>2199</v>
      </c>
      <c r="D1720">
        <f t="shared" si="46"/>
        <v>2018</v>
      </c>
    </row>
    <row r="1721" spans="1:4" x14ac:dyDescent="0.35">
      <c r="A1721" t="str">
        <f t="shared" si="47"/>
        <v>MOMBASA</v>
      </c>
      <c r="B1721" s="1" t="s">
        <v>13</v>
      </c>
      <c r="C1721">
        <f>gcp_economic_sectors_3_years!N29</f>
        <v>7176</v>
      </c>
      <c r="D1721">
        <f t="shared" si="46"/>
        <v>2018</v>
      </c>
    </row>
    <row r="1722" spans="1:4" x14ac:dyDescent="0.35">
      <c r="A1722" t="str">
        <f t="shared" si="47"/>
        <v>MURANGA</v>
      </c>
      <c r="B1722" s="1" t="s">
        <v>13</v>
      </c>
      <c r="C1722">
        <f>gcp_economic_sectors_3_years!N30</f>
        <v>4040</v>
      </c>
      <c r="D1722">
        <f t="shared" si="46"/>
        <v>2018</v>
      </c>
    </row>
    <row r="1723" spans="1:4" x14ac:dyDescent="0.35">
      <c r="A1723" t="str">
        <f t="shared" si="47"/>
        <v>NAIROBI</v>
      </c>
      <c r="B1723" s="1" t="s">
        <v>13</v>
      </c>
      <c r="C1723">
        <f>gcp_economic_sectors_3_years!N31</f>
        <v>37977</v>
      </c>
      <c r="D1723">
        <f t="shared" si="46"/>
        <v>2018</v>
      </c>
    </row>
    <row r="1724" spans="1:4" x14ac:dyDescent="0.35">
      <c r="A1724" t="str">
        <f t="shared" si="47"/>
        <v>NAKURU</v>
      </c>
      <c r="B1724" s="1" t="s">
        <v>13</v>
      </c>
      <c r="C1724">
        <f>gcp_economic_sectors_3_years!N32</f>
        <v>8323</v>
      </c>
      <c r="D1724">
        <f t="shared" si="46"/>
        <v>2018</v>
      </c>
    </row>
    <row r="1725" spans="1:4" x14ac:dyDescent="0.35">
      <c r="A1725" t="str">
        <f t="shared" si="47"/>
        <v>NANDI</v>
      </c>
      <c r="B1725" s="1" t="s">
        <v>13</v>
      </c>
      <c r="C1725">
        <f>gcp_economic_sectors_3_years!N33</f>
        <v>1931</v>
      </c>
      <c r="D1725">
        <f t="shared" si="46"/>
        <v>2018</v>
      </c>
    </row>
    <row r="1726" spans="1:4" x14ac:dyDescent="0.35">
      <c r="A1726" t="str">
        <f t="shared" si="47"/>
        <v xml:space="preserve">NAROK </v>
      </c>
      <c r="B1726" s="1" t="s">
        <v>13</v>
      </c>
      <c r="C1726">
        <f>gcp_economic_sectors_3_years!N34</f>
        <v>1497</v>
      </c>
      <c r="D1726">
        <f t="shared" si="46"/>
        <v>2018</v>
      </c>
    </row>
    <row r="1727" spans="1:4" x14ac:dyDescent="0.35">
      <c r="A1727" t="str">
        <f t="shared" si="47"/>
        <v>NYAMIRA</v>
      </c>
      <c r="B1727" s="1" t="s">
        <v>13</v>
      </c>
      <c r="C1727">
        <f>gcp_economic_sectors_3_years!N35</f>
        <v>1101</v>
      </c>
      <c r="D1727">
        <f t="shared" si="46"/>
        <v>2018</v>
      </c>
    </row>
    <row r="1728" spans="1:4" x14ac:dyDescent="0.35">
      <c r="A1728" t="str">
        <f t="shared" si="47"/>
        <v>NYANDARUA</v>
      </c>
      <c r="B1728" s="1" t="s">
        <v>13</v>
      </c>
      <c r="C1728">
        <f>gcp_economic_sectors_3_years!N36</f>
        <v>2041</v>
      </c>
      <c r="D1728">
        <f t="shared" si="46"/>
        <v>2018</v>
      </c>
    </row>
    <row r="1729" spans="1:4" x14ac:dyDescent="0.35">
      <c r="A1729" t="str">
        <f t="shared" si="47"/>
        <v>NYERI</v>
      </c>
      <c r="B1729" s="1" t="s">
        <v>13</v>
      </c>
      <c r="C1729">
        <f>gcp_economic_sectors_3_years!N37</f>
        <v>3673</v>
      </c>
      <c r="D1729">
        <f t="shared" si="46"/>
        <v>2018</v>
      </c>
    </row>
    <row r="1730" spans="1:4" x14ac:dyDescent="0.35">
      <c r="A1730" t="str">
        <f t="shared" si="47"/>
        <v>SAMBURU</v>
      </c>
      <c r="B1730" s="1" t="s">
        <v>13</v>
      </c>
      <c r="C1730">
        <f>gcp_economic_sectors_3_years!N38</f>
        <v>305</v>
      </c>
      <c r="D1730">
        <f t="shared" si="46"/>
        <v>2018</v>
      </c>
    </row>
    <row r="1731" spans="1:4" x14ac:dyDescent="0.35">
      <c r="A1731" t="str">
        <f t="shared" si="47"/>
        <v>SIAYA</v>
      </c>
      <c r="B1731" s="1" t="s">
        <v>13</v>
      </c>
      <c r="C1731">
        <f>gcp_economic_sectors_3_years!N39</f>
        <v>2598</v>
      </c>
      <c r="D1731">
        <f t="shared" si="46"/>
        <v>2018</v>
      </c>
    </row>
    <row r="1732" spans="1:4" x14ac:dyDescent="0.35">
      <c r="A1732" t="str">
        <f t="shared" si="47"/>
        <v>TAITA TAVETA</v>
      </c>
      <c r="B1732" s="1" t="s">
        <v>13</v>
      </c>
      <c r="C1732">
        <f>gcp_economic_sectors_3_years!N40</f>
        <v>1122</v>
      </c>
      <c r="D1732">
        <f t="shared" si="46"/>
        <v>2018</v>
      </c>
    </row>
    <row r="1733" spans="1:4" x14ac:dyDescent="0.35">
      <c r="A1733" t="str">
        <f t="shared" si="47"/>
        <v>TANA RIVER</v>
      </c>
      <c r="B1733" s="1" t="s">
        <v>13</v>
      </c>
      <c r="C1733">
        <f>gcp_economic_sectors_3_years!N41</f>
        <v>330</v>
      </c>
      <c r="D1733">
        <f t="shared" si="46"/>
        <v>2018</v>
      </c>
    </row>
    <row r="1734" spans="1:4" x14ac:dyDescent="0.35">
      <c r="A1734" t="str">
        <f t="shared" si="47"/>
        <v>THARAKA NITHI</v>
      </c>
      <c r="B1734" s="1" t="s">
        <v>13</v>
      </c>
      <c r="C1734">
        <f>gcp_economic_sectors_3_years!N42</f>
        <v>1242</v>
      </c>
      <c r="D1734">
        <f t="shared" si="46"/>
        <v>2018</v>
      </c>
    </row>
    <row r="1735" spans="1:4" x14ac:dyDescent="0.35">
      <c r="A1735" t="str">
        <f t="shared" si="47"/>
        <v>TRANS NZOIA</v>
      </c>
      <c r="B1735" s="1" t="s">
        <v>13</v>
      </c>
      <c r="C1735">
        <f>gcp_economic_sectors_3_years!N43</f>
        <v>2092</v>
      </c>
      <c r="D1735">
        <f t="shared" si="46"/>
        <v>2018</v>
      </c>
    </row>
    <row r="1736" spans="1:4" x14ac:dyDescent="0.35">
      <c r="A1736" t="str">
        <f t="shared" si="47"/>
        <v>TURKANA</v>
      </c>
      <c r="B1736" s="1" t="s">
        <v>13</v>
      </c>
      <c r="C1736">
        <f>gcp_economic_sectors_3_years!N44</f>
        <v>545</v>
      </c>
      <c r="D1736">
        <f t="shared" si="46"/>
        <v>2018</v>
      </c>
    </row>
    <row r="1737" spans="1:4" x14ac:dyDescent="0.35">
      <c r="A1737" t="str">
        <f t="shared" si="47"/>
        <v>UASIN GISHU</v>
      </c>
      <c r="B1737" s="1" t="s">
        <v>13</v>
      </c>
      <c r="C1737">
        <f>gcp_economic_sectors_3_years!N45</f>
        <v>5263</v>
      </c>
      <c r="D1737">
        <f t="shared" si="46"/>
        <v>2018</v>
      </c>
    </row>
    <row r="1738" spans="1:4" x14ac:dyDescent="0.35">
      <c r="A1738" t="str">
        <f t="shared" si="47"/>
        <v>VIHIGA</v>
      </c>
      <c r="B1738" s="1" t="s">
        <v>13</v>
      </c>
      <c r="C1738">
        <f>gcp_economic_sectors_3_years!N46</f>
        <v>1353</v>
      </c>
      <c r="D1738">
        <f t="shared" si="46"/>
        <v>2018</v>
      </c>
    </row>
    <row r="1739" spans="1:4" x14ac:dyDescent="0.35">
      <c r="A1739" t="str">
        <f t="shared" si="47"/>
        <v>WAJIR</v>
      </c>
      <c r="B1739" s="1" t="s">
        <v>13</v>
      </c>
      <c r="C1739">
        <f>gcp_economic_sectors_3_years!N47</f>
        <v>215</v>
      </c>
      <c r="D1739">
        <f t="shared" si="46"/>
        <v>2018</v>
      </c>
    </row>
    <row r="1740" spans="1:4" x14ac:dyDescent="0.35">
      <c r="A1740" t="str">
        <f t="shared" si="47"/>
        <v>WEST POKOT</v>
      </c>
      <c r="B1740" s="1" t="s">
        <v>13</v>
      </c>
      <c r="C1740">
        <f>gcp_economic_sectors_3_years!N48</f>
        <v>341</v>
      </c>
      <c r="D1740">
        <f t="shared" si="46"/>
        <v>2018</v>
      </c>
    </row>
    <row r="1741" spans="1:4" x14ac:dyDescent="0.35">
      <c r="A1741" t="str">
        <f t="shared" si="47"/>
        <v>BARINGO</v>
      </c>
      <c r="B1741" s="1" t="s">
        <v>13</v>
      </c>
      <c r="C1741">
        <f>gcp_economic_sectors_3_years!N49</f>
        <v>1697</v>
      </c>
      <c r="D1741">
        <f t="shared" si="46"/>
        <v>2019</v>
      </c>
    </row>
    <row r="1742" spans="1:4" x14ac:dyDescent="0.35">
      <c r="A1742" t="str">
        <f t="shared" si="47"/>
        <v>BOMET</v>
      </c>
      <c r="B1742" s="1" t="s">
        <v>13</v>
      </c>
      <c r="C1742">
        <f>gcp_economic_sectors_3_years!N50</f>
        <v>2034</v>
      </c>
      <c r="D1742">
        <f t="shared" si="46"/>
        <v>2019</v>
      </c>
    </row>
    <row r="1743" spans="1:4" x14ac:dyDescent="0.35">
      <c r="A1743" t="str">
        <f t="shared" si="47"/>
        <v>BUNGOMA</v>
      </c>
      <c r="B1743" s="1" t="s">
        <v>13</v>
      </c>
      <c r="C1743">
        <f>gcp_economic_sectors_3_years!N51</f>
        <v>3545</v>
      </c>
      <c r="D1743">
        <f t="shared" si="46"/>
        <v>2019</v>
      </c>
    </row>
    <row r="1744" spans="1:4" x14ac:dyDescent="0.35">
      <c r="A1744" t="str">
        <f t="shared" si="47"/>
        <v>BUSIA</v>
      </c>
      <c r="B1744" s="1" t="s">
        <v>13</v>
      </c>
      <c r="C1744">
        <f>gcp_economic_sectors_3_years!N52</f>
        <v>1707</v>
      </c>
      <c r="D1744">
        <f t="shared" si="46"/>
        <v>2019</v>
      </c>
    </row>
    <row r="1745" spans="1:4" x14ac:dyDescent="0.35">
      <c r="A1745" t="str">
        <f t="shared" si="47"/>
        <v>ELGEYO MARAKWET</v>
      </c>
      <c r="B1745" s="1" t="s">
        <v>13</v>
      </c>
      <c r="C1745">
        <f>gcp_economic_sectors_3_years!N53</f>
        <v>744</v>
      </c>
      <c r="D1745">
        <f t="shared" si="46"/>
        <v>2019</v>
      </c>
    </row>
    <row r="1746" spans="1:4" x14ac:dyDescent="0.35">
      <c r="A1746" t="str">
        <f t="shared" si="47"/>
        <v>EMBU</v>
      </c>
      <c r="B1746" s="1" t="s">
        <v>13</v>
      </c>
      <c r="C1746">
        <f>gcp_economic_sectors_3_years!N54</f>
        <v>2162</v>
      </c>
      <c r="D1746">
        <f t="shared" ref="D1746:D1809" si="48">D1605</f>
        <v>2019</v>
      </c>
    </row>
    <row r="1747" spans="1:4" x14ac:dyDescent="0.35">
      <c r="A1747" t="str">
        <f t="shared" si="47"/>
        <v>GARISSA</v>
      </c>
      <c r="B1747" s="1" t="s">
        <v>13</v>
      </c>
      <c r="C1747">
        <f>gcp_economic_sectors_3_years!N55</f>
        <v>266</v>
      </c>
      <c r="D1747">
        <f t="shared" si="48"/>
        <v>2019</v>
      </c>
    </row>
    <row r="1748" spans="1:4" x14ac:dyDescent="0.35">
      <c r="A1748" t="str">
        <f t="shared" si="47"/>
        <v>HOMA BAY</v>
      </c>
      <c r="B1748" s="1" t="s">
        <v>13</v>
      </c>
      <c r="C1748">
        <f>gcp_economic_sectors_3_years!N56</f>
        <v>2756</v>
      </c>
      <c r="D1748">
        <f t="shared" si="48"/>
        <v>2019</v>
      </c>
    </row>
    <row r="1749" spans="1:4" x14ac:dyDescent="0.35">
      <c r="A1749" t="str">
        <f t="shared" si="47"/>
        <v>ISIOLO</v>
      </c>
      <c r="B1749" s="1" t="s">
        <v>13</v>
      </c>
      <c r="C1749">
        <f>gcp_economic_sectors_3_years!N57</f>
        <v>451</v>
      </c>
      <c r="D1749">
        <f t="shared" si="48"/>
        <v>2019</v>
      </c>
    </row>
    <row r="1750" spans="1:4" x14ac:dyDescent="0.35">
      <c r="A1750" t="str">
        <f t="shared" si="47"/>
        <v>KAJIADO</v>
      </c>
      <c r="B1750" s="1" t="s">
        <v>13</v>
      </c>
      <c r="C1750">
        <f>gcp_economic_sectors_3_years!N58</f>
        <v>5297</v>
      </c>
      <c r="D1750">
        <f t="shared" si="48"/>
        <v>2019</v>
      </c>
    </row>
    <row r="1751" spans="1:4" x14ac:dyDescent="0.35">
      <c r="A1751" t="str">
        <f t="shared" si="47"/>
        <v>KAKAMEGA</v>
      </c>
      <c r="B1751" s="1" t="s">
        <v>13</v>
      </c>
      <c r="C1751">
        <f>gcp_economic_sectors_3_years!N59</f>
        <v>4221</v>
      </c>
      <c r="D1751">
        <f t="shared" si="48"/>
        <v>2019</v>
      </c>
    </row>
    <row r="1752" spans="1:4" x14ac:dyDescent="0.35">
      <c r="A1752" t="str">
        <f t="shared" si="47"/>
        <v>KERICHO</v>
      </c>
      <c r="B1752" s="1" t="s">
        <v>13</v>
      </c>
      <c r="C1752">
        <f>gcp_economic_sectors_3_years!N60</f>
        <v>2545</v>
      </c>
      <c r="D1752">
        <f t="shared" si="48"/>
        <v>2019</v>
      </c>
    </row>
    <row r="1753" spans="1:4" x14ac:dyDescent="0.35">
      <c r="A1753" t="str">
        <f t="shared" si="47"/>
        <v>KIAMBU</v>
      </c>
      <c r="B1753" s="1" t="s">
        <v>13</v>
      </c>
      <c r="C1753">
        <f>gcp_economic_sectors_3_years!N61</f>
        <v>19169</v>
      </c>
      <c r="D1753">
        <f t="shared" si="48"/>
        <v>2019</v>
      </c>
    </row>
    <row r="1754" spans="1:4" x14ac:dyDescent="0.35">
      <c r="A1754" t="str">
        <f t="shared" si="47"/>
        <v>KILIFI</v>
      </c>
      <c r="B1754" s="1" t="s">
        <v>13</v>
      </c>
      <c r="C1754">
        <f>gcp_economic_sectors_3_years!N62</f>
        <v>4056</v>
      </c>
      <c r="D1754">
        <f t="shared" si="48"/>
        <v>2019</v>
      </c>
    </row>
    <row r="1755" spans="1:4" x14ac:dyDescent="0.35">
      <c r="A1755" t="str">
        <f t="shared" si="47"/>
        <v>KIRINYAGA</v>
      </c>
      <c r="B1755" s="1" t="s">
        <v>13</v>
      </c>
      <c r="C1755">
        <f>gcp_economic_sectors_3_years!N63</f>
        <v>3004</v>
      </c>
      <c r="D1755">
        <f t="shared" si="48"/>
        <v>2019</v>
      </c>
    </row>
    <row r="1756" spans="1:4" x14ac:dyDescent="0.35">
      <c r="A1756" t="str">
        <f t="shared" si="47"/>
        <v>KISII</v>
      </c>
      <c r="B1756" s="1" t="s">
        <v>13</v>
      </c>
      <c r="C1756">
        <f>gcp_economic_sectors_3_years!N64</f>
        <v>3428</v>
      </c>
      <c r="D1756">
        <f t="shared" si="48"/>
        <v>2019</v>
      </c>
    </row>
    <row r="1757" spans="1:4" x14ac:dyDescent="0.35">
      <c r="A1757" t="str">
        <f t="shared" si="47"/>
        <v>KISUMU</v>
      </c>
      <c r="B1757" s="1" t="s">
        <v>13</v>
      </c>
      <c r="C1757">
        <f>gcp_economic_sectors_3_years!N65</f>
        <v>5366</v>
      </c>
      <c r="D1757">
        <f t="shared" si="48"/>
        <v>2019</v>
      </c>
    </row>
    <row r="1758" spans="1:4" x14ac:dyDescent="0.35">
      <c r="A1758" t="str">
        <f t="shared" si="47"/>
        <v>KITUI</v>
      </c>
      <c r="B1758" s="1" t="s">
        <v>13</v>
      </c>
      <c r="C1758">
        <f>gcp_economic_sectors_3_years!N66</f>
        <v>2515</v>
      </c>
      <c r="D1758">
        <f t="shared" si="48"/>
        <v>2019</v>
      </c>
    </row>
    <row r="1759" spans="1:4" x14ac:dyDescent="0.35">
      <c r="A1759" t="str">
        <f t="shared" si="47"/>
        <v>KWALE</v>
      </c>
      <c r="B1759" s="1" t="s">
        <v>13</v>
      </c>
      <c r="C1759">
        <f>gcp_economic_sectors_3_years!N67</f>
        <v>1785</v>
      </c>
      <c r="D1759">
        <f t="shared" si="48"/>
        <v>2019</v>
      </c>
    </row>
    <row r="1760" spans="1:4" x14ac:dyDescent="0.35">
      <c r="A1760" t="str">
        <f t="shared" si="47"/>
        <v>LAIKIPIA</v>
      </c>
      <c r="B1760" s="1" t="s">
        <v>13</v>
      </c>
      <c r="C1760">
        <f>gcp_economic_sectors_3_years!N68</f>
        <v>1750</v>
      </c>
      <c r="D1760">
        <f t="shared" si="48"/>
        <v>2019</v>
      </c>
    </row>
    <row r="1761" spans="1:4" x14ac:dyDescent="0.35">
      <c r="A1761" t="str">
        <f t="shared" si="47"/>
        <v>LAMU</v>
      </c>
      <c r="B1761" s="1" t="s">
        <v>13</v>
      </c>
      <c r="C1761">
        <f>gcp_economic_sectors_3_years!N69</f>
        <v>403</v>
      </c>
      <c r="D1761">
        <f t="shared" si="48"/>
        <v>2019</v>
      </c>
    </row>
    <row r="1762" spans="1:4" x14ac:dyDescent="0.35">
      <c r="A1762" t="str">
        <f t="shared" si="47"/>
        <v>MACHAKOS</v>
      </c>
      <c r="B1762" s="1" t="s">
        <v>13</v>
      </c>
      <c r="C1762">
        <f>gcp_economic_sectors_3_years!N70</f>
        <v>7103</v>
      </c>
      <c r="D1762">
        <f t="shared" si="48"/>
        <v>2019</v>
      </c>
    </row>
    <row r="1763" spans="1:4" x14ac:dyDescent="0.35">
      <c r="A1763" t="str">
        <f t="shared" si="47"/>
        <v>MAKUENI</v>
      </c>
      <c r="B1763" s="1" t="s">
        <v>13</v>
      </c>
      <c r="C1763">
        <f>gcp_economic_sectors_3_years!N71</f>
        <v>2918</v>
      </c>
      <c r="D1763">
        <f t="shared" si="48"/>
        <v>2019</v>
      </c>
    </row>
    <row r="1764" spans="1:4" x14ac:dyDescent="0.35">
      <c r="A1764" t="str">
        <f t="shared" si="47"/>
        <v>MANDERA</v>
      </c>
      <c r="B1764" s="1" t="s">
        <v>13</v>
      </c>
      <c r="C1764">
        <f>gcp_economic_sectors_3_years!N72</f>
        <v>216</v>
      </c>
      <c r="D1764">
        <f t="shared" si="48"/>
        <v>2019</v>
      </c>
    </row>
    <row r="1765" spans="1:4" x14ac:dyDescent="0.35">
      <c r="A1765" t="str">
        <f t="shared" si="47"/>
        <v>MARSABIT</v>
      </c>
      <c r="B1765" s="1" t="s">
        <v>13</v>
      </c>
      <c r="C1765">
        <f>gcp_economic_sectors_3_years!N73</f>
        <v>335</v>
      </c>
      <c r="D1765">
        <f t="shared" si="48"/>
        <v>2019</v>
      </c>
    </row>
    <row r="1766" spans="1:4" x14ac:dyDescent="0.35">
      <c r="A1766" t="str">
        <f t="shared" si="47"/>
        <v>MERU</v>
      </c>
      <c r="B1766" s="1" t="s">
        <v>13</v>
      </c>
      <c r="C1766">
        <f>gcp_economic_sectors_3_years!N74</f>
        <v>4934</v>
      </c>
      <c r="D1766">
        <f t="shared" si="48"/>
        <v>2019</v>
      </c>
    </row>
    <row r="1767" spans="1:4" x14ac:dyDescent="0.35">
      <c r="A1767" t="str">
        <f t="shared" si="47"/>
        <v>MIGORI</v>
      </c>
      <c r="B1767" s="1" t="s">
        <v>13</v>
      </c>
      <c r="C1767">
        <f>gcp_economic_sectors_3_years!N75</f>
        <v>2361</v>
      </c>
      <c r="D1767">
        <f t="shared" si="48"/>
        <v>2019</v>
      </c>
    </row>
    <row r="1768" spans="1:4" x14ac:dyDescent="0.35">
      <c r="A1768" t="str">
        <f t="shared" si="47"/>
        <v>MOMBASA</v>
      </c>
      <c r="B1768" s="1" t="s">
        <v>13</v>
      </c>
      <c r="C1768">
        <f>gcp_economic_sectors_3_years!N76</f>
        <v>7706</v>
      </c>
      <c r="D1768">
        <f t="shared" si="48"/>
        <v>2019</v>
      </c>
    </row>
    <row r="1769" spans="1:4" x14ac:dyDescent="0.35">
      <c r="A1769" t="str">
        <f t="shared" si="47"/>
        <v>MURANGA</v>
      </c>
      <c r="B1769" s="1" t="s">
        <v>13</v>
      </c>
      <c r="C1769">
        <f>gcp_economic_sectors_3_years!N77</f>
        <v>4338</v>
      </c>
      <c r="D1769">
        <f t="shared" si="48"/>
        <v>2019</v>
      </c>
    </row>
    <row r="1770" spans="1:4" x14ac:dyDescent="0.35">
      <c r="A1770" t="str">
        <f t="shared" si="47"/>
        <v>NAIROBI</v>
      </c>
      <c r="B1770" s="1" t="s">
        <v>13</v>
      </c>
      <c r="C1770">
        <f>gcp_economic_sectors_3_years!N78</f>
        <v>40786</v>
      </c>
      <c r="D1770">
        <f t="shared" si="48"/>
        <v>2019</v>
      </c>
    </row>
    <row r="1771" spans="1:4" x14ac:dyDescent="0.35">
      <c r="A1771" t="str">
        <f t="shared" si="47"/>
        <v>NAKURU</v>
      </c>
      <c r="B1771" s="1" t="s">
        <v>13</v>
      </c>
      <c r="C1771">
        <f>gcp_economic_sectors_3_years!N79</f>
        <v>8938</v>
      </c>
      <c r="D1771">
        <f t="shared" si="48"/>
        <v>2019</v>
      </c>
    </row>
    <row r="1772" spans="1:4" x14ac:dyDescent="0.35">
      <c r="A1772" t="str">
        <f t="shared" si="47"/>
        <v>NANDI</v>
      </c>
      <c r="B1772" s="1" t="s">
        <v>13</v>
      </c>
      <c r="C1772">
        <f>gcp_economic_sectors_3_years!N80</f>
        <v>2074</v>
      </c>
      <c r="D1772">
        <f t="shared" si="48"/>
        <v>2019</v>
      </c>
    </row>
    <row r="1773" spans="1:4" x14ac:dyDescent="0.35">
      <c r="A1773" t="str">
        <f t="shared" si="47"/>
        <v xml:space="preserve">NAROK </v>
      </c>
      <c r="B1773" s="1" t="s">
        <v>13</v>
      </c>
      <c r="C1773">
        <f>gcp_economic_sectors_3_years!N81</f>
        <v>1607</v>
      </c>
      <c r="D1773">
        <f t="shared" si="48"/>
        <v>2019</v>
      </c>
    </row>
    <row r="1774" spans="1:4" x14ac:dyDescent="0.35">
      <c r="A1774" t="str">
        <f t="shared" si="47"/>
        <v>NYAMIRA</v>
      </c>
      <c r="B1774" s="1" t="s">
        <v>13</v>
      </c>
      <c r="C1774">
        <f>gcp_economic_sectors_3_years!N82</f>
        <v>1182</v>
      </c>
      <c r="D1774">
        <f t="shared" si="48"/>
        <v>2019</v>
      </c>
    </row>
    <row r="1775" spans="1:4" x14ac:dyDescent="0.35">
      <c r="A1775" t="str">
        <f t="shared" si="47"/>
        <v>NYANDARUA</v>
      </c>
      <c r="B1775" s="1" t="s">
        <v>13</v>
      </c>
      <c r="C1775">
        <f>gcp_economic_sectors_3_years!N83</f>
        <v>2192</v>
      </c>
      <c r="D1775">
        <f t="shared" si="48"/>
        <v>2019</v>
      </c>
    </row>
    <row r="1776" spans="1:4" x14ac:dyDescent="0.35">
      <c r="A1776" t="str">
        <f t="shared" si="47"/>
        <v>NYERI</v>
      </c>
      <c r="B1776" s="1" t="s">
        <v>13</v>
      </c>
      <c r="C1776">
        <f>gcp_economic_sectors_3_years!N84</f>
        <v>3945</v>
      </c>
      <c r="D1776">
        <f t="shared" si="48"/>
        <v>2019</v>
      </c>
    </row>
    <row r="1777" spans="1:4" x14ac:dyDescent="0.35">
      <c r="A1777" t="str">
        <f t="shared" si="47"/>
        <v>SAMBURU</v>
      </c>
      <c r="B1777" s="1" t="s">
        <v>13</v>
      </c>
      <c r="C1777">
        <f>gcp_economic_sectors_3_years!N85</f>
        <v>328</v>
      </c>
      <c r="D1777">
        <f t="shared" si="48"/>
        <v>2019</v>
      </c>
    </row>
    <row r="1778" spans="1:4" x14ac:dyDescent="0.35">
      <c r="A1778" t="str">
        <f t="shared" si="47"/>
        <v>SIAYA</v>
      </c>
      <c r="B1778" s="1" t="s">
        <v>13</v>
      </c>
      <c r="C1778">
        <f>gcp_economic_sectors_3_years!N86</f>
        <v>2791</v>
      </c>
      <c r="D1778">
        <f t="shared" si="48"/>
        <v>2019</v>
      </c>
    </row>
    <row r="1779" spans="1:4" x14ac:dyDescent="0.35">
      <c r="A1779" t="str">
        <f t="shared" si="47"/>
        <v>TAITA TAVETA</v>
      </c>
      <c r="B1779" s="1" t="s">
        <v>13</v>
      </c>
      <c r="C1779">
        <f>gcp_economic_sectors_3_years!N87</f>
        <v>1205</v>
      </c>
      <c r="D1779">
        <f t="shared" si="48"/>
        <v>2019</v>
      </c>
    </row>
    <row r="1780" spans="1:4" x14ac:dyDescent="0.35">
      <c r="A1780" t="str">
        <f t="shared" si="47"/>
        <v>TANA RIVER</v>
      </c>
      <c r="B1780" s="1" t="s">
        <v>13</v>
      </c>
      <c r="C1780">
        <f>gcp_economic_sectors_3_years!N88</f>
        <v>355</v>
      </c>
      <c r="D1780">
        <f t="shared" si="48"/>
        <v>2019</v>
      </c>
    </row>
    <row r="1781" spans="1:4" x14ac:dyDescent="0.35">
      <c r="A1781" t="str">
        <f t="shared" si="47"/>
        <v>THARAKA NITHI</v>
      </c>
      <c r="B1781" s="1" t="s">
        <v>13</v>
      </c>
      <c r="C1781">
        <f>gcp_economic_sectors_3_years!N89</f>
        <v>1334</v>
      </c>
      <c r="D1781">
        <f t="shared" si="48"/>
        <v>2019</v>
      </c>
    </row>
    <row r="1782" spans="1:4" x14ac:dyDescent="0.35">
      <c r="A1782" t="str">
        <f t="shared" si="47"/>
        <v>TRANS NZOIA</v>
      </c>
      <c r="B1782" s="1" t="s">
        <v>13</v>
      </c>
      <c r="C1782">
        <f>gcp_economic_sectors_3_years!N90</f>
        <v>2247</v>
      </c>
      <c r="D1782">
        <f t="shared" si="48"/>
        <v>2019</v>
      </c>
    </row>
    <row r="1783" spans="1:4" x14ac:dyDescent="0.35">
      <c r="A1783" t="str">
        <f t="shared" ref="A1783:A1846" si="49">A1219</f>
        <v>TURKANA</v>
      </c>
      <c r="B1783" s="1" t="s">
        <v>13</v>
      </c>
      <c r="C1783">
        <f>gcp_economic_sectors_3_years!N91</f>
        <v>585</v>
      </c>
      <c r="D1783">
        <f t="shared" si="48"/>
        <v>2019</v>
      </c>
    </row>
    <row r="1784" spans="1:4" x14ac:dyDescent="0.35">
      <c r="A1784" t="str">
        <f t="shared" si="49"/>
        <v>UASIN GISHU</v>
      </c>
      <c r="B1784" s="1" t="s">
        <v>13</v>
      </c>
      <c r="C1784">
        <f>gcp_economic_sectors_3_years!N92</f>
        <v>5652</v>
      </c>
      <c r="D1784">
        <f t="shared" si="48"/>
        <v>2019</v>
      </c>
    </row>
    <row r="1785" spans="1:4" x14ac:dyDescent="0.35">
      <c r="A1785" t="str">
        <f t="shared" si="49"/>
        <v>VIHIGA</v>
      </c>
      <c r="B1785" s="1" t="s">
        <v>13</v>
      </c>
      <c r="C1785">
        <f>gcp_economic_sectors_3_years!N93</f>
        <v>1453</v>
      </c>
      <c r="D1785">
        <f t="shared" si="48"/>
        <v>2019</v>
      </c>
    </row>
    <row r="1786" spans="1:4" x14ac:dyDescent="0.35">
      <c r="A1786" t="str">
        <f t="shared" si="49"/>
        <v>WAJIR</v>
      </c>
      <c r="B1786" s="1" t="s">
        <v>13</v>
      </c>
      <c r="C1786">
        <f>gcp_economic_sectors_3_years!N94</f>
        <v>230</v>
      </c>
      <c r="D1786">
        <f t="shared" si="48"/>
        <v>2019</v>
      </c>
    </row>
    <row r="1787" spans="1:4" x14ac:dyDescent="0.35">
      <c r="A1787" t="str">
        <f t="shared" si="49"/>
        <v>WEST POKOT</v>
      </c>
      <c r="B1787" s="1" t="s">
        <v>13</v>
      </c>
      <c r="C1787">
        <f>gcp_economic_sectors_3_years!N95</f>
        <v>367</v>
      </c>
      <c r="D1787">
        <f t="shared" si="48"/>
        <v>2019</v>
      </c>
    </row>
    <row r="1788" spans="1:4" x14ac:dyDescent="0.35">
      <c r="A1788" t="str">
        <f t="shared" si="49"/>
        <v>BARINGO</v>
      </c>
      <c r="B1788" s="1" t="s">
        <v>13</v>
      </c>
      <c r="C1788">
        <f>gcp_economic_sectors_3_years!N96</f>
        <v>1504</v>
      </c>
      <c r="D1788">
        <f t="shared" si="48"/>
        <v>2020</v>
      </c>
    </row>
    <row r="1789" spans="1:4" x14ac:dyDescent="0.35">
      <c r="A1789" t="str">
        <f t="shared" si="49"/>
        <v>BOMET</v>
      </c>
      <c r="B1789" s="1" t="s">
        <v>13</v>
      </c>
      <c r="C1789">
        <f>gcp_economic_sectors_3_years!N97</f>
        <v>1803</v>
      </c>
      <c r="D1789">
        <f t="shared" si="48"/>
        <v>2020</v>
      </c>
    </row>
    <row r="1790" spans="1:4" x14ac:dyDescent="0.35">
      <c r="A1790" t="str">
        <f t="shared" si="49"/>
        <v>BUNGOMA</v>
      </c>
      <c r="B1790" s="1" t="s">
        <v>13</v>
      </c>
      <c r="C1790">
        <f>gcp_economic_sectors_3_years!N98</f>
        <v>3142</v>
      </c>
      <c r="D1790">
        <f t="shared" si="48"/>
        <v>2020</v>
      </c>
    </row>
    <row r="1791" spans="1:4" x14ac:dyDescent="0.35">
      <c r="A1791" t="str">
        <f t="shared" si="49"/>
        <v>BUSIA</v>
      </c>
      <c r="B1791" s="1" t="s">
        <v>13</v>
      </c>
      <c r="C1791">
        <f>gcp_economic_sectors_3_years!N99</f>
        <v>1513</v>
      </c>
      <c r="D1791">
        <f t="shared" si="48"/>
        <v>2020</v>
      </c>
    </row>
    <row r="1792" spans="1:4" x14ac:dyDescent="0.35">
      <c r="A1792" t="str">
        <f t="shared" si="49"/>
        <v>ELGEYO MARAKWET</v>
      </c>
      <c r="B1792" s="1" t="s">
        <v>13</v>
      </c>
      <c r="C1792">
        <f>gcp_economic_sectors_3_years!N100</f>
        <v>660</v>
      </c>
      <c r="D1792">
        <f t="shared" si="48"/>
        <v>2020</v>
      </c>
    </row>
    <row r="1793" spans="1:4" x14ac:dyDescent="0.35">
      <c r="A1793" t="str">
        <f t="shared" si="49"/>
        <v>EMBU</v>
      </c>
      <c r="B1793" s="1" t="s">
        <v>13</v>
      </c>
      <c r="C1793">
        <f>gcp_economic_sectors_3_years!N101</f>
        <v>1916</v>
      </c>
      <c r="D1793">
        <f t="shared" si="48"/>
        <v>2020</v>
      </c>
    </row>
    <row r="1794" spans="1:4" x14ac:dyDescent="0.35">
      <c r="A1794" t="str">
        <f t="shared" si="49"/>
        <v>GARISSA</v>
      </c>
      <c r="B1794" s="1" t="s">
        <v>13</v>
      </c>
      <c r="C1794">
        <f>gcp_economic_sectors_3_years!N102</f>
        <v>236</v>
      </c>
      <c r="D1794">
        <f t="shared" si="48"/>
        <v>2020</v>
      </c>
    </row>
    <row r="1795" spans="1:4" x14ac:dyDescent="0.35">
      <c r="A1795" t="str">
        <f t="shared" si="49"/>
        <v>HOMA BAY</v>
      </c>
      <c r="B1795" s="1" t="s">
        <v>13</v>
      </c>
      <c r="C1795">
        <f>gcp_economic_sectors_3_years!N103</f>
        <v>2443</v>
      </c>
      <c r="D1795">
        <f t="shared" si="48"/>
        <v>2020</v>
      </c>
    </row>
    <row r="1796" spans="1:4" x14ac:dyDescent="0.35">
      <c r="A1796" t="str">
        <f t="shared" si="49"/>
        <v>ISIOLO</v>
      </c>
      <c r="B1796" s="1" t="s">
        <v>13</v>
      </c>
      <c r="C1796">
        <f>gcp_economic_sectors_3_years!N104</f>
        <v>400</v>
      </c>
      <c r="D1796">
        <f t="shared" si="48"/>
        <v>2020</v>
      </c>
    </row>
    <row r="1797" spans="1:4" x14ac:dyDescent="0.35">
      <c r="A1797" t="str">
        <f t="shared" si="49"/>
        <v>KAJIADO</v>
      </c>
      <c r="B1797" s="1" t="s">
        <v>13</v>
      </c>
      <c r="C1797">
        <f>gcp_economic_sectors_3_years!N105</f>
        <v>4696</v>
      </c>
      <c r="D1797">
        <f t="shared" si="48"/>
        <v>2020</v>
      </c>
    </row>
    <row r="1798" spans="1:4" x14ac:dyDescent="0.35">
      <c r="A1798" t="str">
        <f t="shared" si="49"/>
        <v>KAKAMEGA</v>
      </c>
      <c r="B1798" s="1" t="s">
        <v>13</v>
      </c>
      <c r="C1798">
        <f>gcp_economic_sectors_3_years!N106</f>
        <v>3742</v>
      </c>
      <c r="D1798">
        <f t="shared" si="48"/>
        <v>2020</v>
      </c>
    </row>
    <row r="1799" spans="1:4" x14ac:dyDescent="0.35">
      <c r="A1799" t="str">
        <f t="shared" si="49"/>
        <v>KERICHO</v>
      </c>
      <c r="B1799" s="1" t="s">
        <v>13</v>
      </c>
      <c r="C1799">
        <f>gcp_economic_sectors_3_years!N107</f>
        <v>2256</v>
      </c>
      <c r="D1799">
        <f t="shared" si="48"/>
        <v>2020</v>
      </c>
    </row>
    <row r="1800" spans="1:4" x14ac:dyDescent="0.35">
      <c r="A1800" t="str">
        <f t="shared" si="49"/>
        <v>KIAMBU</v>
      </c>
      <c r="B1800" s="1" t="s">
        <v>13</v>
      </c>
      <c r="C1800">
        <f>gcp_economic_sectors_3_years!N108</f>
        <v>16992</v>
      </c>
      <c r="D1800">
        <f t="shared" si="48"/>
        <v>2020</v>
      </c>
    </row>
    <row r="1801" spans="1:4" x14ac:dyDescent="0.35">
      <c r="A1801" t="str">
        <f t="shared" si="49"/>
        <v>KILIFI</v>
      </c>
      <c r="B1801" s="1" t="s">
        <v>13</v>
      </c>
      <c r="C1801">
        <f>gcp_economic_sectors_3_years!N109</f>
        <v>3596</v>
      </c>
      <c r="D1801">
        <f t="shared" si="48"/>
        <v>2020</v>
      </c>
    </row>
    <row r="1802" spans="1:4" x14ac:dyDescent="0.35">
      <c r="A1802" t="str">
        <f t="shared" si="49"/>
        <v>KIRINYAGA</v>
      </c>
      <c r="B1802" s="1" t="s">
        <v>13</v>
      </c>
      <c r="C1802">
        <f>gcp_economic_sectors_3_years!N110</f>
        <v>2663</v>
      </c>
      <c r="D1802">
        <f t="shared" si="48"/>
        <v>2020</v>
      </c>
    </row>
    <row r="1803" spans="1:4" x14ac:dyDescent="0.35">
      <c r="A1803" t="str">
        <f t="shared" si="49"/>
        <v>KISII</v>
      </c>
      <c r="B1803" s="1" t="s">
        <v>13</v>
      </c>
      <c r="C1803">
        <f>gcp_economic_sectors_3_years!N111</f>
        <v>3039</v>
      </c>
      <c r="D1803">
        <f t="shared" si="48"/>
        <v>2020</v>
      </c>
    </row>
    <row r="1804" spans="1:4" x14ac:dyDescent="0.35">
      <c r="A1804" t="str">
        <f t="shared" si="49"/>
        <v>KISUMU</v>
      </c>
      <c r="B1804" s="1" t="s">
        <v>13</v>
      </c>
      <c r="C1804">
        <f>gcp_economic_sectors_3_years!N112</f>
        <v>4756</v>
      </c>
      <c r="D1804">
        <f t="shared" si="48"/>
        <v>2020</v>
      </c>
    </row>
    <row r="1805" spans="1:4" x14ac:dyDescent="0.35">
      <c r="A1805" t="str">
        <f t="shared" si="49"/>
        <v>KITUI</v>
      </c>
      <c r="B1805" s="1" t="s">
        <v>13</v>
      </c>
      <c r="C1805">
        <f>gcp_economic_sectors_3_years!N113</f>
        <v>2230</v>
      </c>
      <c r="D1805">
        <f t="shared" si="48"/>
        <v>2020</v>
      </c>
    </row>
    <row r="1806" spans="1:4" x14ac:dyDescent="0.35">
      <c r="A1806" t="str">
        <f t="shared" si="49"/>
        <v>KWALE</v>
      </c>
      <c r="B1806" s="1" t="s">
        <v>13</v>
      </c>
      <c r="C1806">
        <f>gcp_economic_sectors_3_years!N114</f>
        <v>1583</v>
      </c>
      <c r="D1806">
        <f t="shared" si="48"/>
        <v>2020</v>
      </c>
    </row>
    <row r="1807" spans="1:4" x14ac:dyDescent="0.35">
      <c r="A1807" t="str">
        <f t="shared" si="49"/>
        <v>LAIKIPIA</v>
      </c>
      <c r="B1807" s="1" t="s">
        <v>13</v>
      </c>
      <c r="C1807">
        <f>gcp_economic_sectors_3_years!N115</f>
        <v>1552</v>
      </c>
      <c r="D1807">
        <f t="shared" si="48"/>
        <v>2020</v>
      </c>
    </row>
    <row r="1808" spans="1:4" x14ac:dyDescent="0.35">
      <c r="A1808" t="str">
        <f t="shared" si="49"/>
        <v>LAMU</v>
      </c>
      <c r="B1808" s="1" t="s">
        <v>13</v>
      </c>
      <c r="C1808">
        <f>gcp_economic_sectors_3_years!N116</f>
        <v>358</v>
      </c>
      <c r="D1808">
        <f t="shared" si="48"/>
        <v>2020</v>
      </c>
    </row>
    <row r="1809" spans="1:4" x14ac:dyDescent="0.35">
      <c r="A1809" t="str">
        <f t="shared" si="49"/>
        <v>MACHAKOS</v>
      </c>
      <c r="B1809" s="1" t="s">
        <v>13</v>
      </c>
      <c r="C1809">
        <f>gcp_economic_sectors_3_years!N117</f>
        <v>6297</v>
      </c>
      <c r="D1809">
        <f t="shared" si="48"/>
        <v>2020</v>
      </c>
    </row>
    <row r="1810" spans="1:4" x14ac:dyDescent="0.35">
      <c r="A1810" t="str">
        <f t="shared" si="49"/>
        <v>MAKUENI</v>
      </c>
      <c r="B1810" s="1" t="s">
        <v>13</v>
      </c>
      <c r="C1810">
        <f>gcp_economic_sectors_3_years!N118</f>
        <v>2587</v>
      </c>
      <c r="D1810">
        <f t="shared" ref="D1810:D1873" si="50">D1669</f>
        <v>2020</v>
      </c>
    </row>
    <row r="1811" spans="1:4" x14ac:dyDescent="0.35">
      <c r="A1811" t="str">
        <f t="shared" si="49"/>
        <v>MANDERA</v>
      </c>
      <c r="B1811" s="1" t="s">
        <v>13</v>
      </c>
      <c r="C1811">
        <f>gcp_economic_sectors_3_years!N119</f>
        <v>191</v>
      </c>
      <c r="D1811">
        <f t="shared" si="50"/>
        <v>2020</v>
      </c>
    </row>
    <row r="1812" spans="1:4" x14ac:dyDescent="0.35">
      <c r="A1812" t="str">
        <f t="shared" si="49"/>
        <v>MARSABIT</v>
      </c>
      <c r="B1812" s="1" t="s">
        <v>13</v>
      </c>
      <c r="C1812">
        <f>gcp_economic_sectors_3_years!N120</f>
        <v>297</v>
      </c>
      <c r="D1812">
        <f t="shared" si="50"/>
        <v>2020</v>
      </c>
    </row>
    <row r="1813" spans="1:4" x14ac:dyDescent="0.35">
      <c r="A1813" t="str">
        <f t="shared" si="49"/>
        <v>MERU</v>
      </c>
      <c r="B1813" s="1" t="s">
        <v>13</v>
      </c>
      <c r="C1813">
        <f>gcp_economic_sectors_3_years!N121</f>
        <v>4374</v>
      </c>
      <c r="D1813">
        <f t="shared" si="50"/>
        <v>2020</v>
      </c>
    </row>
    <row r="1814" spans="1:4" x14ac:dyDescent="0.35">
      <c r="A1814" t="str">
        <f t="shared" si="49"/>
        <v>MIGORI</v>
      </c>
      <c r="B1814" s="1" t="s">
        <v>13</v>
      </c>
      <c r="C1814">
        <f>gcp_economic_sectors_3_years!N122</f>
        <v>2093</v>
      </c>
      <c r="D1814">
        <f t="shared" si="50"/>
        <v>2020</v>
      </c>
    </row>
    <row r="1815" spans="1:4" x14ac:dyDescent="0.35">
      <c r="A1815" t="str">
        <f t="shared" si="49"/>
        <v>MOMBASA</v>
      </c>
      <c r="B1815" s="1" t="s">
        <v>13</v>
      </c>
      <c r="C1815">
        <f>gcp_economic_sectors_3_years!N123</f>
        <v>6831</v>
      </c>
      <c r="D1815">
        <f t="shared" si="50"/>
        <v>2020</v>
      </c>
    </row>
    <row r="1816" spans="1:4" x14ac:dyDescent="0.35">
      <c r="A1816" t="str">
        <f t="shared" si="49"/>
        <v>MURANGA</v>
      </c>
      <c r="B1816" s="1" t="s">
        <v>13</v>
      </c>
      <c r="C1816">
        <f>gcp_economic_sectors_3_years!N124</f>
        <v>3845</v>
      </c>
      <c r="D1816">
        <f t="shared" si="50"/>
        <v>2020</v>
      </c>
    </row>
    <row r="1817" spans="1:4" x14ac:dyDescent="0.35">
      <c r="A1817" t="str">
        <f t="shared" si="49"/>
        <v>NAIROBI</v>
      </c>
      <c r="B1817" s="1" t="s">
        <v>13</v>
      </c>
      <c r="C1817">
        <f>gcp_economic_sectors_3_years!N125</f>
        <v>36156</v>
      </c>
      <c r="D1817">
        <f t="shared" si="50"/>
        <v>2020</v>
      </c>
    </row>
    <row r="1818" spans="1:4" x14ac:dyDescent="0.35">
      <c r="A1818" t="str">
        <f t="shared" si="49"/>
        <v>NAKURU</v>
      </c>
      <c r="B1818" s="1" t="s">
        <v>13</v>
      </c>
      <c r="C1818">
        <f>gcp_economic_sectors_3_years!N126</f>
        <v>7923</v>
      </c>
      <c r="D1818">
        <f t="shared" si="50"/>
        <v>2020</v>
      </c>
    </row>
    <row r="1819" spans="1:4" x14ac:dyDescent="0.35">
      <c r="A1819" t="str">
        <f t="shared" si="49"/>
        <v>NANDI</v>
      </c>
      <c r="B1819" s="1" t="s">
        <v>13</v>
      </c>
      <c r="C1819">
        <f>gcp_economic_sectors_3_years!N127</f>
        <v>1839</v>
      </c>
      <c r="D1819">
        <f t="shared" si="50"/>
        <v>2020</v>
      </c>
    </row>
    <row r="1820" spans="1:4" x14ac:dyDescent="0.35">
      <c r="A1820" t="str">
        <f t="shared" si="49"/>
        <v xml:space="preserve">NAROK </v>
      </c>
      <c r="B1820" s="1" t="s">
        <v>13</v>
      </c>
      <c r="C1820">
        <f>gcp_economic_sectors_3_years!N128</f>
        <v>1425</v>
      </c>
      <c r="D1820">
        <f t="shared" si="50"/>
        <v>2020</v>
      </c>
    </row>
    <row r="1821" spans="1:4" x14ac:dyDescent="0.35">
      <c r="A1821" t="str">
        <f t="shared" si="49"/>
        <v>NYAMIRA</v>
      </c>
      <c r="B1821" s="1" t="s">
        <v>13</v>
      </c>
      <c r="C1821">
        <f>gcp_economic_sectors_3_years!N129</f>
        <v>1048</v>
      </c>
      <c r="D1821">
        <f t="shared" si="50"/>
        <v>2020</v>
      </c>
    </row>
    <row r="1822" spans="1:4" x14ac:dyDescent="0.35">
      <c r="A1822" t="str">
        <f t="shared" si="49"/>
        <v>NYANDARUA</v>
      </c>
      <c r="B1822" s="1" t="s">
        <v>13</v>
      </c>
      <c r="C1822">
        <f>gcp_economic_sectors_3_years!N130</f>
        <v>1943</v>
      </c>
      <c r="D1822">
        <f t="shared" si="50"/>
        <v>2020</v>
      </c>
    </row>
    <row r="1823" spans="1:4" x14ac:dyDescent="0.35">
      <c r="A1823" t="str">
        <f t="shared" si="49"/>
        <v>NYERI</v>
      </c>
      <c r="B1823" s="1" t="s">
        <v>13</v>
      </c>
      <c r="C1823">
        <f>gcp_economic_sectors_3_years!N131</f>
        <v>3497</v>
      </c>
      <c r="D1823">
        <f t="shared" si="50"/>
        <v>2020</v>
      </c>
    </row>
    <row r="1824" spans="1:4" x14ac:dyDescent="0.35">
      <c r="A1824" t="str">
        <f t="shared" si="49"/>
        <v>SAMBURU</v>
      </c>
      <c r="B1824" s="1" t="s">
        <v>13</v>
      </c>
      <c r="C1824">
        <f>gcp_economic_sectors_3_years!N132</f>
        <v>291</v>
      </c>
      <c r="D1824">
        <f t="shared" si="50"/>
        <v>2020</v>
      </c>
    </row>
    <row r="1825" spans="1:4" x14ac:dyDescent="0.35">
      <c r="A1825" t="str">
        <f t="shared" si="49"/>
        <v>SIAYA</v>
      </c>
      <c r="B1825" s="1" t="s">
        <v>13</v>
      </c>
      <c r="C1825">
        <f>gcp_economic_sectors_3_years!N133</f>
        <v>2474</v>
      </c>
      <c r="D1825">
        <f t="shared" si="50"/>
        <v>2020</v>
      </c>
    </row>
    <row r="1826" spans="1:4" x14ac:dyDescent="0.35">
      <c r="A1826" t="str">
        <f t="shared" si="49"/>
        <v>TAITA TAVETA</v>
      </c>
      <c r="B1826" s="1" t="s">
        <v>13</v>
      </c>
      <c r="C1826">
        <f>gcp_economic_sectors_3_years!N134</f>
        <v>1068</v>
      </c>
      <c r="D1826">
        <f t="shared" si="50"/>
        <v>2020</v>
      </c>
    </row>
    <row r="1827" spans="1:4" x14ac:dyDescent="0.35">
      <c r="A1827" t="str">
        <f t="shared" si="49"/>
        <v>TANA RIVER</v>
      </c>
      <c r="B1827" s="1" t="s">
        <v>13</v>
      </c>
      <c r="C1827">
        <f>gcp_economic_sectors_3_years!N135</f>
        <v>314</v>
      </c>
      <c r="D1827">
        <f t="shared" si="50"/>
        <v>2020</v>
      </c>
    </row>
    <row r="1828" spans="1:4" x14ac:dyDescent="0.35">
      <c r="A1828" t="str">
        <f t="shared" si="49"/>
        <v>THARAKA NITHI</v>
      </c>
      <c r="B1828" s="1" t="s">
        <v>13</v>
      </c>
      <c r="C1828">
        <f>gcp_economic_sectors_3_years!N136</f>
        <v>1183</v>
      </c>
      <c r="D1828">
        <f t="shared" si="50"/>
        <v>2020</v>
      </c>
    </row>
    <row r="1829" spans="1:4" x14ac:dyDescent="0.35">
      <c r="A1829" t="str">
        <f t="shared" si="49"/>
        <v>TRANS NZOIA</v>
      </c>
      <c r="B1829" s="1" t="s">
        <v>13</v>
      </c>
      <c r="C1829">
        <f>gcp_economic_sectors_3_years!N137</f>
        <v>1992</v>
      </c>
      <c r="D1829">
        <f t="shared" si="50"/>
        <v>2020</v>
      </c>
    </row>
    <row r="1830" spans="1:4" x14ac:dyDescent="0.35">
      <c r="A1830" t="str">
        <f t="shared" si="49"/>
        <v>TURKANA</v>
      </c>
      <c r="B1830" s="1" t="s">
        <v>13</v>
      </c>
      <c r="C1830">
        <f>gcp_economic_sectors_3_years!N138</f>
        <v>519</v>
      </c>
      <c r="D1830">
        <f t="shared" si="50"/>
        <v>2020</v>
      </c>
    </row>
    <row r="1831" spans="1:4" x14ac:dyDescent="0.35">
      <c r="A1831" t="str">
        <f t="shared" si="49"/>
        <v>UASIN GISHU</v>
      </c>
      <c r="B1831" s="1" t="s">
        <v>13</v>
      </c>
      <c r="C1831">
        <f>gcp_economic_sectors_3_years!N139</f>
        <v>5010</v>
      </c>
      <c r="D1831">
        <f t="shared" si="50"/>
        <v>2020</v>
      </c>
    </row>
    <row r="1832" spans="1:4" x14ac:dyDescent="0.35">
      <c r="A1832" t="str">
        <f t="shared" si="49"/>
        <v>VIHIGA</v>
      </c>
      <c r="B1832" s="1" t="s">
        <v>13</v>
      </c>
      <c r="C1832">
        <f>gcp_economic_sectors_3_years!N140</f>
        <v>1288</v>
      </c>
      <c r="D1832">
        <f t="shared" si="50"/>
        <v>2020</v>
      </c>
    </row>
    <row r="1833" spans="1:4" x14ac:dyDescent="0.35">
      <c r="A1833" t="str">
        <f t="shared" si="49"/>
        <v>WAJIR</v>
      </c>
      <c r="B1833" s="1" t="s">
        <v>13</v>
      </c>
      <c r="C1833">
        <f>gcp_economic_sectors_3_years!N141</f>
        <v>204</v>
      </c>
      <c r="D1833">
        <f t="shared" si="50"/>
        <v>2020</v>
      </c>
    </row>
    <row r="1834" spans="1:4" x14ac:dyDescent="0.35">
      <c r="A1834" t="str">
        <f t="shared" si="49"/>
        <v>WEST POKOT</v>
      </c>
      <c r="B1834" s="1" t="s">
        <v>13</v>
      </c>
      <c r="C1834">
        <f>gcp_economic_sectors_3_years!N142</f>
        <v>325</v>
      </c>
      <c r="D1834">
        <f t="shared" si="50"/>
        <v>2020</v>
      </c>
    </row>
    <row r="1835" spans="1:4" x14ac:dyDescent="0.35">
      <c r="A1835" t="str">
        <f t="shared" si="49"/>
        <v>BARINGO</v>
      </c>
      <c r="B1835" s="1" t="s">
        <v>14</v>
      </c>
      <c r="C1835">
        <f>gcp_economic_sectors_3_years!O2</f>
        <v>1046</v>
      </c>
      <c r="D1835">
        <f t="shared" si="50"/>
        <v>2018</v>
      </c>
    </row>
    <row r="1836" spans="1:4" x14ac:dyDescent="0.35">
      <c r="A1836" t="str">
        <f t="shared" si="49"/>
        <v>BOMET</v>
      </c>
      <c r="B1836" s="1" t="s">
        <v>14</v>
      </c>
      <c r="C1836">
        <f>gcp_economic_sectors_3_years!O3</f>
        <v>959</v>
      </c>
      <c r="D1836">
        <f t="shared" si="50"/>
        <v>2018</v>
      </c>
    </row>
    <row r="1837" spans="1:4" x14ac:dyDescent="0.35">
      <c r="A1837" t="str">
        <f t="shared" si="49"/>
        <v>BUNGOMA</v>
      </c>
      <c r="B1837" s="1" t="s">
        <v>14</v>
      </c>
      <c r="C1837">
        <f>gcp_economic_sectors_3_years!O4</f>
        <v>1724</v>
      </c>
      <c r="D1837">
        <f t="shared" si="50"/>
        <v>2018</v>
      </c>
    </row>
    <row r="1838" spans="1:4" x14ac:dyDescent="0.35">
      <c r="A1838" t="str">
        <f t="shared" si="49"/>
        <v>BUSIA</v>
      </c>
      <c r="B1838" s="1" t="s">
        <v>14</v>
      </c>
      <c r="C1838">
        <f>gcp_economic_sectors_3_years!O5</f>
        <v>805</v>
      </c>
      <c r="D1838">
        <f t="shared" si="50"/>
        <v>2018</v>
      </c>
    </row>
    <row r="1839" spans="1:4" x14ac:dyDescent="0.35">
      <c r="A1839" t="str">
        <f t="shared" si="49"/>
        <v>ELGEYO MARAKWET</v>
      </c>
      <c r="B1839" s="1" t="s">
        <v>14</v>
      </c>
      <c r="C1839">
        <f>gcp_economic_sectors_3_years!O6</f>
        <v>475</v>
      </c>
      <c r="D1839">
        <f t="shared" si="50"/>
        <v>2018</v>
      </c>
    </row>
    <row r="1840" spans="1:4" x14ac:dyDescent="0.35">
      <c r="A1840" t="str">
        <f t="shared" si="49"/>
        <v>EMBU</v>
      </c>
      <c r="B1840" s="1" t="s">
        <v>14</v>
      </c>
      <c r="C1840">
        <f>gcp_economic_sectors_3_years!O7</f>
        <v>1126</v>
      </c>
      <c r="D1840">
        <f t="shared" si="50"/>
        <v>2018</v>
      </c>
    </row>
    <row r="1841" spans="1:4" x14ac:dyDescent="0.35">
      <c r="A1841" t="str">
        <f t="shared" si="49"/>
        <v>GARISSA</v>
      </c>
      <c r="B1841" s="1" t="s">
        <v>14</v>
      </c>
      <c r="C1841">
        <f>gcp_economic_sectors_3_years!O8</f>
        <v>401</v>
      </c>
      <c r="D1841">
        <f t="shared" si="50"/>
        <v>2018</v>
      </c>
    </row>
    <row r="1842" spans="1:4" x14ac:dyDescent="0.35">
      <c r="A1842" t="str">
        <f t="shared" si="49"/>
        <v>HOMA BAY</v>
      </c>
      <c r="B1842" s="1" t="s">
        <v>14</v>
      </c>
      <c r="C1842">
        <f>gcp_economic_sectors_3_years!O9</f>
        <v>1166</v>
      </c>
      <c r="D1842">
        <f t="shared" si="50"/>
        <v>2018</v>
      </c>
    </row>
    <row r="1843" spans="1:4" x14ac:dyDescent="0.35">
      <c r="A1843" t="str">
        <f t="shared" si="49"/>
        <v>ISIOLO</v>
      </c>
      <c r="B1843" s="1" t="s">
        <v>14</v>
      </c>
      <c r="C1843">
        <f>gcp_economic_sectors_3_years!O10</f>
        <v>503</v>
      </c>
      <c r="D1843">
        <f t="shared" si="50"/>
        <v>2018</v>
      </c>
    </row>
    <row r="1844" spans="1:4" x14ac:dyDescent="0.35">
      <c r="A1844" t="str">
        <f t="shared" si="49"/>
        <v>KAJIADO</v>
      </c>
      <c r="B1844" s="1" t="s">
        <v>14</v>
      </c>
      <c r="C1844">
        <f>gcp_economic_sectors_3_years!O11</f>
        <v>2934</v>
      </c>
      <c r="D1844">
        <f t="shared" si="50"/>
        <v>2018</v>
      </c>
    </row>
    <row r="1845" spans="1:4" x14ac:dyDescent="0.35">
      <c r="A1845" t="str">
        <f t="shared" si="49"/>
        <v>KAKAMEGA</v>
      </c>
      <c r="B1845" s="1" t="s">
        <v>14</v>
      </c>
      <c r="C1845">
        <f>gcp_economic_sectors_3_years!O12</f>
        <v>2224</v>
      </c>
      <c r="D1845">
        <f t="shared" si="50"/>
        <v>2018</v>
      </c>
    </row>
    <row r="1846" spans="1:4" x14ac:dyDescent="0.35">
      <c r="A1846" t="str">
        <f t="shared" si="49"/>
        <v>KERICHO</v>
      </c>
      <c r="B1846" s="1" t="s">
        <v>14</v>
      </c>
      <c r="C1846">
        <f>gcp_economic_sectors_3_years!O13</f>
        <v>1280</v>
      </c>
      <c r="D1846">
        <f t="shared" si="50"/>
        <v>2018</v>
      </c>
    </row>
    <row r="1847" spans="1:4" x14ac:dyDescent="0.35">
      <c r="A1847" t="str">
        <f t="shared" ref="A1847:A1910" si="51">A1283</f>
        <v>KIAMBU</v>
      </c>
      <c r="B1847" s="1" t="s">
        <v>14</v>
      </c>
      <c r="C1847">
        <f>gcp_economic_sectors_3_years!O14</f>
        <v>9893</v>
      </c>
      <c r="D1847">
        <f t="shared" si="50"/>
        <v>2018</v>
      </c>
    </row>
    <row r="1848" spans="1:4" x14ac:dyDescent="0.35">
      <c r="A1848" t="str">
        <f t="shared" si="51"/>
        <v>KILIFI</v>
      </c>
      <c r="B1848" s="1" t="s">
        <v>14</v>
      </c>
      <c r="C1848">
        <f>gcp_economic_sectors_3_years!O15</f>
        <v>1989</v>
      </c>
      <c r="D1848">
        <f t="shared" si="50"/>
        <v>2018</v>
      </c>
    </row>
    <row r="1849" spans="1:4" x14ac:dyDescent="0.35">
      <c r="A1849" t="str">
        <f t="shared" si="51"/>
        <v>KIRINYAGA</v>
      </c>
      <c r="B1849" s="1" t="s">
        <v>14</v>
      </c>
      <c r="C1849">
        <f>gcp_economic_sectors_3_years!O16</f>
        <v>1183</v>
      </c>
      <c r="D1849">
        <f t="shared" si="50"/>
        <v>2018</v>
      </c>
    </row>
    <row r="1850" spans="1:4" x14ac:dyDescent="0.35">
      <c r="A1850" t="str">
        <f t="shared" si="51"/>
        <v>KISII</v>
      </c>
      <c r="B1850" s="1" t="s">
        <v>14</v>
      </c>
      <c r="C1850">
        <f>gcp_economic_sectors_3_years!O17</f>
        <v>1862</v>
      </c>
      <c r="D1850">
        <f t="shared" si="50"/>
        <v>2018</v>
      </c>
    </row>
    <row r="1851" spans="1:4" x14ac:dyDescent="0.35">
      <c r="A1851" t="str">
        <f t="shared" si="51"/>
        <v>KISUMU</v>
      </c>
      <c r="B1851" s="1" t="s">
        <v>14</v>
      </c>
      <c r="C1851">
        <f>gcp_economic_sectors_3_years!O18</f>
        <v>2819</v>
      </c>
      <c r="D1851">
        <f t="shared" si="50"/>
        <v>2018</v>
      </c>
    </row>
    <row r="1852" spans="1:4" x14ac:dyDescent="0.35">
      <c r="A1852" t="str">
        <f t="shared" si="51"/>
        <v>KITUI</v>
      </c>
      <c r="B1852" s="1" t="s">
        <v>14</v>
      </c>
      <c r="C1852">
        <f>gcp_economic_sectors_3_years!O19</f>
        <v>1364</v>
      </c>
      <c r="D1852">
        <f t="shared" si="50"/>
        <v>2018</v>
      </c>
    </row>
    <row r="1853" spans="1:4" x14ac:dyDescent="0.35">
      <c r="A1853" t="str">
        <f t="shared" si="51"/>
        <v>KWALE</v>
      </c>
      <c r="B1853" s="1" t="s">
        <v>14</v>
      </c>
      <c r="C1853">
        <f>gcp_economic_sectors_3_years!O20</f>
        <v>877</v>
      </c>
      <c r="D1853">
        <f t="shared" si="50"/>
        <v>2018</v>
      </c>
    </row>
    <row r="1854" spans="1:4" x14ac:dyDescent="0.35">
      <c r="A1854" t="str">
        <f t="shared" si="51"/>
        <v>LAIKIPIA</v>
      </c>
      <c r="B1854" s="1" t="s">
        <v>14</v>
      </c>
      <c r="C1854">
        <f>gcp_economic_sectors_3_years!O21</f>
        <v>1339</v>
      </c>
      <c r="D1854">
        <f t="shared" si="50"/>
        <v>2018</v>
      </c>
    </row>
    <row r="1855" spans="1:4" x14ac:dyDescent="0.35">
      <c r="A1855" t="str">
        <f t="shared" si="51"/>
        <v>LAMU</v>
      </c>
      <c r="B1855" s="1" t="s">
        <v>14</v>
      </c>
      <c r="C1855">
        <f>gcp_economic_sectors_3_years!O22</f>
        <v>258</v>
      </c>
      <c r="D1855">
        <f t="shared" si="50"/>
        <v>2018</v>
      </c>
    </row>
    <row r="1856" spans="1:4" x14ac:dyDescent="0.35">
      <c r="A1856" t="str">
        <f t="shared" si="51"/>
        <v>MACHAKOS</v>
      </c>
      <c r="B1856" s="1" t="s">
        <v>14</v>
      </c>
      <c r="C1856">
        <f>gcp_economic_sectors_3_years!O23</f>
        <v>3443</v>
      </c>
      <c r="D1856">
        <f t="shared" si="50"/>
        <v>2018</v>
      </c>
    </row>
    <row r="1857" spans="1:4" x14ac:dyDescent="0.35">
      <c r="A1857" t="str">
        <f t="shared" si="51"/>
        <v>MAKUENI</v>
      </c>
      <c r="B1857" s="1" t="s">
        <v>14</v>
      </c>
      <c r="C1857">
        <f>gcp_economic_sectors_3_years!O24</f>
        <v>1382</v>
      </c>
      <c r="D1857">
        <f t="shared" si="50"/>
        <v>2018</v>
      </c>
    </row>
    <row r="1858" spans="1:4" x14ac:dyDescent="0.35">
      <c r="A1858" t="str">
        <f t="shared" si="51"/>
        <v>MANDERA</v>
      </c>
      <c r="B1858" s="1" t="s">
        <v>14</v>
      </c>
      <c r="C1858">
        <f>gcp_economic_sectors_3_years!O25</f>
        <v>287</v>
      </c>
      <c r="D1858">
        <f t="shared" si="50"/>
        <v>2018</v>
      </c>
    </row>
    <row r="1859" spans="1:4" x14ac:dyDescent="0.35">
      <c r="A1859" t="str">
        <f t="shared" si="51"/>
        <v>MARSABIT</v>
      </c>
      <c r="B1859" s="1" t="s">
        <v>14</v>
      </c>
      <c r="C1859">
        <f>gcp_economic_sectors_3_years!O26</f>
        <v>354</v>
      </c>
      <c r="D1859">
        <f t="shared" si="50"/>
        <v>2018</v>
      </c>
    </row>
    <row r="1860" spans="1:4" x14ac:dyDescent="0.35">
      <c r="A1860" t="str">
        <f t="shared" si="51"/>
        <v>MERU</v>
      </c>
      <c r="B1860" s="1" t="s">
        <v>14</v>
      </c>
      <c r="C1860">
        <f>gcp_economic_sectors_3_years!O27</f>
        <v>2195</v>
      </c>
      <c r="D1860">
        <f t="shared" si="50"/>
        <v>2018</v>
      </c>
    </row>
    <row r="1861" spans="1:4" x14ac:dyDescent="0.35">
      <c r="A1861" t="str">
        <f t="shared" si="51"/>
        <v>MIGORI</v>
      </c>
      <c r="B1861" s="1" t="s">
        <v>14</v>
      </c>
      <c r="C1861">
        <f>gcp_economic_sectors_3_years!O28</f>
        <v>973</v>
      </c>
      <c r="D1861">
        <f t="shared" si="50"/>
        <v>2018</v>
      </c>
    </row>
    <row r="1862" spans="1:4" x14ac:dyDescent="0.35">
      <c r="A1862" t="str">
        <f t="shared" si="51"/>
        <v>MOMBASA</v>
      </c>
      <c r="B1862" s="1" t="s">
        <v>14</v>
      </c>
      <c r="C1862">
        <f>gcp_economic_sectors_3_years!O29</f>
        <v>4910</v>
      </c>
      <c r="D1862">
        <f t="shared" si="50"/>
        <v>2018</v>
      </c>
    </row>
    <row r="1863" spans="1:4" x14ac:dyDescent="0.35">
      <c r="A1863" t="str">
        <f t="shared" si="51"/>
        <v>MURANGA</v>
      </c>
      <c r="B1863" s="1" t="s">
        <v>14</v>
      </c>
      <c r="C1863">
        <f>gcp_economic_sectors_3_years!O30</f>
        <v>1994</v>
      </c>
      <c r="D1863">
        <f t="shared" si="50"/>
        <v>2018</v>
      </c>
    </row>
    <row r="1864" spans="1:4" x14ac:dyDescent="0.35">
      <c r="A1864" t="str">
        <f t="shared" si="51"/>
        <v>NAIROBI</v>
      </c>
      <c r="B1864" s="1" t="s">
        <v>14</v>
      </c>
      <c r="C1864">
        <f>gcp_economic_sectors_3_years!O31</f>
        <v>25739</v>
      </c>
      <c r="D1864">
        <f t="shared" si="50"/>
        <v>2018</v>
      </c>
    </row>
    <row r="1865" spans="1:4" x14ac:dyDescent="0.35">
      <c r="A1865" t="str">
        <f t="shared" si="51"/>
        <v>NAKURU</v>
      </c>
      <c r="B1865" s="1" t="s">
        <v>14</v>
      </c>
      <c r="C1865">
        <f>gcp_economic_sectors_3_years!O32</f>
        <v>5057</v>
      </c>
      <c r="D1865">
        <f t="shared" si="50"/>
        <v>2018</v>
      </c>
    </row>
    <row r="1866" spans="1:4" x14ac:dyDescent="0.35">
      <c r="A1866" t="str">
        <f t="shared" si="51"/>
        <v>NANDI</v>
      </c>
      <c r="B1866" s="1" t="s">
        <v>14</v>
      </c>
      <c r="C1866">
        <f>gcp_economic_sectors_3_years!O33</f>
        <v>917</v>
      </c>
      <c r="D1866">
        <f t="shared" si="50"/>
        <v>2018</v>
      </c>
    </row>
    <row r="1867" spans="1:4" x14ac:dyDescent="0.35">
      <c r="A1867" t="str">
        <f t="shared" si="51"/>
        <v xml:space="preserve">NAROK </v>
      </c>
      <c r="B1867" s="1" t="s">
        <v>14</v>
      </c>
      <c r="C1867">
        <f>gcp_economic_sectors_3_years!O34</f>
        <v>1009</v>
      </c>
      <c r="D1867">
        <f t="shared" si="50"/>
        <v>2018</v>
      </c>
    </row>
    <row r="1868" spans="1:4" x14ac:dyDescent="0.35">
      <c r="A1868" t="str">
        <f t="shared" si="51"/>
        <v>NYAMIRA</v>
      </c>
      <c r="B1868" s="1" t="s">
        <v>14</v>
      </c>
      <c r="C1868">
        <f>gcp_economic_sectors_3_years!O35</f>
        <v>780</v>
      </c>
      <c r="D1868">
        <f t="shared" si="50"/>
        <v>2018</v>
      </c>
    </row>
    <row r="1869" spans="1:4" x14ac:dyDescent="0.35">
      <c r="A1869" t="str">
        <f t="shared" si="51"/>
        <v>NYANDARUA</v>
      </c>
      <c r="B1869" s="1" t="s">
        <v>14</v>
      </c>
      <c r="C1869">
        <f>gcp_economic_sectors_3_years!O36</f>
        <v>1021</v>
      </c>
      <c r="D1869">
        <f t="shared" si="50"/>
        <v>2018</v>
      </c>
    </row>
    <row r="1870" spans="1:4" x14ac:dyDescent="0.35">
      <c r="A1870" t="str">
        <f t="shared" si="51"/>
        <v>NYERI</v>
      </c>
      <c r="B1870" s="1" t="s">
        <v>14</v>
      </c>
      <c r="C1870">
        <f>gcp_economic_sectors_3_years!O37</f>
        <v>2466</v>
      </c>
      <c r="D1870">
        <f t="shared" si="50"/>
        <v>2018</v>
      </c>
    </row>
    <row r="1871" spans="1:4" x14ac:dyDescent="0.35">
      <c r="A1871" t="str">
        <f t="shared" si="51"/>
        <v>SAMBURU</v>
      </c>
      <c r="B1871" s="1" t="s">
        <v>14</v>
      </c>
      <c r="C1871">
        <f>gcp_economic_sectors_3_years!O38</f>
        <v>489</v>
      </c>
      <c r="D1871">
        <f t="shared" si="50"/>
        <v>2018</v>
      </c>
    </row>
    <row r="1872" spans="1:4" x14ac:dyDescent="0.35">
      <c r="A1872" t="str">
        <f t="shared" si="51"/>
        <v>SIAYA</v>
      </c>
      <c r="B1872" s="1" t="s">
        <v>14</v>
      </c>
      <c r="C1872">
        <f>gcp_economic_sectors_3_years!O39</f>
        <v>940</v>
      </c>
      <c r="D1872">
        <f t="shared" si="50"/>
        <v>2018</v>
      </c>
    </row>
    <row r="1873" spans="1:4" x14ac:dyDescent="0.35">
      <c r="A1873" t="str">
        <f t="shared" si="51"/>
        <v>TAITA TAVETA</v>
      </c>
      <c r="B1873" s="1" t="s">
        <v>14</v>
      </c>
      <c r="C1873">
        <f>gcp_economic_sectors_3_years!O40</f>
        <v>815</v>
      </c>
      <c r="D1873">
        <f t="shared" si="50"/>
        <v>2018</v>
      </c>
    </row>
    <row r="1874" spans="1:4" x14ac:dyDescent="0.35">
      <c r="A1874" t="str">
        <f t="shared" si="51"/>
        <v>TANA RIVER</v>
      </c>
      <c r="B1874" s="1" t="s">
        <v>14</v>
      </c>
      <c r="C1874">
        <f>gcp_economic_sectors_3_years!O41</f>
        <v>308</v>
      </c>
      <c r="D1874">
        <f t="shared" ref="D1874:D1937" si="52">D1733</f>
        <v>2018</v>
      </c>
    </row>
    <row r="1875" spans="1:4" x14ac:dyDescent="0.35">
      <c r="A1875" t="str">
        <f t="shared" si="51"/>
        <v>THARAKA NITHI</v>
      </c>
      <c r="B1875" s="1" t="s">
        <v>14</v>
      </c>
      <c r="C1875">
        <f>gcp_economic_sectors_3_years!O42</f>
        <v>676</v>
      </c>
      <c r="D1875">
        <f t="shared" si="52"/>
        <v>2018</v>
      </c>
    </row>
    <row r="1876" spans="1:4" x14ac:dyDescent="0.35">
      <c r="A1876" t="str">
        <f t="shared" si="51"/>
        <v>TRANS NZOIA</v>
      </c>
      <c r="B1876" s="1" t="s">
        <v>14</v>
      </c>
      <c r="C1876">
        <f>gcp_economic_sectors_3_years!O43</f>
        <v>1038</v>
      </c>
      <c r="D1876">
        <f t="shared" si="52"/>
        <v>2018</v>
      </c>
    </row>
    <row r="1877" spans="1:4" x14ac:dyDescent="0.35">
      <c r="A1877" t="str">
        <f t="shared" si="51"/>
        <v>TURKANA</v>
      </c>
      <c r="B1877" s="1" t="s">
        <v>14</v>
      </c>
      <c r="C1877">
        <f>gcp_economic_sectors_3_years!O44</f>
        <v>660</v>
      </c>
      <c r="D1877">
        <f t="shared" si="52"/>
        <v>2018</v>
      </c>
    </row>
    <row r="1878" spans="1:4" x14ac:dyDescent="0.35">
      <c r="A1878" t="str">
        <f t="shared" si="51"/>
        <v>UASIN GISHU</v>
      </c>
      <c r="B1878" s="1" t="s">
        <v>14</v>
      </c>
      <c r="C1878">
        <f>gcp_economic_sectors_3_years!O45</f>
        <v>2416</v>
      </c>
      <c r="D1878">
        <f t="shared" si="52"/>
        <v>2018</v>
      </c>
    </row>
    <row r="1879" spans="1:4" x14ac:dyDescent="0.35">
      <c r="A1879" t="str">
        <f t="shared" si="51"/>
        <v>VIHIGA</v>
      </c>
      <c r="B1879" s="1" t="s">
        <v>14</v>
      </c>
      <c r="C1879">
        <f>gcp_economic_sectors_3_years!O46</f>
        <v>847</v>
      </c>
      <c r="D1879">
        <f t="shared" si="52"/>
        <v>2018</v>
      </c>
    </row>
    <row r="1880" spans="1:4" x14ac:dyDescent="0.35">
      <c r="A1880" t="str">
        <f t="shared" si="51"/>
        <v>WAJIR</v>
      </c>
      <c r="B1880" s="1" t="s">
        <v>14</v>
      </c>
      <c r="C1880">
        <f>gcp_economic_sectors_3_years!O47</f>
        <v>220</v>
      </c>
      <c r="D1880">
        <f t="shared" si="52"/>
        <v>2018</v>
      </c>
    </row>
    <row r="1881" spans="1:4" x14ac:dyDescent="0.35">
      <c r="A1881" t="str">
        <f t="shared" si="51"/>
        <v>WEST POKOT</v>
      </c>
      <c r="B1881" s="1" t="s">
        <v>14</v>
      </c>
      <c r="C1881">
        <f>gcp_economic_sectors_3_years!O48</f>
        <v>339</v>
      </c>
      <c r="D1881">
        <f t="shared" si="52"/>
        <v>2018</v>
      </c>
    </row>
    <row r="1882" spans="1:4" x14ac:dyDescent="0.35">
      <c r="A1882" t="str">
        <f t="shared" si="51"/>
        <v>BARINGO</v>
      </c>
      <c r="B1882" s="1" t="s">
        <v>14</v>
      </c>
      <c r="C1882">
        <f>gcp_economic_sectors_3_years!O49</f>
        <v>1168</v>
      </c>
      <c r="D1882">
        <f t="shared" si="52"/>
        <v>2019</v>
      </c>
    </row>
    <row r="1883" spans="1:4" x14ac:dyDescent="0.35">
      <c r="A1883" t="str">
        <f t="shared" si="51"/>
        <v>BOMET</v>
      </c>
      <c r="B1883" s="1" t="s">
        <v>14</v>
      </c>
      <c r="C1883">
        <f>gcp_economic_sectors_3_years!O50</f>
        <v>1071</v>
      </c>
      <c r="D1883">
        <f t="shared" si="52"/>
        <v>2019</v>
      </c>
    </row>
    <row r="1884" spans="1:4" x14ac:dyDescent="0.35">
      <c r="A1884" t="str">
        <f t="shared" si="51"/>
        <v>BUNGOMA</v>
      </c>
      <c r="B1884" s="1" t="s">
        <v>14</v>
      </c>
      <c r="C1884">
        <f>gcp_economic_sectors_3_years!O51</f>
        <v>1925</v>
      </c>
      <c r="D1884">
        <f t="shared" si="52"/>
        <v>2019</v>
      </c>
    </row>
    <row r="1885" spans="1:4" x14ac:dyDescent="0.35">
      <c r="A1885" t="str">
        <f t="shared" si="51"/>
        <v>BUSIA</v>
      </c>
      <c r="B1885" s="1" t="s">
        <v>14</v>
      </c>
      <c r="C1885">
        <f>gcp_economic_sectors_3_years!O52</f>
        <v>898</v>
      </c>
      <c r="D1885">
        <f t="shared" si="52"/>
        <v>2019</v>
      </c>
    </row>
    <row r="1886" spans="1:4" x14ac:dyDescent="0.35">
      <c r="A1886" t="str">
        <f t="shared" si="51"/>
        <v>ELGEYO MARAKWET</v>
      </c>
      <c r="B1886" s="1" t="s">
        <v>14</v>
      </c>
      <c r="C1886">
        <f>gcp_economic_sectors_3_years!O53</f>
        <v>530</v>
      </c>
      <c r="D1886">
        <f t="shared" si="52"/>
        <v>2019</v>
      </c>
    </row>
    <row r="1887" spans="1:4" x14ac:dyDescent="0.35">
      <c r="A1887" t="str">
        <f t="shared" si="51"/>
        <v>EMBU</v>
      </c>
      <c r="B1887" s="1" t="s">
        <v>14</v>
      </c>
      <c r="C1887">
        <f>gcp_economic_sectors_3_years!O54</f>
        <v>1258</v>
      </c>
      <c r="D1887">
        <f t="shared" si="52"/>
        <v>2019</v>
      </c>
    </row>
    <row r="1888" spans="1:4" x14ac:dyDescent="0.35">
      <c r="A1888" t="str">
        <f t="shared" si="51"/>
        <v>GARISSA</v>
      </c>
      <c r="B1888" s="1" t="s">
        <v>14</v>
      </c>
      <c r="C1888">
        <f>gcp_economic_sectors_3_years!O55</f>
        <v>447</v>
      </c>
      <c r="D1888">
        <f t="shared" si="52"/>
        <v>2019</v>
      </c>
    </row>
    <row r="1889" spans="1:4" x14ac:dyDescent="0.35">
      <c r="A1889" t="str">
        <f t="shared" si="51"/>
        <v>HOMA BAY</v>
      </c>
      <c r="B1889" s="1" t="s">
        <v>14</v>
      </c>
      <c r="C1889">
        <f>gcp_economic_sectors_3_years!O56</f>
        <v>1302</v>
      </c>
      <c r="D1889">
        <f t="shared" si="52"/>
        <v>2019</v>
      </c>
    </row>
    <row r="1890" spans="1:4" x14ac:dyDescent="0.35">
      <c r="A1890" t="str">
        <f t="shared" si="51"/>
        <v>ISIOLO</v>
      </c>
      <c r="B1890" s="1" t="s">
        <v>14</v>
      </c>
      <c r="C1890">
        <f>gcp_economic_sectors_3_years!O57</f>
        <v>562</v>
      </c>
      <c r="D1890">
        <f t="shared" si="52"/>
        <v>2019</v>
      </c>
    </row>
    <row r="1891" spans="1:4" x14ac:dyDescent="0.35">
      <c r="A1891" t="str">
        <f t="shared" si="51"/>
        <v>KAJIADO</v>
      </c>
      <c r="B1891" s="1" t="s">
        <v>14</v>
      </c>
      <c r="C1891">
        <f>gcp_economic_sectors_3_years!O58</f>
        <v>3276</v>
      </c>
      <c r="D1891">
        <f t="shared" si="52"/>
        <v>2019</v>
      </c>
    </row>
    <row r="1892" spans="1:4" x14ac:dyDescent="0.35">
      <c r="A1892" t="str">
        <f t="shared" si="51"/>
        <v>KAKAMEGA</v>
      </c>
      <c r="B1892" s="1" t="s">
        <v>14</v>
      </c>
      <c r="C1892">
        <f>gcp_economic_sectors_3_years!O59</f>
        <v>2484</v>
      </c>
      <c r="D1892">
        <f t="shared" si="52"/>
        <v>2019</v>
      </c>
    </row>
    <row r="1893" spans="1:4" x14ac:dyDescent="0.35">
      <c r="A1893" t="str">
        <f t="shared" si="51"/>
        <v>KERICHO</v>
      </c>
      <c r="B1893" s="1" t="s">
        <v>14</v>
      </c>
      <c r="C1893">
        <f>gcp_economic_sectors_3_years!O60</f>
        <v>1429</v>
      </c>
      <c r="D1893">
        <f t="shared" si="52"/>
        <v>2019</v>
      </c>
    </row>
    <row r="1894" spans="1:4" x14ac:dyDescent="0.35">
      <c r="A1894" t="str">
        <f t="shared" si="51"/>
        <v>KIAMBU</v>
      </c>
      <c r="B1894" s="1" t="s">
        <v>14</v>
      </c>
      <c r="C1894">
        <f>gcp_economic_sectors_3_years!O61</f>
        <v>11048</v>
      </c>
      <c r="D1894">
        <f t="shared" si="52"/>
        <v>2019</v>
      </c>
    </row>
    <row r="1895" spans="1:4" x14ac:dyDescent="0.35">
      <c r="A1895" t="str">
        <f t="shared" si="51"/>
        <v>KILIFI</v>
      </c>
      <c r="B1895" s="1" t="s">
        <v>14</v>
      </c>
      <c r="C1895">
        <f>gcp_economic_sectors_3_years!O62</f>
        <v>2221</v>
      </c>
      <c r="D1895">
        <f t="shared" si="52"/>
        <v>2019</v>
      </c>
    </row>
    <row r="1896" spans="1:4" x14ac:dyDescent="0.35">
      <c r="A1896" t="str">
        <f t="shared" si="51"/>
        <v>KIRINYAGA</v>
      </c>
      <c r="B1896" s="1" t="s">
        <v>14</v>
      </c>
      <c r="C1896">
        <f>gcp_economic_sectors_3_years!O63</f>
        <v>1321</v>
      </c>
      <c r="D1896">
        <f t="shared" si="52"/>
        <v>2019</v>
      </c>
    </row>
    <row r="1897" spans="1:4" x14ac:dyDescent="0.35">
      <c r="A1897" t="str">
        <f t="shared" si="51"/>
        <v>KISII</v>
      </c>
      <c r="B1897" s="1" t="s">
        <v>14</v>
      </c>
      <c r="C1897">
        <f>gcp_economic_sectors_3_years!O64</f>
        <v>2080</v>
      </c>
      <c r="D1897">
        <f t="shared" si="52"/>
        <v>2019</v>
      </c>
    </row>
    <row r="1898" spans="1:4" x14ac:dyDescent="0.35">
      <c r="A1898" t="str">
        <f t="shared" si="51"/>
        <v>KISUMU</v>
      </c>
      <c r="B1898" s="1" t="s">
        <v>14</v>
      </c>
      <c r="C1898">
        <f>gcp_economic_sectors_3_years!O65</f>
        <v>3148</v>
      </c>
      <c r="D1898">
        <f t="shared" si="52"/>
        <v>2019</v>
      </c>
    </row>
    <row r="1899" spans="1:4" x14ac:dyDescent="0.35">
      <c r="A1899" t="str">
        <f t="shared" si="51"/>
        <v>KITUI</v>
      </c>
      <c r="B1899" s="1" t="s">
        <v>14</v>
      </c>
      <c r="C1899">
        <f>gcp_economic_sectors_3_years!O66</f>
        <v>1524</v>
      </c>
      <c r="D1899">
        <f t="shared" si="52"/>
        <v>2019</v>
      </c>
    </row>
    <row r="1900" spans="1:4" x14ac:dyDescent="0.35">
      <c r="A1900" t="str">
        <f t="shared" si="51"/>
        <v>KWALE</v>
      </c>
      <c r="B1900" s="1" t="s">
        <v>14</v>
      </c>
      <c r="C1900">
        <f>gcp_economic_sectors_3_years!O67</f>
        <v>979</v>
      </c>
      <c r="D1900">
        <f t="shared" si="52"/>
        <v>2019</v>
      </c>
    </row>
    <row r="1901" spans="1:4" x14ac:dyDescent="0.35">
      <c r="A1901" t="str">
        <f t="shared" si="51"/>
        <v>LAIKIPIA</v>
      </c>
      <c r="B1901" s="1" t="s">
        <v>14</v>
      </c>
      <c r="C1901">
        <f>gcp_economic_sectors_3_years!O68</f>
        <v>1495</v>
      </c>
      <c r="D1901">
        <f t="shared" si="52"/>
        <v>2019</v>
      </c>
    </row>
    <row r="1902" spans="1:4" x14ac:dyDescent="0.35">
      <c r="A1902" t="str">
        <f t="shared" si="51"/>
        <v>LAMU</v>
      </c>
      <c r="B1902" s="1" t="s">
        <v>14</v>
      </c>
      <c r="C1902">
        <f>gcp_economic_sectors_3_years!O69</f>
        <v>288</v>
      </c>
      <c r="D1902">
        <f t="shared" si="52"/>
        <v>2019</v>
      </c>
    </row>
    <row r="1903" spans="1:4" x14ac:dyDescent="0.35">
      <c r="A1903" t="str">
        <f t="shared" si="51"/>
        <v>MACHAKOS</v>
      </c>
      <c r="B1903" s="1" t="s">
        <v>14</v>
      </c>
      <c r="C1903">
        <f>gcp_economic_sectors_3_years!O70</f>
        <v>3845</v>
      </c>
      <c r="D1903">
        <f t="shared" si="52"/>
        <v>2019</v>
      </c>
    </row>
    <row r="1904" spans="1:4" x14ac:dyDescent="0.35">
      <c r="A1904" t="str">
        <f t="shared" si="51"/>
        <v>MAKUENI</v>
      </c>
      <c r="B1904" s="1" t="s">
        <v>14</v>
      </c>
      <c r="C1904">
        <f>gcp_economic_sectors_3_years!O71</f>
        <v>1543</v>
      </c>
      <c r="D1904">
        <f t="shared" si="52"/>
        <v>2019</v>
      </c>
    </row>
    <row r="1905" spans="1:4" x14ac:dyDescent="0.35">
      <c r="A1905" t="str">
        <f t="shared" si="51"/>
        <v>MANDERA</v>
      </c>
      <c r="B1905" s="1" t="s">
        <v>14</v>
      </c>
      <c r="C1905">
        <f>gcp_economic_sectors_3_years!O72</f>
        <v>321</v>
      </c>
      <c r="D1905">
        <f t="shared" si="52"/>
        <v>2019</v>
      </c>
    </row>
    <row r="1906" spans="1:4" x14ac:dyDescent="0.35">
      <c r="A1906" t="str">
        <f t="shared" si="51"/>
        <v>MARSABIT</v>
      </c>
      <c r="B1906" s="1" t="s">
        <v>14</v>
      </c>
      <c r="C1906">
        <f>gcp_economic_sectors_3_years!O73</f>
        <v>395</v>
      </c>
      <c r="D1906">
        <f t="shared" si="52"/>
        <v>2019</v>
      </c>
    </row>
    <row r="1907" spans="1:4" x14ac:dyDescent="0.35">
      <c r="A1907" t="str">
        <f t="shared" si="51"/>
        <v>MERU</v>
      </c>
      <c r="B1907" s="1" t="s">
        <v>14</v>
      </c>
      <c r="C1907">
        <f>gcp_economic_sectors_3_years!O74</f>
        <v>2452</v>
      </c>
      <c r="D1907">
        <f t="shared" si="52"/>
        <v>2019</v>
      </c>
    </row>
    <row r="1908" spans="1:4" x14ac:dyDescent="0.35">
      <c r="A1908" t="str">
        <f t="shared" si="51"/>
        <v>MIGORI</v>
      </c>
      <c r="B1908" s="1" t="s">
        <v>14</v>
      </c>
      <c r="C1908">
        <f>gcp_economic_sectors_3_years!O75</f>
        <v>1087</v>
      </c>
      <c r="D1908">
        <f t="shared" si="52"/>
        <v>2019</v>
      </c>
    </row>
    <row r="1909" spans="1:4" x14ac:dyDescent="0.35">
      <c r="A1909" t="str">
        <f t="shared" si="51"/>
        <v>MOMBASA</v>
      </c>
      <c r="B1909" s="1" t="s">
        <v>14</v>
      </c>
      <c r="C1909">
        <f>gcp_economic_sectors_3_years!O76</f>
        <v>5483</v>
      </c>
      <c r="D1909">
        <f t="shared" si="52"/>
        <v>2019</v>
      </c>
    </row>
    <row r="1910" spans="1:4" x14ac:dyDescent="0.35">
      <c r="A1910" t="str">
        <f t="shared" si="51"/>
        <v>MURANGA</v>
      </c>
      <c r="B1910" s="1" t="s">
        <v>14</v>
      </c>
      <c r="C1910">
        <f>gcp_economic_sectors_3_years!O77</f>
        <v>2227</v>
      </c>
      <c r="D1910">
        <f t="shared" si="52"/>
        <v>2019</v>
      </c>
    </row>
    <row r="1911" spans="1:4" x14ac:dyDescent="0.35">
      <c r="A1911" t="str">
        <f t="shared" ref="A1911:A1974" si="53">A1347</f>
        <v>NAIROBI</v>
      </c>
      <c r="B1911" s="1" t="s">
        <v>14</v>
      </c>
      <c r="C1911">
        <f>gcp_economic_sectors_3_years!O78</f>
        <v>28744</v>
      </c>
      <c r="D1911">
        <f t="shared" si="52"/>
        <v>2019</v>
      </c>
    </row>
    <row r="1912" spans="1:4" x14ac:dyDescent="0.35">
      <c r="A1912" t="str">
        <f t="shared" si="53"/>
        <v>NAKURU</v>
      </c>
      <c r="B1912" s="1" t="s">
        <v>14</v>
      </c>
      <c r="C1912">
        <f>gcp_economic_sectors_3_years!O79</f>
        <v>5648</v>
      </c>
      <c r="D1912">
        <f t="shared" si="52"/>
        <v>2019</v>
      </c>
    </row>
    <row r="1913" spans="1:4" x14ac:dyDescent="0.35">
      <c r="A1913" t="str">
        <f t="shared" si="53"/>
        <v>NANDI</v>
      </c>
      <c r="B1913" s="1" t="s">
        <v>14</v>
      </c>
      <c r="C1913">
        <f>gcp_economic_sectors_3_years!O80</f>
        <v>1024</v>
      </c>
      <c r="D1913">
        <f t="shared" si="52"/>
        <v>2019</v>
      </c>
    </row>
    <row r="1914" spans="1:4" x14ac:dyDescent="0.35">
      <c r="A1914" t="str">
        <f t="shared" si="53"/>
        <v xml:space="preserve">NAROK </v>
      </c>
      <c r="B1914" s="1" t="s">
        <v>14</v>
      </c>
      <c r="C1914">
        <f>gcp_economic_sectors_3_years!O81</f>
        <v>1127</v>
      </c>
      <c r="D1914">
        <f t="shared" si="52"/>
        <v>2019</v>
      </c>
    </row>
    <row r="1915" spans="1:4" x14ac:dyDescent="0.35">
      <c r="A1915" t="str">
        <f t="shared" si="53"/>
        <v>NYAMIRA</v>
      </c>
      <c r="B1915" s="1" t="s">
        <v>14</v>
      </c>
      <c r="C1915">
        <f>gcp_economic_sectors_3_years!O82</f>
        <v>871</v>
      </c>
      <c r="D1915">
        <f t="shared" si="52"/>
        <v>2019</v>
      </c>
    </row>
    <row r="1916" spans="1:4" x14ac:dyDescent="0.35">
      <c r="A1916" t="str">
        <f t="shared" si="53"/>
        <v>NYANDARUA</v>
      </c>
      <c r="B1916" s="1" t="s">
        <v>14</v>
      </c>
      <c r="C1916">
        <f>gcp_economic_sectors_3_years!O83</f>
        <v>1141</v>
      </c>
      <c r="D1916">
        <f t="shared" si="52"/>
        <v>2019</v>
      </c>
    </row>
    <row r="1917" spans="1:4" x14ac:dyDescent="0.35">
      <c r="A1917" t="str">
        <f t="shared" si="53"/>
        <v>NYERI</v>
      </c>
      <c r="B1917" s="1" t="s">
        <v>14</v>
      </c>
      <c r="C1917">
        <f>gcp_economic_sectors_3_years!O84</f>
        <v>2754</v>
      </c>
      <c r="D1917">
        <f t="shared" si="52"/>
        <v>2019</v>
      </c>
    </row>
    <row r="1918" spans="1:4" x14ac:dyDescent="0.35">
      <c r="A1918" t="str">
        <f t="shared" si="53"/>
        <v>SAMBURU</v>
      </c>
      <c r="B1918" s="1" t="s">
        <v>14</v>
      </c>
      <c r="C1918">
        <f>gcp_economic_sectors_3_years!O85</f>
        <v>546</v>
      </c>
      <c r="D1918">
        <f t="shared" si="52"/>
        <v>2019</v>
      </c>
    </row>
    <row r="1919" spans="1:4" x14ac:dyDescent="0.35">
      <c r="A1919" t="str">
        <f t="shared" si="53"/>
        <v>SIAYA</v>
      </c>
      <c r="B1919" s="1" t="s">
        <v>14</v>
      </c>
      <c r="C1919">
        <f>gcp_economic_sectors_3_years!O86</f>
        <v>1050</v>
      </c>
      <c r="D1919">
        <f t="shared" si="52"/>
        <v>2019</v>
      </c>
    </row>
    <row r="1920" spans="1:4" x14ac:dyDescent="0.35">
      <c r="A1920" t="str">
        <f t="shared" si="53"/>
        <v>TAITA TAVETA</v>
      </c>
      <c r="B1920" s="1" t="s">
        <v>14</v>
      </c>
      <c r="C1920">
        <f>gcp_economic_sectors_3_years!O87</f>
        <v>910</v>
      </c>
      <c r="D1920">
        <f t="shared" si="52"/>
        <v>2019</v>
      </c>
    </row>
    <row r="1921" spans="1:4" x14ac:dyDescent="0.35">
      <c r="A1921" t="str">
        <f t="shared" si="53"/>
        <v>TANA RIVER</v>
      </c>
      <c r="B1921" s="1" t="s">
        <v>14</v>
      </c>
      <c r="C1921">
        <f>gcp_economic_sectors_3_years!O88</f>
        <v>344</v>
      </c>
      <c r="D1921">
        <f t="shared" si="52"/>
        <v>2019</v>
      </c>
    </row>
    <row r="1922" spans="1:4" x14ac:dyDescent="0.35">
      <c r="A1922" t="str">
        <f t="shared" si="53"/>
        <v>THARAKA NITHI</v>
      </c>
      <c r="B1922" s="1" t="s">
        <v>14</v>
      </c>
      <c r="C1922">
        <f>gcp_economic_sectors_3_years!O89</f>
        <v>755</v>
      </c>
      <c r="D1922">
        <f t="shared" si="52"/>
        <v>2019</v>
      </c>
    </row>
    <row r="1923" spans="1:4" x14ac:dyDescent="0.35">
      <c r="A1923" t="str">
        <f t="shared" si="53"/>
        <v>TRANS NZOIA</v>
      </c>
      <c r="B1923" s="1" t="s">
        <v>14</v>
      </c>
      <c r="C1923">
        <f>gcp_economic_sectors_3_years!O90</f>
        <v>1160</v>
      </c>
      <c r="D1923">
        <f t="shared" si="52"/>
        <v>2019</v>
      </c>
    </row>
    <row r="1924" spans="1:4" x14ac:dyDescent="0.35">
      <c r="A1924" t="str">
        <f t="shared" si="53"/>
        <v>TURKANA</v>
      </c>
      <c r="B1924" s="1" t="s">
        <v>14</v>
      </c>
      <c r="C1924">
        <f>gcp_economic_sectors_3_years!O91</f>
        <v>737</v>
      </c>
      <c r="D1924">
        <f t="shared" si="52"/>
        <v>2019</v>
      </c>
    </row>
    <row r="1925" spans="1:4" x14ac:dyDescent="0.35">
      <c r="A1925" t="str">
        <f t="shared" si="53"/>
        <v>UASIN GISHU</v>
      </c>
      <c r="B1925" s="1" t="s">
        <v>14</v>
      </c>
      <c r="C1925">
        <f>gcp_economic_sectors_3_years!O92</f>
        <v>2698</v>
      </c>
      <c r="D1925">
        <f t="shared" si="52"/>
        <v>2019</v>
      </c>
    </row>
    <row r="1926" spans="1:4" x14ac:dyDescent="0.35">
      <c r="A1926" t="str">
        <f t="shared" si="53"/>
        <v>VIHIGA</v>
      </c>
      <c r="B1926" s="1" t="s">
        <v>14</v>
      </c>
      <c r="C1926">
        <f>gcp_economic_sectors_3_years!O93</f>
        <v>946</v>
      </c>
      <c r="D1926">
        <f t="shared" si="52"/>
        <v>2019</v>
      </c>
    </row>
    <row r="1927" spans="1:4" x14ac:dyDescent="0.35">
      <c r="A1927" t="str">
        <f t="shared" si="53"/>
        <v>WAJIR</v>
      </c>
      <c r="B1927" s="1" t="s">
        <v>14</v>
      </c>
      <c r="C1927">
        <f>gcp_economic_sectors_3_years!O94</f>
        <v>245</v>
      </c>
      <c r="D1927">
        <f t="shared" si="52"/>
        <v>2019</v>
      </c>
    </row>
    <row r="1928" spans="1:4" x14ac:dyDescent="0.35">
      <c r="A1928" t="str">
        <f t="shared" si="53"/>
        <v>WEST POKOT</v>
      </c>
      <c r="B1928" s="1" t="s">
        <v>14</v>
      </c>
      <c r="C1928">
        <f>gcp_economic_sectors_3_years!O95</f>
        <v>378</v>
      </c>
      <c r="D1928">
        <f t="shared" si="52"/>
        <v>2019</v>
      </c>
    </row>
    <row r="1929" spans="1:4" x14ac:dyDescent="0.35">
      <c r="A1929" t="str">
        <f t="shared" si="53"/>
        <v>BARINGO</v>
      </c>
      <c r="B1929" s="1" t="s">
        <v>14</v>
      </c>
      <c r="C1929">
        <f>gcp_economic_sectors_3_years!O96</f>
        <v>995</v>
      </c>
      <c r="D1929">
        <f t="shared" si="52"/>
        <v>2020</v>
      </c>
    </row>
    <row r="1930" spans="1:4" x14ac:dyDescent="0.35">
      <c r="A1930" t="str">
        <f t="shared" si="53"/>
        <v>BOMET</v>
      </c>
      <c r="B1930" s="1" t="s">
        <v>14</v>
      </c>
      <c r="C1930">
        <f>gcp_economic_sectors_3_years!O97</f>
        <v>913</v>
      </c>
      <c r="D1930">
        <f t="shared" si="52"/>
        <v>2020</v>
      </c>
    </row>
    <row r="1931" spans="1:4" x14ac:dyDescent="0.35">
      <c r="A1931" t="str">
        <f t="shared" si="53"/>
        <v>BUNGOMA</v>
      </c>
      <c r="B1931" s="1" t="s">
        <v>14</v>
      </c>
      <c r="C1931">
        <f>gcp_economic_sectors_3_years!O98</f>
        <v>1641</v>
      </c>
      <c r="D1931">
        <f t="shared" si="52"/>
        <v>2020</v>
      </c>
    </row>
    <row r="1932" spans="1:4" x14ac:dyDescent="0.35">
      <c r="A1932" t="str">
        <f t="shared" si="53"/>
        <v>BUSIA</v>
      </c>
      <c r="B1932" s="1" t="s">
        <v>14</v>
      </c>
      <c r="C1932">
        <f>gcp_economic_sectors_3_years!O99</f>
        <v>766</v>
      </c>
      <c r="D1932">
        <f t="shared" si="52"/>
        <v>2020</v>
      </c>
    </row>
    <row r="1933" spans="1:4" x14ac:dyDescent="0.35">
      <c r="A1933" t="str">
        <f t="shared" si="53"/>
        <v>ELGEYO MARAKWET</v>
      </c>
      <c r="B1933" s="1" t="s">
        <v>14</v>
      </c>
      <c r="C1933">
        <f>gcp_economic_sectors_3_years!O100</f>
        <v>452</v>
      </c>
      <c r="D1933">
        <f t="shared" si="52"/>
        <v>2020</v>
      </c>
    </row>
    <row r="1934" spans="1:4" x14ac:dyDescent="0.35">
      <c r="A1934" t="str">
        <f t="shared" si="53"/>
        <v>EMBU</v>
      </c>
      <c r="B1934" s="1" t="s">
        <v>14</v>
      </c>
      <c r="C1934">
        <f>gcp_economic_sectors_3_years!O101</f>
        <v>1072</v>
      </c>
      <c r="D1934">
        <f t="shared" si="52"/>
        <v>2020</v>
      </c>
    </row>
    <row r="1935" spans="1:4" x14ac:dyDescent="0.35">
      <c r="A1935" t="str">
        <f t="shared" si="53"/>
        <v>GARISSA</v>
      </c>
      <c r="B1935" s="1" t="s">
        <v>14</v>
      </c>
      <c r="C1935">
        <f>gcp_economic_sectors_3_years!O102</f>
        <v>381</v>
      </c>
      <c r="D1935">
        <f t="shared" si="52"/>
        <v>2020</v>
      </c>
    </row>
    <row r="1936" spans="1:4" x14ac:dyDescent="0.35">
      <c r="A1936" t="str">
        <f t="shared" si="53"/>
        <v>HOMA BAY</v>
      </c>
      <c r="B1936" s="1" t="s">
        <v>14</v>
      </c>
      <c r="C1936">
        <f>gcp_economic_sectors_3_years!O103</f>
        <v>1109</v>
      </c>
      <c r="D1936">
        <f t="shared" si="52"/>
        <v>2020</v>
      </c>
    </row>
    <row r="1937" spans="1:4" x14ac:dyDescent="0.35">
      <c r="A1937" t="str">
        <f t="shared" si="53"/>
        <v>ISIOLO</v>
      </c>
      <c r="B1937" s="1" t="s">
        <v>14</v>
      </c>
      <c r="C1937">
        <f>gcp_economic_sectors_3_years!O104</f>
        <v>479</v>
      </c>
      <c r="D1937">
        <f t="shared" si="52"/>
        <v>2020</v>
      </c>
    </row>
    <row r="1938" spans="1:4" x14ac:dyDescent="0.35">
      <c r="A1938" t="str">
        <f t="shared" si="53"/>
        <v>KAJIADO</v>
      </c>
      <c r="B1938" s="1" t="s">
        <v>14</v>
      </c>
      <c r="C1938">
        <f>gcp_economic_sectors_3_years!O105</f>
        <v>2792</v>
      </c>
      <c r="D1938">
        <f t="shared" ref="D1938:D2001" si="54">D1797</f>
        <v>2020</v>
      </c>
    </row>
    <row r="1939" spans="1:4" x14ac:dyDescent="0.35">
      <c r="A1939" t="str">
        <f t="shared" si="53"/>
        <v>KAKAMEGA</v>
      </c>
      <c r="B1939" s="1" t="s">
        <v>14</v>
      </c>
      <c r="C1939">
        <f>gcp_economic_sectors_3_years!O106</f>
        <v>2117</v>
      </c>
      <c r="D1939">
        <f t="shared" si="54"/>
        <v>2020</v>
      </c>
    </row>
    <row r="1940" spans="1:4" x14ac:dyDescent="0.35">
      <c r="A1940" t="str">
        <f t="shared" si="53"/>
        <v>KERICHO</v>
      </c>
      <c r="B1940" s="1" t="s">
        <v>14</v>
      </c>
      <c r="C1940">
        <f>gcp_economic_sectors_3_years!O107</f>
        <v>1218</v>
      </c>
      <c r="D1940">
        <f t="shared" si="54"/>
        <v>2020</v>
      </c>
    </row>
    <row r="1941" spans="1:4" x14ac:dyDescent="0.35">
      <c r="A1941" t="str">
        <f t="shared" si="53"/>
        <v>KIAMBU</v>
      </c>
      <c r="B1941" s="1" t="s">
        <v>14</v>
      </c>
      <c r="C1941">
        <f>gcp_economic_sectors_3_years!O108</f>
        <v>9415</v>
      </c>
      <c r="D1941">
        <f t="shared" si="54"/>
        <v>2020</v>
      </c>
    </row>
    <row r="1942" spans="1:4" x14ac:dyDescent="0.35">
      <c r="A1942" t="str">
        <f t="shared" si="53"/>
        <v>KILIFI</v>
      </c>
      <c r="B1942" s="1" t="s">
        <v>14</v>
      </c>
      <c r="C1942">
        <f>gcp_economic_sectors_3_years!O109</f>
        <v>1893</v>
      </c>
      <c r="D1942">
        <f t="shared" si="54"/>
        <v>2020</v>
      </c>
    </row>
    <row r="1943" spans="1:4" x14ac:dyDescent="0.35">
      <c r="A1943" t="str">
        <f t="shared" si="53"/>
        <v>KIRINYAGA</v>
      </c>
      <c r="B1943" s="1" t="s">
        <v>14</v>
      </c>
      <c r="C1943">
        <f>gcp_economic_sectors_3_years!O110</f>
        <v>1126</v>
      </c>
      <c r="D1943">
        <f t="shared" si="54"/>
        <v>2020</v>
      </c>
    </row>
    <row r="1944" spans="1:4" x14ac:dyDescent="0.35">
      <c r="A1944" t="str">
        <f t="shared" si="53"/>
        <v>KISII</v>
      </c>
      <c r="B1944" s="1" t="s">
        <v>14</v>
      </c>
      <c r="C1944">
        <f>gcp_economic_sectors_3_years!O111</f>
        <v>1772</v>
      </c>
      <c r="D1944">
        <f t="shared" si="54"/>
        <v>2020</v>
      </c>
    </row>
    <row r="1945" spans="1:4" x14ac:dyDescent="0.35">
      <c r="A1945" t="str">
        <f t="shared" si="53"/>
        <v>KISUMU</v>
      </c>
      <c r="B1945" s="1" t="s">
        <v>14</v>
      </c>
      <c r="C1945">
        <f>gcp_economic_sectors_3_years!O112</f>
        <v>2683</v>
      </c>
      <c r="D1945">
        <f t="shared" si="54"/>
        <v>2020</v>
      </c>
    </row>
    <row r="1946" spans="1:4" x14ac:dyDescent="0.35">
      <c r="A1946" t="str">
        <f t="shared" si="53"/>
        <v>KITUI</v>
      </c>
      <c r="B1946" s="1" t="s">
        <v>14</v>
      </c>
      <c r="C1946">
        <f>gcp_economic_sectors_3_years!O113</f>
        <v>1298</v>
      </c>
      <c r="D1946">
        <f t="shared" si="54"/>
        <v>2020</v>
      </c>
    </row>
    <row r="1947" spans="1:4" x14ac:dyDescent="0.35">
      <c r="A1947" t="str">
        <f t="shared" si="53"/>
        <v>KWALE</v>
      </c>
      <c r="B1947" s="1" t="s">
        <v>14</v>
      </c>
      <c r="C1947">
        <f>gcp_economic_sectors_3_years!O114</f>
        <v>835</v>
      </c>
      <c r="D1947">
        <f t="shared" si="54"/>
        <v>2020</v>
      </c>
    </row>
    <row r="1948" spans="1:4" x14ac:dyDescent="0.35">
      <c r="A1948" t="str">
        <f t="shared" si="53"/>
        <v>LAIKIPIA</v>
      </c>
      <c r="B1948" s="1" t="s">
        <v>14</v>
      </c>
      <c r="C1948">
        <f>gcp_economic_sectors_3_years!O115</f>
        <v>1274</v>
      </c>
      <c r="D1948">
        <f t="shared" si="54"/>
        <v>2020</v>
      </c>
    </row>
    <row r="1949" spans="1:4" x14ac:dyDescent="0.35">
      <c r="A1949" t="str">
        <f t="shared" si="53"/>
        <v>LAMU</v>
      </c>
      <c r="B1949" s="1" t="s">
        <v>14</v>
      </c>
      <c r="C1949">
        <f>gcp_economic_sectors_3_years!O116</f>
        <v>246</v>
      </c>
      <c r="D1949">
        <f t="shared" si="54"/>
        <v>2020</v>
      </c>
    </row>
    <row r="1950" spans="1:4" x14ac:dyDescent="0.35">
      <c r="A1950" t="str">
        <f t="shared" si="53"/>
        <v>MACHAKOS</v>
      </c>
      <c r="B1950" s="1" t="s">
        <v>14</v>
      </c>
      <c r="C1950">
        <f>gcp_economic_sectors_3_years!O117</f>
        <v>3276</v>
      </c>
      <c r="D1950">
        <f t="shared" si="54"/>
        <v>2020</v>
      </c>
    </row>
    <row r="1951" spans="1:4" x14ac:dyDescent="0.35">
      <c r="A1951" t="str">
        <f t="shared" si="53"/>
        <v>MAKUENI</v>
      </c>
      <c r="B1951" s="1" t="s">
        <v>14</v>
      </c>
      <c r="C1951">
        <f>gcp_economic_sectors_3_years!O118</f>
        <v>1315</v>
      </c>
      <c r="D1951">
        <f t="shared" si="54"/>
        <v>2020</v>
      </c>
    </row>
    <row r="1952" spans="1:4" x14ac:dyDescent="0.35">
      <c r="A1952" t="str">
        <f t="shared" si="53"/>
        <v>MANDERA</v>
      </c>
      <c r="B1952" s="1" t="s">
        <v>14</v>
      </c>
      <c r="C1952">
        <f>gcp_economic_sectors_3_years!O119</f>
        <v>273</v>
      </c>
      <c r="D1952">
        <f t="shared" si="54"/>
        <v>2020</v>
      </c>
    </row>
    <row r="1953" spans="1:4" x14ac:dyDescent="0.35">
      <c r="A1953" t="str">
        <f t="shared" si="53"/>
        <v>MARSABIT</v>
      </c>
      <c r="B1953" s="1" t="s">
        <v>14</v>
      </c>
      <c r="C1953">
        <f>gcp_economic_sectors_3_years!O120</f>
        <v>337</v>
      </c>
      <c r="D1953">
        <f t="shared" si="54"/>
        <v>2020</v>
      </c>
    </row>
    <row r="1954" spans="1:4" x14ac:dyDescent="0.35">
      <c r="A1954" t="str">
        <f t="shared" si="53"/>
        <v>MERU</v>
      </c>
      <c r="B1954" s="1" t="s">
        <v>14</v>
      </c>
      <c r="C1954">
        <f>gcp_economic_sectors_3_years!O121</f>
        <v>2089</v>
      </c>
      <c r="D1954">
        <f t="shared" si="54"/>
        <v>2020</v>
      </c>
    </row>
    <row r="1955" spans="1:4" x14ac:dyDescent="0.35">
      <c r="A1955" t="str">
        <f t="shared" si="53"/>
        <v>MIGORI</v>
      </c>
      <c r="B1955" s="1" t="s">
        <v>14</v>
      </c>
      <c r="C1955">
        <f>gcp_economic_sectors_3_years!O122</f>
        <v>926</v>
      </c>
      <c r="D1955">
        <f t="shared" si="54"/>
        <v>2020</v>
      </c>
    </row>
    <row r="1956" spans="1:4" x14ac:dyDescent="0.35">
      <c r="A1956" t="str">
        <f t="shared" si="53"/>
        <v>MOMBASA</v>
      </c>
      <c r="B1956" s="1" t="s">
        <v>14</v>
      </c>
      <c r="C1956">
        <f>gcp_economic_sectors_3_years!O123</f>
        <v>4672</v>
      </c>
      <c r="D1956">
        <f t="shared" si="54"/>
        <v>2020</v>
      </c>
    </row>
    <row r="1957" spans="1:4" x14ac:dyDescent="0.35">
      <c r="A1957" t="str">
        <f t="shared" si="53"/>
        <v>MURANGA</v>
      </c>
      <c r="B1957" s="1" t="s">
        <v>14</v>
      </c>
      <c r="C1957">
        <f>gcp_economic_sectors_3_years!O124</f>
        <v>1898</v>
      </c>
      <c r="D1957">
        <f t="shared" si="54"/>
        <v>2020</v>
      </c>
    </row>
    <row r="1958" spans="1:4" x14ac:dyDescent="0.35">
      <c r="A1958" t="str">
        <f t="shared" si="53"/>
        <v>NAIROBI</v>
      </c>
      <c r="B1958" s="1" t="s">
        <v>14</v>
      </c>
      <c r="C1958">
        <f>gcp_economic_sectors_3_years!O125</f>
        <v>24494</v>
      </c>
      <c r="D1958">
        <f t="shared" si="54"/>
        <v>2020</v>
      </c>
    </row>
    <row r="1959" spans="1:4" x14ac:dyDescent="0.35">
      <c r="A1959" t="str">
        <f t="shared" si="53"/>
        <v>NAKURU</v>
      </c>
      <c r="B1959" s="1" t="s">
        <v>14</v>
      </c>
      <c r="C1959">
        <f>gcp_economic_sectors_3_years!O126</f>
        <v>4813</v>
      </c>
      <c r="D1959">
        <f t="shared" si="54"/>
        <v>2020</v>
      </c>
    </row>
    <row r="1960" spans="1:4" x14ac:dyDescent="0.35">
      <c r="A1960" t="str">
        <f t="shared" si="53"/>
        <v>NANDI</v>
      </c>
      <c r="B1960" s="1" t="s">
        <v>14</v>
      </c>
      <c r="C1960">
        <f>gcp_economic_sectors_3_years!O127</f>
        <v>872</v>
      </c>
      <c r="D1960">
        <f t="shared" si="54"/>
        <v>2020</v>
      </c>
    </row>
    <row r="1961" spans="1:4" x14ac:dyDescent="0.35">
      <c r="A1961" t="str">
        <f t="shared" si="53"/>
        <v xml:space="preserve">NAROK </v>
      </c>
      <c r="B1961" s="1" t="s">
        <v>14</v>
      </c>
      <c r="C1961">
        <f>gcp_economic_sectors_3_years!O128</f>
        <v>960</v>
      </c>
      <c r="D1961">
        <f t="shared" si="54"/>
        <v>2020</v>
      </c>
    </row>
    <row r="1962" spans="1:4" x14ac:dyDescent="0.35">
      <c r="A1962" t="str">
        <f t="shared" si="53"/>
        <v>NYAMIRA</v>
      </c>
      <c r="B1962" s="1" t="s">
        <v>14</v>
      </c>
      <c r="C1962">
        <f>gcp_economic_sectors_3_years!O129</f>
        <v>742</v>
      </c>
      <c r="D1962">
        <f t="shared" si="54"/>
        <v>2020</v>
      </c>
    </row>
    <row r="1963" spans="1:4" x14ac:dyDescent="0.35">
      <c r="A1963" t="str">
        <f t="shared" si="53"/>
        <v>NYANDARUA</v>
      </c>
      <c r="B1963" s="1" t="s">
        <v>14</v>
      </c>
      <c r="C1963">
        <f>gcp_economic_sectors_3_years!O130</f>
        <v>972</v>
      </c>
      <c r="D1963">
        <f t="shared" si="54"/>
        <v>2020</v>
      </c>
    </row>
    <row r="1964" spans="1:4" x14ac:dyDescent="0.35">
      <c r="A1964" t="str">
        <f t="shared" si="53"/>
        <v>NYERI</v>
      </c>
      <c r="B1964" s="1" t="s">
        <v>14</v>
      </c>
      <c r="C1964">
        <f>gcp_economic_sectors_3_years!O131</f>
        <v>2347</v>
      </c>
      <c r="D1964">
        <f t="shared" si="54"/>
        <v>2020</v>
      </c>
    </row>
    <row r="1965" spans="1:4" x14ac:dyDescent="0.35">
      <c r="A1965" t="str">
        <f t="shared" si="53"/>
        <v>SAMBURU</v>
      </c>
      <c r="B1965" s="1" t="s">
        <v>14</v>
      </c>
      <c r="C1965">
        <f>gcp_economic_sectors_3_years!O132</f>
        <v>466</v>
      </c>
      <c r="D1965">
        <f t="shared" si="54"/>
        <v>2020</v>
      </c>
    </row>
    <row r="1966" spans="1:4" x14ac:dyDescent="0.35">
      <c r="A1966" t="str">
        <f t="shared" si="53"/>
        <v>SIAYA</v>
      </c>
      <c r="B1966" s="1" t="s">
        <v>14</v>
      </c>
      <c r="C1966">
        <f>gcp_economic_sectors_3_years!O133</f>
        <v>895</v>
      </c>
      <c r="D1966">
        <f t="shared" si="54"/>
        <v>2020</v>
      </c>
    </row>
    <row r="1967" spans="1:4" x14ac:dyDescent="0.35">
      <c r="A1967" t="str">
        <f t="shared" si="53"/>
        <v>TAITA TAVETA</v>
      </c>
      <c r="B1967" s="1" t="s">
        <v>14</v>
      </c>
      <c r="C1967">
        <f>gcp_economic_sectors_3_years!O134</f>
        <v>775</v>
      </c>
      <c r="D1967">
        <f t="shared" si="54"/>
        <v>2020</v>
      </c>
    </row>
    <row r="1968" spans="1:4" x14ac:dyDescent="0.35">
      <c r="A1968" t="str">
        <f t="shared" si="53"/>
        <v>TANA RIVER</v>
      </c>
      <c r="B1968" s="1" t="s">
        <v>14</v>
      </c>
      <c r="C1968">
        <f>gcp_economic_sectors_3_years!O135</f>
        <v>293</v>
      </c>
      <c r="D1968">
        <f t="shared" si="54"/>
        <v>2020</v>
      </c>
    </row>
    <row r="1969" spans="1:4" x14ac:dyDescent="0.35">
      <c r="A1969" t="str">
        <f t="shared" si="53"/>
        <v>THARAKA NITHI</v>
      </c>
      <c r="B1969" s="1" t="s">
        <v>14</v>
      </c>
      <c r="C1969">
        <f>gcp_economic_sectors_3_years!O136</f>
        <v>643</v>
      </c>
      <c r="D1969">
        <f t="shared" si="54"/>
        <v>2020</v>
      </c>
    </row>
    <row r="1970" spans="1:4" x14ac:dyDescent="0.35">
      <c r="A1970" t="str">
        <f t="shared" si="53"/>
        <v>TRANS NZOIA</v>
      </c>
      <c r="B1970" s="1" t="s">
        <v>14</v>
      </c>
      <c r="C1970">
        <f>gcp_economic_sectors_3_years!O137</f>
        <v>988</v>
      </c>
      <c r="D1970">
        <f t="shared" si="54"/>
        <v>2020</v>
      </c>
    </row>
    <row r="1971" spans="1:4" x14ac:dyDescent="0.35">
      <c r="A1971" t="str">
        <f t="shared" si="53"/>
        <v>TURKANA</v>
      </c>
      <c r="B1971" s="1" t="s">
        <v>14</v>
      </c>
      <c r="C1971">
        <f>gcp_economic_sectors_3_years!O138</f>
        <v>628</v>
      </c>
      <c r="D1971">
        <f t="shared" si="54"/>
        <v>2020</v>
      </c>
    </row>
    <row r="1972" spans="1:4" x14ac:dyDescent="0.35">
      <c r="A1972" t="str">
        <f t="shared" si="53"/>
        <v>UASIN GISHU</v>
      </c>
      <c r="B1972" s="1" t="s">
        <v>14</v>
      </c>
      <c r="C1972">
        <f>gcp_economic_sectors_3_years!O139</f>
        <v>2299</v>
      </c>
      <c r="D1972">
        <f t="shared" si="54"/>
        <v>2020</v>
      </c>
    </row>
    <row r="1973" spans="1:4" x14ac:dyDescent="0.35">
      <c r="A1973" t="str">
        <f t="shared" si="53"/>
        <v>VIHIGA</v>
      </c>
      <c r="B1973" s="1" t="s">
        <v>14</v>
      </c>
      <c r="C1973">
        <f>gcp_economic_sectors_3_years!O140</f>
        <v>806</v>
      </c>
      <c r="D1973">
        <f t="shared" si="54"/>
        <v>2020</v>
      </c>
    </row>
    <row r="1974" spans="1:4" x14ac:dyDescent="0.35">
      <c r="A1974" t="str">
        <f t="shared" si="53"/>
        <v>WAJIR</v>
      </c>
      <c r="B1974" s="1" t="s">
        <v>14</v>
      </c>
      <c r="C1974">
        <f>gcp_economic_sectors_3_years!O141</f>
        <v>209</v>
      </c>
      <c r="D1974">
        <f t="shared" si="54"/>
        <v>2020</v>
      </c>
    </row>
    <row r="1975" spans="1:4" x14ac:dyDescent="0.35">
      <c r="A1975" t="str">
        <f t="shared" ref="A1975:A2038" si="55">A1411</f>
        <v>WEST POKOT</v>
      </c>
      <c r="B1975" s="1" t="s">
        <v>14</v>
      </c>
      <c r="C1975">
        <f>gcp_economic_sectors_3_years!O142</f>
        <v>322</v>
      </c>
      <c r="D1975">
        <f t="shared" si="54"/>
        <v>2020</v>
      </c>
    </row>
    <row r="1976" spans="1:4" x14ac:dyDescent="0.35">
      <c r="A1976" t="str">
        <f t="shared" si="55"/>
        <v>BARINGO</v>
      </c>
      <c r="B1976" s="1" t="s">
        <v>15</v>
      </c>
      <c r="C1976">
        <f>gcp_economic_sectors_3_years!P2</f>
        <v>8056</v>
      </c>
      <c r="D1976">
        <f t="shared" si="54"/>
        <v>2018</v>
      </c>
    </row>
    <row r="1977" spans="1:4" x14ac:dyDescent="0.35">
      <c r="A1977" t="str">
        <f t="shared" si="55"/>
        <v>BOMET</v>
      </c>
      <c r="B1977" s="1" t="s">
        <v>15</v>
      </c>
      <c r="C1977">
        <f>gcp_economic_sectors_3_years!P3</f>
        <v>8840</v>
      </c>
      <c r="D1977">
        <f t="shared" si="54"/>
        <v>2018</v>
      </c>
    </row>
    <row r="1978" spans="1:4" x14ac:dyDescent="0.35">
      <c r="A1978" t="str">
        <f t="shared" si="55"/>
        <v>BUNGOMA</v>
      </c>
      <c r="B1978" s="1" t="s">
        <v>15</v>
      </c>
      <c r="C1978">
        <f>gcp_economic_sectors_3_years!P4</f>
        <v>13249</v>
      </c>
      <c r="D1978">
        <f t="shared" si="54"/>
        <v>2018</v>
      </c>
    </row>
    <row r="1979" spans="1:4" x14ac:dyDescent="0.35">
      <c r="A1979" t="str">
        <f t="shared" si="55"/>
        <v>BUSIA</v>
      </c>
      <c r="B1979" s="1" t="s">
        <v>15</v>
      </c>
      <c r="C1979">
        <f>gcp_economic_sectors_3_years!P5</f>
        <v>8631</v>
      </c>
      <c r="D1979">
        <f t="shared" si="54"/>
        <v>2018</v>
      </c>
    </row>
    <row r="1980" spans="1:4" x14ac:dyDescent="0.35">
      <c r="A1980" t="str">
        <f t="shared" si="55"/>
        <v>ELGEYO MARAKWET</v>
      </c>
      <c r="B1980" s="1" t="s">
        <v>15</v>
      </c>
      <c r="C1980">
        <f>gcp_economic_sectors_3_years!P6</f>
        <v>5673</v>
      </c>
      <c r="D1980">
        <f t="shared" si="54"/>
        <v>2018</v>
      </c>
    </row>
    <row r="1981" spans="1:4" x14ac:dyDescent="0.35">
      <c r="A1981" t="str">
        <f t="shared" si="55"/>
        <v>EMBU</v>
      </c>
      <c r="B1981" s="1" t="s">
        <v>15</v>
      </c>
      <c r="C1981">
        <f>gcp_economic_sectors_3_years!P7</f>
        <v>8346</v>
      </c>
      <c r="D1981">
        <f t="shared" si="54"/>
        <v>2018</v>
      </c>
    </row>
    <row r="1982" spans="1:4" x14ac:dyDescent="0.35">
      <c r="A1982" t="str">
        <f t="shared" si="55"/>
        <v>GARISSA</v>
      </c>
      <c r="B1982" s="1" t="s">
        <v>15</v>
      </c>
      <c r="C1982">
        <f>gcp_economic_sectors_3_years!P8</f>
        <v>12128</v>
      </c>
      <c r="D1982">
        <f t="shared" si="54"/>
        <v>2018</v>
      </c>
    </row>
    <row r="1983" spans="1:4" x14ac:dyDescent="0.35">
      <c r="A1983" t="str">
        <f t="shared" si="55"/>
        <v>HOMA BAY</v>
      </c>
      <c r="B1983" s="1" t="s">
        <v>15</v>
      </c>
      <c r="C1983">
        <f>gcp_economic_sectors_3_years!P9</f>
        <v>8666</v>
      </c>
      <c r="D1983">
        <f t="shared" si="54"/>
        <v>2018</v>
      </c>
    </row>
    <row r="1984" spans="1:4" x14ac:dyDescent="0.35">
      <c r="A1984" t="str">
        <f t="shared" si="55"/>
        <v>ISIOLO</v>
      </c>
      <c r="B1984" s="1" t="s">
        <v>15</v>
      </c>
      <c r="C1984">
        <f>gcp_economic_sectors_3_years!P10</f>
        <v>6016</v>
      </c>
      <c r="D1984">
        <f t="shared" si="54"/>
        <v>2018</v>
      </c>
    </row>
    <row r="1985" spans="1:4" x14ac:dyDescent="0.35">
      <c r="A1985" t="str">
        <f t="shared" si="55"/>
        <v>KAJIADO</v>
      </c>
      <c r="B1985" s="1" t="s">
        <v>15</v>
      </c>
      <c r="C1985">
        <f>gcp_economic_sectors_3_years!P11</f>
        <v>9782</v>
      </c>
      <c r="D1985">
        <f t="shared" si="54"/>
        <v>2018</v>
      </c>
    </row>
    <row r="1986" spans="1:4" x14ac:dyDescent="0.35">
      <c r="A1986" t="str">
        <f t="shared" si="55"/>
        <v>KAKAMEGA</v>
      </c>
      <c r="B1986" s="1" t="s">
        <v>15</v>
      </c>
      <c r="C1986">
        <f>gcp_economic_sectors_3_years!P12</f>
        <v>13191</v>
      </c>
      <c r="D1986">
        <f t="shared" si="54"/>
        <v>2018</v>
      </c>
    </row>
    <row r="1987" spans="1:4" x14ac:dyDescent="0.35">
      <c r="A1987" t="str">
        <f t="shared" si="55"/>
        <v>KERICHO</v>
      </c>
      <c r="B1987" s="1" t="s">
        <v>15</v>
      </c>
      <c r="C1987">
        <f>gcp_economic_sectors_3_years!P13</f>
        <v>8644</v>
      </c>
      <c r="D1987">
        <f t="shared" si="54"/>
        <v>2018</v>
      </c>
    </row>
    <row r="1988" spans="1:4" x14ac:dyDescent="0.35">
      <c r="A1988" t="str">
        <f t="shared" si="55"/>
        <v>KIAMBU</v>
      </c>
      <c r="B1988" s="1" t="s">
        <v>15</v>
      </c>
      <c r="C1988">
        <f>gcp_economic_sectors_3_years!P14</f>
        <v>17903</v>
      </c>
      <c r="D1988">
        <f t="shared" si="54"/>
        <v>2018</v>
      </c>
    </row>
    <row r="1989" spans="1:4" x14ac:dyDescent="0.35">
      <c r="A1989" t="str">
        <f t="shared" si="55"/>
        <v>KILIFI</v>
      </c>
      <c r="B1989" s="1" t="s">
        <v>15</v>
      </c>
      <c r="C1989">
        <f>gcp_economic_sectors_3_years!P15</f>
        <v>11138</v>
      </c>
      <c r="D1989">
        <f t="shared" si="54"/>
        <v>2018</v>
      </c>
    </row>
    <row r="1990" spans="1:4" x14ac:dyDescent="0.35">
      <c r="A1990" t="str">
        <f t="shared" si="55"/>
        <v>KIRINYAGA</v>
      </c>
      <c r="B1990" s="1" t="s">
        <v>15</v>
      </c>
      <c r="C1990">
        <f>gcp_economic_sectors_3_years!P16</f>
        <v>7381</v>
      </c>
      <c r="D1990">
        <f t="shared" si="54"/>
        <v>2018</v>
      </c>
    </row>
    <row r="1991" spans="1:4" x14ac:dyDescent="0.35">
      <c r="A1991" t="str">
        <f t="shared" si="55"/>
        <v>KISII</v>
      </c>
      <c r="B1991" s="1" t="s">
        <v>15</v>
      </c>
      <c r="C1991">
        <f>gcp_economic_sectors_3_years!P17</f>
        <v>13340</v>
      </c>
      <c r="D1991">
        <f t="shared" si="54"/>
        <v>2018</v>
      </c>
    </row>
    <row r="1992" spans="1:4" x14ac:dyDescent="0.35">
      <c r="A1992" t="str">
        <f t="shared" si="55"/>
        <v>KISUMU</v>
      </c>
      <c r="B1992" s="1" t="s">
        <v>15</v>
      </c>
      <c r="C1992">
        <f>gcp_economic_sectors_3_years!P18</f>
        <v>10456</v>
      </c>
      <c r="D1992">
        <f t="shared" si="54"/>
        <v>2018</v>
      </c>
    </row>
    <row r="1993" spans="1:4" x14ac:dyDescent="0.35">
      <c r="A1993" t="str">
        <f t="shared" si="55"/>
        <v>KITUI</v>
      </c>
      <c r="B1993" s="1" t="s">
        <v>15</v>
      </c>
      <c r="C1993">
        <f>gcp_economic_sectors_3_years!P19</f>
        <v>12033</v>
      </c>
      <c r="D1993">
        <f t="shared" si="54"/>
        <v>2018</v>
      </c>
    </row>
    <row r="1994" spans="1:4" x14ac:dyDescent="0.35">
      <c r="A1994" t="str">
        <f t="shared" si="55"/>
        <v>KWALE</v>
      </c>
      <c r="B1994" s="1" t="s">
        <v>15</v>
      </c>
      <c r="C1994">
        <f>gcp_economic_sectors_3_years!P20</f>
        <v>9322</v>
      </c>
      <c r="D1994">
        <f t="shared" si="54"/>
        <v>2018</v>
      </c>
    </row>
    <row r="1995" spans="1:4" x14ac:dyDescent="0.35">
      <c r="A1995" t="str">
        <f t="shared" si="55"/>
        <v>LAIKIPIA</v>
      </c>
      <c r="B1995" s="1" t="s">
        <v>15</v>
      </c>
      <c r="C1995">
        <f>gcp_economic_sectors_3_years!P21</f>
        <v>7194</v>
      </c>
      <c r="D1995">
        <f t="shared" si="54"/>
        <v>2018</v>
      </c>
    </row>
    <row r="1996" spans="1:4" x14ac:dyDescent="0.35">
      <c r="A1996" t="str">
        <f t="shared" si="55"/>
        <v>LAMU</v>
      </c>
      <c r="B1996" s="1" t="s">
        <v>15</v>
      </c>
      <c r="C1996">
        <f>gcp_economic_sectors_3_years!P22</f>
        <v>4049</v>
      </c>
      <c r="D1996">
        <f t="shared" si="54"/>
        <v>2018</v>
      </c>
    </row>
    <row r="1997" spans="1:4" x14ac:dyDescent="0.35">
      <c r="A1997" t="str">
        <f t="shared" si="55"/>
        <v>MACHAKOS</v>
      </c>
      <c r="B1997" s="1" t="s">
        <v>15</v>
      </c>
      <c r="C1997">
        <f>gcp_economic_sectors_3_years!P23</f>
        <v>15684</v>
      </c>
      <c r="D1997">
        <f t="shared" si="54"/>
        <v>2018</v>
      </c>
    </row>
    <row r="1998" spans="1:4" x14ac:dyDescent="0.35">
      <c r="A1998" t="str">
        <f t="shared" si="55"/>
        <v>MAKUENI</v>
      </c>
      <c r="B1998" s="1" t="s">
        <v>15</v>
      </c>
      <c r="C1998">
        <f>gcp_economic_sectors_3_years!P24</f>
        <v>10598</v>
      </c>
      <c r="D1998">
        <f t="shared" si="54"/>
        <v>2018</v>
      </c>
    </row>
    <row r="1999" spans="1:4" x14ac:dyDescent="0.35">
      <c r="A1999" t="str">
        <f t="shared" si="55"/>
        <v>MANDERA</v>
      </c>
      <c r="B1999" s="1" t="s">
        <v>15</v>
      </c>
      <c r="C1999">
        <f>gcp_economic_sectors_3_years!P25</f>
        <v>11535</v>
      </c>
      <c r="D1999">
        <f t="shared" si="54"/>
        <v>2018</v>
      </c>
    </row>
    <row r="2000" spans="1:4" x14ac:dyDescent="0.35">
      <c r="A2000" t="str">
        <f t="shared" si="55"/>
        <v>MARSABIT</v>
      </c>
      <c r="B2000" s="1" t="s">
        <v>15</v>
      </c>
      <c r="C2000">
        <f>gcp_economic_sectors_3_years!P26</f>
        <v>7082</v>
      </c>
      <c r="D2000">
        <f t="shared" si="54"/>
        <v>2018</v>
      </c>
    </row>
    <row r="2001" spans="1:4" x14ac:dyDescent="0.35">
      <c r="A2001" t="str">
        <f t="shared" si="55"/>
        <v>MERU</v>
      </c>
      <c r="B2001" s="1" t="s">
        <v>15</v>
      </c>
      <c r="C2001">
        <f>gcp_economic_sectors_3_years!P27</f>
        <v>13089</v>
      </c>
      <c r="D2001">
        <f t="shared" si="54"/>
        <v>2018</v>
      </c>
    </row>
    <row r="2002" spans="1:4" x14ac:dyDescent="0.35">
      <c r="A2002" t="str">
        <f t="shared" si="55"/>
        <v>MIGORI</v>
      </c>
      <c r="B2002" s="1" t="s">
        <v>15</v>
      </c>
      <c r="C2002">
        <f>gcp_economic_sectors_3_years!P28</f>
        <v>8347</v>
      </c>
      <c r="D2002">
        <f t="shared" ref="D2002:D2065" si="56">D1861</f>
        <v>2018</v>
      </c>
    </row>
    <row r="2003" spans="1:4" x14ac:dyDescent="0.35">
      <c r="A2003" t="str">
        <f t="shared" si="55"/>
        <v>MOMBASA</v>
      </c>
      <c r="B2003" s="1" t="s">
        <v>15</v>
      </c>
      <c r="C2003">
        <f>gcp_economic_sectors_3_years!P29</f>
        <v>17275</v>
      </c>
      <c r="D2003">
        <f t="shared" si="56"/>
        <v>2018</v>
      </c>
    </row>
    <row r="2004" spans="1:4" x14ac:dyDescent="0.35">
      <c r="A2004" t="str">
        <f t="shared" si="55"/>
        <v>MURANGA</v>
      </c>
      <c r="B2004" s="1" t="s">
        <v>15</v>
      </c>
      <c r="C2004">
        <f>gcp_economic_sectors_3_years!P30</f>
        <v>8541</v>
      </c>
      <c r="D2004">
        <f t="shared" si="56"/>
        <v>2018</v>
      </c>
    </row>
    <row r="2005" spans="1:4" x14ac:dyDescent="0.35">
      <c r="A2005" t="str">
        <f t="shared" si="55"/>
        <v>NAIROBI</v>
      </c>
      <c r="B2005" s="1" t="s">
        <v>15</v>
      </c>
      <c r="C2005">
        <f>gcp_economic_sectors_3_years!P31</f>
        <v>43081</v>
      </c>
      <c r="D2005">
        <f t="shared" si="56"/>
        <v>2018</v>
      </c>
    </row>
    <row r="2006" spans="1:4" x14ac:dyDescent="0.35">
      <c r="A2006" t="str">
        <f t="shared" si="55"/>
        <v>NAKURU</v>
      </c>
      <c r="B2006" s="1" t="s">
        <v>15</v>
      </c>
      <c r="C2006">
        <f>gcp_economic_sectors_3_years!P32</f>
        <v>15876</v>
      </c>
      <c r="D2006">
        <f t="shared" si="56"/>
        <v>2018</v>
      </c>
    </row>
    <row r="2007" spans="1:4" x14ac:dyDescent="0.35">
      <c r="A2007" t="str">
        <f t="shared" si="55"/>
        <v>NANDI</v>
      </c>
      <c r="B2007" s="1" t="s">
        <v>15</v>
      </c>
      <c r="C2007">
        <f>gcp_economic_sectors_3_years!P33</f>
        <v>9157</v>
      </c>
      <c r="D2007">
        <f t="shared" si="56"/>
        <v>2018</v>
      </c>
    </row>
    <row r="2008" spans="1:4" x14ac:dyDescent="0.35">
      <c r="A2008" t="str">
        <f t="shared" si="55"/>
        <v xml:space="preserve">NAROK </v>
      </c>
      <c r="B2008" s="1" t="s">
        <v>15</v>
      </c>
      <c r="C2008">
        <f>gcp_economic_sectors_3_years!P34</f>
        <v>12746</v>
      </c>
      <c r="D2008">
        <f t="shared" si="56"/>
        <v>2018</v>
      </c>
    </row>
    <row r="2009" spans="1:4" x14ac:dyDescent="0.35">
      <c r="A2009" t="str">
        <f t="shared" si="55"/>
        <v>NYAMIRA</v>
      </c>
      <c r="B2009" s="1" t="s">
        <v>15</v>
      </c>
      <c r="C2009">
        <f>gcp_economic_sectors_3_years!P35</f>
        <v>8217</v>
      </c>
      <c r="D2009">
        <f t="shared" si="56"/>
        <v>2018</v>
      </c>
    </row>
    <row r="2010" spans="1:4" x14ac:dyDescent="0.35">
      <c r="A2010" t="str">
        <f t="shared" si="55"/>
        <v>NYANDARUA</v>
      </c>
      <c r="B2010" s="1" t="s">
        <v>15</v>
      </c>
      <c r="C2010">
        <f>gcp_economic_sectors_3_years!P36</f>
        <v>7139</v>
      </c>
      <c r="D2010">
        <f t="shared" si="56"/>
        <v>2018</v>
      </c>
    </row>
    <row r="2011" spans="1:4" x14ac:dyDescent="0.35">
      <c r="A2011" t="str">
        <f t="shared" si="55"/>
        <v>NYERI</v>
      </c>
      <c r="B2011" s="1" t="s">
        <v>15</v>
      </c>
      <c r="C2011">
        <f>gcp_economic_sectors_3_years!P37</f>
        <v>9462</v>
      </c>
      <c r="D2011">
        <f t="shared" si="56"/>
        <v>2018</v>
      </c>
    </row>
    <row r="2012" spans="1:4" x14ac:dyDescent="0.35">
      <c r="A2012" t="str">
        <f t="shared" si="55"/>
        <v>SAMBURU</v>
      </c>
      <c r="B2012" s="1" t="s">
        <v>15</v>
      </c>
      <c r="C2012">
        <f>gcp_economic_sectors_3_years!P38</f>
        <v>6303</v>
      </c>
      <c r="D2012">
        <f t="shared" si="56"/>
        <v>2018</v>
      </c>
    </row>
    <row r="2013" spans="1:4" x14ac:dyDescent="0.35">
      <c r="A2013" t="str">
        <f t="shared" si="55"/>
        <v>SIAYA</v>
      </c>
      <c r="B2013" s="1" t="s">
        <v>15</v>
      </c>
      <c r="C2013">
        <f>gcp_economic_sectors_3_years!P39</f>
        <v>8299</v>
      </c>
      <c r="D2013">
        <f t="shared" si="56"/>
        <v>2018</v>
      </c>
    </row>
    <row r="2014" spans="1:4" x14ac:dyDescent="0.35">
      <c r="A2014" t="str">
        <f t="shared" si="55"/>
        <v>TAITA TAVETA</v>
      </c>
      <c r="B2014" s="1" t="s">
        <v>15</v>
      </c>
      <c r="C2014">
        <f>gcp_economic_sectors_3_years!P40</f>
        <v>6903</v>
      </c>
      <c r="D2014">
        <f t="shared" si="56"/>
        <v>2018</v>
      </c>
    </row>
    <row r="2015" spans="1:4" x14ac:dyDescent="0.35">
      <c r="A2015" t="str">
        <f t="shared" si="55"/>
        <v>TANA RIVER</v>
      </c>
      <c r="B2015" s="1" t="s">
        <v>15</v>
      </c>
      <c r="C2015">
        <f>gcp_economic_sectors_3_years!P41</f>
        <v>5873</v>
      </c>
      <c r="D2015">
        <f t="shared" si="56"/>
        <v>2018</v>
      </c>
    </row>
    <row r="2016" spans="1:4" x14ac:dyDescent="0.35">
      <c r="A2016" t="str">
        <f t="shared" si="55"/>
        <v>THARAKA NITHI</v>
      </c>
      <c r="B2016" s="1" t="s">
        <v>15</v>
      </c>
      <c r="C2016">
        <f>gcp_economic_sectors_3_years!P42</f>
        <v>5879</v>
      </c>
      <c r="D2016">
        <f t="shared" si="56"/>
        <v>2018</v>
      </c>
    </row>
    <row r="2017" spans="1:4" x14ac:dyDescent="0.35">
      <c r="A2017" t="str">
        <f t="shared" si="55"/>
        <v>TRANS NZOIA</v>
      </c>
      <c r="B2017" s="1" t="s">
        <v>15</v>
      </c>
      <c r="C2017">
        <f>gcp_economic_sectors_3_years!P43</f>
        <v>7320</v>
      </c>
      <c r="D2017">
        <f t="shared" si="56"/>
        <v>2018</v>
      </c>
    </row>
    <row r="2018" spans="1:4" x14ac:dyDescent="0.35">
      <c r="A2018" t="str">
        <f t="shared" si="55"/>
        <v>TURKANA</v>
      </c>
      <c r="B2018" s="1" t="s">
        <v>15</v>
      </c>
      <c r="C2018">
        <f>gcp_economic_sectors_3_years!P44</f>
        <v>15902</v>
      </c>
      <c r="D2018">
        <f t="shared" si="56"/>
        <v>2018</v>
      </c>
    </row>
    <row r="2019" spans="1:4" x14ac:dyDescent="0.35">
      <c r="A2019" t="str">
        <f t="shared" si="55"/>
        <v>UASIN GISHU</v>
      </c>
      <c r="B2019" s="1" t="s">
        <v>15</v>
      </c>
      <c r="C2019">
        <f>gcp_economic_sectors_3_years!P45</f>
        <v>9368</v>
      </c>
      <c r="D2019">
        <f t="shared" si="56"/>
        <v>2018</v>
      </c>
    </row>
    <row r="2020" spans="1:4" x14ac:dyDescent="0.35">
      <c r="A2020" t="str">
        <f t="shared" si="55"/>
        <v>VIHIGA</v>
      </c>
      <c r="B2020" s="1" t="s">
        <v>15</v>
      </c>
      <c r="C2020">
        <f>gcp_economic_sectors_3_years!P46</f>
        <v>7571</v>
      </c>
      <c r="D2020">
        <f t="shared" si="56"/>
        <v>2018</v>
      </c>
    </row>
    <row r="2021" spans="1:4" x14ac:dyDescent="0.35">
      <c r="A2021" t="str">
        <f t="shared" si="55"/>
        <v>WAJIR</v>
      </c>
      <c r="B2021" s="1" t="s">
        <v>15</v>
      </c>
      <c r="C2021">
        <f>gcp_economic_sectors_3_years!P47</f>
        <v>10746</v>
      </c>
      <c r="D2021">
        <f t="shared" si="56"/>
        <v>2018</v>
      </c>
    </row>
    <row r="2022" spans="1:4" x14ac:dyDescent="0.35">
      <c r="A2022" t="str">
        <f t="shared" si="55"/>
        <v>WEST POKOT</v>
      </c>
      <c r="B2022" s="1" t="s">
        <v>15</v>
      </c>
      <c r="C2022">
        <f>gcp_economic_sectors_3_years!P48</f>
        <v>7149</v>
      </c>
      <c r="D2022">
        <f t="shared" si="56"/>
        <v>2018</v>
      </c>
    </row>
    <row r="2023" spans="1:4" x14ac:dyDescent="0.35">
      <c r="A2023" t="str">
        <f t="shared" si="55"/>
        <v>BARINGO</v>
      </c>
      <c r="B2023" s="1" t="s">
        <v>15</v>
      </c>
      <c r="C2023">
        <f>gcp_economic_sectors_3_years!P49</f>
        <v>9143</v>
      </c>
      <c r="D2023">
        <f t="shared" si="56"/>
        <v>2019</v>
      </c>
    </row>
    <row r="2024" spans="1:4" x14ac:dyDescent="0.35">
      <c r="A2024" t="str">
        <f t="shared" si="55"/>
        <v>BOMET</v>
      </c>
      <c r="B2024" s="1" t="s">
        <v>15</v>
      </c>
      <c r="C2024">
        <f>gcp_economic_sectors_3_years!P50</f>
        <v>8967</v>
      </c>
      <c r="D2024">
        <f t="shared" si="56"/>
        <v>2019</v>
      </c>
    </row>
    <row r="2025" spans="1:4" x14ac:dyDescent="0.35">
      <c r="A2025" t="str">
        <f t="shared" si="55"/>
        <v>BUNGOMA</v>
      </c>
      <c r="B2025" s="1" t="s">
        <v>15</v>
      </c>
      <c r="C2025">
        <f>gcp_economic_sectors_3_years!P51</f>
        <v>16244</v>
      </c>
      <c r="D2025">
        <f t="shared" si="56"/>
        <v>2019</v>
      </c>
    </row>
    <row r="2026" spans="1:4" x14ac:dyDescent="0.35">
      <c r="A2026" t="str">
        <f t="shared" si="55"/>
        <v>BUSIA</v>
      </c>
      <c r="B2026" s="1" t="s">
        <v>15</v>
      </c>
      <c r="C2026">
        <f>gcp_economic_sectors_3_years!P52</f>
        <v>10073</v>
      </c>
      <c r="D2026">
        <f t="shared" si="56"/>
        <v>2019</v>
      </c>
    </row>
    <row r="2027" spans="1:4" x14ac:dyDescent="0.35">
      <c r="A2027" t="str">
        <f t="shared" si="55"/>
        <v>ELGEYO MARAKWET</v>
      </c>
      <c r="B2027" s="1" t="s">
        <v>15</v>
      </c>
      <c r="C2027">
        <f>gcp_economic_sectors_3_years!P53</f>
        <v>6442</v>
      </c>
      <c r="D2027">
        <f t="shared" si="56"/>
        <v>2019</v>
      </c>
    </row>
    <row r="2028" spans="1:4" x14ac:dyDescent="0.35">
      <c r="A2028" t="str">
        <f t="shared" si="55"/>
        <v>EMBU</v>
      </c>
      <c r="B2028" s="1" t="s">
        <v>15</v>
      </c>
      <c r="C2028">
        <f>gcp_economic_sectors_3_years!P54</f>
        <v>8116</v>
      </c>
      <c r="D2028">
        <f t="shared" si="56"/>
        <v>2019</v>
      </c>
    </row>
    <row r="2029" spans="1:4" x14ac:dyDescent="0.35">
      <c r="A2029" t="str">
        <f t="shared" si="55"/>
        <v>GARISSA</v>
      </c>
      <c r="B2029" s="1" t="s">
        <v>15</v>
      </c>
      <c r="C2029">
        <f>gcp_economic_sectors_3_years!P55</f>
        <v>12679</v>
      </c>
      <c r="D2029">
        <f t="shared" si="56"/>
        <v>2019</v>
      </c>
    </row>
    <row r="2030" spans="1:4" x14ac:dyDescent="0.35">
      <c r="A2030" t="str">
        <f t="shared" si="55"/>
        <v>HOMA BAY</v>
      </c>
      <c r="B2030" s="1" t="s">
        <v>15</v>
      </c>
      <c r="C2030">
        <f>gcp_economic_sectors_3_years!P56</f>
        <v>9940</v>
      </c>
      <c r="D2030">
        <f t="shared" si="56"/>
        <v>2019</v>
      </c>
    </row>
    <row r="2031" spans="1:4" x14ac:dyDescent="0.35">
      <c r="A2031" t="str">
        <f t="shared" si="55"/>
        <v>ISIOLO</v>
      </c>
      <c r="B2031" s="1" t="s">
        <v>15</v>
      </c>
      <c r="C2031">
        <f>gcp_economic_sectors_3_years!P57</f>
        <v>6228</v>
      </c>
      <c r="D2031">
        <f t="shared" si="56"/>
        <v>2019</v>
      </c>
    </row>
    <row r="2032" spans="1:4" x14ac:dyDescent="0.35">
      <c r="A2032" t="str">
        <f t="shared" si="55"/>
        <v>KAJIADO</v>
      </c>
      <c r="B2032" s="1" t="s">
        <v>15</v>
      </c>
      <c r="C2032">
        <f>gcp_economic_sectors_3_years!P58</f>
        <v>10689</v>
      </c>
      <c r="D2032">
        <f t="shared" si="56"/>
        <v>2019</v>
      </c>
    </row>
    <row r="2033" spans="1:4" x14ac:dyDescent="0.35">
      <c r="A2033" t="str">
        <f t="shared" si="55"/>
        <v>KAKAMEGA</v>
      </c>
      <c r="B2033" s="1" t="s">
        <v>15</v>
      </c>
      <c r="C2033">
        <f>gcp_economic_sectors_3_years!P59</f>
        <v>15127</v>
      </c>
      <c r="D2033">
        <f t="shared" si="56"/>
        <v>2019</v>
      </c>
    </row>
    <row r="2034" spans="1:4" x14ac:dyDescent="0.35">
      <c r="A2034" t="str">
        <f t="shared" si="55"/>
        <v>KERICHO</v>
      </c>
      <c r="B2034" s="1" t="s">
        <v>15</v>
      </c>
      <c r="C2034">
        <f>gcp_economic_sectors_3_years!P60</f>
        <v>9411</v>
      </c>
      <c r="D2034">
        <f t="shared" si="56"/>
        <v>2019</v>
      </c>
    </row>
    <row r="2035" spans="1:4" x14ac:dyDescent="0.35">
      <c r="A2035" t="str">
        <f t="shared" si="55"/>
        <v>KIAMBU</v>
      </c>
      <c r="B2035" s="1" t="s">
        <v>15</v>
      </c>
      <c r="C2035">
        <f>gcp_economic_sectors_3_years!P61</f>
        <v>21025</v>
      </c>
      <c r="D2035">
        <f t="shared" si="56"/>
        <v>2019</v>
      </c>
    </row>
    <row r="2036" spans="1:4" x14ac:dyDescent="0.35">
      <c r="A2036" t="str">
        <f t="shared" si="55"/>
        <v>KILIFI</v>
      </c>
      <c r="B2036" s="1" t="s">
        <v>15</v>
      </c>
      <c r="C2036">
        <f>gcp_economic_sectors_3_years!P62</f>
        <v>15232</v>
      </c>
      <c r="D2036">
        <f t="shared" si="56"/>
        <v>2019</v>
      </c>
    </row>
    <row r="2037" spans="1:4" x14ac:dyDescent="0.35">
      <c r="A2037" t="str">
        <f t="shared" si="55"/>
        <v>KIRINYAGA</v>
      </c>
      <c r="B2037" s="1" t="s">
        <v>15</v>
      </c>
      <c r="C2037">
        <f>gcp_economic_sectors_3_years!P63</f>
        <v>7206</v>
      </c>
      <c r="D2037">
        <f t="shared" si="56"/>
        <v>2019</v>
      </c>
    </row>
    <row r="2038" spans="1:4" x14ac:dyDescent="0.35">
      <c r="A2038" t="str">
        <f t="shared" si="55"/>
        <v>KISII</v>
      </c>
      <c r="B2038" s="1" t="s">
        <v>15</v>
      </c>
      <c r="C2038">
        <f>gcp_economic_sectors_3_years!P64</f>
        <v>13735</v>
      </c>
      <c r="D2038">
        <f t="shared" si="56"/>
        <v>2019</v>
      </c>
    </row>
    <row r="2039" spans="1:4" x14ac:dyDescent="0.35">
      <c r="A2039" t="str">
        <f t="shared" ref="A2039:A2102" si="57">A1475</f>
        <v>KISUMU</v>
      </c>
      <c r="B2039" s="1" t="s">
        <v>15</v>
      </c>
      <c r="C2039">
        <f>gcp_economic_sectors_3_years!P65</f>
        <v>13416</v>
      </c>
      <c r="D2039">
        <f t="shared" si="56"/>
        <v>2019</v>
      </c>
    </row>
    <row r="2040" spans="1:4" x14ac:dyDescent="0.35">
      <c r="A2040" t="str">
        <f t="shared" si="57"/>
        <v>KITUI</v>
      </c>
      <c r="B2040" s="1" t="s">
        <v>15</v>
      </c>
      <c r="C2040">
        <f>gcp_economic_sectors_3_years!P66</f>
        <v>14116</v>
      </c>
      <c r="D2040">
        <f t="shared" si="56"/>
        <v>2019</v>
      </c>
    </row>
    <row r="2041" spans="1:4" x14ac:dyDescent="0.35">
      <c r="A2041" t="str">
        <f t="shared" si="57"/>
        <v>KWALE</v>
      </c>
      <c r="B2041" s="1" t="s">
        <v>15</v>
      </c>
      <c r="C2041">
        <f>gcp_economic_sectors_3_years!P67</f>
        <v>10737</v>
      </c>
      <c r="D2041">
        <f t="shared" si="56"/>
        <v>2019</v>
      </c>
    </row>
    <row r="2042" spans="1:4" x14ac:dyDescent="0.35">
      <c r="A2042" t="str">
        <f t="shared" si="57"/>
        <v>LAIKIPIA</v>
      </c>
      <c r="B2042" s="1" t="s">
        <v>15</v>
      </c>
      <c r="C2042">
        <f>gcp_economic_sectors_3_years!P68</f>
        <v>8716</v>
      </c>
      <c r="D2042">
        <f t="shared" si="56"/>
        <v>2019</v>
      </c>
    </row>
    <row r="2043" spans="1:4" x14ac:dyDescent="0.35">
      <c r="A2043" t="str">
        <f t="shared" si="57"/>
        <v>LAMU</v>
      </c>
      <c r="B2043" s="1" t="s">
        <v>15</v>
      </c>
      <c r="C2043">
        <f>gcp_economic_sectors_3_years!P69</f>
        <v>4396</v>
      </c>
      <c r="D2043">
        <f t="shared" si="56"/>
        <v>2019</v>
      </c>
    </row>
    <row r="2044" spans="1:4" x14ac:dyDescent="0.35">
      <c r="A2044" t="str">
        <f t="shared" si="57"/>
        <v>MACHAKOS</v>
      </c>
      <c r="B2044" s="1" t="s">
        <v>15</v>
      </c>
      <c r="C2044">
        <f>gcp_economic_sectors_3_years!P70</f>
        <v>14935</v>
      </c>
      <c r="D2044">
        <f t="shared" si="56"/>
        <v>2019</v>
      </c>
    </row>
    <row r="2045" spans="1:4" x14ac:dyDescent="0.35">
      <c r="A2045" t="str">
        <f t="shared" si="57"/>
        <v>MAKUENI</v>
      </c>
      <c r="B2045" s="1" t="s">
        <v>15</v>
      </c>
      <c r="C2045">
        <f>gcp_economic_sectors_3_years!P71</f>
        <v>11852</v>
      </c>
      <c r="D2045">
        <f t="shared" si="56"/>
        <v>2019</v>
      </c>
    </row>
    <row r="2046" spans="1:4" x14ac:dyDescent="0.35">
      <c r="A2046" t="str">
        <f t="shared" si="57"/>
        <v>MANDERA</v>
      </c>
      <c r="B2046" s="1" t="s">
        <v>15</v>
      </c>
      <c r="C2046">
        <f>gcp_economic_sectors_3_years!P72</f>
        <v>13008</v>
      </c>
      <c r="D2046">
        <f t="shared" si="56"/>
        <v>2019</v>
      </c>
    </row>
    <row r="2047" spans="1:4" x14ac:dyDescent="0.35">
      <c r="A2047" t="str">
        <f t="shared" si="57"/>
        <v>MARSABIT</v>
      </c>
      <c r="B2047" s="1" t="s">
        <v>15</v>
      </c>
      <c r="C2047">
        <f>gcp_economic_sectors_3_years!P73</f>
        <v>7971</v>
      </c>
      <c r="D2047">
        <f t="shared" si="56"/>
        <v>2019</v>
      </c>
    </row>
    <row r="2048" spans="1:4" x14ac:dyDescent="0.35">
      <c r="A2048" t="str">
        <f t="shared" si="57"/>
        <v>MERU</v>
      </c>
      <c r="B2048" s="1" t="s">
        <v>15</v>
      </c>
      <c r="C2048">
        <f>gcp_economic_sectors_3_years!P74</f>
        <v>14513</v>
      </c>
      <c r="D2048">
        <f t="shared" si="56"/>
        <v>2019</v>
      </c>
    </row>
    <row r="2049" spans="1:4" x14ac:dyDescent="0.35">
      <c r="A2049" t="str">
        <f t="shared" si="57"/>
        <v>MIGORI</v>
      </c>
      <c r="B2049" s="1" t="s">
        <v>15</v>
      </c>
      <c r="C2049">
        <f>gcp_economic_sectors_3_years!P75</f>
        <v>9827</v>
      </c>
      <c r="D2049">
        <f t="shared" si="56"/>
        <v>2019</v>
      </c>
    </row>
    <row r="2050" spans="1:4" x14ac:dyDescent="0.35">
      <c r="A2050" t="str">
        <f t="shared" si="57"/>
        <v>MOMBASA</v>
      </c>
      <c r="B2050" s="1" t="s">
        <v>15</v>
      </c>
      <c r="C2050">
        <f>gcp_economic_sectors_3_years!P76</f>
        <v>15218</v>
      </c>
      <c r="D2050">
        <f t="shared" si="56"/>
        <v>2019</v>
      </c>
    </row>
    <row r="2051" spans="1:4" x14ac:dyDescent="0.35">
      <c r="A2051" t="str">
        <f t="shared" si="57"/>
        <v>MURANGA</v>
      </c>
      <c r="B2051" s="1" t="s">
        <v>15</v>
      </c>
      <c r="C2051">
        <f>gcp_economic_sectors_3_years!P77</f>
        <v>9168</v>
      </c>
      <c r="D2051">
        <f t="shared" si="56"/>
        <v>2019</v>
      </c>
    </row>
    <row r="2052" spans="1:4" x14ac:dyDescent="0.35">
      <c r="A2052" t="str">
        <f t="shared" si="57"/>
        <v>NAIROBI</v>
      </c>
      <c r="B2052" s="1" t="s">
        <v>15</v>
      </c>
      <c r="C2052">
        <f>gcp_economic_sectors_3_years!P78</f>
        <v>42540</v>
      </c>
      <c r="D2052">
        <f t="shared" si="56"/>
        <v>2019</v>
      </c>
    </row>
    <row r="2053" spans="1:4" x14ac:dyDescent="0.35">
      <c r="A2053" t="str">
        <f t="shared" si="57"/>
        <v>NAKURU</v>
      </c>
      <c r="B2053" s="1" t="s">
        <v>15</v>
      </c>
      <c r="C2053">
        <f>gcp_economic_sectors_3_years!P79</f>
        <v>19842</v>
      </c>
      <c r="D2053">
        <f t="shared" si="56"/>
        <v>2019</v>
      </c>
    </row>
    <row r="2054" spans="1:4" x14ac:dyDescent="0.35">
      <c r="A2054" t="str">
        <f t="shared" si="57"/>
        <v>NANDI</v>
      </c>
      <c r="B2054" s="1" t="s">
        <v>15</v>
      </c>
      <c r="C2054">
        <f>gcp_economic_sectors_3_years!P80</f>
        <v>9512</v>
      </c>
      <c r="D2054">
        <f t="shared" si="56"/>
        <v>2019</v>
      </c>
    </row>
    <row r="2055" spans="1:4" x14ac:dyDescent="0.35">
      <c r="A2055" t="str">
        <f t="shared" si="57"/>
        <v xml:space="preserve">NAROK </v>
      </c>
      <c r="B2055" s="1" t="s">
        <v>15</v>
      </c>
      <c r="C2055">
        <f>gcp_economic_sectors_3_years!P81</f>
        <v>15340</v>
      </c>
      <c r="D2055">
        <f t="shared" si="56"/>
        <v>2019</v>
      </c>
    </row>
    <row r="2056" spans="1:4" x14ac:dyDescent="0.35">
      <c r="A2056" t="str">
        <f t="shared" si="57"/>
        <v>NYAMIRA</v>
      </c>
      <c r="B2056" s="1" t="s">
        <v>15</v>
      </c>
      <c r="C2056">
        <f>gcp_economic_sectors_3_years!P82</f>
        <v>9094</v>
      </c>
      <c r="D2056">
        <f t="shared" si="56"/>
        <v>2019</v>
      </c>
    </row>
    <row r="2057" spans="1:4" x14ac:dyDescent="0.35">
      <c r="A2057" t="str">
        <f t="shared" si="57"/>
        <v>NYANDARUA</v>
      </c>
      <c r="B2057" s="1" t="s">
        <v>15</v>
      </c>
      <c r="C2057">
        <f>gcp_economic_sectors_3_years!P83</f>
        <v>9313</v>
      </c>
      <c r="D2057">
        <f t="shared" si="56"/>
        <v>2019</v>
      </c>
    </row>
    <row r="2058" spans="1:4" x14ac:dyDescent="0.35">
      <c r="A2058" t="str">
        <f t="shared" si="57"/>
        <v>NYERI</v>
      </c>
      <c r="B2058" s="1" t="s">
        <v>15</v>
      </c>
      <c r="C2058">
        <f>gcp_economic_sectors_3_years!P84</f>
        <v>11415</v>
      </c>
      <c r="D2058">
        <f t="shared" si="56"/>
        <v>2019</v>
      </c>
    </row>
    <row r="2059" spans="1:4" x14ac:dyDescent="0.35">
      <c r="A2059" t="str">
        <f t="shared" si="57"/>
        <v>SAMBURU</v>
      </c>
      <c r="B2059" s="1" t="s">
        <v>15</v>
      </c>
      <c r="C2059">
        <f>gcp_economic_sectors_3_years!P85</f>
        <v>8194</v>
      </c>
      <c r="D2059">
        <f t="shared" si="56"/>
        <v>2019</v>
      </c>
    </row>
    <row r="2060" spans="1:4" x14ac:dyDescent="0.35">
      <c r="A2060" t="str">
        <f t="shared" si="57"/>
        <v>SIAYA</v>
      </c>
      <c r="B2060" s="1" t="s">
        <v>15</v>
      </c>
      <c r="C2060">
        <f>gcp_economic_sectors_3_years!P86</f>
        <v>9449</v>
      </c>
      <c r="D2060">
        <f t="shared" si="56"/>
        <v>2019</v>
      </c>
    </row>
    <row r="2061" spans="1:4" x14ac:dyDescent="0.35">
      <c r="A2061" t="str">
        <f t="shared" si="57"/>
        <v>TAITA TAVETA</v>
      </c>
      <c r="B2061" s="1" t="s">
        <v>15</v>
      </c>
      <c r="C2061">
        <f>gcp_economic_sectors_3_years!P87</f>
        <v>7234</v>
      </c>
      <c r="D2061">
        <f t="shared" si="56"/>
        <v>2019</v>
      </c>
    </row>
    <row r="2062" spans="1:4" x14ac:dyDescent="0.35">
      <c r="A2062" t="str">
        <f t="shared" si="57"/>
        <v>TANA RIVER</v>
      </c>
      <c r="B2062" s="1" t="s">
        <v>15</v>
      </c>
      <c r="C2062">
        <f>gcp_economic_sectors_3_years!P88</f>
        <v>6630</v>
      </c>
      <c r="D2062">
        <f t="shared" si="56"/>
        <v>2019</v>
      </c>
    </row>
    <row r="2063" spans="1:4" x14ac:dyDescent="0.35">
      <c r="A2063" t="str">
        <f t="shared" si="57"/>
        <v>THARAKA NITHI</v>
      </c>
      <c r="B2063" s="1" t="s">
        <v>15</v>
      </c>
      <c r="C2063">
        <f>gcp_economic_sectors_3_years!P89</f>
        <v>6164</v>
      </c>
      <c r="D2063">
        <f t="shared" si="56"/>
        <v>2019</v>
      </c>
    </row>
    <row r="2064" spans="1:4" x14ac:dyDescent="0.35">
      <c r="A2064" t="str">
        <f t="shared" si="57"/>
        <v>TRANS NZOIA</v>
      </c>
      <c r="B2064" s="1" t="s">
        <v>15</v>
      </c>
      <c r="C2064">
        <f>gcp_economic_sectors_3_years!P90</f>
        <v>8207</v>
      </c>
      <c r="D2064">
        <f t="shared" si="56"/>
        <v>2019</v>
      </c>
    </row>
    <row r="2065" spans="1:4" x14ac:dyDescent="0.35">
      <c r="A2065" t="str">
        <f t="shared" si="57"/>
        <v>TURKANA</v>
      </c>
      <c r="B2065" s="1" t="s">
        <v>15</v>
      </c>
      <c r="C2065">
        <f>gcp_economic_sectors_3_years!P91</f>
        <v>19586</v>
      </c>
      <c r="D2065">
        <f t="shared" si="56"/>
        <v>2019</v>
      </c>
    </row>
    <row r="2066" spans="1:4" x14ac:dyDescent="0.35">
      <c r="A2066" t="str">
        <f t="shared" si="57"/>
        <v>UASIN GISHU</v>
      </c>
      <c r="B2066" s="1" t="s">
        <v>15</v>
      </c>
      <c r="C2066">
        <f>gcp_economic_sectors_3_years!P92</f>
        <v>10796</v>
      </c>
      <c r="D2066">
        <f t="shared" ref="D2066:D2129" si="58">D1925</f>
        <v>2019</v>
      </c>
    </row>
    <row r="2067" spans="1:4" x14ac:dyDescent="0.35">
      <c r="A2067" t="str">
        <f t="shared" si="57"/>
        <v>VIHIGA</v>
      </c>
      <c r="B2067" s="1" t="s">
        <v>15</v>
      </c>
      <c r="C2067">
        <f>gcp_economic_sectors_3_years!P93</f>
        <v>7116</v>
      </c>
      <c r="D2067">
        <f t="shared" si="58"/>
        <v>2019</v>
      </c>
    </row>
    <row r="2068" spans="1:4" x14ac:dyDescent="0.35">
      <c r="A2068" t="str">
        <f t="shared" si="57"/>
        <v>WAJIR</v>
      </c>
      <c r="B2068" s="1" t="s">
        <v>15</v>
      </c>
      <c r="C2068">
        <f>gcp_economic_sectors_3_years!P94</f>
        <v>12201</v>
      </c>
      <c r="D2068">
        <f t="shared" si="58"/>
        <v>2019</v>
      </c>
    </row>
    <row r="2069" spans="1:4" x14ac:dyDescent="0.35">
      <c r="A2069" t="str">
        <f t="shared" si="57"/>
        <v>WEST POKOT</v>
      </c>
      <c r="B2069" s="1" t="s">
        <v>15</v>
      </c>
      <c r="C2069">
        <f>gcp_economic_sectors_3_years!P95</f>
        <v>8455</v>
      </c>
      <c r="D2069">
        <f t="shared" si="58"/>
        <v>2019</v>
      </c>
    </row>
    <row r="2070" spans="1:4" x14ac:dyDescent="0.35">
      <c r="A2070" t="str">
        <f t="shared" si="57"/>
        <v>BARINGO</v>
      </c>
      <c r="B2070" s="1" t="s">
        <v>15</v>
      </c>
      <c r="C2070">
        <f>gcp_economic_sectors_3_years!P96</f>
        <v>7788</v>
      </c>
      <c r="D2070">
        <f t="shared" si="58"/>
        <v>2020</v>
      </c>
    </row>
    <row r="2071" spans="1:4" x14ac:dyDescent="0.35">
      <c r="A2071" t="str">
        <f t="shared" si="57"/>
        <v>BOMET</v>
      </c>
      <c r="B2071" s="1" t="s">
        <v>15</v>
      </c>
      <c r="C2071">
        <f>gcp_economic_sectors_3_years!P97</f>
        <v>8712</v>
      </c>
      <c r="D2071">
        <f t="shared" si="58"/>
        <v>2020</v>
      </c>
    </row>
    <row r="2072" spans="1:4" x14ac:dyDescent="0.35">
      <c r="A2072" t="str">
        <f t="shared" si="57"/>
        <v>BUNGOMA</v>
      </c>
      <c r="B2072" s="1" t="s">
        <v>15</v>
      </c>
      <c r="C2072">
        <f>gcp_economic_sectors_3_years!P98</f>
        <v>16869</v>
      </c>
      <c r="D2072">
        <f t="shared" si="58"/>
        <v>2020</v>
      </c>
    </row>
    <row r="2073" spans="1:4" x14ac:dyDescent="0.35">
      <c r="A2073" t="str">
        <f t="shared" si="57"/>
        <v>BUSIA</v>
      </c>
      <c r="B2073" s="1" t="s">
        <v>15</v>
      </c>
      <c r="C2073">
        <f>gcp_economic_sectors_3_years!P99</f>
        <v>11128</v>
      </c>
      <c r="D2073">
        <f t="shared" si="58"/>
        <v>2020</v>
      </c>
    </row>
    <row r="2074" spans="1:4" x14ac:dyDescent="0.35">
      <c r="A2074" t="str">
        <f t="shared" si="57"/>
        <v>ELGEYO MARAKWET</v>
      </c>
      <c r="B2074" s="1" t="s">
        <v>15</v>
      </c>
      <c r="C2074">
        <f>gcp_economic_sectors_3_years!P100</f>
        <v>6962</v>
      </c>
      <c r="D2074">
        <f t="shared" si="58"/>
        <v>2020</v>
      </c>
    </row>
    <row r="2075" spans="1:4" x14ac:dyDescent="0.35">
      <c r="A2075" t="str">
        <f t="shared" si="57"/>
        <v>EMBU</v>
      </c>
      <c r="B2075" s="1" t="s">
        <v>15</v>
      </c>
      <c r="C2075">
        <f>gcp_economic_sectors_3_years!P101</f>
        <v>8284</v>
      </c>
      <c r="D2075">
        <f t="shared" si="58"/>
        <v>2020</v>
      </c>
    </row>
    <row r="2076" spans="1:4" x14ac:dyDescent="0.35">
      <c r="A2076" t="str">
        <f t="shared" si="57"/>
        <v>GARISSA</v>
      </c>
      <c r="B2076" s="1" t="s">
        <v>15</v>
      </c>
      <c r="C2076">
        <f>gcp_economic_sectors_3_years!P102</f>
        <v>13954</v>
      </c>
      <c r="D2076">
        <f t="shared" si="58"/>
        <v>2020</v>
      </c>
    </row>
    <row r="2077" spans="1:4" x14ac:dyDescent="0.35">
      <c r="A2077" t="str">
        <f t="shared" si="57"/>
        <v>HOMA BAY</v>
      </c>
      <c r="B2077" s="1" t="s">
        <v>15</v>
      </c>
      <c r="C2077">
        <f>gcp_economic_sectors_3_years!P103</f>
        <v>11051</v>
      </c>
      <c r="D2077">
        <f t="shared" si="58"/>
        <v>2020</v>
      </c>
    </row>
    <row r="2078" spans="1:4" x14ac:dyDescent="0.35">
      <c r="A2078" t="str">
        <f t="shared" si="57"/>
        <v>ISIOLO</v>
      </c>
      <c r="B2078" s="1" t="s">
        <v>15</v>
      </c>
      <c r="C2078">
        <f>gcp_economic_sectors_3_years!P104</f>
        <v>7054</v>
      </c>
      <c r="D2078">
        <f t="shared" si="58"/>
        <v>2020</v>
      </c>
    </row>
    <row r="2079" spans="1:4" x14ac:dyDescent="0.35">
      <c r="A2079" t="str">
        <f t="shared" si="57"/>
        <v>KAJIADO</v>
      </c>
      <c r="B2079" s="1" t="s">
        <v>15</v>
      </c>
      <c r="C2079">
        <f>gcp_economic_sectors_3_years!P105</f>
        <v>12676</v>
      </c>
      <c r="D2079">
        <f t="shared" si="58"/>
        <v>2020</v>
      </c>
    </row>
    <row r="2080" spans="1:4" x14ac:dyDescent="0.35">
      <c r="A2080" t="str">
        <f t="shared" si="57"/>
        <v>KAKAMEGA</v>
      </c>
      <c r="B2080" s="1" t="s">
        <v>15</v>
      </c>
      <c r="C2080">
        <f>gcp_economic_sectors_3_years!P106</f>
        <v>16795</v>
      </c>
      <c r="D2080">
        <f t="shared" si="58"/>
        <v>2020</v>
      </c>
    </row>
    <row r="2081" spans="1:4" x14ac:dyDescent="0.35">
      <c r="A2081" t="str">
        <f t="shared" si="57"/>
        <v>KERICHO</v>
      </c>
      <c r="B2081" s="1" t="s">
        <v>15</v>
      </c>
      <c r="C2081">
        <f>gcp_economic_sectors_3_years!P107</f>
        <v>8986</v>
      </c>
      <c r="D2081">
        <f t="shared" si="58"/>
        <v>2020</v>
      </c>
    </row>
    <row r="2082" spans="1:4" x14ac:dyDescent="0.35">
      <c r="A2082" t="str">
        <f t="shared" si="57"/>
        <v>KIAMBU</v>
      </c>
      <c r="B2082" s="1" t="s">
        <v>15</v>
      </c>
      <c r="C2082">
        <f>gcp_economic_sectors_3_years!P108</f>
        <v>21710</v>
      </c>
      <c r="D2082">
        <f t="shared" si="58"/>
        <v>2020</v>
      </c>
    </row>
    <row r="2083" spans="1:4" x14ac:dyDescent="0.35">
      <c r="A2083" t="str">
        <f t="shared" si="57"/>
        <v>KILIFI</v>
      </c>
      <c r="B2083" s="1" t="s">
        <v>15</v>
      </c>
      <c r="C2083">
        <f>gcp_economic_sectors_3_years!P109</f>
        <v>15550</v>
      </c>
      <c r="D2083">
        <f t="shared" si="58"/>
        <v>2020</v>
      </c>
    </row>
    <row r="2084" spans="1:4" x14ac:dyDescent="0.35">
      <c r="A2084" t="str">
        <f t="shared" si="57"/>
        <v>KIRINYAGA</v>
      </c>
      <c r="B2084" s="1" t="s">
        <v>15</v>
      </c>
      <c r="C2084">
        <f>gcp_economic_sectors_3_years!P110</f>
        <v>8692</v>
      </c>
      <c r="D2084">
        <f t="shared" si="58"/>
        <v>2020</v>
      </c>
    </row>
    <row r="2085" spans="1:4" x14ac:dyDescent="0.35">
      <c r="A2085" t="str">
        <f t="shared" si="57"/>
        <v>KISII</v>
      </c>
      <c r="B2085" s="1" t="s">
        <v>15</v>
      </c>
      <c r="C2085">
        <f>gcp_economic_sectors_3_years!P111</f>
        <v>15086</v>
      </c>
      <c r="D2085">
        <f t="shared" si="58"/>
        <v>2020</v>
      </c>
    </row>
    <row r="2086" spans="1:4" x14ac:dyDescent="0.35">
      <c r="A2086" t="str">
        <f t="shared" si="57"/>
        <v>KISUMU</v>
      </c>
      <c r="B2086" s="1" t="s">
        <v>15</v>
      </c>
      <c r="C2086">
        <f>gcp_economic_sectors_3_years!P112</f>
        <v>15377</v>
      </c>
      <c r="D2086">
        <f t="shared" si="58"/>
        <v>2020</v>
      </c>
    </row>
    <row r="2087" spans="1:4" x14ac:dyDescent="0.35">
      <c r="A2087" t="str">
        <f t="shared" si="57"/>
        <v>KITUI</v>
      </c>
      <c r="B2087" s="1" t="s">
        <v>15</v>
      </c>
      <c r="C2087">
        <f>gcp_economic_sectors_3_years!P113</f>
        <v>14822</v>
      </c>
      <c r="D2087">
        <f t="shared" si="58"/>
        <v>2020</v>
      </c>
    </row>
    <row r="2088" spans="1:4" x14ac:dyDescent="0.35">
      <c r="A2088" t="str">
        <f t="shared" si="57"/>
        <v>KWALE</v>
      </c>
      <c r="B2088" s="1" t="s">
        <v>15</v>
      </c>
      <c r="C2088">
        <f>gcp_economic_sectors_3_years!P114</f>
        <v>12759</v>
      </c>
      <c r="D2088">
        <f t="shared" si="58"/>
        <v>2020</v>
      </c>
    </row>
    <row r="2089" spans="1:4" x14ac:dyDescent="0.35">
      <c r="A2089" t="str">
        <f t="shared" si="57"/>
        <v>LAIKIPIA</v>
      </c>
      <c r="B2089" s="1" t="s">
        <v>15</v>
      </c>
      <c r="C2089">
        <f>gcp_economic_sectors_3_years!P115</f>
        <v>9191</v>
      </c>
      <c r="D2089">
        <f t="shared" si="58"/>
        <v>2020</v>
      </c>
    </row>
    <row r="2090" spans="1:4" x14ac:dyDescent="0.35">
      <c r="A2090" t="str">
        <f t="shared" si="57"/>
        <v>LAMU</v>
      </c>
      <c r="B2090" s="1" t="s">
        <v>15</v>
      </c>
      <c r="C2090">
        <f>gcp_economic_sectors_3_years!P116</f>
        <v>4754</v>
      </c>
      <c r="D2090">
        <f t="shared" si="58"/>
        <v>2020</v>
      </c>
    </row>
    <row r="2091" spans="1:4" x14ac:dyDescent="0.35">
      <c r="A2091" t="str">
        <f t="shared" si="57"/>
        <v>MACHAKOS</v>
      </c>
      <c r="B2091" s="1" t="s">
        <v>15</v>
      </c>
      <c r="C2091">
        <f>gcp_economic_sectors_3_years!P117</f>
        <v>17571</v>
      </c>
      <c r="D2091">
        <f t="shared" si="58"/>
        <v>2020</v>
      </c>
    </row>
    <row r="2092" spans="1:4" x14ac:dyDescent="0.35">
      <c r="A2092" t="str">
        <f t="shared" si="57"/>
        <v>MAKUENI</v>
      </c>
      <c r="B2092" s="1" t="s">
        <v>15</v>
      </c>
      <c r="C2092">
        <f>gcp_economic_sectors_3_years!P118</f>
        <v>12442</v>
      </c>
      <c r="D2092">
        <f t="shared" si="58"/>
        <v>2020</v>
      </c>
    </row>
    <row r="2093" spans="1:4" x14ac:dyDescent="0.35">
      <c r="A2093" t="str">
        <f t="shared" si="57"/>
        <v>MANDERA</v>
      </c>
      <c r="B2093" s="1" t="s">
        <v>15</v>
      </c>
      <c r="C2093">
        <f>gcp_economic_sectors_3_years!P119</f>
        <v>15204</v>
      </c>
      <c r="D2093">
        <f t="shared" si="58"/>
        <v>2020</v>
      </c>
    </row>
    <row r="2094" spans="1:4" x14ac:dyDescent="0.35">
      <c r="A2094" t="str">
        <f t="shared" si="57"/>
        <v>MARSABIT</v>
      </c>
      <c r="B2094" s="1" t="s">
        <v>15</v>
      </c>
      <c r="C2094">
        <f>gcp_economic_sectors_3_years!P120</f>
        <v>7906</v>
      </c>
      <c r="D2094">
        <f t="shared" si="58"/>
        <v>2020</v>
      </c>
    </row>
    <row r="2095" spans="1:4" x14ac:dyDescent="0.35">
      <c r="A2095" t="str">
        <f t="shared" si="57"/>
        <v>MERU</v>
      </c>
      <c r="B2095" s="1" t="s">
        <v>15</v>
      </c>
      <c r="C2095">
        <f>gcp_economic_sectors_3_years!P121</f>
        <v>15639</v>
      </c>
      <c r="D2095">
        <f t="shared" si="58"/>
        <v>2020</v>
      </c>
    </row>
    <row r="2096" spans="1:4" x14ac:dyDescent="0.35">
      <c r="A2096" t="str">
        <f t="shared" si="57"/>
        <v>MIGORI</v>
      </c>
      <c r="B2096" s="1" t="s">
        <v>15</v>
      </c>
      <c r="C2096">
        <f>gcp_economic_sectors_3_years!P122</f>
        <v>10803</v>
      </c>
      <c r="D2096">
        <f t="shared" si="58"/>
        <v>2020</v>
      </c>
    </row>
    <row r="2097" spans="1:4" x14ac:dyDescent="0.35">
      <c r="A2097" t="str">
        <f t="shared" si="57"/>
        <v>MOMBASA</v>
      </c>
      <c r="B2097" s="1" t="s">
        <v>15</v>
      </c>
      <c r="C2097">
        <f>gcp_economic_sectors_3_years!P123</f>
        <v>14239</v>
      </c>
      <c r="D2097">
        <f t="shared" si="58"/>
        <v>2020</v>
      </c>
    </row>
    <row r="2098" spans="1:4" x14ac:dyDescent="0.35">
      <c r="A2098" t="str">
        <f t="shared" si="57"/>
        <v>MURANGA</v>
      </c>
      <c r="B2098" s="1" t="s">
        <v>15</v>
      </c>
      <c r="C2098">
        <f>gcp_economic_sectors_3_years!P124</f>
        <v>10872</v>
      </c>
      <c r="D2098">
        <f t="shared" si="58"/>
        <v>2020</v>
      </c>
    </row>
    <row r="2099" spans="1:4" x14ac:dyDescent="0.35">
      <c r="A2099" t="str">
        <f t="shared" si="57"/>
        <v>NAIROBI</v>
      </c>
      <c r="B2099" s="1" t="s">
        <v>15</v>
      </c>
      <c r="C2099">
        <f>gcp_economic_sectors_3_years!P125</f>
        <v>51462</v>
      </c>
      <c r="D2099">
        <f t="shared" si="58"/>
        <v>2020</v>
      </c>
    </row>
    <row r="2100" spans="1:4" x14ac:dyDescent="0.35">
      <c r="A2100" t="str">
        <f t="shared" si="57"/>
        <v>NAKURU</v>
      </c>
      <c r="B2100" s="1" t="s">
        <v>15</v>
      </c>
      <c r="C2100">
        <f>gcp_economic_sectors_3_years!P126</f>
        <v>18893</v>
      </c>
      <c r="D2100">
        <f t="shared" si="58"/>
        <v>2020</v>
      </c>
    </row>
    <row r="2101" spans="1:4" x14ac:dyDescent="0.35">
      <c r="A2101" t="str">
        <f t="shared" si="57"/>
        <v>NANDI</v>
      </c>
      <c r="B2101" s="1" t="s">
        <v>15</v>
      </c>
      <c r="C2101">
        <f>gcp_economic_sectors_3_years!P127</f>
        <v>10572</v>
      </c>
      <c r="D2101">
        <f t="shared" si="58"/>
        <v>2020</v>
      </c>
    </row>
    <row r="2102" spans="1:4" x14ac:dyDescent="0.35">
      <c r="A2102" t="str">
        <f t="shared" si="57"/>
        <v xml:space="preserve">NAROK </v>
      </c>
      <c r="B2102" s="1" t="s">
        <v>15</v>
      </c>
      <c r="C2102">
        <f>gcp_economic_sectors_3_years!P128</f>
        <v>16190</v>
      </c>
      <c r="D2102">
        <f t="shared" si="58"/>
        <v>2020</v>
      </c>
    </row>
    <row r="2103" spans="1:4" x14ac:dyDescent="0.35">
      <c r="A2103" t="str">
        <f t="shared" ref="A2103:A2166" si="59">A1539</f>
        <v>NYAMIRA</v>
      </c>
      <c r="B2103" s="1" t="s">
        <v>15</v>
      </c>
      <c r="C2103">
        <f>gcp_economic_sectors_3_years!P129</f>
        <v>9130</v>
      </c>
      <c r="D2103">
        <f t="shared" si="58"/>
        <v>2020</v>
      </c>
    </row>
    <row r="2104" spans="1:4" x14ac:dyDescent="0.35">
      <c r="A2104" t="str">
        <f t="shared" si="59"/>
        <v>NYANDARUA</v>
      </c>
      <c r="B2104" s="1" t="s">
        <v>15</v>
      </c>
      <c r="C2104">
        <f>gcp_economic_sectors_3_years!P130</f>
        <v>9697</v>
      </c>
      <c r="D2104">
        <f t="shared" si="58"/>
        <v>2020</v>
      </c>
    </row>
    <row r="2105" spans="1:4" x14ac:dyDescent="0.35">
      <c r="A2105" t="str">
        <f t="shared" si="59"/>
        <v>NYERI</v>
      </c>
      <c r="B2105" s="1" t="s">
        <v>15</v>
      </c>
      <c r="C2105">
        <f>gcp_economic_sectors_3_years!P131</f>
        <v>11708</v>
      </c>
      <c r="D2105">
        <f t="shared" si="58"/>
        <v>2020</v>
      </c>
    </row>
    <row r="2106" spans="1:4" x14ac:dyDescent="0.35">
      <c r="A2106" t="str">
        <f t="shared" si="59"/>
        <v>SAMBURU</v>
      </c>
      <c r="B2106" s="1" t="s">
        <v>15</v>
      </c>
      <c r="C2106">
        <f>gcp_economic_sectors_3_years!P132</f>
        <v>8098</v>
      </c>
      <c r="D2106">
        <f t="shared" si="58"/>
        <v>2020</v>
      </c>
    </row>
    <row r="2107" spans="1:4" x14ac:dyDescent="0.35">
      <c r="A2107" t="str">
        <f t="shared" si="59"/>
        <v>SIAYA</v>
      </c>
      <c r="B2107" s="1" t="s">
        <v>15</v>
      </c>
      <c r="C2107">
        <f>gcp_economic_sectors_3_years!P133</f>
        <v>9882</v>
      </c>
      <c r="D2107">
        <f t="shared" si="58"/>
        <v>2020</v>
      </c>
    </row>
    <row r="2108" spans="1:4" x14ac:dyDescent="0.35">
      <c r="A2108" t="str">
        <f t="shared" si="59"/>
        <v>TAITA TAVETA</v>
      </c>
      <c r="B2108" s="1" t="s">
        <v>15</v>
      </c>
      <c r="C2108">
        <f>gcp_economic_sectors_3_years!P134</f>
        <v>7493</v>
      </c>
      <c r="D2108">
        <f t="shared" si="58"/>
        <v>2020</v>
      </c>
    </row>
    <row r="2109" spans="1:4" x14ac:dyDescent="0.35">
      <c r="A2109" t="str">
        <f t="shared" si="59"/>
        <v>TANA RIVER</v>
      </c>
      <c r="B2109" s="1" t="s">
        <v>15</v>
      </c>
      <c r="C2109">
        <f>gcp_economic_sectors_3_years!P135</f>
        <v>7113</v>
      </c>
      <c r="D2109">
        <f t="shared" si="58"/>
        <v>2020</v>
      </c>
    </row>
    <row r="2110" spans="1:4" x14ac:dyDescent="0.35">
      <c r="A2110" t="str">
        <f t="shared" si="59"/>
        <v>THARAKA NITHI</v>
      </c>
      <c r="B2110" s="1" t="s">
        <v>15</v>
      </c>
      <c r="C2110">
        <f>gcp_economic_sectors_3_years!P136</f>
        <v>7718</v>
      </c>
      <c r="D2110">
        <f t="shared" si="58"/>
        <v>2020</v>
      </c>
    </row>
    <row r="2111" spans="1:4" x14ac:dyDescent="0.35">
      <c r="A2111" t="str">
        <f t="shared" si="59"/>
        <v>TRANS NZOIA</v>
      </c>
      <c r="B2111" s="1" t="s">
        <v>15</v>
      </c>
      <c r="C2111">
        <f>gcp_economic_sectors_3_years!P137</f>
        <v>9785</v>
      </c>
      <c r="D2111">
        <f t="shared" si="58"/>
        <v>2020</v>
      </c>
    </row>
    <row r="2112" spans="1:4" x14ac:dyDescent="0.35">
      <c r="A2112" t="str">
        <f t="shared" si="59"/>
        <v>TURKANA</v>
      </c>
      <c r="B2112" s="1" t="s">
        <v>15</v>
      </c>
      <c r="C2112">
        <f>gcp_economic_sectors_3_years!P138</f>
        <v>19823</v>
      </c>
      <c r="D2112">
        <f t="shared" si="58"/>
        <v>2020</v>
      </c>
    </row>
    <row r="2113" spans="1:4" x14ac:dyDescent="0.35">
      <c r="A2113" t="str">
        <f t="shared" si="59"/>
        <v>UASIN GISHU</v>
      </c>
      <c r="B2113" s="1" t="s">
        <v>15</v>
      </c>
      <c r="C2113">
        <f>gcp_economic_sectors_3_years!P139</f>
        <v>12006</v>
      </c>
      <c r="D2113">
        <f t="shared" si="58"/>
        <v>2020</v>
      </c>
    </row>
    <row r="2114" spans="1:4" x14ac:dyDescent="0.35">
      <c r="A2114" t="str">
        <f t="shared" si="59"/>
        <v>VIHIGA</v>
      </c>
      <c r="B2114" s="1" t="s">
        <v>15</v>
      </c>
      <c r="C2114">
        <f>gcp_economic_sectors_3_years!P140</f>
        <v>7793</v>
      </c>
      <c r="D2114">
        <f t="shared" si="58"/>
        <v>2020</v>
      </c>
    </row>
    <row r="2115" spans="1:4" x14ac:dyDescent="0.35">
      <c r="A2115" t="str">
        <f t="shared" si="59"/>
        <v>WAJIR</v>
      </c>
      <c r="B2115" s="1" t="s">
        <v>15</v>
      </c>
      <c r="C2115">
        <f>gcp_economic_sectors_3_years!P141</f>
        <v>12895</v>
      </c>
      <c r="D2115">
        <f t="shared" si="58"/>
        <v>2020</v>
      </c>
    </row>
    <row r="2116" spans="1:4" x14ac:dyDescent="0.35">
      <c r="A2116" t="str">
        <f t="shared" si="59"/>
        <v>WEST POKOT</v>
      </c>
      <c r="B2116" s="1" t="s">
        <v>15</v>
      </c>
      <c r="C2116">
        <f>gcp_economic_sectors_3_years!P142</f>
        <v>8938</v>
      </c>
      <c r="D2116">
        <f t="shared" si="58"/>
        <v>2020</v>
      </c>
    </row>
    <row r="2117" spans="1:4" x14ac:dyDescent="0.35">
      <c r="A2117" t="str">
        <f t="shared" si="59"/>
        <v>BARINGO</v>
      </c>
      <c r="B2117" s="1" t="s">
        <v>16</v>
      </c>
      <c r="C2117">
        <f>gcp_economic_sectors_3_years!Q2</f>
        <v>4721</v>
      </c>
      <c r="D2117">
        <f t="shared" si="58"/>
        <v>2018</v>
      </c>
    </row>
    <row r="2118" spans="1:4" x14ac:dyDescent="0.35">
      <c r="A2118" t="str">
        <f t="shared" si="59"/>
        <v>BOMET</v>
      </c>
      <c r="B2118" s="1" t="s">
        <v>16</v>
      </c>
      <c r="C2118">
        <f>gcp_economic_sectors_3_years!Q3</f>
        <v>7686</v>
      </c>
      <c r="D2118">
        <f t="shared" si="58"/>
        <v>2018</v>
      </c>
    </row>
    <row r="2119" spans="1:4" x14ac:dyDescent="0.35">
      <c r="A2119" t="str">
        <f t="shared" si="59"/>
        <v>BUNGOMA</v>
      </c>
      <c r="B2119" s="1" t="s">
        <v>16</v>
      </c>
      <c r="C2119">
        <f>gcp_economic_sectors_3_years!Q4</f>
        <v>17370</v>
      </c>
      <c r="D2119">
        <f t="shared" si="58"/>
        <v>2018</v>
      </c>
    </row>
    <row r="2120" spans="1:4" x14ac:dyDescent="0.35">
      <c r="A2120" t="str">
        <f t="shared" si="59"/>
        <v>BUSIA</v>
      </c>
      <c r="B2120" s="1" t="s">
        <v>16</v>
      </c>
      <c r="C2120">
        <f>gcp_economic_sectors_3_years!Q5</f>
        <v>7341</v>
      </c>
      <c r="D2120">
        <f t="shared" si="58"/>
        <v>2018</v>
      </c>
    </row>
    <row r="2121" spans="1:4" x14ac:dyDescent="0.35">
      <c r="A2121" t="str">
        <f t="shared" si="59"/>
        <v>ELGEYO MARAKWET</v>
      </c>
      <c r="B2121" s="1" t="s">
        <v>16</v>
      </c>
      <c r="C2121">
        <f>gcp_economic_sectors_3_years!Q6</f>
        <v>3757</v>
      </c>
      <c r="D2121">
        <f t="shared" si="58"/>
        <v>2018</v>
      </c>
    </row>
    <row r="2122" spans="1:4" x14ac:dyDescent="0.35">
      <c r="A2122" t="str">
        <f t="shared" si="59"/>
        <v>EMBU</v>
      </c>
      <c r="B2122" s="1" t="s">
        <v>16</v>
      </c>
      <c r="C2122">
        <f>gcp_economic_sectors_3_years!Q7</f>
        <v>5158</v>
      </c>
      <c r="D2122">
        <f t="shared" si="58"/>
        <v>2018</v>
      </c>
    </row>
    <row r="2123" spans="1:4" x14ac:dyDescent="0.35">
      <c r="A2123" t="str">
        <f t="shared" si="59"/>
        <v>GARISSA</v>
      </c>
      <c r="B2123" s="1" t="s">
        <v>16</v>
      </c>
      <c r="C2123">
        <f>gcp_economic_sectors_3_years!Q8</f>
        <v>3818</v>
      </c>
      <c r="D2123">
        <f t="shared" si="58"/>
        <v>2018</v>
      </c>
    </row>
    <row r="2124" spans="1:4" x14ac:dyDescent="0.35">
      <c r="A2124" t="str">
        <f t="shared" si="59"/>
        <v>HOMA BAY</v>
      </c>
      <c r="B2124" s="1" t="s">
        <v>16</v>
      </c>
      <c r="C2124">
        <f>gcp_economic_sectors_3_years!Q9</f>
        <v>10213</v>
      </c>
      <c r="D2124">
        <f t="shared" si="58"/>
        <v>2018</v>
      </c>
    </row>
    <row r="2125" spans="1:4" x14ac:dyDescent="0.35">
      <c r="A2125" t="str">
        <f t="shared" si="59"/>
        <v>ISIOLO</v>
      </c>
      <c r="B2125" s="1" t="s">
        <v>16</v>
      </c>
      <c r="C2125">
        <f>gcp_economic_sectors_3_years!Q10</f>
        <v>966</v>
      </c>
      <c r="D2125">
        <f t="shared" si="58"/>
        <v>2018</v>
      </c>
    </row>
    <row r="2126" spans="1:4" x14ac:dyDescent="0.35">
      <c r="A2126" t="str">
        <f t="shared" si="59"/>
        <v>KAJIADO</v>
      </c>
      <c r="B2126" s="1" t="s">
        <v>16</v>
      </c>
      <c r="C2126">
        <f>gcp_economic_sectors_3_years!Q11</f>
        <v>4565</v>
      </c>
      <c r="D2126">
        <f t="shared" si="58"/>
        <v>2018</v>
      </c>
    </row>
    <row r="2127" spans="1:4" x14ac:dyDescent="0.35">
      <c r="A2127" t="str">
        <f t="shared" si="59"/>
        <v>KAKAMEGA</v>
      </c>
      <c r="B2127" s="1" t="s">
        <v>16</v>
      </c>
      <c r="C2127">
        <f>gcp_economic_sectors_3_years!Q12</f>
        <v>19873</v>
      </c>
      <c r="D2127">
        <f t="shared" si="58"/>
        <v>2018</v>
      </c>
    </row>
    <row r="2128" spans="1:4" x14ac:dyDescent="0.35">
      <c r="A2128" t="str">
        <f t="shared" si="59"/>
        <v>KERICHO</v>
      </c>
      <c r="B2128" s="1" t="s">
        <v>16</v>
      </c>
      <c r="C2128">
        <f>gcp_economic_sectors_3_years!Q13</f>
        <v>8581</v>
      </c>
      <c r="D2128">
        <f t="shared" si="58"/>
        <v>2018</v>
      </c>
    </row>
    <row r="2129" spans="1:4" x14ac:dyDescent="0.35">
      <c r="A2129" t="str">
        <f t="shared" si="59"/>
        <v>KIAMBU</v>
      </c>
      <c r="B2129" s="1" t="s">
        <v>16</v>
      </c>
      <c r="C2129">
        <f>gcp_economic_sectors_3_years!Q14</f>
        <v>26750</v>
      </c>
      <c r="D2129">
        <f t="shared" si="58"/>
        <v>2018</v>
      </c>
    </row>
    <row r="2130" spans="1:4" x14ac:dyDescent="0.35">
      <c r="A2130" t="str">
        <f t="shared" si="59"/>
        <v>KILIFI</v>
      </c>
      <c r="B2130" s="1" t="s">
        <v>16</v>
      </c>
      <c r="C2130">
        <f>gcp_economic_sectors_3_years!Q15</f>
        <v>9685</v>
      </c>
      <c r="D2130">
        <f t="shared" ref="D2130:D2193" si="60">D1989</f>
        <v>2018</v>
      </c>
    </row>
    <row r="2131" spans="1:4" x14ac:dyDescent="0.35">
      <c r="A2131" t="str">
        <f t="shared" si="59"/>
        <v>KIRINYAGA</v>
      </c>
      <c r="B2131" s="1" t="s">
        <v>16</v>
      </c>
      <c r="C2131">
        <f>gcp_economic_sectors_3_years!Q16</f>
        <v>4523</v>
      </c>
      <c r="D2131">
        <f t="shared" si="60"/>
        <v>2018</v>
      </c>
    </row>
    <row r="2132" spans="1:4" x14ac:dyDescent="0.35">
      <c r="A2132" t="str">
        <f t="shared" si="59"/>
        <v>KISII</v>
      </c>
      <c r="B2132" s="1" t="s">
        <v>16</v>
      </c>
      <c r="C2132">
        <f>gcp_economic_sectors_3_years!Q17</f>
        <v>13954</v>
      </c>
      <c r="D2132">
        <f t="shared" si="60"/>
        <v>2018</v>
      </c>
    </row>
    <row r="2133" spans="1:4" x14ac:dyDescent="0.35">
      <c r="A2133" t="str">
        <f t="shared" si="59"/>
        <v>KISUMU</v>
      </c>
      <c r="B2133" s="1" t="s">
        <v>16</v>
      </c>
      <c r="C2133">
        <f>gcp_economic_sectors_3_years!Q18</f>
        <v>11596</v>
      </c>
      <c r="D2133">
        <f t="shared" si="60"/>
        <v>2018</v>
      </c>
    </row>
    <row r="2134" spans="1:4" x14ac:dyDescent="0.35">
      <c r="A2134" t="str">
        <f t="shared" si="59"/>
        <v>KITUI</v>
      </c>
      <c r="B2134" s="1" t="s">
        <v>16</v>
      </c>
      <c r="C2134">
        <f>gcp_economic_sectors_3_years!Q19</f>
        <v>11570</v>
      </c>
      <c r="D2134">
        <f t="shared" si="60"/>
        <v>2018</v>
      </c>
    </row>
    <row r="2135" spans="1:4" x14ac:dyDescent="0.35">
      <c r="A2135" t="str">
        <f t="shared" si="59"/>
        <v>KWALE</v>
      </c>
      <c r="B2135" s="1" t="s">
        <v>16</v>
      </c>
      <c r="C2135">
        <f>gcp_economic_sectors_3_years!Q20</f>
        <v>4923</v>
      </c>
      <c r="D2135">
        <f t="shared" si="60"/>
        <v>2018</v>
      </c>
    </row>
    <row r="2136" spans="1:4" x14ac:dyDescent="0.35">
      <c r="A2136" t="str">
        <f t="shared" si="59"/>
        <v>LAIKIPIA</v>
      </c>
      <c r="B2136" s="1" t="s">
        <v>16</v>
      </c>
      <c r="C2136">
        <f>gcp_economic_sectors_3_years!Q21</f>
        <v>4390</v>
      </c>
      <c r="D2136">
        <f t="shared" si="60"/>
        <v>2018</v>
      </c>
    </row>
    <row r="2137" spans="1:4" x14ac:dyDescent="0.35">
      <c r="A2137" t="str">
        <f t="shared" si="59"/>
        <v>LAMU</v>
      </c>
      <c r="B2137" s="1" t="s">
        <v>16</v>
      </c>
      <c r="C2137">
        <f>gcp_economic_sectors_3_years!Q22</f>
        <v>812</v>
      </c>
      <c r="D2137">
        <f t="shared" si="60"/>
        <v>2018</v>
      </c>
    </row>
    <row r="2138" spans="1:4" x14ac:dyDescent="0.35">
      <c r="A2138" t="str">
        <f t="shared" si="59"/>
        <v>MACHAKOS</v>
      </c>
      <c r="B2138" s="1" t="s">
        <v>16</v>
      </c>
      <c r="C2138">
        <f>gcp_economic_sectors_3_years!Q23</f>
        <v>11325</v>
      </c>
      <c r="D2138">
        <f t="shared" si="60"/>
        <v>2018</v>
      </c>
    </row>
    <row r="2139" spans="1:4" x14ac:dyDescent="0.35">
      <c r="A2139" t="str">
        <f t="shared" si="59"/>
        <v>MAKUENI</v>
      </c>
      <c r="B2139" s="1" t="s">
        <v>16</v>
      </c>
      <c r="C2139">
        <f>gcp_economic_sectors_3_years!Q24</f>
        <v>9646</v>
      </c>
      <c r="D2139">
        <f t="shared" si="60"/>
        <v>2018</v>
      </c>
    </row>
    <row r="2140" spans="1:4" x14ac:dyDescent="0.35">
      <c r="A2140" t="str">
        <f t="shared" si="59"/>
        <v>MANDERA</v>
      </c>
      <c r="B2140" s="1" t="s">
        <v>16</v>
      </c>
      <c r="C2140">
        <f>gcp_economic_sectors_3_years!Q25</f>
        <v>2805</v>
      </c>
      <c r="D2140">
        <f t="shared" si="60"/>
        <v>2018</v>
      </c>
    </row>
    <row r="2141" spans="1:4" x14ac:dyDescent="0.35">
      <c r="A2141" t="str">
        <f t="shared" si="59"/>
        <v>MARSABIT</v>
      </c>
      <c r="B2141" s="1" t="s">
        <v>16</v>
      </c>
      <c r="C2141">
        <f>gcp_economic_sectors_3_years!Q26</f>
        <v>1493</v>
      </c>
      <c r="D2141">
        <f t="shared" si="60"/>
        <v>2018</v>
      </c>
    </row>
    <row r="2142" spans="1:4" x14ac:dyDescent="0.35">
      <c r="A2142" t="str">
        <f t="shared" si="59"/>
        <v>MERU</v>
      </c>
      <c r="B2142" s="1" t="s">
        <v>16</v>
      </c>
      <c r="C2142">
        <f>gcp_economic_sectors_3_years!Q27</f>
        <v>11587</v>
      </c>
      <c r="D2142">
        <f t="shared" si="60"/>
        <v>2018</v>
      </c>
    </row>
    <row r="2143" spans="1:4" x14ac:dyDescent="0.35">
      <c r="A2143" t="str">
        <f t="shared" si="59"/>
        <v>MIGORI</v>
      </c>
      <c r="B2143" s="1" t="s">
        <v>16</v>
      </c>
      <c r="C2143">
        <f>gcp_economic_sectors_3_years!Q28</f>
        <v>10553</v>
      </c>
      <c r="D2143">
        <f t="shared" si="60"/>
        <v>2018</v>
      </c>
    </row>
    <row r="2144" spans="1:4" x14ac:dyDescent="0.35">
      <c r="A2144" t="str">
        <f t="shared" si="59"/>
        <v>MOMBASA</v>
      </c>
      <c r="B2144" s="1" t="s">
        <v>16</v>
      </c>
      <c r="C2144">
        <f>gcp_economic_sectors_3_years!Q29</f>
        <v>6117</v>
      </c>
      <c r="D2144">
        <f t="shared" si="60"/>
        <v>2018</v>
      </c>
    </row>
    <row r="2145" spans="1:4" x14ac:dyDescent="0.35">
      <c r="A2145" t="str">
        <f t="shared" si="59"/>
        <v>MURANGA</v>
      </c>
      <c r="B2145" s="1" t="s">
        <v>16</v>
      </c>
      <c r="C2145">
        <f>gcp_economic_sectors_3_years!Q30</f>
        <v>9161</v>
      </c>
      <c r="D2145">
        <f t="shared" si="60"/>
        <v>2018</v>
      </c>
    </row>
    <row r="2146" spans="1:4" x14ac:dyDescent="0.35">
      <c r="A2146" t="str">
        <f t="shared" si="59"/>
        <v>NAIROBI</v>
      </c>
      <c r="B2146" s="1" t="s">
        <v>16</v>
      </c>
      <c r="C2146">
        <f>gcp_economic_sectors_3_years!Q31</f>
        <v>35968</v>
      </c>
      <c r="D2146">
        <f t="shared" si="60"/>
        <v>2018</v>
      </c>
    </row>
    <row r="2147" spans="1:4" x14ac:dyDescent="0.35">
      <c r="A2147" t="str">
        <f t="shared" si="59"/>
        <v>NAKURU</v>
      </c>
      <c r="B2147" s="1" t="s">
        <v>16</v>
      </c>
      <c r="C2147">
        <f>gcp_economic_sectors_3_years!Q32</f>
        <v>18857</v>
      </c>
      <c r="D2147">
        <f t="shared" si="60"/>
        <v>2018</v>
      </c>
    </row>
    <row r="2148" spans="1:4" x14ac:dyDescent="0.35">
      <c r="A2148" t="str">
        <f t="shared" si="59"/>
        <v>NANDI</v>
      </c>
      <c r="B2148" s="1" t="s">
        <v>16</v>
      </c>
      <c r="C2148">
        <f>gcp_economic_sectors_3_years!Q33</f>
        <v>7463</v>
      </c>
      <c r="D2148">
        <f t="shared" si="60"/>
        <v>2018</v>
      </c>
    </row>
    <row r="2149" spans="1:4" x14ac:dyDescent="0.35">
      <c r="A2149" t="str">
        <f t="shared" si="59"/>
        <v xml:space="preserve">NAROK </v>
      </c>
      <c r="B2149" s="1" t="s">
        <v>16</v>
      </c>
      <c r="C2149">
        <f>gcp_economic_sectors_3_years!Q34</f>
        <v>8309</v>
      </c>
      <c r="D2149">
        <f t="shared" si="60"/>
        <v>2018</v>
      </c>
    </row>
    <row r="2150" spans="1:4" x14ac:dyDescent="0.35">
      <c r="A2150" t="str">
        <f t="shared" si="59"/>
        <v>NYAMIRA</v>
      </c>
      <c r="B2150" s="1" t="s">
        <v>16</v>
      </c>
      <c r="C2150">
        <f>gcp_economic_sectors_3_years!Q35</f>
        <v>5240</v>
      </c>
      <c r="D2150">
        <f t="shared" si="60"/>
        <v>2018</v>
      </c>
    </row>
    <row r="2151" spans="1:4" x14ac:dyDescent="0.35">
      <c r="A2151" t="str">
        <f t="shared" si="59"/>
        <v>NYANDARUA</v>
      </c>
      <c r="B2151" s="1" t="s">
        <v>16</v>
      </c>
      <c r="C2151">
        <f>gcp_economic_sectors_3_years!Q36</f>
        <v>5336</v>
      </c>
      <c r="D2151">
        <f t="shared" si="60"/>
        <v>2018</v>
      </c>
    </row>
    <row r="2152" spans="1:4" x14ac:dyDescent="0.35">
      <c r="A2152" t="str">
        <f t="shared" si="59"/>
        <v>NYERI</v>
      </c>
      <c r="B2152" s="1" t="s">
        <v>16</v>
      </c>
      <c r="C2152">
        <f>gcp_economic_sectors_3_years!Q37</f>
        <v>8180</v>
      </c>
      <c r="D2152">
        <f t="shared" si="60"/>
        <v>2018</v>
      </c>
    </row>
    <row r="2153" spans="1:4" x14ac:dyDescent="0.35">
      <c r="A2153" t="str">
        <f t="shared" si="59"/>
        <v>SAMBURU</v>
      </c>
      <c r="B2153" s="1" t="s">
        <v>16</v>
      </c>
      <c r="C2153">
        <f>gcp_economic_sectors_3_years!Q38</f>
        <v>1394</v>
      </c>
      <c r="D2153">
        <f t="shared" si="60"/>
        <v>2018</v>
      </c>
    </row>
    <row r="2154" spans="1:4" x14ac:dyDescent="0.35">
      <c r="A2154" t="str">
        <f t="shared" si="59"/>
        <v>SIAYA</v>
      </c>
      <c r="B2154" s="1" t="s">
        <v>16</v>
      </c>
      <c r="C2154">
        <f>gcp_economic_sectors_3_years!Q39</f>
        <v>9815</v>
      </c>
      <c r="D2154">
        <f t="shared" si="60"/>
        <v>2018</v>
      </c>
    </row>
    <row r="2155" spans="1:4" x14ac:dyDescent="0.35">
      <c r="A2155" t="str">
        <f t="shared" si="59"/>
        <v>TAITA TAVETA</v>
      </c>
      <c r="B2155" s="1" t="s">
        <v>16</v>
      </c>
      <c r="C2155">
        <f>gcp_economic_sectors_3_years!Q40</f>
        <v>2710</v>
      </c>
      <c r="D2155">
        <f t="shared" si="60"/>
        <v>2018</v>
      </c>
    </row>
    <row r="2156" spans="1:4" x14ac:dyDescent="0.35">
      <c r="A2156" t="str">
        <f t="shared" si="59"/>
        <v>TANA RIVER</v>
      </c>
      <c r="B2156" s="1" t="s">
        <v>16</v>
      </c>
      <c r="C2156">
        <f>gcp_economic_sectors_3_years!Q41</f>
        <v>1370</v>
      </c>
      <c r="D2156">
        <f t="shared" si="60"/>
        <v>2018</v>
      </c>
    </row>
    <row r="2157" spans="1:4" x14ac:dyDescent="0.35">
      <c r="A2157" t="str">
        <f t="shared" si="59"/>
        <v>THARAKA NITHI</v>
      </c>
      <c r="B2157" s="1" t="s">
        <v>16</v>
      </c>
      <c r="C2157">
        <f>gcp_economic_sectors_3_years!Q42</f>
        <v>5292</v>
      </c>
      <c r="D2157">
        <f t="shared" si="60"/>
        <v>2018</v>
      </c>
    </row>
    <row r="2158" spans="1:4" x14ac:dyDescent="0.35">
      <c r="A2158" t="str">
        <f t="shared" si="59"/>
        <v>TRANS NZOIA</v>
      </c>
      <c r="B2158" s="1" t="s">
        <v>16</v>
      </c>
      <c r="C2158">
        <f>gcp_economic_sectors_3_years!Q43</f>
        <v>8280</v>
      </c>
      <c r="D2158">
        <f t="shared" si="60"/>
        <v>2018</v>
      </c>
    </row>
    <row r="2159" spans="1:4" x14ac:dyDescent="0.35">
      <c r="A2159" t="str">
        <f t="shared" si="59"/>
        <v>TURKANA</v>
      </c>
      <c r="B2159" s="1" t="s">
        <v>16</v>
      </c>
      <c r="C2159">
        <f>gcp_economic_sectors_3_years!Q44</f>
        <v>5532</v>
      </c>
      <c r="D2159">
        <f t="shared" si="60"/>
        <v>2018</v>
      </c>
    </row>
    <row r="2160" spans="1:4" x14ac:dyDescent="0.35">
      <c r="A2160" t="str">
        <f t="shared" si="59"/>
        <v>UASIN GISHU</v>
      </c>
      <c r="B2160" s="1" t="s">
        <v>16</v>
      </c>
      <c r="C2160">
        <f>gcp_economic_sectors_3_years!Q45</f>
        <v>17225</v>
      </c>
      <c r="D2160">
        <f t="shared" si="60"/>
        <v>2018</v>
      </c>
    </row>
    <row r="2161" spans="1:4" x14ac:dyDescent="0.35">
      <c r="A2161" t="str">
        <f t="shared" si="59"/>
        <v>VIHIGA</v>
      </c>
      <c r="B2161" s="1" t="s">
        <v>16</v>
      </c>
      <c r="C2161">
        <f>gcp_economic_sectors_3_years!Q46</f>
        <v>6308</v>
      </c>
      <c r="D2161">
        <f t="shared" si="60"/>
        <v>2018</v>
      </c>
    </row>
    <row r="2162" spans="1:4" x14ac:dyDescent="0.35">
      <c r="A2162" t="str">
        <f t="shared" si="59"/>
        <v>WAJIR</v>
      </c>
      <c r="B2162" s="1" t="s">
        <v>16</v>
      </c>
      <c r="C2162">
        <f>gcp_economic_sectors_3_years!Q47</f>
        <v>2045</v>
      </c>
      <c r="D2162">
        <f t="shared" si="60"/>
        <v>2018</v>
      </c>
    </row>
    <row r="2163" spans="1:4" x14ac:dyDescent="0.35">
      <c r="A2163" t="str">
        <f t="shared" si="59"/>
        <v>WEST POKOT</v>
      </c>
      <c r="B2163" s="1" t="s">
        <v>16</v>
      </c>
      <c r="C2163">
        <f>gcp_economic_sectors_3_years!Q48</f>
        <v>5253</v>
      </c>
      <c r="D2163">
        <f t="shared" si="60"/>
        <v>2018</v>
      </c>
    </row>
    <row r="2164" spans="1:4" x14ac:dyDescent="0.35">
      <c r="A2164" t="str">
        <f t="shared" si="59"/>
        <v>BARINGO</v>
      </c>
      <c r="B2164" s="1" t="s">
        <v>16</v>
      </c>
      <c r="C2164">
        <f>gcp_economic_sectors_3_years!Q49</f>
        <v>5155</v>
      </c>
      <c r="D2164">
        <f t="shared" si="60"/>
        <v>2019</v>
      </c>
    </row>
    <row r="2165" spans="1:4" x14ac:dyDescent="0.35">
      <c r="A2165" t="str">
        <f t="shared" si="59"/>
        <v>BOMET</v>
      </c>
      <c r="B2165" s="1" t="s">
        <v>16</v>
      </c>
      <c r="C2165">
        <f>gcp_economic_sectors_3_years!Q50</f>
        <v>7684</v>
      </c>
      <c r="D2165">
        <f t="shared" si="60"/>
        <v>2019</v>
      </c>
    </row>
    <row r="2166" spans="1:4" x14ac:dyDescent="0.35">
      <c r="A2166" t="str">
        <f t="shared" si="59"/>
        <v>BUNGOMA</v>
      </c>
      <c r="B2166" s="1" t="s">
        <v>16</v>
      </c>
      <c r="C2166">
        <f>gcp_economic_sectors_3_years!Q51</f>
        <v>17481</v>
      </c>
      <c r="D2166">
        <f t="shared" si="60"/>
        <v>2019</v>
      </c>
    </row>
    <row r="2167" spans="1:4" x14ac:dyDescent="0.35">
      <c r="A2167" t="str">
        <f t="shared" ref="A2167:A2230" si="61">A1603</f>
        <v>BUSIA</v>
      </c>
      <c r="B2167" s="1" t="s">
        <v>16</v>
      </c>
      <c r="C2167">
        <f>gcp_economic_sectors_3_years!Q52</f>
        <v>7959</v>
      </c>
      <c r="D2167">
        <f t="shared" si="60"/>
        <v>2019</v>
      </c>
    </row>
    <row r="2168" spans="1:4" x14ac:dyDescent="0.35">
      <c r="A2168" t="str">
        <f t="shared" si="61"/>
        <v>ELGEYO MARAKWET</v>
      </c>
      <c r="B2168" s="1" t="s">
        <v>16</v>
      </c>
      <c r="C2168">
        <f>gcp_economic_sectors_3_years!Q53</f>
        <v>4177</v>
      </c>
      <c r="D2168">
        <f t="shared" si="60"/>
        <v>2019</v>
      </c>
    </row>
    <row r="2169" spans="1:4" x14ac:dyDescent="0.35">
      <c r="A2169" t="str">
        <f t="shared" si="61"/>
        <v>EMBU</v>
      </c>
      <c r="B2169" s="1" t="s">
        <v>16</v>
      </c>
      <c r="C2169">
        <f>gcp_economic_sectors_3_years!Q54</f>
        <v>5569</v>
      </c>
      <c r="D2169">
        <f t="shared" si="60"/>
        <v>2019</v>
      </c>
    </row>
    <row r="2170" spans="1:4" x14ac:dyDescent="0.35">
      <c r="A2170" t="str">
        <f t="shared" si="61"/>
        <v>GARISSA</v>
      </c>
      <c r="B2170" s="1" t="s">
        <v>16</v>
      </c>
      <c r="C2170">
        <f>gcp_economic_sectors_3_years!Q55</f>
        <v>2970</v>
      </c>
      <c r="D2170">
        <f t="shared" si="60"/>
        <v>2019</v>
      </c>
    </row>
    <row r="2171" spans="1:4" x14ac:dyDescent="0.35">
      <c r="A2171" t="str">
        <f t="shared" si="61"/>
        <v>HOMA BAY</v>
      </c>
      <c r="B2171" s="1" t="s">
        <v>16</v>
      </c>
      <c r="C2171">
        <f>gcp_economic_sectors_3_years!Q56</f>
        <v>10798</v>
      </c>
      <c r="D2171">
        <f t="shared" si="60"/>
        <v>2019</v>
      </c>
    </row>
    <row r="2172" spans="1:4" x14ac:dyDescent="0.35">
      <c r="A2172" t="str">
        <f t="shared" si="61"/>
        <v>ISIOLO</v>
      </c>
      <c r="B2172" s="1" t="s">
        <v>16</v>
      </c>
      <c r="C2172">
        <f>gcp_economic_sectors_3_years!Q57</f>
        <v>994</v>
      </c>
      <c r="D2172">
        <f t="shared" si="60"/>
        <v>2019</v>
      </c>
    </row>
    <row r="2173" spans="1:4" x14ac:dyDescent="0.35">
      <c r="A2173" t="str">
        <f t="shared" si="61"/>
        <v>KAJIADO</v>
      </c>
      <c r="B2173" s="1" t="s">
        <v>16</v>
      </c>
      <c r="C2173">
        <f>gcp_economic_sectors_3_years!Q58</f>
        <v>5491</v>
      </c>
      <c r="D2173">
        <f t="shared" si="60"/>
        <v>2019</v>
      </c>
    </row>
    <row r="2174" spans="1:4" x14ac:dyDescent="0.35">
      <c r="A2174" t="str">
        <f t="shared" si="61"/>
        <v>KAKAMEGA</v>
      </c>
      <c r="B2174" s="1" t="s">
        <v>16</v>
      </c>
      <c r="C2174">
        <f>gcp_economic_sectors_3_years!Q59</f>
        <v>21121</v>
      </c>
      <c r="D2174">
        <f t="shared" si="60"/>
        <v>2019</v>
      </c>
    </row>
    <row r="2175" spans="1:4" x14ac:dyDescent="0.35">
      <c r="A2175" t="str">
        <f t="shared" si="61"/>
        <v>KERICHO</v>
      </c>
      <c r="B2175" s="1" t="s">
        <v>16</v>
      </c>
      <c r="C2175">
        <f>gcp_economic_sectors_3_years!Q60</f>
        <v>9650</v>
      </c>
      <c r="D2175">
        <f t="shared" si="60"/>
        <v>2019</v>
      </c>
    </row>
    <row r="2176" spans="1:4" x14ac:dyDescent="0.35">
      <c r="A2176" t="str">
        <f t="shared" si="61"/>
        <v>KIAMBU</v>
      </c>
      <c r="B2176" s="1" t="s">
        <v>16</v>
      </c>
      <c r="C2176">
        <f>gcp_economic_sectors_3_years!Q61</f>
        <v>29709</v>
      </c>
      <c r="D2176">
        <f t="shared" si="60"/>
        <v>2019</v>
      </c>
    </row>
    <row r="2177" spans="1:4" x14ac:dyDescent="0.35">
      <c r="A2177" t="str">
        <f t="shared" si="61"/>
        <v>KILIFI</v>
      </c>
      <c r="B2177" s="1" t="s">
        <v>16</v>
      </c>
      <c r="C2177">
        <f>gcp_economic_sectors_3_years!Q62</f>
        <v>11894</v>
      </c>
      <c r="D2177">
        <f t="shared" si="60"/>
        <v>2019</v>
      </c>
    </row>
    <row r="2178" spans="1:4" x14ac:dyDescent="0.35">
      <c r="A2178" t="str">
        <f t="shared" si="61"/>
        <v>KIRINYAGA</v>
      </c>
      <c r="B2178" s="1" t="s">
        <v>16</v>
      </c>
      <c r="C2178">
        <f>gcp_economic_sectors_3_years!Q63</f>
        <v>4908</v>
      </c>
      <c r="D2178">
        <f t="shared" si="60"/>
        <v>2019</v>
      </c>
    </row>
    <row r="2179" spans="1:4" x14ac:dyDescent="0.35">
      <c r="A2179" t="str">
        <f t="shared" si="61"/>
        <v>KISII</v>
      </c>
      <c r="B2179" s="1" t="s">
        <v>16</v>
      </c>
      <c r="C2179">
        <f>gcp_economic_sectors_3_years!Q64</f>
        <v>12017</v>
      </c>
      <c r="D2179">
        <f t="shared" si="60"/>
        <v>2019</v>
      </c>
    </row>
    <row r="2180" spans="1:4" x14ac:dyDescent="0.35">
      <c r="A2180" t="str">
        <f t="shared" si="61"/>
        <v>KISUMU</v>
      </c>
      <c r="B2180" s="1" t="s">
        <v>16</v>
      </c>
      <c r="C2180">
        <f>gcp_economic_sectors_3_years!Q65</f>
        <v>13221</v>
      </c>
      <c r="D2180">
        <f t="shared" si="60"/>
        <v>2019</v>
      </c>
    </row>
    <row r="2181" spans="1:4" x14ac:dyDescent="0.35">
      <c r="A2181" t="str">
        <f t="shared" si="61"/>
        <v>KITUI</v>
      </c>
      <c r="B2181" s="1" t="s">
        <v>16</v>
      </c>
      <c r="C2181">
        <f>gcp_economic_sectors_3_years!Q66</f>
        <v>12344</v>
      </c>
      <c r="D2181">
        <f t="shared" si="60"/>
        <v>2019</v>
      </c>
    </row>
    <row r="2182" spans="1:4" x14ac:dyDescent="0.35">
      <c r="A2182" t="str">
        <f t="shared" si="61"/>
        <v>KWALE</v>
      </c>
      <c r="B2182" s="1" t="s">
        <v>16</v>
      </c>
      <c r="C2182">
        <f>gcp_economic_sectors_3_years!Q67</f>
        <v>5578</v>
      </c>
      <c r="D2182">
        <f t="shared" si="60"/>
        <v>2019</v>
      </c>
    </row>
    <row r="2183" spans="1:4" x14ac:dyDescent="0.35">
      <c r="A2183" t="str">
        <f t="shared" si="61"/>
        <v>LAIKIPIA</v>
      </c>
      <c r="B2183" s="1" t="s">
        <v>16</v>
      </c>
      <c r="C2183">
        <f>gcp_economic_sectors_3_years!Q68</f>
        <v>4779</v>
      </c>
      <c r="D2183">
        <f t="shared" si="60"/>
        <v>2019</v>
      </c>
    </row>
    <row r="2184" spans="1:4" x14ac:dyDescent="0.35">
      <c r="A2184" t="str">
        <f t="shared" si="61"/>
        <v>LAMU</v>
      </c>
      <c r="B2184" s="1" t="s">
        <v>16</v>
      </c>
      <c r="C2184">
        <f>gcp_economic_sectors_3_years!Q69</f>
        <v>956</v>
      </c>
      <c r="D2184">
        <f t="shared" si="60"/>
        <v>2019</v>
      </c>
    </row>
    <row r="2185" spans="1:4" x14ac:dyDescent="0.35">
      <c r="A2185" t="str">
        <f t="shared" si="61"/>
        <v>MACHAKOS</v>
      </c>
      <c r="B2185" s="1" t="s">
        <v>16</v>
      </c>
      <c r="C2185">
        <f>gcp_economic_sectors_3_years!Q70</f>
        <v>12125</v>
      </c>
      <c r="D2185">
        <f t="shared" si="60"/>
        <v>2019</v>
      </c>
    </row>
    <row r="2186" spans="1:4" x14ac:dyDescent="0.35">
      <c r="A2186" t="str">
        <f t="shared" si="61"/>
        <v>MAKUENI</v>
      </c>
      <c r="B2186" s="1" t="s">
        <v>16</v>
      </c>
      <c r="C2186">
        <f>gcp_economic_sectors_3_years!Q71</f>
        <v>9603</v>
      </c>
      <c r="D2186">
        <f t="shared" si="60"/>
        <v>2019</v>
      </c>
    </row>
    <row r="2187" spans="1:4" x14ac:dyDescent="0.35">
      <c r="A2187" t="str">
        <f t="shared" si="61"/>
        <v>MANDERA</v>
      </c>
      <c r="B2187" s="1" t="s">
        <v>16</v>
      </c>
      <c r="C2187">
        <f>gcp_economic_sectors_3_years!Q72</f>
        <v>3025</v>
      </c>
      <c r="D2187">
        <f t="shared" si="60"/>
        <v>2019</v>
      </c>
    </row>
    <row r="2188" spans="1:4" x14ac:dyDescent="0.35">
      <c r="A2188" t="str">
        <f t="shared" si="61"/>
        <v>MARSABIT</v>
      </c>
      <c r="B2188" s="1" t="s">
        <v>16</v>
      </c>
      <c r="C2188">
        <f>gcp_economic_sectors_3_years!Q73</f>
        <v>1711</v>
      </c>
      <c r="D2188">
        <f t="shared" si="60"/>
        <v>2019</v>
      </c>
    </row>
    <row r="2189" spans="1:4" x14ac:dyDescent="0.35">
      <c r="A2189" t="str">
        <f t="shared" si="61"/>
        <v>MERU</v>
      </c>
      <c r="B2189" s="1" t="s">
        <v>16</v>
      </c>
      <c r="C2189">
        <f>gcp_economic_sectors_3_years!Q74</f>
        <v>12370</v>
      </c>
      <c r="D2189">
        <f t="shared" si="60"/>
        <v>2019</v>
      </c>
    </row>
    <row r="2190" spans="1:4" x14ac:dyDescent="0.35">
      <c r="A2190" t="str">
        <f t="shared" si="61"/>
        <v>MIGORI</v>
      </c>
      <c r="B2190" s="1" t="s">
        <v>16</v>
      </c>
      <c r="C2190">
        <f>gcp_economic_sectors_3_years!Q75</f>
        <v>13530</v>
      </c>
      <c r="D2190">
        <f t="shared" si="60"/>
        <v>2019</v>
      </c>
    </row>
    <row r="2191" spans="1:4" x14ac:dyDescent="0.35">
      <c r="A2191" t="str">
        <f t="shared" si="61"/>
        <v>MOMBASA</v>
      </c>
      <c r="B2191" s="1" t="s">
        <v>16</v>
      </c>
      <c r="C2191">
        <f>gcp_economic_sectors_3_years!Q76</f>
        <v>6839</v>
      </c>
      <c r="D2191">
        <f t="shared" si="60"/>
        <v>2019</v>
      </c>
    </row>
    <row r="2192" spans="1:4" x14ac:dyDescent="0.35">
      <c r="A2192" t="str">
        <f t="shared" si="61"/>
        <v>MURANGA</v>
      </c>
      <c r="B2192" s="1" t="s">
        <v>16</v>
      </c>
      <c r="C2192">
        <f>gcp_economic_sectors_3_years!Q77</f>
        <v>9572</v>
      </c>
      <c r="D2192">
        <f t="shared" si="60"/>
        <v>2019</v>
      </c>
    </row>
    <row r="2193" spans="1:4" x14ac:dyDescent="0.35">
      <c r="A2193" t="str">
        <f t="shared" si="61"/>
        <v>NAIROBI</v>
      </c>
      <c r="B2193" s="1" t="s">
        <v>16</v>
      </c>
      <c r="C2193">
        <f>gcp_economic_sectors_3_years!Q78</f>
        <v>39332</v>
      </c>
      <c r="D2193">
        <f t="shared" si="60"/>
        <v>2019</v>
      </c>
    </row>
    <row r="2194" spans="1:4" x14ac:dyDescent="0.35">
      <c r="A2194" t="str">
        <f t="shared" si="61"/>
        <v>NAKURU</v>
      </c>
      <c r="B2194" s="1" t="s">
        <v>16</v>
      </c>
      <c r="C2194">
        <f>gcp_economic_sectors_3_years!Q79</f>
        <v>21304</v>
      </c>
      <c r="D2194">
        <f t="shared" ref="D2194:D2257" si="62">D2053</f>
        <v>2019</v>
      </c>
    </row>
    <row r="2195" spans="1:4" x14ac:dyDescent="0.35">
      <c r="A2195" t="str">
        <f t="shared" si="61"/>
        <v>NANDI</v>
      </c>
      <c r="B2195" s="1" t="s">
        <v>16</v>
      </c>
      <c r="C2195">
        <f>gcp_economic_sectors_3_years!Q80</f>
        <v>7771</v>
      </c>
      <c r="D2195">
        <f t="shared" si="62"/>
        <v>2019</v>
      </c>
    </row>
    <row r="2196" spans="1:4" x14ac:dyDescent="0.35">
      <c r="A2196" t="str">
        <f t="shared" si="61"/>
        <v xml:space="preserve">NAROK </v>
      </c>
      <c r="B2196" s="1" t="s">
        <v>16</v>
      </c>
      <c r="C2196">
        <f>gcp_economic_sectors_3_years!Q81</f>
        <v>9653</v>
      </c>
      <c r="D2196">
        <f t="shared" si="62"/>
        <v>2019</v>
      </c>
    </row>
    <row r="2197" spans="1:4" x14ac:dyDescent="0.35">
      <c r="A2197" t="str">
        <f t="shared" si="61"/>
        <v>NYAMIRA</v>
      </c>
      <c r="B2197" s="1" t="s">
        <v>16</v>
      </c>
      <c r="C2197">
        <f>gcp_economic_sectors_3_years!Q82</f>
        <v>5556</v>
      </c>
      <c r="D2197">
        <f t="shared" si="62"/>
        <v>2019</v>
      </c>
    </row>
    <row r="2198" spans="1:4" x14ac:dyDescent="0.35">
      <c r="A2198" t="str">
        <f t="shared" si="61"/>
        <v>NYANDARUA</v>
      </c>
      <c r="B2198" s="1" t="s">
        <v>16</v>
      </c>
      <c r="C2198">
        <f>gcp_economic_sectors_3_years!Q83</f>
        <v>5391</v>
      </c>
      <c r="D2198">
        <f t="shared" si="62"/>
        <v>2019</v>
      </c>
    </row>
    <row r="2199" spans="1:4" x14ac:dyDescent="0.35">
      <c r="A2199" t="str">
        <f t="shared" si="61"/>
        <v>NYERI</v>
      </c>
      <c r="B2199" s="1" t="s">
        <v>16</v>
      </c>
      <c r="C2199">
        <f>gcp_economic_sectors_3_years!Q84</f>
        <v>8646</v>
      </c>
      <c r="D2199">
        <f t="shared" si="62"/>
        <v>2019</v>
      </c>
    </row>
    <row r="2200" spans="1:4" x14ac:dyDescent="0.35">
      <c r="A2200" t="str">
        <f t="shared" si="61"/>
        <v>SAMBURU</v>
      </c>
      <c r="B2200" s="1" t="s">
        <v>16</v>
      </c>
      <c r="C2200">
        <f>gcp_economic_sectors_3_years!Q85</f>
        <v>1636</v>
      </c>
      <c r="D2200">
        <f t="shared" si="62"/>
        <v>2019</v>
      </c>
    </row>
    <row r="2201" spans="1:4" x14ac:dyDescent="0.35">
      <c r="A2201" t="str">
        <f t="shared" si="61"/>
        <v>SIAYA</v>
      </c>
      <c r="B2201" s="1" t="s">
        <v>16</v>
      </c>
      <c r="C2201">
        <f>gcp_economic_sectors_3_years!Q86</f>
        <v>10687</v>
      </c>
      <c r="D2201">
        <f t="shared" si="62"/>
        <v>2019</v>
      </c>
    </row>
    <row r="2202" spans="1:4" x14ac:dyDescent="0.35">
      <c r="A2202" t="str">
        <f t="shared" si="61"/>
        <v>TAITA TAVETA</v>
      </c>
      <c r="B2202" s="1" t="s">
        <v>16</v>
      </c>
      <c r="C2202">
        <f>gcp_economic_sectors_3_years!Q87</f>
        <v>2879</v>
      </c>
      <c r="D2202">
        <f t="shared" si="62"/>
        <v>2019</v>
      </c>
    </row>
    <row r="2203" spans="1:4" x14ac:dyDescent="0.35">
      <c r="A2203" t="str">
        <f t="shared" si="61"/>
        <v>TANA RIVER</v>
      </c>
      <c r="B2203" s="1" t="s">
        <v>16</v>
      </c>
      <c r="C2203">
        <f>gcp_economic_sectors_3_years!Q88</f>
        <v>1591</v>
      </c>
      <c r="D2203">
        <f t="shared" si="62"/>
        <v>2019</v>
      </c>
    </row>
    <row r="2204" spans="1:4" x14ac:dyDescent="0.35">
      <c r="A2204" t="str">
        <f t="shared" si="61"/>
        <v>THARAKA NITHI</v>
      </c>
      <c r="B2204" s="1" t="s">
        <v>16</v>
      </c>
      <c r="C2204">
        <f>gcp_economic_sectors_3_years!Q89</f>
        <v>5835</v>
      </c>
      <c r="D2204">
        <f t="shared" si="62"/>
        <v>2019</v>
      </c>
    </row>
    <row r="2205" spans="1:4" x14ac:dyDescent="0.35">
      <c r="A2205" t="str">
        <f t="shared" si="61"/>
        <v>TRANS NZOIA</v>
      </c>
      <c r="B2205" s="1" t="s">
        <v>16</v>
      </c>
      <c r="C2205">
        <f>gcp_economic_sectors_3_years!Q90</f>
        <v>9108</v>
      </c>
      <c r="D2205">
        <f t="shared" si="62"/>
        <v>2019</v>
      </c>
    </row>
    <row r="2206" spans="1:4" x14ac:dyDescent="0.35">
      <c r="A2206" t="str">
        <f t="shared" si="61"/>
        <v>TURKANA</v>
      </c>
      <c r="B2206" s="1" t="s">
        <v>16</v>
      </c>
      <c r="C2206">
        <f>gcp_economic_sectors_3_years!Q91</f>
        <v>4245</v>
      </c>
      <c r="D2206">
        <f t="shared" si="62"/>
        <v>2019</v>
      </c>
    </row>
    <row r="2207" spans="1:4" x14ac:dyDescent="0.35">
      <c r="A2207" t="str">
        <f t="shared" si="61"/>
        <v>UASIN GISHU</v>
      </c>
      <c r="B2207" s="1" t="s">
        <v>16</v>
      </c>
      <c r="C2207">
        <f>gcp_economic_sectors_3_years!Q92</f>
        <v>19442</v>
      </c>
      <c r="D2207">
        <f t="shared" si="62"/>
        <v>2019</v>
      </c>
    </row>
    <row r="2208" spans="1:4" x14ac:dyDescent="0.35">
      <c r="A2208" t="str">
        <f t="shared" si="61"/>
        <v>VIHIGA</v>
      </c>
      <c r="B2208" s="1" t="s">
        <v>16</v>
      </c>
      <c r="C2208">
        <f>gcp_economic_sectors_3_years!Q93</f>
        <v>6533</v>
      </c>
      <c r="D2208">
        <f t="shared" si="62"/>
        <v>2019</v>
      </c>
    </row>
    <row r="2209" spans="1:4" x14ac:dyDescent="0.35">
      <c r="A2209" t="str">
        <f t="shared" si="61"/>
        <v>WAJIR</v>
      </c>
      <c r="B2209" s="1" t="s">
        <v>16</v>
      </c>
      <c r="C2209">
        <f>gcp_economic_sectors_3_years!Q94</f>
        <v>2292</v>
      </c>
      <c r="D2209">
        <f t="shared" si="62"/>
        <v>2019</v>
      </c>
    </row>
    <row r="2210" spans="1:4" x14ac:dyDescent="0.35">
      <c r="A2210" t="str">
        <f t="shared" si="61"/>
        <v>WEST POKOT</v>
      </c>
      <c r="B2210" s="1" t="s">
        <v>16</v>
      </c>
      <c r="C2210">
        <f>gcp_economic_sectors_3_years!Q95</f>
        <v>5568</v>
      </c>
      <c r="D2210">
        <f t="shared" si="62"/>
        <v>2019</v>
      </c>
    </row>
    <row r="2211" spans="1:4" x14ac:dyDescent="0.35">
      <c r="A2211" t="str">
        <f t="shared" si="61"/>
        <v>BARINGO</v>
      </c>
      <c r="B2211" s="1" t="s">
        <v>16</v>
      </c>
      <c r="C2211">
        <f>gcp_economic_sectors_3_years!Q96</f>
        <v>4871</v>
      </c>
      <c r="D2211">
        <f t="shared" si="62"/>
        <v>2020</v>
      </c>
    </row>
    <row r="2212" spans="1:4" x14ac:dyDescent="0.35">
      <c r="A2212" t="str">
        <f t="shared" si="61"/>
        <v>BOMET</v>
      </c>
      <c r="B2212" s="1" t="s">
        <v>16</v>
      </c>
      <c r="C2212">
        <f>gcp_economic_sectors_3_years!Q97</f>
        <v>7237</v>
      </c>
      <c r="D2212">
        <f t="shared" si="62"/>
        <v>2020</v>
      </c>
    </row>
    <row r="2213" spans="1:4" x14ac:dyDescent="0.35">
      <c r="A2213" t="str">
        <f t="shared" si="61"/>
        <v>BUNGOMA</v>
      </c>
      <c r="B2213" s="1" t="s">
        <v>16</v>
      </c>
      <c r="C2213">
        <f>gcp_economic_sectors_3_years!Q98</f>
        <v>16571</v>
      </c>
      <c r="D2213">
        <f t="shared" si="62"/>
        <v>2020</v>
      </c>
    </row>
    <row r="2214" spans="1:4" x14ac:dyDescent="0.35">
      <c r="A2214" t="str">
        <f t="shared" si="61"/>
        <v>BUSIA</v>
      </c>
      <c r="B2214" s="1" t="s">
        <v>16</v>
      </c>
      <c r="C2214">
        <f>gcp_economic_sectors_3_years!Q99</f>
        <v>7610</v>
      </c>
      <c r="D2214">
        <f t="shared" si="62"/>
        <v>2020</v>
      </c>
    </row>
    <row r="2215" spans="1:4" x14ac:dyDescent="0.35">
      <c r="A2215" t="str">
        <f t="shared" si="61"/>
        <v>ELGEYO MARAKWET</v>
      </c>
      <c r="B2215" s="1" t="s">
        <v>16</v>
      </c>
      <c r="C2215">
        <f>gcp_economic_sectors_3_years!Q100</f>
        <v>3938</v>
      </c>
      <c r="D2215">
        <f t="shared" si="62"/>
        <v>2020</v>
      </c>
    </row>
    <row r="2216" spans="1:4" x14ac:dyDescent="0.35">
      <c r="A2216" t="str">
        <f t="shared" si="61"/>
        <v>EMBU</v>
      </c>
      <c r="B2216" s="1" t="s">
        <v>16</v>
      </c>
      <c r="C2216">
        <f>gcp_economic_sectors_3_years!Q101</f>
        <v>5236</v>
      </c>
      <c r="D2216">
        <f t="shared" si="62"/>
        <v>2020</v>
      </c>
    </row>
    <row r="2217" spans="1:4" x14ac:dyDescent="0.35">
      <c r="A2217" t="str">
        <f t="shared" si="61"/>
        <v>GARISSA</v>
      </c>
      <c r="B2217" s="1" t="s">
        <v>16</v>
      </c>
      <c r="C2217">
        <f>gcp_economic_sectors_3_years!Q102</f>
        <v>2807</v>
      </c>
      <c r="D2217">
        <f t="shared" si="62"/>
        <v>2020</v>
      </c>
    </row>
    <row r="2218" spans="1:4" x14ac:dyDescent="0.35">
      <c r="A2218" t="str">
        <f t="shared" si="61"/>
        <v>HOMA BAY</v>
      </c>
      <c r="B2218" s="1" t="s">
        <v>16</v>
      </c>
      <c r="C2218">
        <f>gcp_economic_sectors_3_years!Q103</f>
        <v>10254</v>
      </c>
      <c r="D2218">
        <f t="shared" si="62"/>
        <v>2020</v>
      </c>
    </row>
    <row r="2219" spans="1:4" x14ac:dyDescent="0.35">
      <c r="A2219" t="str">
        <f t="shared" si="61"/>
        <v>ISIOLO</v>
      </c>
      <c r="B2219" s="1" t="s">
        <v>16</v>
      </c>
      <c r="C2219">
        <f>gcp_economic_sectors_3_years!Q104</f>
        <v>944</v>
      </c>
      <c r="D2219">
        <f t="shared" si="62"/>
        <v>2020</v>
      </c>
    </row>
    <row r="2220" spans="1:4" x14ac:dyDescent="0.35">
      <c r="A2220" t="str">
        <f t="shared" si="61"/>
        <v>KAJIADO</v>
      </c>
      <c r="B2220" s="1" t="s">
        <v>16</v>
      </c>
      <c r="C2220">
        <f>gcp_economic_sectors_3_years!Q105</f>
        <v>5214</v>
      </c>
      <c r="D2220">
        <f t="shared" si="62"/>
        <v>2020</v>
      </c>
    </row>
    <row r="2221" spans="1:4" x14ac:dyDescent="0.35">
      <c r="A2221" t="str">
        <f t="shared" si="61"/>
        <v>KAKAMEGA</v>
      </c>
      <c r="B2221" s="1" t="s">
        <v>16</v>
      </c>
      <c r="C2221">
        <f>gcp_economic_sectors_3_years!Q106</f>
        <v>20015</v>
      </c>
      <c r="D2221">
        <f t="shared" si="62"/>
        <v>2020</v>
      </c>
    </row>
    <row r="2222" spans="1:4" x14ac:dyDescent="0.35">
      <c r="A2222" t="str">
        <f t="shared" si="61"/>
        <v>KERICHO</v>
      </c>
      <c r="B2222" s="1" t="s">
        <v>16</v>
      </c>
      <c r="C2222">
        <f>gcp_economic_sectors_3_years!Q107</f>
        <v>9191</v>
      </c>
      <c r="D2222">
        <f t="shared" si="62"/>
        <v>2020</v>
      </c>
    </row>
    <row r="2223" spans="1:4" x14ac:dyDescent="0.35">
      <c r="A2223" t="str">
        <f t="shared" si="61"/>
        <v>KIAMBU</v>
      </c>
      <c r="B2223" s="1" t="s">
        <v>16</v>
      </c>
      <c r="C2223">
        <f>gcp_economic_sectors_3_years!Q108</f>
        <v>26393</v>
      </c>
      <c r="D2223">
        <f t="shared" si="62"/>
        <v>2020</v>
      </c>
    </row>
    <row r="2224" spans="1:4" x14ac:dyDescent="0.35">
      <c r="A2224" t="str">
        <f t="shared" si="61"/>
        <v>KILIFI</v>
      </c>
      <c r="B2224" s="1" t="s">
        <v>16</v>
      </c>
      <c r="C2224">
        <f>gcp_economic_sectors_3_years!Q109</f>
        <v>11293</v>
      </c>
      <c r="D2224">
        <f t="shared" si="62"/>
        <v>2020</v>
      </c>
    </row>
    <row r="2225" spans="1:4" x14ac:dyDescent="0.35">
      <c r="A2225" t="str">
        <f t="shared" si="61"/>
        <v>KIRINYAGA</v>
      </c>
      <c r="B2225" s="1" t="s">
        <v>16</v>
      </c>
      <c r="C2225">
        <f>gcp_economic_sectors_3_years!Q110</f>
        <v>4620</v>
      </c>
      <c r="D2225">
        <f t="shared" si="62"/>
        <v>2020</v>
      </c>
    </row>
    <row r="2226" spans="1:4" x14ac:dyDescent="0.35">
      <c r="A2226" t="str">
        <f t="shared" si="61"/>
        <v>KISII</v>
      </c>
      <c r="B2226" s="1" t="s">
        <v>16</v>
      </c>
      <c r="C2226">
        <f>gcp_economic_sectors_3_years!Q111</f>
        <v>11124</v>
      </c>
      <c r="D2226">
        <f t="shared" si="62"/>
        <v>2020</v>
      </c>
    </row>
    <row r="2227" spans="1:4" x14ac:dyDescent="0.35">
      <c r="A2227" t="str">
        <f t="shared" si="61"/>
        <v>KISUMU</v>
      </c>
      <c r="B2227" s="1" t="s">
        <v>16</v>
      </c>
      <c r="C2227">
        <f>gcp_economic_sectors_3_years!Q112</f>
        <v>12518</v>
      </c>
      <c r="D2227">
        <f t="shared" si="62"/>
        <v>2020</v>
      </c>
    </row>
    <row r="2228" spans="1:4" x14ac:dyDescent="0.35">
      <c r="A2228" t="str">
        <f t="shared" si="61"/>
        <v>KITUI</v>
      </c>
      <c r="B2228" s="1" t="s">
        <v>16</v>
      </c>
      <c r="C2228">
        <f>gcp_economic_sectors_3_years!Q113</f>
        <v>11754</v>
      </c>
      <c r="D2228">
        <f t="shared" si="62"/>
        <v>2020</v>
      </c>
    </row>
    <row r="2229" spans="1:4" x14ac:dyDescent="0.35">
      <c r="A2229" t="str">
        <f t="shared" si="61"/>
        <v>KWALE</v>
      </c>
      <c r="B2229" s="1" t="s">
        <v>16</v>
      </c>
      <c r="C2229">
        <f>gcp_economic_sectors_3_years!Q114</f>
        <v>5309</v>
      </c>
      <c r="D2229">
        <f t="shared" si="62"/>
        <v>2020</v>
      </c>
    </row>
    <row r="2230" spans="1:4" x14ac:dyDescent="0.35">
      <c r="A2230" t="str">
        <f t="shared" si="61"/>
        <v>LAIKIPIA</v>
      </c>
      <c r="B2230" s="1" t="s">
        <v>16</v>
      </c>
      <c r="C2230">
        <f>gcp_economic_sectors_3_years!Q115</f>
        <v>4484</v>
      </c>
      <c r="D2230">
        <f t="shared" si="62"/>
        <v>2020</v>
      </c>
    </row>
    <row r="2231" spans="1:4" x14ac:dyDescent="0.35">
      <c r="A2231" t="str">
        <f t="shared" ref="A2231:A2294" si="63">A1667</f>
        <v>LAMU</v>
      </c>
      <c r="B2231" s="1" t="s">
        <v>16</v>
      </c>
      <c r="C2231">
        <f>gcp_economic_sectors_3_years!Q116</f>
        <v>906</v>
      </c>
      <c r="D2231">
        <f t="shared" si="62"/>
        <v>2020</v>
      </c>
    </row>
    <row r="2232" spans="1:4" x14ac:dyDescent="0.35">
      <c r="A2232" t="str">
        <f t="shared" si="63"/>
        <v>MACHAKOS</v>
      </c>
      <c r="B2232" s="1" t="s">
        <v>16</v>
      </c>
      <c r="C2232">
        <f>gcp_economic_sectors_3_years!Q117</f>
        <v>11636</v>
      </c>
      <c r="D2232">
        <f t="shared" si="62"/>
        <v>2020</v>
      </c>
    </row>
    <row r="2233" spans="1:4" x14ac:dyDescent="0.35">
      <c r="A2233" t="str">
        <f t="shared" si="63"/>
        <v>MAKUENI</v>
      </c>
      <c r="B2233" s="1" t="s">
        <v>16</v>
      </c>
      <c r="C2233">
        <f>gcp_economic_sectors_3_years!Q118</f>
        <v>9014</v>
      </c>
      <c r="D2233">
        <f t="shared" si="62"/>
        <v>2020</v>
      </c>
    </row>
    <row r="2234" spans="1:4" x14ac:dyDescent="0.35">
      <c r="A2234" t="str">
        <f t="shared" si="63"/>
        <v>MANDERA</v>
      </c>
      <c r="B2234" s="1" t="s">
        <v>16</v>
      </c>
      <c r="C2234">
        <f>gcp_economic_sectors_3_years!Q119</f>
        <v>2868</v>
      </c>
      <c r="D2234">
        <f t="shared" si="62"/>
        <v>2020</v>
      </c>
    </row>
    <row r="2235" spans="1:4" x14ac:dyDescent="0.35">
      <c r="A2235" t="str">
        <f t="shared" si="63"/>
        <v>MARSABIT</v>
      </c>
      <c r="B2235" s="1" t="s">
        <v>16</v>
      </c>
      <c r="C2235">
        <f>gcp_economic_sectors_3_years!Q120</f>
        <v>1631</v>
      </c>
      <c r="D2235">
        <f t="shared" si="62"/>
        <v>2020</v>
      </c>
    </row>
    <row r="2236" spans="1:4" x14ac:dyDescent="0.35">
      <c r="A2236" t="str">
        <f t="shared" si="63"/>
        <v>MERU</v>
      </c>
      <c r="B2236" s="1" t="s">
        <v>16</v>
      </c>
      <c r="C2236">
        <f>gcp_economic_sectors_3_years!Q121</f>
        <v>11783</v>
      </c>
      <c r="D2236">
        <f t="shared" si="62"/>
        <v>2020</v>
      </c>
    </row>
    <row r="2237" spans="1:4" x14ac:dyDescent="0.35">
      <c r="A2237" t="str">
        <f t="shared" si="63"/>
        <v>MIGORI</v>
      </c>
      <c r="B2237" s="1" t="s">
        <v>16</v>
      </c>
      <c r="C2237">
        <f>gcp_economic_sectors_3_years!Q122</f>
        <v>12867</v>
      </c>
      <c r="D2237">
        <f t="shared" si="62"/>
        <v>2020</v>
      </c>
    </row>
    <row r="2238" spans="1:4" x14ac:dyDescent="0.35">
      <c r="A2238" t="str">
        <f t="shared" si="63"/>
        <v>MOMBASA</v>
      </c>
      <c r="B2238" s="1" t="s">
        <v>16</v>
      </c>
      <c r="C2238">
        <f>gcp_economic_sectors_3_years!Q123</f>
        <v>6569</v>
      </c>
      <c r="D2238">
        <f t="shared" si="62"/>
        <v>2020</v>
      </c>
    </row>
    <row r="2239" spans="1:4" x14ac:dyDescent="0.35">
      <c r="A2239" t="str">
        <f t="shared" si="63"/>
        <v>MURANGA</v>
      </c>
      <c r="B2239" s="1" t="s">
        <v>16</v>
      </c>
      <c r="C2239">
        <f>gcp_economic_sectors_3_years!Q124</f>
        <v>8946</v>
      </c>
      <c r="D2239">
        <f t="shared" si="62"/>
        <v>2020</v>
      </c>
    </row>
    <row r="2240" spans="1:4" x14ac:dyDescent="0.35">
      <c r="A2240" t="str">
        <f t="shared" si="63"/>
        <v>NAIROBI</v>
      </c>
      <c r="B2240" s="1" t="s">
        <v>16</v>
      </c>
      <c r="C2240">
        <f>gcp_economic_sectors_3_years!Q125</f>
        <v>38338</v>
      </c>
      <c r="D2240">
        <f t="shared" si="62"/>
        <v>2020</v>
      </c>
    </row>
    <row r="2241" spans="1:4" x14ac:dyDescent="0.35">
      <c r="A2241" t="str">
        <f t="shared" si="63"/>
        <v>NAKURU</v>
      </c>
      <c r="B2241" s="1" t="s">
        <v>16</v>
      </c>
      <c r="C2241">
        <f>gcp_economic_sectors_3_years!Q126</f>
        <v>19327</v>
      </c>
      <c r="D2241">
        <f t="shared" si="62"/>
        <v>2020</v>
      </c>
    </row>
    <row r="2242" spans="1:4" x14ac:dyDescent="0.35">
      <c r="A2242" t="str">
        <f t="shared" si="63"/>
        <v>NANDI</v>
      </c>
      <c r="B2242" s="1" t="s">
        <v>16</v>
      </c>
      <c r="C2242">
        <f>gcp_economic_sectors_3_years!Q127</f>
        <v>7327</v>
      </c>
      <c r="D2242">
        <f t="shared" si="62"/>
        <v>2020</v>
      </c>
    </row>
    <row r="2243" spans="1:4" x14ac:dyDescent="0.35">
      <c r="A2243" t="str">
        <f t="shared" si="63"/>
        <v xml:space="preserve">NAROK </v>
      </c>
      <c r="B2243" s="1" t="s">
        <v>16</v>
      </c>
      <c r="C2243">
        <f>gcp_economic_sectors_3_years!Q128</f>
        <v>9313</v>
      </c>
      <c r="D2243">
        <f t="shared" si="62"/>
        <v>2020</v>
      </c>
    </row>
    <row r="2244" spans="1:4" x14ac:dyDescent="0.35">
      <c r="A2244" t="str">
        <f t="shared" si="63"/>
        <v>NYAMIRA</v>
      </c>
      <c r="B2244" s="1" t="s">
        <v>16</v>
      </c>
      <c r="C2244">
        <f>gcp_economic_sectors_3_years!Q129</f>
        <v>5235</v>
      </c>
      <c r="D2244">
        <f t="shared" si="62"/>
        <v>2020</v>
      </c>
    </row>
    <row r="2245" spans="1:4" x14ac:dyDescent="0.35">
      <c r="A2245" t="str">
        <f t="shared" si="63"/>
        <v>NYANDARUA</v>
      </c>
      <c r="B2245" s="1" t="s">
        <v>16</v>
      </c>
      <c r="C2245">
        <f>gcp_economic_sectors_3_years!Q130</f>
        <v>5055</v>
      </c>
      <c r="D2245">
        <f t="shared" si="62"/>
        <v>2020</v>
      </c>
    </row>
    <row r="2246" spans="1:4" x14ac:dyDescent="0.35">
      <c r="A2246" t="str">
        <f t="shared" si="63"/>
        <v>NYERI</v>
      </c>
      <c r="B2246" s="1" t="s">
        <v>16</v>
      </c>
      <c r="C2246">
        <f>gcp_economic_sectors_3_years!Q131</f>
        <v>8312</v>
      </c>
      <c r="D2246">
        <f t="shared" si="62"/>
        <v>2020</v>
      </c>
    </row>
    <row r="2247" spans="1:4" x14ac:dyDescent="0.35">
      <c r="A2247" t="str">
        <f t="shared" si="63"/>
        <v>SAMBURU</v>
      </c>
      <c r="B2247" s="1" t="s">
        <v>16</v>
      </c>
      <c r="C2247">
        <f>gcp_economic_sectors_3_years!Q132</f>
        <v>1553</v>
      </c>
      <c r="D2247">
        <f t="shared" si="62"/>
        <v>2020</v>
      </c>
    </row>
    <row r="2248" spans="1:4" x14ac:dyDescent="0.35">
      <c r="A2248" t="str">
        <f t="shared" si="63"/>
        <v>SIAYA</v>
      </c>
      <c r="B2248" s="1" t="s">
        <v>16</v>
      </c>
      <c r="C2248">
        <f>gcp_economic_sectors_3_years!Q133</f>
        <v>10087</v>
      </c>
      <c r="D2248">
        <f t="shared" si="62"/>
        <v>2020</v>
      </c>
    </row>
    <row r="2249" spans="1:4" x14ac:dyDescent="0.35">
      <c r="A2249" t="str">
        <f t="shared" si="63"/>
        <v>TAITA TAVETA</v>
      </c>
      <c r="B2249" s="1" t="s">
        <v>16</v>
      </c>
      <c r="C2249">
        <f>gcp_economic_sectors_3_years!Q134</f>
        <v>2653</v>
      </c>
      <c r="D2249">
        <f t="shared" si="62"/>
        <v>2020</v>
      </c>
    </row>
    <row r="2250" spans="1:4" x14ac:dyDescent="0.35">
      <c r="A2250" t="str">
        <f t="shared" si="63"/>
        <v>TANA RIVER</v>
      </c>
      <c r="B2250" s="1" t="s">
        <v>16</v>
      </c>
      <c r="C2250">
        <f>gcp_economic_sectors_3_years!Q135</f>
        <v>1517</v>
      </c>
      <c r="D2250">
        <f t="shared" si="62"/>
        <v>2020</v>
      </c>
    </row>
    <row r="2251" spans="1:4" x14ac:dyDescent="0.35">
      <c r="A2251" t="str">
        <f t="shared" si="63"/>
        <v>THARAKA NITHI</v>
      </c>
      <c r="B2251" s="1" t="s">
        <v>16</v>
      </c>
      <c r="C2251">
        <f>gcp_economic_sectors_3_years!Q136</f>
        <v>5686</v>
      </c>
      <c r="D2251">
        <f t="shared" si="62"/>
        <v>2020</v>
      </c>
    </row>
    <row r="2252" spans="1:4" x14ac:dyDescent="0.35">
      <c r="A2252" t="str">
        <f t="shared" si="63"/>
        <v>TRANS NZOIA</v>
      </c>
      <c r="B2252" s="1" t="s">
        <v>16</v>
      </c>
      <c r="C2252">
        <f>gcp_economic_sectors_3_years!Q137</f>
        <v>8592</v>
      </c>
      <c r="D2252">
        <f t="shared" si="62"/>
        <v>2020</v>
      </c>
    </row>
    <row r="2253" spans="1:4" x14ac:dyDescent="0.35">
      <c r="A2253" t="str">
        <f t="shared" si="63"/>
        <v>TURKANA</v>
      </c>
      <c r="B2253" s="1" t="s">
        <v>16</v>
      </c>
      <c r="C2253">
        <f>gcp_economic_sectors_3_years!Q138</f>
        <v>4050</v>
      </c>
      <c r="D2253">
        <f t="shared" si="62"/>
        <v>2020</v>
      </c>
    </row>
    <row r="2254" spans="1:4" x14ac:dyDescent="0.35">
      <c r="A2254" t="str">
        <f t="shared" si="63"/>
        <v>UASIN GISHU</v>
      </c>
      <c r="B2254" s="1" t="s">
        <v>16</v>
      </c>
      <c r="C2254">
        <f>gcp_economic_sectors_3_years!Q139</f>
        <v>18568</v>
      </c>
      <c r="D2254">
        <f t="shared" si="62"/>
        <v>2020</v>
      </c>
    </row>
    <row r="2255" spans="1:4" x14ac:dyDescent="0.35">
      <c r="A2255" t="str">
        <f t="shared" si="63"/>
        <v>VIHIGA</v>
      </c>
      <c r="B2255" s="1" t="s">
        <v>16</v>
      </c>
      <c r="C2255">
        <f>gcp_economic_sectors_3_years!Q140</f>
        <v>6234</v>
      </c>
      <c r="D2255">
        <f t="shared" si="62"/>
        <v>2020</v>
      </c>
    </row>
    <row r="2256" spans="1:4" x14ac:dyDescent="0.35">
      <c r="A2256" t="str">
        <f t="shared" si="63"/>
        <v>WAJIR</v>
      </c>
      <c r="B2256" s="1" t="s">
        <v>16</v>
      </c>
      <c r="C2256">
        <f>gcp_economic_sectors_3_years!Q141</f>
        <v>2172</v>
      </c>
      <c r="D2256">
        <f t="shared" si="62"/>
        <v>2020</v>
      </c>
    </row>
    <row r="2257" spans="1:4" x14ac:dyDescent="0.35">
      <c r="A2257" t="str">
        <f t="shared" si="63"/>
        <v>WEST POKOT</v>
      </c>
      <c r="B2257" s="1" t="s">
        <v>16</v>
      </c>
      <c r="C2257">
        <f>gcp_economic_sectors_3_years!Q142</f>
        <v>5288</v>
      </c>
      <c r="D2257">
        <f t="shared" si="62"/>
        <v>2020</v>
      </c>
    </row>
    <row r="2258" spans="1:4" x14ac:dyDescent="0.35">
      <c r="A2258" t="str">
        <f t="shared" si="63"/>
        <v>BARINGO</v>
      </c>
      <c r="B2258" s="1" t="s">
        <v>17</v>
      </c>
      <c r="C2258">
        <f>gcp_economic_sectors_3_years!R2</f>
        <v>3094</v>
      </c>
      <c r="D2258">
        <f t="shared" ref="D2258:D2321" si="64">D2117</f>
        <v>2018</v>
      </c>
    </row>
    <row r="2259" spans="1:4" x14ac:dyDescent="0.35">
      <c r="A2259" t="str">
        <f t="shared" si="63"/>
        <v>BOMET</v>
      </c>
      <c r="B2259" s="1" t="s">
        <v>17</v>
      </c>
      <c r="C2259">
        <f>gcp_economic_sectors_3_years!R3</f>
        <v>2351</v>
      </c>
      <c r="D2259">
        <f t="shared" si="64"/>
        <v>2018</v>
      </c>
    </row>
    <row r="2260" spans="1:4" x14ac:dyDescent="0.35">
      <c r="A2260" t="str">
        <f t="shared" si="63"/>
        <v>BUNGOMA</v>
      </c>
      <c r="B2260" s="1" t="s">
        <v>17</v>
      </c>
      <c r="C2260">
        <f>gcp_economic_sectors_3_years!R4</f>
        <v>4061</v>
      </c>
      <c r="D2260">
        <f t="shared" si="64"/>
        <v>2018</v>
      </c>
    </row>
    <row r="2261" spans="1:4" x14ac:dyDescent="0.35">
      <c r="A2261" t="str">
        <f t="shared" si="63"/>
        <v>BUSIA</v>
      </c>
      <c r="B2261" s="1" t="s">
        <v>17</v>
      </c>
      <c r="C2261">
        <f>gcp_economic_sectors_3_years!R5</f>
        <v>2659</v>
      </c>
      <c r="D2261">
        <f t="shared" si="64"/>
        <v>2018</v>
      </c>
    </row>
    <row r="2262" spans="1:4" x14ac:dyDescent="0.35">
      <c r="A2262" t="str">
        <f t="shared" si="63"/>
        <v>ELGEYO MARAKWET</v>
      </c>
      <c r="B2262" s="1" t="s">
        <v>17</v>
      </c>
      <c r="C2262">
        <f>gcp_economic_sectors_3_years!R6</f>
        <v>2308</v>
      </c>
      <c r="D2262">
        <f t="shared" si="64"/>
        <v>2018</v>
      </c>
    </row>
    <row r="2263" spans="1:4" x14ac:dyDescent="0.35">
      <c r="A2263" t="str">
        <f t="shared" si="63"/>
        <v>EMBU</v>
      </c>
      <c r="B2263" s="1" t="s">
        <v>17</v>
      </c>
      <c r="C2263">
        <f>gcp_economic_sectors_3_years!R7</f>
        <v>3192</v>
      </c>
      <c r="D2263">
        <f t="shared" si="64"/>
        <v>2018</v>
      </c>
    </row>
    <row r="2264" spans="1:4" x14ac:dyDescent="0.35">
      <c r="A2264" t="str">
        <f t="shared" si="63"/>
        <v>GARISSA</v>
      </c>
      <c r="B2264" s="1" t="s">
        <v>17</v>
      </c>
      <c r="C2264">
        <f>gcp_economic_sectors_3_years!R8</f>
        <v>2997</v>
      </c>
      <c r="D2264">
        <f t="shared" si="64"/>
        <v>2018</v>
      </c>
    </row>
    <row r="2265" spans="1:4" x14ac:dyDescent="0.35">
      <c r="A2265" t="str">
        <f t="shared" si="63"/>
        <v>HOMA BAY</v>
      </c>
      <c r="B2265" s="1" t="s">
        <v>17</v>
      </c>
      <c r="C2265">
        <f>gcp_economic_sectors_3_years!R9</f>
        <v>3344</v>
      </c>
      <c r="D2265">
        <f t="shared" si="64"/>
        <v>2018</v>
      </c>
    </row>
    <row r="2266" spans="1:4" x14ac:dyDescent="0.35">
      <c r="A2266" t="str">
        <f t="shared" si="63"/>
        <v>ISIOLO</v>
      </c>
      <c r="B2266" s="1" t="s">
        <v>17</v>
      </c>
      <c r="C2266">
        <f>gcp_economic_sectors_3_years!R10</f>
        <v>1254</v>
      </c>
      <c r="D2266">
        <f t="shared" si="64"/>
        <v>2018</v>
      </c>
    </row>
    <row r="2267" spans="1:4" x14ac:dyDescent="0.35">
      <c r="A2267" t="str">
        <f t="shared" si="63"/>
        <v>KAJIADO</v>
      </c>
      <c r="B2267" s="1" t="s">
        <v>17</v>
      </c>
      <c r="C2267">
        <f>gcp_economic_sectors_3_years!R11</f>
        <v>4087</v>
      </c>
      <c r="D2267">
        <f t="shared" si="64"/>
        <v>2018</v>
      </c>
    </row>
    <row r="2268" spans="1:4" x14ac:dyDescent="0.35">
      <c r="A2268" t="str">
        <f t="shared" si="63"/>
        <v>KAKAMEGA</v>
      </c>
      <c r="B2268" s="1" t="s">
        <v>17</v>
      </c>
      <c r="C2268">
        <f>gcp_economic_sectors_3_years!R12</f>
        <v>2024</v>
      </c>
      <c r="D2268">
        <f t="shared" si="64"/>
        <v>2018</v>
      </c>
    </row>
    <row r="2269" spans="1:4" x14ac:dyDescent="0.35">
      <c r="A2269" t="str">
        <f t="shared" si="63"/>
        <v>KERICHO</v>
      </c>
      <c r="B2269" s="1" t="s">
        <v>17</v>
      </c>
      <c r="C2269">
        <f>gcp_economic_sectors_3_years!R13</f>
        <v>3156</v>
      </c>
      <c r="D2269">
        <f t="shared" si="64"/>
        <v>2018</v>
      </c>
    </row>
    <row r="2270" spans="1:4" x14ac:dyDescent="0.35">
      <c r="A2270" t="str">
        <f t="shared" si="63"/>
        <v>KIAMBU</v>
      </c>
      <c r="B2270" s="1" t="s">
        <v>17</v>
      </c>
      <c r="C2270">
        <f>gcp_economic_sectors_3_years!R14</f>
        <v>10051</v>
      </c>
      <c r="D2270">
        <f t="shared" si="64"/>
        <v>2018</v>
      </c>
    </row>
    <row r="2271" spans="1:4" x14ac:dyDescent="0.35">
      <c r="A2271" t="str">
        <f t="shared" si="63"/>
        <v>KILIFI</v>
      </c>
      <c r="B2271" s="1" t="s">
        <v>17</v>
      </c>
      <c r="C2271">
        <f>gcp_economic_sectors_3_years!R15</f>
        <v>4761</v>
      </c>
      <c r="D2271">
        <f t="shared" si="64"/>
        <v>2018</v>
      </c>
    </row>
    <row r="2272" spans="1:4" x14ac:dyDescent="0.35">
      <c r="A2272" t="str">
        <f t="shared" si="63"/>
        <v>KIRINYAGA</v>
      </c>
      <c r="B2272" s="1" t="s">
        <v>17</v>
      </c>
      <c r="C2272">
        <f>gcp_economic_sectors_3_years!R16</f>
        <v>3259</v>
      </c>
      <c r="D2272">
        <f t="shared" si="64"/>
        <v>2018</v>
      </c>
    </row>
    <row r="2273" spans="1:4" x14ac:dyDescent="0.35">
      <c r="A2273" t="str">
        <f t="shared" si="63"/>
        <v>KISII</v>
      </c>
      <c r="B2273" s="1" t="s">
        <v>17</v>
      </c>
      <c r="C2273">
        <f>gcp_economic_sectors_3_years!R17</f>
        <v>4697</v>
      </c>
      <c r="D2273">
        <f t="shared" si="64"/>
        <v>2018</v>
      </c>
    </row>
    <row r="2274" spans="1:4" x14ac:dyDescent="0.35">
      <c r="A2274" t="str">
        <f t="shared" si="63"/>
        <v>KISUMU</v>
      </c>
      <c r="B2274" s="1" t="s">
        <v>17</v>
      </c>
      <c r="C2274">
        <f>gcp_economic_sectors_3_years!R18</f>
        <v>5358</v>
      </c>
      <c r="D2274">
        <f t="shared" si="64"/>
        <v>2018</v>
      </c>
    </row>
    <row r="2275" spans="1:4" x14ac:dyDescent="0.35">
      <c r="A2275" t="str">
        <f t="shared" si="63"/>
        <v>KITUI</v>
      </c>
      <c r="B2275" s="1" t="s">
        <v>17</v>
      </c>
      <c r="C2275">
        <f>gcp_economic_sectors_3_years!R19</f>
        <v>4081</v>
      </c>
      <c r="D2275">
        <f t="shared" si="64"/>
        <v>2018</v>
      </c>
    </row>
    <row r="2276" spans="1:4" x14ac:dyDescent="0.35">
      <c r="A2276" t="str">
        <f t="shared" si="63"/>
        <v>KWALE</v>
      </c>
      <c r="B2276" s="1" t="s">
        <v>17</v>
      </c>
      <c r="C2276">
        <f>gcp_economic_sectors_3_years!R20</f>
        <v>2697</v>
      </c>
      <c r="D2276">
        <f t="shared" si="64"/>
        <v>2018</v>
      </c>
    </row>
    <row r="2277" spans="1:4" x14ac:dyDescent="0.35">
      <c r="A2277" t="str">
        <f t="shared" si="63"/>
        <v>LAIKIPIA</v>
      </c>
      <c r="B2277" s="1" t="s">
        <v>17</v>
      </c>
      <c r="C2277">
        <f>gcp_economic_sectors_3_years!R21</f>
        <v>848</v>
      </c>
      <c r="D2277">
        <f t="shared" si="64"/>
        <v>2018</v>
      </c>
    </row>
    <row r="2278" spans="1:4" x14ac:dyDescent="0.35">
      <c r="A2278" t="str">
        <f t="shared" si="63"/>
        <v>LAMU</v>
      </c>
      <c r="B2278" s="1" t="s">
        <v>17</v>
      </c>
      <c r="C2278">
        <f>gcp_economic_sectors_3_years!R22</f>
        <v>1112</v>
      </c>
      <c r="D2278">
        <f t="shared" si="64"/>
        <v>2018</v>
      </c>
    </row>
    <row r="2279" spans="1:4" x14ac:dyDescent="0.35">
      <c r="A2279" t="str">
        <f t="shared" si="63"/>
        <v>MACHAKOS</v>
      </c>
      <c r="B2279" s="1" t="s">
        <v>17</v>
      </c>
      <c r="C2279">
        <f>gcp_economic_sectors_3_years!R23</f>
        <v>3896</v>
      </c>
      <c r="D2279">
        <f t="shared" si="64"/>
        <v>2018</v>
      </c>
    </row>
    <row r="2280" spans="1:4" x14ac:dyDescent="0.35">
      <c r="A2280" t="str">
        <f t="shared" si="63"/>
        <v>MAKUENI</v>
      </c>
      <c r="B2280" s="1" t="s">
        <v>17</v>
      </c>
      <c r="C2280">
        <f>gcp_economic_sectors_3_years!R24</f>
        <v>3590</v>
      </c>
      <c r="D2280">
        <f t="shared" si="64"/>
        <v>2018</v>
      </c>
    </row>
    <row r="2281" spans="1:4" x14ac:dyDescent="0.35">
      <c r="A2281" t="str">
        <f t="shared" si="63"/>
        <v>MANDERA</v>
      </c>
      <c r="B2281" s="1" t="s">
        <v>17</v>
      </c>
      <c r="C2281">
        <f>gcp_economic_sectors_3_years!R25</f>
        <v>2977</v>
      </c>
      <c r="D2281">
        <f t="shared" si="64"/>
        <v>2018</v>
      </c>
    </row>
    <row r="2282" spans="1:4" x14ac:dyDescent="0.35">
      <c r="A2282" t="str">
        <f t="shared" si="63"/>
        <v>MARSABIT</v>
      </c>
      <c r="B2282" s="1" t="s">
        <v>17</v>
      </c>
      <c r="C2282">
        <f>gcp_economic_sectors_3_years!R26</f>
        <v>2056</v>
      </c>
      <c r="D2282">
        <f t="shared" si="64"/>
        <v>2018</v>
      </c>
    </row>
    <row r="2283" spans="1:4" x14ac:dyDescent="0.35">
      <c r="A2283" t="str">
        <f t="shared" si="63"/>
        <v>MERU</v>
      </c>
      <c r="B2283" s="1" t="s">
        <v>17</v>
      </c>
      <c r="C2283">
        <f>gcp_economic_sectors_3_years!R27</f>
        <v>6653</v>
      </c>
      <c r="D2283">
        <f t="shared" si="64"/>
        <v>2018</v>
      </c>
    </row>
    <row r="2284" spans="1:4" x14ac:dyDescent="0.35">
      <c r="A2284" t="str">
        <f t="shared" si="63"/>
        <v>MIGORI</v>
      </c>
      <c r="B2284" s="1" t="s">
        <v>17</v>
      </c>
      <c r="C2284">
        <f>gcp_economic_sectors_3_years!R28</f>
        <v>2930</v>
      </c>
      <c r="D2284">
        <f t="shared" si="64"/>
        <v>2018</v>
      </c>
    </row>
    <row r="2285" spans="1:4" x14ac:dyDescent="0.35">
      <c r="A2285" t="str">
        <f t="shared" si="63"/>
        <v>MOMBASA</v>
      </c>
      <c r="B2285" s="1" t="s">
        <v>17</v>
      </c>
      <c r="C2285">
        <f>gcp_economic_sectors_3_years!R29</f>
        <v>6843</v>
      </c>
      <c r="D2285">
        <f t="shared" si="64"/>
        <v>2018</v>
      </c>
    </row>
    <row r="2286" spans="1:4" x14ac:dyDescent="0.35">
      <c r="A2286" t="str">
        <f t="shared" si="63"/>
        <v>MURANGA</v>
      </c>
      <c r="B2286" s="1" t="s">
        <v>17</v>
      </c>
      <c r="C2286">
        <f>gcp_economic_sectors_3_years!R30</f>
        <v>3933</v>
      </c>
      <c r="D2286">
        <f t="shared" si="64"/>
        <v>2018</v>
      </c>
    </row>
    <row r="2287" spans="1:4" x14ac:dyDescent="0.35">
      <c r="A2287" t="str">
        <f t="shared" si="63"/>
        <v>NAIROBI</v>
      </c>
      <c r="B2287" s="1" t="s">
        <v>17</v>
      </c>
      <c r="C2287">
        <f>gcp_economic_sectors_3_years!R31</f>
        <v>32096</v>
      </c>
      <c r="D2287">
        <f t="shared" si="64"/>
        <v>2018</v>
      </c>
    </row>
    <row r="2288" spans="1:4" x14ac:dyDescent="0.35">
      <c r="A2288" t="str">
        <f t="shared" si="63"/>
        <v>NAKURU</v>
      </c>
      <c r="B2288" s="1" t="s">
        <v>17</v>
      </c>
      <c r="C2288">
        <f>gcp_economic_sectors_3_years!R32</f>
        <v>7438</v>
      </c>
      <c r="D2288">
        <f t="shared" si="64"/>
        <v>2018</v>
      </c>
    </row>
    <row r="2289" spans="1:4" x14ac:dyDescent="0.35">
      <c r="A2289" t="str">
        <f t="shared" si="63"/>
        <v>NANDI</v>
      </c>
      <c r="B2289" s="1" t="s">
        <v>17</v>
      </c>
      <c r="C2289">
        <f>gcp_economic_sectors_3_years!R33</f>
        <v>3052</v>
      </c>
      <c r="D2289">
        <f t="shared" si="64"/>
        <v>2018</v>
      </c>
    </row>
    <row r="2290" spans="1:4" x14ac:dyDescent="0.35">
      <c r="A2290" t="str">
        <f t="shared" si="63"/>
        <v xml:space="preserve">NAROK </v>
      </c>
      <c r="B2290" s="1" t="s">
        <v>17</v>
      </c>
      <c r="C2290">
        <f>gcp_economic_sectors_3_years!R34</f>
        <v>4890</v>
      </c>
      <c r="D2290">
        <f t="shared" si="64"/>
        <v>2018</v>
      </c>
    </row>
    <row r="2291" spans="1:4" x14ac:dyDescent="0.35">
      <c r="A2291" t="str">
        <f t="shared" si="63"/>
        <v>NYAMIRA</v>
      </c>
      <c r="B2291" s="1" t="s">
        <v>17</v>
      </c>
      <c r="C2291">
        <f>gcp_economic_sectors_3_years!R35</f>
        <v>3674</v>
      </c>
      <c r="D2291">
        <f t="shared" si="64"/>
        <v>2018</v>
      </c>
    </row>
    <row r="2292" spans="1:4" x14ac:dyDescent="0.35">
      <c r="A2292" t="str">
        <f t="shared" si="63"/>
        <v>NYANDARUA</v>
      </c>
      <c r="B2292" s="1" t="s">
        <v>17</v>
      </c>
      <c r="C2292">
        <f>gcp_economic_sectors_3_years!R36</f>
        <v>1995</v>
      </c>
      <c r="D2292">
        <f t="shared" si="64"/>
        <v>2018</v>
      </c>
    </row>
    <row r="2293" spans="1:4" x14ac:dyDescent="0.35">
      <c r="A2293" t="str">
        <f t="shared" si="63"/>
        <v>NYERI</v>
      </c>
      <c r="B2293" s="1" t="s">
        <v>17</v>
      </c>
      <c r="C2293">
        <f>gcp_economic_sectors_3_years!R37</f>
        <v>4801</v>
      </c>
      <c r="D2293">
        <f t="shared" si="64"/>
        <v>2018</v>
      </c>
    </row>
    <row r="2294" spans="1:4" x14ac:dyDescent="0.35">
      <c r="A2294" t="str">
        <f t="shared" si="63"/>
        <v>SAMBURU</v>
      </c>
      <c r="B2294" s="1" t="s">
        <v>17</v>
      </c>
      <c r="C2294">
        <f>gcp_economic_sectors_3_years!R38</f>
        <v>1258</v>
      </c>
      <c r="D2294">
        <f t="shared" si="64"/>
        <v>2018</v>
      </c>
    </row>
    <row r="2295" spans="1:4" x14ac:dyDescent="0.35">
      <c r="A2295" t="str">
        <f t="shared" ref="A2295:A2358" si="65">A1731</f>
        <v>SIAYA</v>
      </c>
      <c r="B2295" s="1" t="s">
        <v>17</v>
      </c>
      <c r="C2295">
        <f>gcp_economic_sectors_3_years!R39</f>
        <v>2454</v>
      </c>
      <c r="D2295">
        <f t="shared" si="64"/>
        <v>2018</v>
      </c>
    </row>
    <row r="2296" spans="1:4" x14ac:dyDescent="0.35">
      <c r="A2296" t="str">
        <f t="shared" si="65"/>
        <v>TAITA TAVETA</v>
      </c>
      <c r="B2296" s="1" t="s">
        <v>17</v>
      </c>
      <c r="C2296">
        <f>gcp_economic_sectors_3_years!R40</f>
        <v>557</v>
      </c>
      <c r="D2296">
        <f t="shared" si="64"/>
        <v>2018</v>
      </c>
    </row>
    <row r="2297" spans="1:4" x14ac:dyDescent="0.35">
      <c r="A2297" t="str">
        <f t="shared" si="65"/>
        <v>TANA RIVER</v>
      </c>
      <c r="B2297" s="1" t="s">
        <v>17</v>
      </c>
      <c r="C2297">
        <f>gcp_economic_sectors_3_years!R41</f>
        <v>1032</v>
      </c>
      <c r="D2297">
        <f t="shared" si="64"/>
        <v>2018</v>
      </c>
    </row>
    <row r="2298" spans="1:4" x14ac:dyDescent="0.35">
      <c r="A2298" t="str">
        <f t="shared" si="65"/>
        <v>THARAKA NITHI</v>
      </c>
      <c r="B2298" s="1" t="s">
        <v>17</v>
      </c>
      <c r="C2298">
        <f>gcp_economic_sectors_3_years!R42</f>
        <v>2134</v>
      </c>
      <c r="D2298">
        <f t="shared" si="64"/>
        <v>2018</v>
      </c>
    </row>
    <row r="2299" spans="1:4" x14ac:dyDescent="0.35">
      <c r="A2299" t="str">
        <f t="shared" si="65"/>
        <v>TRANS NZOIA</v>
      </c>
      <c r="B2299" s="1" t="s">
        <v>17</v>
      </c>
      <c r="C2299">
        <f>gcp_economic_sectors_3_years!R43</f>
        <v>2768</v>
      </c>
      <c r="D2299">
        <f t="shared" si="64"/>
        <v>2018</v>
      </c>
    </row>
    <row r="2300" spans="1:4" x14ac:dyDescent="0.35">
      <c r="A2300" t="str">
        <f t="shared" si="65"/>
        <v>TURKANA</v>
      </c>
      <c r="B2300" s="1" t="s">
        <v>17</v>
      </c>
      <c r="C2300">
        <f>gcp_economic_sectors_3_years!R44</f>
        <v>1266</v>
      </c>
      <c r="D2300">
        <f t="shared" si="64"/>
        <v>2018</v>
      </c>
    </row>
    <row r="2301" spans="1:4" x14ac:dyDescent="0.35">
      <c r="A2301" t="str">
        <f t="shared" si="65"/>
        <v>UASIN GISHU</v>
      </c>
      <c r="B2301" s="1" t="s">
        <v>17</v>
      </c>
      <c r="C2301">
        <f>gcp_economic_sectors_3_years!R45</f>
        <v>9271</v>
      </c>
      <c r="D2301">
        <f t="shared" si="64"/>
        <v>2018</v>
      </c>
    </row>
    <row r="2302" spans="1:4" x14ac:dyDescent="0.35">
      <c r="A2302" t="str">
        <f t="shared" si="65"/>
        <v>VIHIGA</v>
      </c>
      <c r="B2302" s="1" t="s">
        <v>17</v>
      </c>
      <c r="C2302">
        <f>gcp_economic_sectors_3_years!R46</f>
        <v>2144</v>
      </c>
      <c r="D2302">
        <f t="shared" si="64"/>
        <v>2018</v>
      </c>
    </row>
    <row r="2303" spans="1:4" x14ac:dyDescent="0.35">
      <c r="A2303" t="str">
        <f t="shared" si="65"/>
        <v>WAJIR</v>
      </c>
      <c r="B2303" s="1" t="s">
        <v>17</v>
      </c>
      <c r="C2303">
        <f>gcp_economic_sectors_3_years!R47</f>
        <v>2103</v>
      </c>
      <c r="D2303">
        <f t="shared" si="64"/>
        <v>2018</v>
      </c>
    </row>
    <row r="2304" spans="1:4" x14ac:dyDescent="0.35">
      <c r="A2304" t="str">
        <f t="shared" si="65"/>
        <v>WEST POKOT</v>
      </c>
      <c r="B2304" s="1" t="s">
        <v>17</v>
      </c>
      <c r="C2304">
        <f>gcp_economic_sectors_3_years!R48</f>
        <v>1575</v>
      </c>
      <c r="D2304">
        <f t="shared" si="64"/>
        <v>2018</v>
      </c>
    </row>
    <row r="2305" spans="1:4" x14ac:dyDescent="0.35">
      <c r="A2305" t="str">
        <f t="shared" si="65"/>
        <v>BARINGO</v>
      </c>
      <c r="B2305" s="1" t="s">
        <v>17</v>
      </c>
      <c r="C2305">
        <f>gcp_economic_sectors_3_years!R49</f>
        <v>3452</v>
      </c>
      <c r="D2305">
        <f t="shared" si="64"/>
        <v>2019</v>
      </c>
    </row>
    <row r="2306" spans="1:4" x14ac:dyDescent="0.35">
      <c r="A2306" t="str">
        <f t="shared" si="65"/>
        <v>BOMET</v>
      </c>
      <c r="B2306" s="1" t="s">
        <v>17</v>
      </c>
      <c r="C2306">
        <f>gcp_economic_sectors_3_years!R50</f>
        <v>2326</v>
      </c>
      <c r="D2306">
        <f t="shared" si="64"/>
        <v>2019</v>
      </c>
    </row>
    <row r="2307" spans="1:4" x14ac:dyDescent="0.35">
      <c r="A2307" t="str">
        <f t="shared" si="65"/>
        <v>BUNGOMA</v>
      </c>
      <c r="B2307" s="1" t="s">
        <v>17</v>
      </c>
      <c r="C2307">
        <f>gcp_economic_sectors_3_years!R51</f>
        <v>3891</v>
      </c>
      <c r="D2307">
        <f t="shared" si="64"/>
        <v>2019</v>
      </c>
    </row>
    <row r="2308" spans="1:4" x14ac:dyDescent="0.35">
      <c r="A2308" t="str">
        <f t="shared" si="65"/>
        <v>BUSIA</v>
      </c>
      <c r="B2308" s="1" t="s">
        <v>17</v>
      </c>
      <c r="C2308">
        <f>gcp_economic_sectors_3_years!R52</f>
        <v>2320</v>
      </c>
      <c r="D2308">
        <f t="shared" si="64"/>
        <v>2019</v>
      </c>
    </row>
    <row r="2309" spans="1:4" x14ac:dyDescent="0.35">
      <c r="A2309" t="str">
        <f t="shared" si="65"/>
        <v>ELGEYO MARAKWET</v>
      </c>
      <c r="B2309" s="1" t="s">
        <v>17</v>
      </c>
      <c r="C2309">
        <f>gcp_economic_sectors_3_years!R53</f>
        <v>2383</v>
      </c>
      <c r="D2309">
        <f t="shared" si="64"/>
        <v>2019</v>
      </c>
    </row>
    <row r="2310" spans="1:4" x14ac:dyDescent="0.35">
      <c r="A2310" t="str">
        <f t="shared" si="65"/>
        <v>EMBU</v>
      </c>
      <c r="B2310" s="1" t="s">
        <v>17</v>
      </c>
      <c r="C2310">
        <f>gcp_economic_sectors_3_years!R54</f>
        <v>3201</v>
      </c>
      <c r="D2310">
        <f t="shared" si="64"/>
        <v>2019</v>
      </c>
    </row>
    <row r="2311" spans="1:4" x14ac:dyDescent="0.35">
      <c r="A2311" t="str">
        <f t="shared" si="65"/>
        <v>GARISSA</v>
      </c>
      <c r="B2311" s="1" t="s">
        <v>17</v>
      </c>
      <c r="C2311">
        <f>gcp_economic_sectors_3_years!R55</f>
        <v>3748</v>
      </c>
      <c r="D2311">
        <f t="shared" si="64"/>
        <v>2019</v>
      </c>
    </row>
    <row r="2312" spans="1:4" x14ac:dyDescent="0.35">
      <c r="A2312" t="str">
        <f t="shared" si="65"/>
        <v>HOMA BAY</v>
      </c>
      <c r="B2312" s="1" t="s">
        <v>17</v>
      </c>
      <c r="C2312">
        <f>gcp_economic_sectors_3_years!R56</f>
        <v>3654</v>
      </c>
      <c r="D2312">
        <f t="shared" si="64"/>
        <v>2019</v>
      </c>
    </row>
    <row r="2313" spans="1:4" x14ac:dyDescent="0.35">
      <c r="A2313" t="str">
        <f t="shared" si="65"/>
        <v>ISIOLO</v>
      </c>
      <c r="B2313" s="1" t="s">
        <v>17</v>
      </c>
      <c r="C2313">
        <f>gcp_economic_sectors_3_years!R57</f>
        <v>1536</v>
      </c>
      <c r="D2313">
        <f t="shared" si="64"/>
        <v>2019</v>
      </c>
    </row>
    <row r="2314" spans="1:4" x14ac:dyDescent="0.35">
      <c r="A2314" t="str">
        <f t="shared" si="65"/>
        <v>KAJIADO</v>
      </c>
      <c r="B2314" s="1" t="s">
        <v>17</v>
      </c>
      <c r="C2314">
        <f>gcp_economic_sectors_3_years!R58</f>
        <v>4641</v>
      </c>
      <c r="D2314">
        <f t="shared" si="64"/>
        <v>2019</v>
      </c>
    </row>
    <row r="2315" spans="1:4" x14ac:dyDescent="0.35">
      <c r="A2315" t="str">
        <f t="shared" si="65"/>
        <v>KAKAMEGA</v>
      </c>
      <c r="B2315" s="1" t="s">
        <v>17</v>
      </c>
      <c r="C2315">
        <f>gcp_economic_sectors_3_years!R59</f>
        <v>2205</v>
      </c>
      <c r="D2315">
        <f t="shared" si="64"/>
        <v>2019</v>
      </c>
    </row>
    <row r="2316" spans="1:4" x14ac:dyDescent="0.35">
      <c r="A2316" t="str">
        <f t="shared" si="65"/>
        <v>KERICHO</v>
      </c>
      <c r="B2316" s="1" t="s">
        <v>17</v>
      </c>
      <c r="C2316">
        <f>gcp_economic_sectors_3_years!R60</f>
        <v>3626</v>
      </c>
      <c r="D2316">
        <f t="shared" si="64"/>
        <v>2019</v>
      </c>
    </row>
    <row r="2317" spans="1:4" x14ac:dyDescent="0.35">
      <c r="A2317" t="str">
        <f t="shared" si="65"/>
        <v>KIAMBU</v>
      </c>
      <c r="B2317" s="1" t="s">
        <v>17</v>
      </c>
      <c r="C2317">
        <f>gcp_economic_sectors_3_years!R61</f>
        <v>10973</v>
      </c>
      <c r="D2317">
        <f t="shared" si="64"/>
        <v>2019</v>
      </c>
    </row>
    <row r="2318" spans="1:4" x14ac:dyDescent="0.35">
      <c r="A2318" t="str">
        <f t="shared" si="65"/>
        <v>KILIFI</v>
      </c>
      <c r="B2318" s="1" t="s">
        <v>17</v>
      </c>
      <c r="C2318">
        <f>gcp_economic_sectors_3_years!R62</f>
        <v>4650</v>
      </c>
      <c r="D2318">
        <f t="shared" si="64"/>
        <v>2019</v>
      </c>
    </row>
    <row r="2319" spans="1:4" x14ac:dyDescent="0.35">
      <c r="A2319" t="str">
        <f t="shared" si="65"/>
        <v>KIRINYAGA</v>
      </c>
      <c r="B2319" s="1" t="s">
        <v>17</v>
      </c>
      <c r="C2319">
        <f>gcp_economic_sectors_3_years!R63</f>
        <v>3380</v>
      </c>
      <c r="D2319">
        <f t="shared" si="64"/>
        <v>2019</v>
      </c>
    </row>
    <row r="2320" spans="1:4" x14ac:dyDescent="0.35">
      <c r="A2320" t="str">
        <f t="shared" si="65"/>
        <v>KISII</v>
      </c>
      <c r="B2320" s="1" t="s">
        <v>17</v>
      </c>
      <c r="C2320">
        <f>gcp_economic_sectors_3_years!R64</f>
        <v>4916</v>
      </c>
      <c r="D2320">
        <f t="shared" si="64"/>
        <v>2019</v>
      </c>
    </row>
    <row r="2321" spans="1:4" x14ac:dyDescent="0.35">
      <c r="A2321" t="str">
        <f t="shared" si="65"/>
        <v>KISUMU</v>
      </c>
      <c r="B2321" s="1" t="s">
        <v>17</v>
      </c>
      <c r="C2321">
        <f>gcp_economic_sectors_3_years!R65</f>
        <v>4980</v>
      </c>
      <c r="D2321">
        <f t="shared" si="64"/>
        <v>2019</v>
      </c>
    </row>
    <row r="2322" spans="1:4" x14ac:dyDescent="0.35">
      <c r="A2322" t="str">
        <f t="shared" si="65"/>
        <v>KITUI</v>
      </c>
      <c r="B2322" s="1" t="s">
        <v>17</v>
      </c>
      <c r="C2322">
        <f>gcp_economic_sectors_3_years!R66</f>
        <v>5213</v>
      </c>
      <c r="D2322">
        <f t="shared" ref="D2322:D2385" si="66">D2181</f>
        <v>2019</v>
      </c>
    </row>
    <row r="2323" spans="1:4" x14ac:dyDescent="0.35">
      <c r="A2323" t="str">
        <f t="shared" si="65"/>
        <v>KWALE</v>
      </c>
      <c r="B2323" s="1" t="s">
        <v>17</v>
      </c>
      <c r="C2323">
        <f>gcp_economic_sectors_3_years!R67</f>
        <v>2594</v>
      </c>
      <c r="D2323">
        <f t="shared" si="66"/>
        <v>2019</v>
      </c>
    </row>
    <row r="2324" spans="1:4" x14ac:dyDescent="0.35">
      <c r="A2324" t="str">
        <f t="shared" si="65"/>
        <v>LAIKIPIA</v>
      </c>
      <c r="B2324" s="1" t="s">
        <v>17</v>
      </c>
      <c r="C2324">
        <f>gcp_economic_sectors_3_years!R68</f>
        <v>947</v>
      </c>
      <c r="D2324">
        <f t="shared" si="66"/>
        <v>2019</v>
      </c>
    </row>
    <row r="2325" spans="1:4" x14ac:dyDescent="0.35">
      <c r="A2325" t="str">
        <f t="shared" si="65"/>
        <v>LAMU</v>
      </c>
      <c r="B2325" s="1" t="s">
        <v>17</v>
      </c>
      <c r="C2325">
        <f>gcp_economic_sectors_3_years!R69</f>
        <v>1165</v>
      </c>
      <c r="D2325">
        <f t="shared" si="66"/>
        <v>2019</v>
      </c>
    </row>
    <row r="2326" spans="1:4" x14ac:dyDescent="0.35">
      <c r="A2326" t="str">
        <f t="shared" si="65"/>
        <v>MACHAKOS</v>
      </c>
      <c r="B2326" s="1" t="s">
        <v>17</v>
      </c>
      <c r="C2326">
        <f>gcp_economic_sectors_3_years!R70</f>
        <v>3981</v>
      </c>
      <c r="D2326">
        <f t="shared" si="66"/>
        <v>2019</v>
      </c>
    </row>
    <row r="2327" spans="1:4" x14ac:dyDescent="0.35">
      <c r="A2327" t="str">
        <f t="shared" si="65"/>
        <v>MAKUENI</v>
      </c>
      <c r="B2327" s="1" t="s">
        <v>17</v>
      </c>
      <c r="C2327">
        <f>gcp_economic_sectors_3_years!R71</f>
        <v>4222</v>
      </c>
      <c r="D2327">
        <f t="shared" si="66"/>
        <v>2019</v>
      </c>
    </row>
    <row r="2328" spans="1:4" x14ac:dyDescent="0.35">
      <c r="A2328" t="str">
        <f t="shared" si="65"/>
        <v>MANDERA</v>
      </c>
      <c r="B2328" s="1" t="s">
        <v>17</v>
      </c>
      <c r="C2328">
        <f>gcp_economic_sectors_3_years!R72</f>
        <v>3087</v>
      </c>
      <c r="D2328">
        <f t="shared" si="66"/>
        <v>2019</v>
      </c>
    </row>
    <row r="2329" spans="1:4" x14ac:dyDescent="0.35">
      <c r="A2329" t="str">
        <f t="shared" si="65"/>
        <v>MARSABIT</v>
      </c>
      <c r="B2329" s="1" t="s">
        <v>17</v>
      </c>
      <c r="C2329">
        <f>gcp_economic_sectors_3_years!R73</f>
        <v>2144</v>
      </c>
      <c r="D2329">
        <f t="shared" si="66"/>
        <v>2019</v>
      </c>
    </row>
    <row r="2330" spans="1:4" x14ac:dyDescent="0.35">
      <c r="A2330" t="str">
        <f t="shared" si="65"/>
        <v>MERU</v>
      </c>
      <c r="B2330" s="1" t="s">
        <v>17</v>
      </c>
      <c r="C2330">
        <f>gcp_economic_sectors_3_years!R74</f>
        <v>6865</v>
      </c>
      <c r="D2330">
        <f t="shared" si="66"/>
        <v>2019</v>
      </c>
    </row>
    <row r="2331" spans="1:4" x14ac:dyDescent="0.35">
      <c r="A2331" t="str">
        <f t="shared" si="65"/>
        <v>MIGORI</v>
      </c>
      <c r="B2331" s="1" t="s">
        <v>17</v>
      </c>
      <c r="C2331">
        <f>gcp_economic_sectors_3_years!R75</f>
        <v>3379</v>
      </c>
      <c r="D2331">
        <f t="shared" si="66"/>
        <v>2019</v>
      </c>
    </row>
    <row r="2332" spans="1:4" x14ac:dyDescent="0.35">
      <c r="A2332" t="str">
        <f t="shared" si="65"/>
        <v>MOMBASA</v>
      </c>
      <c r="B2332" s="1" t="s">
        <v>17</v>
      </c>
      <c r="C2332">
        <f>gcp_economic_sectors_3_years!R76</f>
        <v>7415</v>
      </c>
      <c r="D2332">
        <f t="shared" si="66"/>
        <v>2019</v>
      </c>
    </row>
    <row r="2333" spans="1:4" x14ac:dyDescent="0.35">
      <c r="A2333" t="str">
        <f t="shared" si="65"/>
        <v>MURANGA</v>
      </c>
      <c r="B2333" s="1" t="s">
        <v>17</v>
      </c>
      <c r="C2333">
        <f>gcp_economic_sectors_3_years!R77</f>
        <v>3705</v>
      </c>
      <c r="D2333">
        <f t="shared" si="66"/>
        <v>2019</v>
      </c>
    </row>
    <row r="2334" spans="1:4" x14ac:dyDescent="0.35">
      <c r="A2334" t="str">
        <f t="shared" si="65"/>
        <v>NAIROBI</v>
      </c>
      <c r="B2334" s="1" t="s">
        <v>17</v>
      </c>
      <c r="C2334">
        <f>gcp_economic_sectors_3_years!R78</f>
        <v>32968</v>
      </c>
      <c r="D2334">
        <f t="shared" si="66"/>
        <v>2019</v>
      </c>
    </row>
    <row r="2335" spans="1:4" x14ac:dyDescent="0.35">
      <c r="A2335" t="str">
        <f t="shared" si="65"/>
        <v>NAKURU</v>
      </c>
      <c r="B2335" s="1" t="s">
        <v>17</v>
      </c>
      <c r="C2335">
        <f>gcp_economic_sectors_3_years!R79</f>
        <v>7365</v>
      </c>
      <c r="D2335">
        <f t="shared" si="66"/>
        <v>2019</v>
      </c>
    </row>
    <row r="2336" spans="1:4" x14ac:dyDescent="0.35">
      <c r="A2336" t="str">
        <f t="shared" si="65"/>
        <v>NANDI</v>
      </c>
      <c r="B2336" s="1" t="s">
        <v>17</v>
      </c>
      <c r="C2336">
        <f>gcp_economic_sectors_3_years!R80</f>
        <v>3508</v>
      </c>
      <c r="D2336">
        <f t="shared" si="66"/>
        <v>2019</v>
      </c>
    </row>
    <row r="2337" spans="1:4" x14ac:dyDescent="0.35">
      <c r="A2337" t="str">
        <f t="shared" si="65"/>
        <v xml:space="preserve">NAROK </v>
      </c>
      <c r="B2337" s="1" t="s">
        <v>17</v>
      </c>
      <c r="C2337">
        <f>gcp_economic_sectors_3_years!R81</f>
        <v>4927</v>
      </c>
      <c r="D2337">
        <f t="shared" si="66"/>
        <v>2019</v>
      </c>
    </row>
    <row r="2338" spans="1:4" x14ac:dyDescent="0.35">
      <c r="A2338" t="str">
        <f t="shared" si="65"/>
        <v>NYAMIRA</v>
      </c>
      <c r="B2338" s="1" t="s">
        <v>17</v>
      </c>
      <c r="C2338">
        <f>gcp_economic_sectors_3_years!R82</f>
        <v>3867</v>
      </c>
      <c r="D2338">
        <f t="shared" si="66"/>
        <v>2019</v>
      </c>
    </row>
    <row r="2339" spans="1:4" x14ac:dyDescent="0.35">
      <c r="A2339" t="str">
        <f t="shared" si="65"/>
        <v>NYANDARUA</v>
      </c>
      <c r="B2339" s="1" t="s">
        <v>17</v>
      </c>
      <c r="C2339">
        <f>gcp_economic_sectors_3_years!R83</f>
        <v>1247</v>
      </c>
      <c r="D2339">
        <f t="shared" si="66"/>
        <v>2019</v>
      </c>
    </row>
    <row r="2340" spans="1:4" x14ac:dyDescent="0.35">
      <c r="A2340" t="str">
        <f t="shared" si="65"/>
        <v>NYERI</v>
      </c>
      <c r="B2340" s="1" t="s">
        <v>17</v>
      </c>
      <c r="C2340">
        <f>gcp_economic_sectors_3_years!R84</f>
        <v>4986</v>
      </c>
      <c r="D2340">
        <f t="shared" si="66"/>
        <v>2019</v>
      </c>
    </row>
    <row r="2341" spans="1:4" x14ac:dyDescent="0.35">
      <c r="A2341" t="str">
        <f t="shared" si="65"/>
        <v>SAMBURU</v>
      </c>
      <c r="B2341" s="1" t="s">
        <v>17</v>
      </c>
      <c r="C2341">
        <f>gcp_economic_sectors_3_years!R85</f>
        <v>1380</v>
      </c>
      <c r="D2341">
        <f t="shared" si="66"/>
        <v>2019</v>
      </c>
    </row>
    <row r="2342" spans="1:4" x14ac:dyDescent="0.35">
      <c r="A2342" t="str">
        <f t="shared" si="65"/>
        <v>SIAYA</v>
      </c>
      <c r="B2342" s="1" t="s">
        <v>17</v>
      </c>
      <c r="C2342">
        <f>gcp_economic_sectors_3_years!R86</f>
        <v>2850</v>
      </c>
      <c r="D2342">
        <f t="shared" si="66"/>
        <v>2019</v>
      </c>
    </row>
    <row r="2343" spans="1:4" x14ac:dyDescent="0.35">
      <c r="A2343" t="str">
        <f t="shared" si="65"/>
        <v>TAITA TAVETA</v>
      </c>
      <c r="B2343" s="1" t="s">
        <v>17</v>
      </c>
      <c r="C2343">
        <f>gcp_economic_sectors_3_years!R87</f>
        <v>695</v>
      </c>
      <c r="D2343">
        <f t="shared" si="66"/>
        <v>2019</v>
      </c>
    </row>
    <row r="2344" spans="1:4" x14ac:dyDescent="0.35">
      <c r="A2344" t="str">
        <f t="shared" si="65"/>
        <v>TANA RIVER</v>
      </c>
      <c r="B2344" s="1" t="s">
        <v>17</v>
      </c>
      <c r="C2344">
        <f>gcp_economic_sectors_3_years!R88</f>
        <v>1346</v>
      </c>
      <c r="D2344">
        <f t="shared" si="66"/>
        <v>2019</v>
      </c>
    </row>
    <row r="2345" spans="1:4" x14ac:dyDescent="0.35">
      <c r="A2345" t="str">
        <f t="shared" si="65"/>
        <v>THARAKA NITHI</v>
      </c>
      <c r="B2345" s="1" t="s">
        <v>17</v>
      </c>
      <c r="C2345">
        <f>gcp_economic_sectors_3_years!R89</f>
        <v>2400</v>
      </c>
      <c r="D2345">
        <f t="shared" si="66"/>
        <v>2019</v>
      </c>
    </row>
    <row r="2346" spans="1:4" x14ac:dyDescent="0.35">
      <c r="A2346" t="str">
        <f t="shared" si="65"/>
        <v>TRANS NZOIA</v>
      </c>
      <c r="B2346" s="1" t="s">
        <v>17</v>
      </c>
      <c r="C2346">
        <f>gcp_economic_sectors_3_years!R90</f>
        <v>2624</v>
      </c>
      <c r="D2346">
        <f t="shared" si="66"/>
        <v>2019</v>
      </c>
    </row>
    <row r="2347" spans="1:4" x14ac:dyDescent="0.35">
      <c r="A2347" t="str">
        <f t="shared" si="65"/>
        <v>TURKANA</v>
      </c>
      <c r="B2347" s="1" t="s">
        <v>17</v>
      </c>
      <c r="C2347">
        <f>gcp_economic_sectors_3_years!R91</f>
        <v>1700</v>
      </c>
      <c r="D2347">
        <f t="shared" si="66"/>
        <v>2019</v>
      </c>
    </row>
    <row r="2348" spans="1:4" x14ac:dyDescent="0.35">
      <c r="A2348" t="str">
        <f t="shared" si="65"/>
        <v>UASIN GISHU</v>
      </c>
      <c r="B2348" s="1" t="s">
        <v>17</v>
      </c>
      <c r="C2348">
        <f>gcp_economic_sectors_3_years!R92</f>
        <v>10400</v>
      </c>
      <c r="D2348">
        <f t="shared" si="66"/>
        <v>2019</v>
      </c>
    </row>
    <row r="2349" spans="1:4" x14ac:dyDescent="0.35">
      <c r="A2349" t="str">
        <f t="shared" si="65"/>
        <v>VIHIGA</v>
      </c>
      <c r="B2349" s="1" t="s">
        <v>17</v>
      </c>
      <c r="C2349">
        <f>gcp_economic_sectors_3_years!R93</f>
        <v>2497</v>
      </c>
      <c r="D2349">
        <f t="shared" si="66"/>
        <v>2019</v>
      </c>
    </row>
    <row r="2350" spans="1:4" x14ac:dyDescent="0.35">
      <c r="A2350" t="str">
        <f t="shared" si="65"/>
        <v>WAJIR</v>
      </c>
      <c r="B2350" s="1" t="s">
        <v>17</v>
      </c>
      <c r="C2350">
        <f>gcp_economic_sectors_3_years!R94</f>
        <v>2240</v>
      </c>
      <c r="D2350">
        <f t="shared" si="66"/>
        <v>2019</v>
      </c>
    </row>
    <row r="2351" spans="1:4" x14ac:dyDescent="0.35">
      <c r="A2351" t="str">
        <f t="shared" si="65"/>
        <v>WEST POKOT</v>
      </c>
      <c r="B2351" s="1" t="s">
        <v>17</v>
      </c>
      <c r="C2351">
        <f>gcp_economic_sectors_3_years!R95</f>
        <v>1793</v>
      </c>
      <c r="D2351">
        <f t="shared" si="66"/>
        <v>2019</v>
      </c>
    </row>
    <row r="2352" spans="1:4" x14ac:dyDescent="0.35">
      <c r="A2352" t="str">
        <f t="shared" si="65"/>
        <v>BARINGO</v>
      </c>
      <c r="B2352" s="1" t="s">
        <v>17</v>
      </c>
      <c r="C2352">
        <f>gcp_economic_sectors_3_years!R96</f>
        <v>3593</v>
      </c>
      <c r="D2352">
        <f t="shared" si="66"/>
        <v>2020</v>
      </c>
    </row>
    <row r="2353" spans="1:4" x14ac:dyDescent="0.35">
      <c r="A2353" t="str">
        <f t="shared" si="65"/>
        <v>BOMET</v>
      </c>
      <c r="B2353" s="1" t="s">
        <v>17</v>
      </c>
      <c r="C2353">
        <f>gcp_economic_sectors_3_years!R97</f>
        <v>2438</v>
      </c>
      <c r="D2353">
        <f t="shared" si="66"/>
        <v>2020</v>
      </c>
    </row>
    <row r="2354" spans="1:4" x14ac:dyDescent="0.35">
      <c r="A2354" t="str">
        <f t="shared" si="65"/>
        <v>BUNGOMA</v>
      </c>
      <c r="B2354" s="1" t="s">
        <v>17</v>
      </c>
      <c r="C2354">
        <f>gcp_economic_sectors_3_years!R98</f>
        <v>4623</v>
      </c>
      <c r="D2354">
        <f t="shared" si="66"/>
        <v>2020</v>
      </c>
    </row>
    <row r="2355" spans="1:4" x14ac:dyDescent="0.35">
      <c r="A2355" t="str">
        <f t="shared" si="65"/>
        <v>BUSIA</v>
      </c>
      <c r="B2355" s="1" t="s">
        <v>17</v>
      </c>
      <c r="C2355">
        <f>gcp_economic_sectors_3_years!R99</f>
        <v>2877</v>
      </c>
      <c r="D2355">
        <f t="shared" si="66"/>
        <v>2020</v>
      </c>
    </row>
    <row r="2356" spans="1:4" x14ac:dyDescent="0.35">
      <c r="A2356" t="str">
        <f t="shared" si="65"/>
        <v>ELGEYO MARAKWET</v>
      </c>
      <c r="B2356" s="1" t="s">
        <v>17</v>
      </c>
      <c r="C2356">
        <f>gcp_economic_sectors_3_years!R100</f>
        <v>2694</v>
      </c>
      <c r="D2356">
        <f t="shared" si="66"/>
        <v>2020</v>
      </c>
    </row>
    <row r="2357" spans="1:4" x14ac:dyDescent="0.35">
      <c r="A2357" t="str">
        <f t="shared" si="65"/>
        <v>EMBU</v>
      </c>
      <c r="B2357" s="1" t="s">
        <v>17</v>
      </c>
      <c r="C2357">
        <f>gcp_economic_sectors_3_years!R101</f>
        <v>3485</v>
      </c>
      <c r="D2357">
        <f t="shared" si="66"/>
        <v>2020</v>
      </c>
    </row>
    <row r="2358" spans="1:4" x14ac:dyDescent="0.35">
      <c r="A2358" t="str">
        <f t="shared" si="65"/>
        <v>GARISSA</v>
      </c>
      <c r="B2358" s="1" t="s">
        <v>17</v>
      </c>
      <c r="C2358">
        <f>gcp_economic_sectors_3_years!R102</f>
        <v>3939</v>
      </c>
      <c r="D2358">
        <f t="shared" si="66"/>
        <v>2020</v>
      </c>
    </row>
    <row r="2359" spans="1:4" x14ac:dyDescent="0.35">
      <c r="A2359" t="str">
        <f t="shared" ref="A2359:A2422" si="67">A1795</f>
        <v>HOMA BAY</v>
      </c>
      <c r="B2359" s="1" t="s">
        <v>17</v>
      </c>
      <c r="C2359">
        <f>gcp_economic_sectors_3_years!R103</f>
        <v>4156</v>
      </c>
      <c r="D2359">
        <f t="shared" si="66"/>
        <v>2020</v>
      </c>
    </row>
    <row r="2360" spans="1:4" x14ac:dyDescent="0.35">
      <c r="A2360" t="str">
        <f t="shared" si="67"/>
        <v>ISIOLO</v>
      </c>
      <c r="B2360" s="1" t="s">
        <v>17</v>
      </c>
      <c r="C2360">
        <f>gcp_economic_sectors_3_years!R104</f>
        <v>1471</v>
      </c>
      <c r="D2360">
        <f t="shared" si="66"/>
        <v>2020</v>
      </c>
    </row>
    <row r="2361" spans="1:4" x14ac:dyDescent="0.35">
      <c r="A2361" t="str">
        <f t="shared" si="67"/>
        <v>KAJIADO</v>
      </c>
      <c r="B2361" s="1" t="s">
        <v>17</v>
      </c>
      <c r="C2361">
        <f>gcp_economic_sectors_3_years!R105</f>
        <v>5367</v>
      </c>
      <c r="D2361">
        <f t="shared" si="66"/>
        <v>2020</v>
      </c>
    </row>
    <row r="2362" spans="1:4" x14ac:dyDescent="0.35">
      <c r="A2362" t="str">
        <f t="shared" si="67"/>
        <v>KAKAMEGA</v>
      </c>
      <c r="B2362" s="1" t="s">
        <v>17</v>
      </c>
      <c r="C2362">
        <f>gcp_economic_sectors_3_years!R106</f>
        <v>2607</v>
      </c>
      <c r="D2362">
        <f t="shared" si="66"/>
        <v>2020</v>
      </c>
    </row>
    <row r="2363" spans="1:4" x14ac:dyDescent="0.35">
      <c r="A2363" t="str">
        <f t="shared" si="67"/>
        <v>KERICHO</v>
      </c>
      <c r="B2363" s="1" t="s">
        <v>17</v>
      </c>
      <c r="C2363">
        <f>gcp_economic_sectors_3_years!R107</f>
        <v>3769</v>
      </c>
      <c r="D2363">
        <f t="shared" si="66"/>
        <v>2020</v>
      </c>
    </row>
    <row r="2364" spans="1:4" x14ac:dyDescent="0.35">
      <c r="A2364" t="str">
        <f t="shared" si="67"/>
        <v>KIAMBU</v>
      </c>
      <c r="B2364" s="1" t="s">
        <v>17</v>
      </c>
      <c r="C2364">
        <f>gcp_economic_sectors_3_years!R108</f>
        <v>11984</v>
      </c>
      <c r="D2364">
        <f t="shared" si="66"/>
        <v>2020</v>
      </c>
    </row>
    <row r="2365" spans="1:4" x14ac:dyDescent="0.35">
      <c r="A2365" t="str">
        <f t="shared" si="67"/>
        <v>KILIFI</v>
      </c>
      <c r="B2365" s="1" t="s">
        <v>17</v>
      </c>
      <c r="C2365">
        <f>gcp_economic_sectors_3_years!R109</f>
        <v>5706</v>
      </c>
      <c r="D2365">
        <f t="shared" si="66"/>
        <v>2020</v>
      </c>
    </row>
    <row r="2366" spans="1:4" x14ac:dyDescent="0.35">
      <c r="A2366" t="str">
        <f t="shared" si="67"/>
        <v>KIRINYAGA</v>
      </c>
      <c r="B2366" s="1" t="s">
        <v>17</v>
      </c>
      <c r="C2366">
        <f>gcp_economic_sectors_3_years!R110</f>
        <v>3274</v>
      </c>
      <c r="D2366">
        <f t="shared" si="66"/>
        <v>2020</v>
      </c>
    </row>
    <row r="2367" spans="1:4" x14ac:dyDescent="0.35">
      <c r="A2367" t="str">
        <f t="shared" si="67"/>
        <v>KISII</v>
      </c>
      <c r="B2367" s="1" t="s">
        <v>17</v>
      </c>
      <c r="C2367">
        <f>gcp_economic_sectors_3_years!R111</f>
        <v>5296</v>
      </c>
      <c r="D2367">
        <f t="shared" si="66"/>
        <v>2020</v>
      </c>
    </row>
    <row r="2368" spans="1:4" x14ac:dyDescent="0.35">
      <c r="A2368" t="str">
        <f t="shared" si="67"/>
        <v>KISUMU</v>
      </c>
      <c r="B2368" s="1" t="s">
        <v>17</v>
      </c>
      <c r="C2368">
        <f>gcp_economic_sectors_3_years!R112</f>
        <v>6715</v>
      </c>
      <c r="D2368">
        <f t="shared" si="66"/>
        <v>2020</v>
      </c>
    </row>
    <row r="2369" spans="1:4" x14ac:dyDescent="0.35">
      <c r="A2369" t="str">
        <f t="shared" si="67"/>
        <v>KITUI</v>
      </c>
      <c r="B2369" s="1" t="s">
        <v>17</v>
      </c>
      <c r="C2369">
        <f>gcp_economic_sectors_3_years!R113</f>
        <v>5285</v>
      </c>
      <c r="D2369">
        <f t="shared" si="66"/>
        <v>2020</v>
      </c>
    </row>
    <row r="2370" spans="1:4" x14ac:dyDescent="0.35">
      <c r="A2370" t="str">
        <f t="shared" si="67"/>
        <v>KWALE</v>
      </c>
      <c r="B2370" s="1" t="s">
        <v>17</v>
      </c>
      <c r="C2370">
        <f>gcp_economic_sectors_3_years!R114</f>
        <v>3593</v>
      </c>
      <c r="D2370">
        <f t="shared" si="66"/>
        <v>2020</v>
      </c>
    </row>
    <row r="2371" spans="1:4" x14ac:dyDescent="0.35">
      <c r="A2371" t="str">
        <f t="shared" si="67"/>
        <v>LAIKIPIA</v>
      </c>
      <c r="B2371" s="1" t="s">
        <v>17</v>
      </c>
      <c r="C2371">
        <f>gcp_economic_sectors_3_years!R115</f>
        <v>1186</v>
      </c>
      <c r="D2371">
        <f t="shared" si="66"/>
        <v>2020</v>
      </c>
    </row>
    <row r="2372" spans="1:4" x14ac:dyDescent="0.35">
      <c r="A2372" t="str">
        <f t="shared" si="67"/>
        <v>LAMU</v>
      </c>
      <c r="B2372" s="1" t="s">
        <v>17</v>
      </c>
      <c r="C2372">
        <f>gcp_economic_sectors_3_years!R116</f>
        <v>1460</v>
      </c>
      <c r="D2372">
        <f t="shared" si="66"/>
        <v>2020</v>
      </c>
    </row>
    <row r="2373" spans="1:4" x14ac:dyDescent="0.35">
      <c r="A2373" t="str">
        <f t="shared" si="67"/>
        <v>MACHAKOS</v>
      </c>
      <c r="B2373" s="1" t="s">
        <v>17</v>
      </c>
      <c r="C2373">
        <f>gcp_economic_sectors_3_years!R117</f>
        <v>4868</v>
      </c>
      <c r="D2373">
        <f t="shared" si="66"/>
        <v>2020</v>
      </c>
    </row>
    <row r="2374" spans="1:4" x14ac:dyDescent="0.35">
      <c r="A2374" t="str">
        <f t="shared" si="67"/>
        <v>MAKUENI</v>
      </c>
      <c r="B2374" s="1" t="s">
        <v>17</v>
      </c>
      <c r="C2374">
        <f>gcp_economic_sectors_3_years!R118</f>
        <v>4120</v>
      </c>
      <c r="D2374">
        <f t="shared" si="66"/>
        <v>2020</v>
      </c>
    </row>
    <row r="2375" spans="1:4" x14ac:dyDescent="0.35">
      <c r="A2375" t="str">
        <f t="shared" si="67"/>
        <v>MANDERA</v>
      </c>
      <c r="B2375" s="1" t="s">
        <v>17</v>
      </c>
      <c r="C2375">
        <f>gcp_economic_sectors_3_years!R119</f>
        <v>3290</v>
      </c>
      <c r="D2375">
        <f t="shared" si="66"/>
        <v>2020</v>
      </c>
    </row>
    <row r="2376" spans="1:4" x14ac:dyDescent="0.35">
      <c r="A2376" t="str">
        <f t="shared" si="67"/>
        <v>MARSABIT</v>
      </c>
      <c r="B2376" s="1" t="s">
        <v>17</v>
      </c>
      <c r="C2376">
        <f>gcp_economic_sectors_3_years!R120</f>
        <v>2164</v>
      </c>
      <c r="D2376">
        <f t="shared" si="66"/>
        <v>2020</v>
      </c>
    </row>
    <row r="2377" spans="1:4" x14ac:dyDescent="0.35">
      <c r="A2377" t="str">
        <f t="shared" si="67"/>
        <v>MERU</v>
      </c>
      <c r="B2377" s="1" t="s">
        <v>17</v>
      </c>
      <c r="C2377">
        <f>gcp_economic_sectors_3_years!R121</f>
        <v>7069</v>
      </c>
      <c r="D2377">
        <f t="shared" si="66"/>
        <v>2020</v>
      </c>
    </row>
    <row r="2378" spans="1:4" x14ac:dyDescent="0.35">
      <c r="A2378" t="str">
        <f t="shared" si="67"/>
        <v>MIGORI</v>
      </c>
      <c r="B2378" s="1" t="s">
        <v>17</v>
      </c>
      <c r="C2378">
        <f>gcp_economic_sectors_3_years!R122</f>
        <v>3417</v>
      </c>
      <c r="D2378">
        <f t="shared" si="66"/>
        <v>2020</v>
      </c>
    </row>
    <row r="2379" spans="1:4" x14ac:dyDescent="0.35">
      <c r="A2379" t="str">
        <f t="shared" si="67"/>
        <v>MOMBASA</v>
      </c>
      <c r="B2379" s="1" t="s">
        <v>17</v>
      </c>
      <c r="C2379">
        <f>gcp_economic_sectors_3_years!R123</f>
        <v>8047</v>
      </c>
      <c r="D2379">
        <f t="shared" si="66"/>
        <v>2020</v>
      </c>
    </row>
    <row r="2380" spans="1:4" x14ac:dyDescent="0.35">
      <c r="A2380" t="str">
        <f t="shared" si="67"/>
        <v>MURANGA</v>
      </c>
      <c r="B2380" s="1" t="s">
        <v>17</v>
      </c>
      <c r="C2380">
        <f>gcp_economic_sectors_3_years!R124</f>
        <v>3657</v>
      </c>
      <c r="D2380">
        <f t="shared" si="66"/>
        <v>2020</v>
      </c>
    </row>
    <row r="2381" spans="1:4" x14ac:dyDescent="0.35">
      <c r="A2381" t="str">
        <f t="shared" si="67"/>
        <v>NAIROBI</v>
      </c>
      <c r="B2381" s="1" t="s">
        <v>17</v>
      </c>
      <c r="C2381">
        <f>gcp_economic_sectors_3_years!R125</f>
        <v>31542</v>
      </c>
      <c r="D2381">
        <f t="shared" si="66"/>
        <v>2020</v>
      </c>
    </row>
    <row r="2382" spans="1:4" x14ac:dyDescent="0.35">
      <c r="A2382" t="str">
        <f t="shared" si="67"/>
        <v>NAKURU</v>
      </c>
      <c r="B2382" s="1" t="s">
        <v>17</v>
      </c>
      <c r="C2382">
        <f>gcp_economic_sectors_3_years!R126</f>
        <v>9322</v>
      </c>
      <c r="D2382">
        <f t="shared" si="66"/>
        <v>2020</v>
      </c>
    </row>
    <row r="2383" spans="1:4" x14ac:dyDescent="0.35">
      <c r="A2383" t="str">
        <f t="shared" si="67"/>
        <v>NANDI</v>
      </c>
      <c r="B2383" s="1" t="s">
        <v>17</v>
      </c>
      <c r="C2383">
        <f>gcp_economic_sectors_3_years!R127</f>
        <v>4142</v>
      </c>
      <c r="D2383">
        <f t="shared" si="66"/>
        <v>2020</v>
      </c>
    </row>
    <row r="2384" spans="1:4" x14ac:dyDescent="0.35">
      <c r="A2384" t="str">
        <f t="shared" si="67"/>
        <v xml:space="preserve">NAROK </v>
      </c>
      <c r="B2384" s="1" t="s">
        <v>17</v>
      </c>
      <c r="C2384">
        <f>gcp_economic_sectors_3_years!R128</f>
        <v>5477</v>
      </c>
      <c r="D2384">
        <f t="shared" si="66"/>
        <v>2020</v>
      </c>
    </row>
    <row r="2385" spans="1:4" x14ac:dyDescent="0.35">
      <c r="A2385" t="str">
        <f t="shared" si="67"/>
        <v>NYAMIRA</v>
      </c>
      <c r="B2385" s="1" t="s">
        <v>17</v>
      </c>
      <c r="C2385">
        <f>gcp_economic_sectors_3_years!R129</f>
        <v>3937</v>
      </c>
      <c r="D2385">
        <f t="shared" si="66"/>
        <v>2020</v>
      </c>
    </row>
    <row r="2386" spans="1:4" x14ac:dyDescent="0.35">
      <c r="A2386" t="str">
        <f t="shared" si="67"/>
        <v>NYANDARUA</v>
      </c>
      <c r="B2386" s="1" t="s">
        <v>17</v>
      </c>
      <c r="C2386">
        <f>gcp_economic_sectors_3_years!R130</f>
        <v>1432</v>
      </c>
      <c r="D2386">
        <f t="shared" ref="D2386:D2449" si="68">D2245</f>
        <v>2020</v>
      </c>
    </row>
    <row r="2387" spans="1:4" x14ac:dyDescent="0.35">
      <c r="A2387" t="str">
        <f t="shared" si="67"/>
        <v>NYERI</v>
      </c>
      <c r="B2387" s="1" t="s">
        <v>17</v>
      </c>
      <c r="C2387">
        <f>gcp_economic_sectors_3_years!R131</f>
        <v>5384</v>
      </c>
      <c r="D2387">
        <f t="shared" si="68"/>
        <v>2020</v>
      </c>
    </row>
    <row r="2388" spans="1:4" x14ac:dyDescent="0.35">
      <c r="A2388" t="str">
        <f t="shared" si="67"/>
        <v>SAMBURU</v>
      </c>
      <c r="B2388" s="1" t="s">
        <v>17</v>
      </c>
      <c r="C2388">
        <f>gcp_economic_sectors_3_years!R132</f>
        <v>1584</v>
      </c>
      <c r="D2388">
        <f t="shared" si="68"/>
        <v>2020</v>
      </c>
    </row>
    <row r="2389" spans="1:4" x14ac:dyDescent="0.35">
      <c r="A2389" t="str">
        <f t="shared" si="67"/>
        <v>SIAYA</v>
      </c>
      <c r="B2389" s="1" t="s">
        <v>17</v>
      </c>
      <c r="C2389">
        <f>gcp_economic_sectors_3_years!R133</f>
        <v>3346</v>
      </c>
      <c r="D2389">
        <f t="shared" si="68"/>
        <v>2020</v>
      </c>
    </row>
    <row r="2390" spans="1:4" x14ac:dyDescent="0.35">
      <c r="A2390" t="str">
        <f t="shared" si="67"/>
        <v>TAITA TAVETA</v>
      </c>
      <c r="B2390" s="1" t="s">
        <v>17</v>
      </c>
      <c r="C2390">
        <f>gcp_economic_sectors_3_years!R134</f>
        <v>719</v>
      </c>
      <c r="D2390">
        <f t="shared" si="68"/>
        <v>2020</v>
      </c>
    </row>
    <row r="2391" spans="1:4" x14ac:dyDescent="0.35">
      <c r="A2391" t="str">
        <f t="shared" si="67"/>
        <v>TANA RIVER</v>
      </c>
      <c r="B2391" s="1" t="s">
        <v>17</v>
      </c>
      <c r="C2391">
        <f>gcp_economic_sectors_3_years!R135</f>
        <v>1592</v>
      </c>
      <c r="D2391">
        <f t="shared" si="68"/>
        <v>2020</v>
      </c>
    </row>
    <row r="2392" spans="1:4" x14ac:dyDescent="0.35">
      <c r="A2392" t="str">
        <f t="shared" si="67"/>
        <v>THARAKA NITHI</v>
      </c>
      <c r="B2392" s="1" t="s">
        <v>17</v>
      </c>
      <c r="C2392">
        <f>gcp_economic_sectors_3_years!R136</f>
        <v>2805</v>
      </c>
      <c r="D2392">
        <f t="shared" si="68"/>
        <v>2020</v>
      </c>
    </row>
    <row r="2393" spans="1:4" x14ac:dyDescent="0.35">
      <c r="A2393" t="str">
        <f t="shared" si="67"/>
        <v>TRANS NZOIA</v>
      </c>
      <c r="B2393" s="1" t="s">
        <v>17</v>
      </c>
      <c r="C2393">
        <f>gcp_economic_sectors_3_years!R137</f>
        <v>3188</v>
      </c>
      <c r="D2393">
        <f t="shared" si="68"/>
        <v>2020</v>
      </c>
    </row>
    <row r="2394" spans="1:4" x14ac:dyDescent="0.35">
      <c r="A2394" t="str">
        <f t="shared" si="67"/>
        <v>TURKANA</v>
      </c>
      <c r="B2394" s="1" t="s">
        <v>17</v>
      </c>
      <c r="C2394">
        <f>gcp_economic_sectors_3_years!R138</f>
        <v>1642</v>
      </c>
      <c r="D2394">
        <f t="shared" si="68"/>
        <v>2020</v>
      </c>
    </row>
    <row r="2395" spans="1:4" x14ac:dyDescent="0.35">
      <c r="A2395" t="str">
        <f t="shared" si="67"/>
        <v>UASIN GISHU</v>
      </c>
      <c r="B2395" s="1" t="s">
        <v>17</v>
      </c>
      <c r="C2395">
        <f>gcp_economic_sectors_3_years!R139</f>
        <v>11065</v>
      </c>
      <c r="D2395">
        <f t="shared" si="68"/>
        <v>2020</v>
      </c>
    </row>
    <row r="2396" spans="1:4" x14ac:dyDescent="0.35">
      <c r="A2396" t="str">
        <f t="shared" si="67"/>
        <v>VIHIGA</v>
      </c>
      <c r="B2396" s="1" t="s">
        <v>17</v>
      </c>
      <c r="C2396">
        <f>gcp_economic_sectors_3_years!R140</f>
        <v>2625</v>
      </c>
      <c r="D2396">
        <f t="shared" si="68"/>
        <v>2020</v>
      </c>
    </row>
    <row r="2397" spans="1:4" x14ac:dyDescent="0.35">
      <c r="A2397" t="str">
        <f t="shared" si="67"/>
        <v>WAJIR</v>
      </c>
      <c r="B2397" s="1" t="s">
        <v>17</v>
      </c>
      <c r="C2397">
        <f>gcp_economic_sectors_3_years!R141</f>
        <v>2593</v>
      </c>
      <c r="D2397">
        <f t="shared" si="68"/>
        <v>2020</v>
      </c>
    </row>
    <row r="2398" spans="1:4" x14ac:dyDescent="0.35">
      <c r="A2398" t="str">
        <f t="shared" si="67"/>
        <v>WEST POKOT</v>
      </c>
      <c r="B2398" s="1" t="s">
        <v>17</v>
      </c>
      <c r="C2398">
        <f>gcp_economic_sectors_3_years!R142</f>
        <v>2308</v>
      </c>
      <c r="D2398">
        <f t="shared" si="68"/>
        <v>2020</v>
      </c>
    </row>
    <row r="2399" spans="1:4" x14ac:dyDescent="0.35">
      <c r="A2399" t="str">
        <f t="shared" si="67"/>
        <v>BARINGO</v>
      </c>
      <c r="B2399" s="1" t="s">
        <v>18</v>
      </c>
      <c r="C2399">
        <f>gcp_economic_sectors_3_years!S2</f>
        <v>1478</v>
      </c>
      <c r="D2399">
        <f t="shared" si="68"/>
        <v>2018</v>
      </c>
    </row>
    <row r="2400" spans="1:4" x14ac:dyDescent="0.35">
      <c r="A2400" t="str">
        <f t="shared" si="67"/>
        <v>BOMET</v>
      </c>
      <c r="B2400" s="1" t="s">
        <v>18</v>
      </c>
      <c r="C2400">
        <f>gcp_economic_sectors_3_years!S3</f>
        <v>2342</v>
      </c>
      <c r="D2400">
        <f t="shared" si="68"/>
        <v>2018</v>
      </c>
    </row>
    <row r="2401" spans="1:4" x14ac:dyDescent="0.35">
      <c r="A2401" t="str">
        <f t="shared" si="67"/>
        <v>BUNGOMA</v>
      </c>
      <c r="B2401" s="1" t="s">
        <v>18</v>
      </c>
      <c r="C2401">
        <f>gcp_economic_sectors_3_years!S4</f>
        <v>4493</v>
      </c>
      <c r="D2401">
        <f t="shared" si="68"/>
        <v>2018</v>
      </c>
    </row>
    <row r="2402" spans="1:4" x14ac:dyDescent="0.35">
      <c r="A2402" t="str">
        <f t="shared" si="67"/>
        <v>BUSIA</v>
      </c>
      <c r="B2402" s="1" t="s">
        <v>18</v>
      </c>
      <c r="C2402">
        <f>gcp_economic_sectors_3_years!S5</f>
        <v>2963</v>
      </c>
      <c r="D2402">
        <f t="shared" si="68"/>
        <v>2018</v>
      </c>
    </row>
    <row r="2403" spans="1:4" x14ac:dyDescent="0.35">
      <c r="A2403" t="str">
        <f t="shared" si="67"/>
        <v>ELGEYO MARAKWET</v>
      </c>
      <c r="B2403" s="1" t="s">
        <v>18</v>
      </c>
      <c r="C2403">
        <f>gcp_economic_sectors_3_years!S6</f>
        <v>785</v>
      </c>
      <c r="D2403">
        <f t="shared" si="68"/>
        <v>2018</v>
      </c>
    </row>
    <row r="2404" spans="1:4" x14ac:dyDescent="0.35">
      <c r="A2404" t="str">
        <f t="shared" si="67"/>
        <v>EMBU</v>
      </c>
      <c r="B2404" s="1" t="s">
        <v>18</v>
      </c>
      <c r="C2404">
        <f>gcp_economic_sectors_3_years!S7</f>
        <v>2537</v>
      </c>
      <c r="D2404">
        <f t="shared" si="68"/>
        <v>2018</v>
      </c>
    </row>
    <row r="2405" spans="1:4" x14ac:dyDescent="0.35">
      <c r="A2405" t="str">
        <f t="shared" si="67"/>
        <v>GARISSA</v>
      </c>
      <c r="B2405" s="1" t="s">
        <v>18</v>
      </c>
      <c r="C2405">
        <f>gcp_economic_sectors_3_years!S8</f>
        <v>1104</v>
      </c>
      <c r="D2405">
        <f t="shared" si="68"/>
        <v>2018</v>
      </c>
    </row>
    <row r="2406" spans="1:4" x14ac:dyDescent="0.35">
      <c r="A2406" t="str">
        <f t="shared" si="67"/>
        <v>HOMA BAY</v>
      </c>
      <c r="B2406" s="1" t="s">
        <v>18</v>
      </c>
      <c r="C2406">
        <f>gcp_economic_sectors_3_years!S9</f>
        <v>3891</v>
      </c>
      <c r="D2406">
        <f t="shared" si="68"/>
        <v>2018</v>
      </c>
    </row>
    <row r="2407" spans="1:4" x14ac:dyDescent="0.35">
      <c r="A2407" t="str">
        <f t="shared" si="67"/>
        <v>ISIOLO</v>
      </c>
      <c r="B2407" s="1" t="s">
        <v>18</v>
      </c>
      <c r="C2407">
        <f>gcp_economic_sectors_3_years!S10</f>
        <v>827</v>
      </c>
      <c r="D2407">
        <f t="shared" si="68"/>
        <v>2018</v>
      </c>
    </row>
    <row r="2408" spans="1:4" x14ac:dyDescent="0.35">
      <c r="A2408" t="str">
        <f t="shared" si="67"/>
        <v>KAJIADO</v>
      </c>
      <c r="B2408" s="1" t="s">
        <v>18</v>
      </c>
      <c r="C2408">
        <f>gcp_economic_sectors_3_years!S11</f>
        <v>7556</v>
      </c>
      <c r="D2408">
        <f t="shared" si="68"/>
        <v>2018</v>
      </c>
    </row>
    <row r="2409" spans="1:4" x14ac:dyDescent="0.35">
      <c r="A2409" t="str">
        <f t="shared" si="67"/>
        <v>KAKAMEGA</v>
      </c>
      <c r="B2409" s="1" t="s">
        <v>18</v>
      </c>
      <c r="C2409">
        <f>gcp_economic_sectors_3_years!S12</f>
        <v>5342</v>
      </c>
      <c r="D2409">
        <f t="shared" si="68"/>
        <v>2018</v>
      </c>
    </row>
    <row r="2410" spans="1:4" x14ac:dyDescent="0.35">
      <c r="A2410" t="str">
        <f t="shared" si="67"/>
        <v>KERICHO</v>
      </c>
      <c r="B2410" s="1" t="s">
        <v>18</v>
      </c>
      <c r="C2410">
        <f>gcp_economic_sectors_3_years!S13</f>
        <v>2950</v>
      </c>
      <c r="D2410">
        <f t="shared" si="68"/>
        <v>2018</v>
      </c>
    </row>
    <row r="2411" spans="1:4" x14ac:dyDescent="0.35">
      <c r="A2411" t="str">
        <f t="shared" si="67"/>
        <v>KIAMBU</v>
      </c>
      <c r="B2411" s="1" t="s">
        <v>18</v>
      </c>
      <c r="C2411">
        <f>gcp_economic_sectors_3_years!S14</f>
        <v>20488</v>
      </c>
      <c r="D2411">
        <f t="shared" si="68"/>
        <v>2018</v>
      </c>
    </row>
    <row r="2412" spans="1:4" x14ac:dyDescent="0.35">
      <c r="A2412" t="str">
        <f t="shared" si="67"/>
        <v>KILIFI</v>
      </c>
      <c r="B2412" s="1" t="s">
        <v>18</v>
      </c>
      <c r="C2412">
        <f>gcp_economic_sectors_3_years!S15</f>
        <v>6291</v>
      </c>
      <c r="D2412">
        <f t="shared" si="68"/>
        <v>2018</v>
      </c>
    </row>
    <row r="2413" spans="1:4" x14ac:dyDescent="0.35">
      <c r="A2413" t="str">
        <f t="shared" si="67"/>
        <v>KIRINYAGA</v>
      </c>
      <c r="B2413" s="1" t="s">
        <v>18</v>
      </c>
      <c r="C2413">
        <f>gcp_economic_sectors_3_years!S16</f>
        <v>3148</v>
      </c>
      <c r="D2413">
        <f t="shared" si="68"/>
        <v>2018</v>
      </c>
    </row>
    <row r="2414" spans="1:4" x14ac:dyDescent="0.35">
      <c r="A2414" t="str">
        <f t="shared" si="67"/>
        <v>KISII</v>
      </c>
      <c r="B2414" s="1" t="s">
        <v>18</v>
      </c>
      <c r="C2414">
        <f>gcp_economic_sectors_3_years!S17</f>
        <v>3415</v>
      </c>
      <c r="D2414">
        <f t="shared" si="68"/>
        <v>2018</v>
      </c>
    </row>
    <row r="2415" spans="1:4" x14ac:dyDescent="0.35">
      <c r="A2415" t="str">
        <f t="shared" si="67"/>
        <v>KISUMU</v>
      </c>
      <c r="B2415" s="1" t="s">
        <v>18</v>
      </c>
      <c r="C2415">
        <f>gcp_economic_sectors_3_years!S18</f>
        <v>6243</v>
      </c>
      <c r="D2415">
        <f t="shared" si="68"/>
        <v>2018</v>
      </c>
    </row>
    <row r="2416" spans="1:4" x14ac:dyDescent="0.35">
      <c r="A2416" t="str">
        <f t="shared" si="67"/>
        <v>KITUI</v>
      </c>
      <c r="B2416" s="1" t="s">
        <v>18</v>
      </c>
      <c r="C2416">
        <f>gcp_economic_sectors_3_years!S19</f>
        <v>3998</v>
      </c>
      <c r="D2416">
        <f t="shared" si="68"/>
        <v>2018</v>
      </c>
    </row>
    <row r="2417" spans="1:4" x14ac:dyDescent="0.35">
      <c r="A2417" t="str">
        <f t="shared" si="67"/>
        <v>KWALE</v>
      </c>
      <c r="B2417" s="1" t="s">
        <v>18</v>
      </c>
      <c r="C2417">
        <f>gcp_economic_sectors_3_years!S20</f>
        <v>3024</v>
      </c>
      <c r="D2417">
        <f t="shared" si="68"/>
        <v>2018</v>
      </c>
    </row>
    <row r="2418" spans="1:4" x14ac:dyDescent="0.35">
      <c r="A2418" t="str">
        <f t="shared" si="67"/>
        <v>LAIKIPIA</v>
      </c>
      <c r="B2418" s="1" t="s">
        <v>18</v>
      </c>
      <c r="C2418">
        <f>gcp_economic_sectors_3_years!S21</f>
        <v>2303</v>
      </c>
      <c r="D2418">
        <f t="shared" si="68"/>
        <v>2018</v>
      </c>
    </row>
    <row r="2419" spans="1:4" x14ac:dyDescent="0.35">
      <c r="A2419" t="str">
        <f t="shared" si="67"/>
        <v>LAMU</v>
      </c>
      <c r="B2419" s="1" t="s">
        <v>18</v>
      </c>
      <c r="C2419">
        <f>gcp_economic_sectors_3_years!S22</f>
        <v>715</v>
      </c>
      <c r="D2419">
        <f t="shared" si="68"/>
        <v>2018</v>
      </c>
    </row>
    <row r="2420" spans="1:4" x14ac:dyDescent="0.35">
      <c r="A2420" t="str">
        <f t="shared" si="67"/>
        <v>MACHAKOS</v>
      </c>
      <c r="B2420" s="1" t="s">
        <v>18</v>
      </c>
      <c r="C2420">
        <f>gcp_economic_sectors_3_years!S23</f>
        <v>8065</v>
      </c>
      <c r="D2420">
        <f t="shared" si="68"/>
        <v>2018</v>
      </c>
    </row>
    <row r="2421" spans="1:4" x14ac:dyDescent="0.35">
      <c r="A2421" t="str">
        <f t="shared" si="67"/>
        <v>MAKUENI</v>
      </c>
      <c r="B2421" s="1" t="s">
        <v>18</v>
      </c>
      <c r="C2421">
        <f>gcp_economic_sectors_3_years!S24</f>
        <v>4314</v>
      </c>
      <c r="D2421">
        <f t="shared" si="68"/>
        <v>2018</v>
      </c>
    </row>
    <row r="2422" spans="1:4" x14ac:dyDescent="0.35">
      <c r="A2422" t="str">
        <f t="shared" si="67"/>
        <v>MANDERA</v>
      </c>
      <c r="B2422" s="1" t="s">
        <v>18</v>
      </c>
      <c r="C2422">
        <f>gcp_economic_sectors_3_years!S25</f>
        <v>941</v>
      </c>
      <c r="D2422">
        <f t="shared" si="68"/>
        <v>2018</v>
      </c>
    </row>
    <row r="2423" spans="1:4" x14ac:dyDescent="0.35">
      <c r="A2423" t="str">
        <f t="shared" ref="A2423:A2486" si="69">A1859</f>
        <v>MARSABIT</v>
      </c>
      <c r="B2423" s="1" t="s">
        <v>18</v>
      </c>
      <c r="C2423">
        <f>gcp_economic_sectors_3_years!S26</f>
        <v>930</v>
      </c>
      <c r="D2423">
        <f t="shared" si="68"/>
        <v>2018</v>
      </c>
    </row>
    <row r="2424" spans="1:4" x14ac:dyDescent="0.35">
      <c r="A2424" t="str">
        <f t="shared" si="69"/>
        <v>MERU</v>
      </c>
      <c r="B2424" s="1" t="s">
        <v>18</v>
      </c>
      <c r="C2424">
        <f>gcp_economic_sectors_3_years!S27</f>
        <v>6333</v>
      </c>
      <c r="D2424">
        <f t="shared" si="68"/>
        <v>2018</v>
      </c>
    </row>
    <row r="2425" spans="1:4" x14ac:dyDescent="0.35">
      <c r="A2425" t="str">
        <f t="shared" si="69"/>
        <v>MIGORI</v>
      </c>
      <c r="B2425" s="1" t="s">
        <v>18</v>
      </c>
      <c r="C2425">
        <f>gcp_economic_sectors_3_years!S28</f>
        <v>3522</v>
      </c>
      <c r="D2425">
        <f t="shared" si="68"/>
        <v>2018</v>
      </c>
    </row>
    <row r="2426" spans="1:4" x14ac:dyDescent="0.35">
      <c r="A2426" t="str">
        <f t="shared" si="69"/>
        <v>MOMBASA</v>
      </c>
      <c r="B2426" s="1" t="s">
        <v>18</v>
      </c>
      <c r="C2426">
        <f>gcp_economic_sectors_3_years!S29</f>
        <v>11194</v>
      </c>
      <c r="D2426">
        <f t="shared" si="68"/>
        <v>2018</v>
      </c>
    </row>
    <row r="2427" spans="1:4" x14ac:dyDescent="0.35">
      <c r="A2427" t="str">
        <f t="shared" si="69"/>
        <v>MURANGA</v>
      </c>
      <c r="B2427" s="1" t="s">
        <v>18</v>
      </c>
      <c r="C2427">
        <f>gcp_economic_sectors_3_years!S30</f>
        <v>4323</v>
      </c>
      <c r="D2427">
        <f t="shared" si="68"/>
        <v>2018</v>
      </c>
    </row>
    <row r="2428" spans="1:4" x14ac:dyDescent="0.35">
      <c r="A2428" t="str">
        <f t="shared" si="69"/>
        <v>NAIROBI</v>
      </c>
      <c r="B2428" s="1" t="s">
        <v>18</v>
      </c>
      <c r="C2428">
        <f>gcp_economic_sectors_3_years!S31</f>
        <v>52370</v>
      </c>
      <c r="D2428">
        <f t="shared" si="68"/>
        <v>2018</v>
      </c>
    </row>
    <row r="2429" spans="1:4" x14ac:dyDescent="0.35">
      <c r="A2429" t="str">
        <f t="shared" si="69"/>
        <v>NAKURU</v>
      </c>
      <c r="B2429" s="1" t="s">
        <v>18</v>
      </c>
      <c r="C2429">
        <f>gcp_economic_sectors_3_years!S32</f>
        <v>11209</v>
      </c>
      <c r="D2429">
        <f t="shared" si="68"/>
        <v>2018</v>
      </c>
    </row>
    <row r="2430" spans="1:4" x14ac:dyDescent="0.35">
      <c r="A2430" t="str">
        <f t="shared" si="69"/>
        <v>NANDI</v>
      </c>
      <c r="B2430" s="1" t="s">
        <v>18</v>
      </c>
      <c r="C2430">
        <f>gcp_economic_sectors_3_years!S33</f>
        <v>2752</v>
      </c>
      <c r="D2430">
        <f t="shared" si="68"/>
        <v>2018</v>
      </c>
    </row>
    <row r="2431" spans="1:4" x14ac:dyDescent="0.35">
      <c r="A2431" t="str">
        <f t="shared" si="69"/>
        <v xml:space="preserve">NAROK </v>
      </c>
      <c r="B2431" s="1" t="s">
        <v>18</v>
      </c>
      <c r="C2431">
        <f>gcp_economic_sectors_3_years!S34</f>
        <v>3093</v>
      </c>
      <c r="D2431">
        <f t="shared" si="68"/>
        <v>2018</v>
      </c>
    </row>
    <row r="2432" spans="1:4" x14ac:dyDescent="0.35">
      <c r="A2432" t="str">
        <f t="shared" si="69"/>
        <v>NYAMIRA</v>
      </c>
      <c r="B2432" s="1" t="s">
        <v>18</v>
      </c>
      <c r="C2432">
        <f>gcp_economic_sectors_3_years!S35</f>
        <v>1279</v>
      </c>
      <c r="D2432">
        <f t="shared" si="68"/>
        <v>2018</v>
      </c>
    </row>
    <row r="2433" spans="1:4" x14ac:dyDescent="0.35">
      <c r="A2433" t="str">
        <f t="shared" si="69"/>
        <v>NYANDARUA</v>
      </c>
      <c r="B2433" s="1" t="s">
        <v>18</v>
      </c>
      <c r="C2433">
        <f>gcp_economic_sectors_3_years!S36</f>
        <v>2088</v>
      </c>
      <c r="D2433">
        <f t="shared" si="68"/>
        <v>2018</v>
      </c>
    </row>
    <row r="2434" spans="1:4" x14ac:dyDescent="0.35">
      <c r="A2434" t="str">
        <f t="shared" si="69"/>
        <v>NYERI</v>
      </c>
      <c r="B2434" s="1" t="s">
        <v>18</v>
      </c>
      <c r="C2434">
        <f>gcp_economic_sectors_3_years!S37</f>
        <v>3670</v>
      </c>
      <c r="D2434">
        <f t="shared" si="68"/>
        <v>2018</v>
      </c>
    </row>
    <row r="2435" spans="1:4" x14ac:dyDescent="0.35">
      <c r="A2435" t="str">
        <f t="shared" si="69"/>
        <v>SAMBURU</v>
      </c>
      <c r="B2435" s="1" t="s">
        <v>18</v>
      </c>
      <c r="C2435">
        <f>gcp_economic_sectors_3_years!S38</f>
        <v>580</v>
      </c>
      <c r="D2435">
        <f t="shared" si="68"/>
        <v>2018</v>
      </c>
    </row>
    <row r="2436" spans="1:4" x14ac:dyDescent="0.35">
      <c r="A2436" t="str">
        <f t="shared" si="69"/>
        <v>SIAYA</v>
      </c>
      <c r="B2436" s="1" t="s">
        <v>18</v>
      </c>
      <c r="C2436">
        <f>gcp_economic_sectors_3_years!S39</f>
        <v>4131</v>
      </c>
      <c r="D2436">
        <f t="shared" si="68"/>
        <v>2018</v>
      </c>
    </row>
    <row r="2437" spans="1:4" x14ac:dyDescent="0.35">
      <c r="A2437" t="str">
        <f t="shared" si="69"/>
        <v>TAITA TAVETA</v>
      </c>
      <c r="B2437" s="1" t="s">
        <v>18</v>
      </c>
      <c r="C2437">
        <f>gcp_economic_sectors_3_years!S40</f>
        <v>1687</v>
      </c>
      <c r="D2437">
        <f t="shared" si="68"/>
        <v>2018</v>
      </c>
    </row>
    <row r="2438" spans="1:4" x14ac:dyDescent="0.35">
      <c r="A2438" t="str">
        <f t="shared" si="69"/>
        <v>TANA RIVER</v>
      </c>
      <c r="B2438" s="1" t="s">
        <v>18</v>
      </c>
      <c r="C2438">
        <f>gcp_economic_sectors_3_years!S41</f>
        <v>671</v>
      </c>
      <c r="D2438">
        <f t="shared" si="68"/>
        <v>2018</v>
      </c>
    </row>
    <row r="2439" spans="1:4" x14ac:dyDescent="0.35">
      <c r="A2439" t="str">
        <f t="shared" si="69"/>
        <v>THARAKA NITHI</v>
      </c>
      <c r="B2439" s="1" t="s">
        <v>18</v>
      </c>
      <c r="C2439">
        <f>gcp_economic_sectors_3_years!S42</f>
        <v>1305</v>
      </c>
      <c r="D2439">
        <f t="shared" si="68"/>
        <v>2018</v>
      </c>
    </row>
    <row r="2440" spans="1:4" x14ac:dyDescent="0.35">
      <c r="A2440" t="str">
        <f t="shared" si="69"/>
        <v>TRANS NZOIA</v>
      </c>
      <c r="B2440" s="1" t="s">
        <v>18</v>
      </c>
      <c r="C2440">
        <f>gcp_economic_sectors_3_years!S43</f>
        <v>3877</v>
      </c>
      <c r="D2440">
        <f t="shared" si="68"/>
        <v>2018</v>
      </c>
    </row>
    <row r="2441" spans="1:4" x14ac:dyDescent="0.35">
      <c r="A2441" t="str">
        <f t="shared" si="69"/>
        <v>TURKANA</v>
      </c>
      <c r="B2441" s="1" t="s">
        <v>18</v>
      </c>
      <c r="C2441">
        <f>gcp_economic_sectors_3_years!S44</f>
        <v>1573</v>
      </c>
      <c r="D2441">
        <f t="shared" si="68"/>
        <v>2018</v>
      </c>
    </row>
    <row r="2442" spans="1:4" x14ac:dyDescent="0.35">
      <c r="A2442" t="str">
        <f t="shared" si="69"/>
        <v>UASIN GISHU</v>
      </c>
      <c r="B2442" s="1" t="s">
        <v>18</v>
      </c>
      <c r="C2442">
        <f>gcp_economic_sectors_3_years!S45</f>
        <v>6386</v>
      </c>
      <c r="D2442">
        <f t="shared" si="68"/>
        <v>2018</v>
      </c>
    </row>
    <row r="2443" spans="1:4" x14ac:dyDescent="0.35">
      <c r="A2443" t="str">
        <f t="shared" si="69"/>
        <v>VIHIGA</v>
      </c>
      <c r="B2443" s="1" t="s">
        <v>18</v>
      </c>
      <c r="C2443">
        <f>gcp_economic_sectors_3_years!S46</f>
        <v>1949</v>
      </c>
      <c r="D2443">
        <f t="shared" si="68"/>
        <v>2018</v>
      </c>
    </row>
    <row r="2444" spans="1:4" x14ac:dyDescent="0.35">
      <c r="A2444" t="str">
        <f t="shared" si="69"/>
        <v>WAJIR</v>
      </c>
      <c r="B2444" s="1" t="s">
        <v>18</v>
      </c>
      <c r="C2444">
        <f>gcp_economic_sectors_3_years!S47</f>
        <v>815</v>
      </c>
      <c r="D2444">
        <f t="shared" si="68"/>
        <v>2018</v>
      </c>
    </row>
    <row r="2445" spans="1:4" x14ac:dyDescent="0.35">
      <c r="A2445" t="str">
        <f t="shared" si="69"/>
        <v>WEST POKOT</v>
      </c>
      <c r="B2445" s="1" t="s">
        <v>18</v>
      </c>
      <c r="C2445">
        <f>gcp_economic_sectors_3_years!S48</f>
        <v>839</v>
      </c>
      <c r="D2445">
        <f t="shared" si="68"/>
        <v>2018</v>
      </c>
    </row>
    <row r="2446" spans="1:4" x14ac:dyDescent="0.35">
      <c r="A2446" t="str">
        <f t="shared" si="69"/>
        <v>BARINGO</v>
      </c>
      <c r="B2446" s="1" t="s">
        <v>18</v>
      </c>
      <c r="C2446">
        <f>gcp_economic_sectors_3_years!S49</f>
        <v>1586</v>
      </c>
      <c r="D2446">
        <f t="shared" si="68"/>
        <v>2019</v>
      </c>
    </row>
    <row r="2447" spans="1:4" x14ac:dyDescent="0.35">
      <c r="A2447" t="str">
        <f t="shared" si="69"/>
        <v>BOMET</v>
      </c>
      <c r="B2447" s="1" t="s">
        <v>18</v>
      </c>
      <c r="C2447">
        <f>gcp_economic_sectors_3_years!S50</f>
        <v>2509</v>
      </c>
      <c r="D2447">
        <f t="shared" si="68"/>
        <v>2019</v>
      </c>
    </row>
    <row r="2448" spans="1:4" x14ac:dyDescent="0.35">
      <c r="A2448" t="str">
        <f t="shared" si="69"/>
        <v>BUNGOMA</v>
      </c>
      <c r="B2448" s="1" t="s">
        <v>18</v>
      </c>
      <c r="C2448">
        <f>gcp_economic_sectors_3_years!S51</f>
        <v>4812</v>
      </c>
      <c r="D2448">
        <f t="shared" si="68"/>
        <v>2019</v>
      </c>
    </row>
    <row r="2449" spans="1:4" x14ac:dyDescent="0.35">
      <c r="A2449" t="str">
        <f t="shared" si="69"/>
        <v>BUSIA</v>
      </c>
      <c r="B2449" s="1" t="s">
        <v>18</v>
      </c>
      <c r="C2449">
        <f>gcp_economic_sectors_3_years!S52</f>
        <v>3169</v>
      </c>
      <c r="D2449">
        <f t="shared" si="68"/>
        <v>2019</v>
      </c>
    </row>
    <row r="2450" spans="1:4" x14ac:dyDescent="0.35">
      <c r="A2450" t="str">
        <f t="shared" si="69"/>
        <v>ELGEYO MARAKWET</v>
      </c>
      <c r="B2450" s="1" t="s">
        <v>18</v>
      </c>
      <c r="C2450">
        <f>gcp_economic_sectors_3_years!S53</f>
        <v>844</v>
      </c>
      <c r="D2450">
        <f t="shared" ref="D2450:D2513" si="70">D2309</f>
        <v>2019</v>
      </c>
    </row>
    <row r="2451" spans="1:4" x14ac:dyDescent="0.35">
      <c r="A2451" t="str">
        <f t="shared" si="69"/>
        <v>EMBU</v>
      </c>
      <c r="B2451" s="1" t="s">
        <v>18</v>
      </c>
      <c r="C2451">
        <f>gcp_economic_sectors_3_years!S54</f>
        <v>2709</v>
      </c>
      <c r="D2451">
        <f t="shared" si="70"/>
        <v>2019</v>
      </c>
    </row>
    <row r="2452" spans="1:4" x14ac:dyDescent="0.35">
      <c r="A2452" t="str">
        <f t="shared" si="69"/>
        <v>GARISSA</v>
      </c>
      <c r="B2452" s="1" t="s">
        <v>18</v>
      </c>
      <c r="C2452">
        <f>gcp_economic_sectors_3_years!S55</f>
        <v>1193</v>
      </c>
      <c r="D2452">
        <f t="shared" si="70"/>
        <v>2019</v>
      </c>
    </row>
    <row r="2453" spans="1:4" x14ac:dyDescent="0.35">
      <c r="A2453" t="str">
        <f t="shared" si="69"/>
        <v>HOMA BAY</v>
      </c>
      <c r="B2453" s="1" t="s">
        <v>18</v>
      </c>
      <c r="C2453">
        <f>gcp_economic_sectors_3_years!S56</f>
        <v>4160</v>
      </c>
      <c r="D2453">
        <f t="shared" si="70"/>
        <v>2019</v>
      </c>
    </row>
    <row r="2454" spans="1:4" x14ac:dyDescent="0.35">
      <c r="A2454" t="str">
        <f t="shared" si="69"/>
        <v>ISIOLO</v>
      </c>
      <c r="B2454" s="1" t="s">
        <v>18</v>
      </c>
      <c r="C2454">
        <f>gcp_economic_sectors_3_years!S57</f>
        <v>884</v>
      </c>
      <c r="D2454">
        <f t="shared" si="70"/>
        <v>2019</v>
      </c>
    </row>
    <row r="2455" spans="1:4" x14ac:dyDescent="0.35">
      <c r="A2455" t="str">
        <f t="shared" si="69"/>
        <v>KAJIADO</v>
      </c>
      <c r="B2455" s="1" t="s">
        <v>18</v>
      </c>
      <c r="C2455">
        <f>gcp_economic_sectors_3_years!S58</f>
        <v>8052</v>
      </c>
      <c r="D2455">
        <f t="shared" si="70"/>
        <v>2019</v>
      </c>
    </row>
    <row r="2456" spans="1:4" x14ac:dyDescent="0.35">
      <c r="A2456" t="str">
        <f t="shared" si="69"/>
        <v>KAKAMEGA</v>
      </c>
      <c r="B2456" s="1" t="s">
        <v>18</v>
      </c>
      <c r="C2456">
        <f>gcp_economic_sectors_3_years!S59</f>
        <v>5719</v>
      </c>
      <c r="D2456">
        <f t="shared" si="70"/>
        <v>2019</v>
      </c>
    </row>
    <row r="2457" spans="1:4" x14ac:dyDescent="0.35">
      <c r="A2457" t="str">
        <f t="shared" si="69"/>
        <v>KERICHO</v>
      </c>
      <c r="B2457" s="1" t="s">
        <v>18</v>
      </c>
      <c r="C2457">
        <f>gcp_economic_sectors_3_years!S60</f>
        <v>3155</v>
      </c>
      <c r="D2457">
        <f t="shared" si="70"/>
        <v>2019</v>
      </c>
    </row>
    <row r="2458" spans="1:4" x14ac:dyDescent="0.35">
      <c r="A2458" t="str">
        <f t="shared" si="69"/>
        <v>KIAMBU</v>
      </c>
      <c r="B2458" s="1" t="s">
        <v>18</v>
      </c>
      <c r="C2458">
        <f>gcp_economic_sectors_3_years!S61</f>
        <v>21821</v>
      </c>
      <c r="D2458">
        <f t="shared" si="70"/>
        <v>2019</v>
      </c>
    </row>
    <row r="2459" spans="1:4" x14ac:dyDescent="0.35">
      <c r="A2459" t="str">
        <f t="shared" si="69"/>
        <v>KILIFI</v>
      </c>
      <c r="B2459" s="1" t="s">
        <v>18</v>
      </c>
      <c r="C2459">
        <f>gcp_economic_sectors_3_years!S62</f>
        <v>6717</v>
      </c>
      <c r="D2459">
        <f t="shared" si="70"/>
        <v>2019</v>
      </c>
    </row>
    <row r="2460" spans="1:4" x14ac:dyDescent="0.35">
      <c r="A2460" t="str">
        <f t="shared" si="69"/>
        <v>KIRINYAGA</v>
      </c>
      <c r="B2460" s="1" t="s">
        <v>18</v>
      </c>
      <c r="C2460">
        <f>gcp_economic_sectors_3_years!S63</f>
        <v>3358</v>
      </c>
      <c r="D2460">
        <f t="shared" si="70"/>
        <v>2019</v>
      </c>
    </row>
    <row r="2461" spans="1:4" x14ac:dyDescent="0.35">
      <c r="A2461" t="str">
        <f t="shared" si="69"/>
        <v>KISII</v>
      </c>
      <c r="B2461" s="1" t="s">
        <v>18</v>
      </c>
      <c r="C2461">
        <f>gcp_economic_sectors_3_years!S64</f>
        <v>3658</v>
      </c>
      <c r="D2461">
        <f t="shared" si="70"/>
        <v>2019</v>
      </c>
    </row>
    <row r="2462" spans="1:4" x14ac:dyDescent="0.35">
      <c r="A2462" t="str">
        <f t="shared" si="69"/>
        <v>KISUMU</v>
      </c>
      <c r="B2462" s="1" t="s">
        <v>18</v>
      </c>
      <c r="C2462">
        <f>gcp_economic_sectors_3_years!S65</f>
        <v>6658</v>
      </c>
      <c r="D2462">
        <f t="shared" si="70"/>
        <v>2019</v>
      </c>
    </row>
    <row r="2463" spans="1:4" x14ac:dyDescent="0.35">
      <c r="A2463" t="str">
        <f t="shared" si="69"/>
        <v>KITUI</v>
      </c>
      <c r="B2463" s="1" t="s">
        <v>18</v>
      </c>
      <c r="C2463">
        <f>gcp_economic_sectors_3_years!S66</f>
        <v>4274</v>
      </c>
      <c r="D2463">
        <f t="shared" si="70"/>
        <v>2019</v>
      </c>
    </row>
    <row r="2464" spans="1:4" x14ac:dyDescent="0.35">
      <c r="A2464" t="str">
        <f t="shared" si="69"/>
        <v>KWALE</v>
      </c>
      <c r="B2464" s="1" t="s">
        <v>18</v>
      </c>
      <c r="C2464">
        <f>gcp_economic_sectors_3_years!S67</f>
        <v>3232</v>
      </c>
      <c r="D2464">
        <f t="shared" si="70"/>
        <v>2019</v>
      </c>
    </row>
    <row r="2465" spans="1:4" x14ac:dyDescent="0.35">
      <c r="A2465" t="str">
        <f t="shared" si="69"/>
        <v>LAIKIPIA</v>
      </c>
      <c r="B2465" s="1" t="s">
        <v>18</v>
      </c>
      <c r="C2465">
        <f>gcp_economic_sectors_3_years!S68</f>
        <v>2459</v>
      </c>
      <c r="D2465">
        <f t="shared" si="70"/>
        <v>2019</v>
      </c>
    </row>
    <row r="2466" spans="1:4" x14ac:dyDescent="0.35">
      <c r="A2466" t="str">
        <f t="shared" si="69"/>
        <v>LAMU</v>
      </c>
      <c r="B2466" s="1" t="s">
        <v>18</v>
      </c>
      <c r="C2466">
        <f>gcp_economic_sectors_3_years!S69</f>
        <v>763</v>
      </c>
      <c r="D2466">
        <f t="shared" si="70"/>
        <v>2019</v>
      </c>
    </row>
    <row r="2467" spans="1:4" x14ac:dyDescent="0.35">
      <c r="A2467" t="str">
        <f t="shared" si="69"/>
        <v>MACHAKOS</v>
      </c>
      <c r="B2467" s="1" t="s">
        <v>18</v>
      </c>
      <c r="C2467">
        <f>gcp_economic_sectors_3_years!S70</f>
        <v>8601</v>
      </c>
      <c r="D2467">
        <f t="shared" si="70"/>
        <v>2019</v>
      </c>
    </row>
    <row r="2468" spans="1:4" x14ac:dyDescent="0.35">
      <c r="A2468" t="str">
        <f t="shared" si="69"/>
        <v>MAKUENI</v>
      </c>
      <c r="B2468" s="1" t="s">
        <v>18</v>
      </c>
      <c r="C2468">
        <f>gcp_economic_sectors_3_years!S71</f>
        <v>4606</v>
      </c>
      <c r="D2468">
        <f t="shared" si="70"/>
        <v>2019</v>
      </c>
    </row>
    <row r="2469" spans="1:4" x14ac:dyDescent="0.35">
      <c r="A2469" t="str">
        <f t="shared" si="69"/>
        <v>MANDERA</v>
      </c>
      <c r="B2469" s="1" t="s">
        <v>18</v>
      </c>
      <c r="C2469">
        <f>gcp_economic_sectors_3_years!S72</f>
        <v>1020</v>
      </c>
      <c r="D2469">
        <f t="shared" si="70"/>
        <v>2019</v>
      </c>
    </row>
    <row r="2470" spans="1:4" x14ac:dyDescent="0.35">
      <c r="A2470" t="str">
        <f t="shared" si="69"/>
        <v>MARSABIT</v>
      </c>
      <c r="B2470" s="1" t="s">
        <v>18</v>
      </c>
      <c r="C2470">
        <f>gcp_economic_sectors_3_years!S73</f>
        <v>999</v>
      </c>
      <c r="D2470">
        <f t="shared" si="70"/>
        <v>2019</v>
      </c>
    </row>
    <row r="2471" spans="1:4" x14ac:dyDescent="0.35">
      <c r="A2471" t="str">
        <f t="shared" si="69"/>
        <v>MERU</v>
      </c>
      <c r="B2471" s="1" t="s">
        <v>18</v>
      </c>
      <c r="C2471">
        <f>gcp_economic_sectors_3_years!S74</f>
        <v>6763</v>
      </c>
      <c r="D2471">
        <f t="shared" si="70"/>
        <v>2019</v>
      </c>
    </row>
    <row r="2472" spans="1:4" x14ac:dyDescent="0.35">
      <c r="A2472" t="str">
        <f t="shared" si="69"/>
        <v>MIGORI</v>
      </c>
      <c r="B2472" s="1" t="s">
        <v>18</v>
      </c>
      <c r="C2472">
        <f>gcp_economic_sectors_3_years!S75</f>
        <v>3768</v>
      </c>
      <c r="D2472">
        <f t="shared" si="70"/>
        <v>2019</v>
      </c>
    </row>
    <row r="2473" spans="1:4" x14ac:dyDescent="0.35">
      <c r="A2473" t="str">
        <f t="shared" si="69"/>
        <v>MOMBASA</v>
      </c>
      <c r="B2473" s="1" t="s">
        <v>18</v>
      </c>
      <c r="C2473">
        <f>gcp_economic_sectors_3_years!S76</f>
        <v>11919</v>
      </c>
      <c r="D2473">
        <f t="shared" si="70"/>
        <v>2019</v>
      </c>
    </row>
    <row r="2474" spans="1:4" x14ac:dyDescent="0.35">
      <c r="A2474" t="str">
        <f t="shared" si="69"/>
        <v>MURANGA</v>
      </c>
      <c r="B2474" s="1" t="s">
        <v>18</v>
      </c>
      <c r="C2474">
        <f>gcp_economic_sectors_3_years!S77</f>
        <v>4617</v>
      </c>
      <c r="D2474">
        <f t="shared" si="70"/>
        <v>2019</v>
      </c>
    </row>
    <row r="2475" spans="1:4" x14ac:dyDescent="0.35">
      <c r="A2475" t="str">
        <f t="shared" si="69"/>
        <v>NAIROBI</v>
      </c>
      <c r="B2475" s="1" t="s">
        <v>18</v>
      </c>
      <c r="C2475">
        <f>gcp_economic_sectors_3_years!S78</f>
        <v>55733</v>
      </c>
      <c r="D2475">
        <f t="shared" si="70"/>
        <v>2019</v>
      </c>
    </row>
    <row r="2476" spans="1:4" x14ac:dyDescent="0.35">
      <c r="A2476" t="str">
        <f t="shared" si="69"/>
        <v>NAKURU</v>
      </c>
      <c r="B2476" s="1" t="s">
        <v>18</v>
      </c>
      <c r="C2476">
        <f>gcp_economic_sectors_3_years!S79</f>
        <v>11958</v>
      </c>
      <c r="D2476">
        <f t="shared" si="70"/>
        <v>2019</v>
      </c>
    </row>
    <row r="2477" spans="1:4" x14ac:dyDescent="0.35">
      <c r="A2477" t="str">
        <f t="shared" si="69"/>
        <v>NANDI</v>
      </c>
      <c r="B2477" s="1" t="s">
        <v>18</v>
      </c>
      <c r="C2477">
        <f>gcp_economic_sectors_3_years!S80</f>
        <v>2944</v>
      </c>
      <c r="D2477">
        <f t="shared" si="70"/>
        <v>2019</v>
      </c>
    </row>
    <row r="2478" spans="1:4" x14ac:dyDescent="0.35">
      <c r="A2478" t="str">
        <f t="shared" si="69"/>
        <v xml:space="preserve">NAROK </v>
      </c>
      <c r="B2478" s="1" t="s">
        <v>18</v>
      </c>
      <c r="C2478">
        <f>gcp_economic_sectors_3_years!S81</f>
        <v>3312</v>
      </c>
      <c r="D2478">
        <f t="shared" si="70"/>
        <v>2019</v>
      </c>
    </row>
    <row r="2479" spans="1:4" x14ac:dyDescent="0.35">
      <c r="A2479" t="str">
        <f t="shared" si="69"/>
        <v>NYAMIRA</v>
      </c>
      <c r="B2479" s="1" t="s">
        <v>18</v>
      </c>
      <c r="C2479">
        <f>gcp_economic_sectors_3_years!S82</f>
        <v>1373</v>
      </c>
      <c r="D2479">
        <f t="shared" si="70"/>
        <v>2019</v>
      </c>
    </row>
    <row r="2480" spans="1:4" x14ac:dyDescent="0.35">
      <c r="A2480" t="str">
        <f t="shared" si="69"/>
        <v>NYANDARUA</v>
      </c>
      <c r="B2480" s="1" t="s">
        <v>18</v>
      </c>
      <c r="C2480">
        <f>gcp_economic_sectors_3_years!S83</f>
        <v>2233</v>
      </c>
      <c r="D2480">
        <f t="shared" si="70"/>
        <v>2019</v>
      </c>
    </row>
    <row r="2481" spans="1:4" x14ac:dyDescent="0.35">
      <c r="A2481" t="str">
        <f t="shared" si="69"/>
        <v>NYERI</v>
      </c>
      <c r="B2481" s="1" t="s">
        <v>18</v>
      </c>
      <c r="C2481">
        <f>gcp_economic_sectors_3_years!S84</f>
        <v>3916</v>
      </c>
      <c r="D2481">
        <f t="shared" si="70"/>
        <v>2019</v>
      </c>
    </row>
    <row r="2482" spans="1:4" x14ac:dyDescent="0.35">
      <c r="A2482" t="str">
        <f t="shared" si="69"/>
        <v>SAMBURU</v>
      </c>
      <c r="B2482" s="1" t="s">
        <v>18</v>
      </c>
      <c r="C2482">
        <f>gcp_economic_sectors_3_years!S85</f>
        <v>623</v>
      </c>
      <c r="D2482">
        <f t="shared" si="70"/>
        <v>2019</v>
      </c>
    </row>
    <row r="2483" spans="1:4" x14ac:dyDescent="0.35">
      <c r="A2483" t="str">
        <f t="shared" si="69"/>
        <v>SIAYA</v>
      </c>
      <c r="B2483" s="1" t="s">
        <v>18</v>
      </c>
      <c r="C2483">
        <f>gcp_economic_sectors_3_years!S86</f>
        <v>4411</v>
      </c>
      <c r="D2483">
        <f t="shared" si="70"/>
        <v>2019</v>
      </c>
    </row>
    <row r="2484" spans="1:4" x14ac:dyDescent="0.35">
      <c r="A2484" t="str">
        <f t="shared" si="69"/>
        <v>TAITA TAVETA</v>
      </c>
      <c r="B2484" s="1" t="s">
        <v>18</v>
      </c>
      <c r="C2484">
        <f>gcp_economic_sectors_3_years!S87</f>
        <v>1800</v>
      </c>
      <c r="D2484">
        <f t="shared" si="70"/>
        <v>2019</v>
      </c>
    </row>
    <row r="2485" spans="1:4" x14ac:dyDescent="0.35">
      <c r="A2485" t="str">
        <f t="shared" si="69"/>
        <v>TANA RIVER</v>
      </c>
      <c r="B2485" s="1" t="s">
        <v>18</v>
      </c>
      <c r="C2485">
        <f>gcp_economic_sectors_3_years!S88</f>
        <v>720</v>
      </c>
      <c r="D2485">
        <f t="shared" si="70"/>
        <v>2019</v>
      </c>
    </row>
    <row r="2486" spans="1:4" x14ac:dyDescent="0.35">
      <c r="A2486" t="str">
        <f t="shared" si="69"/>
        <v>THARAKA NITHI</v>
      </c>
      <c r="B2486" s="1" t="s">
        <v>18</v>
      </c>
      <c r="C2486">
        <f>gcp_economic_sectors_3_years!S89</f>
        <v>1396</v>
      </c>
      <c r="D2486">
        <f t="shared" si="70"/>
        <v>2019</v>
      </c>
    </row>
    <row r="2487" spans="1:4" x14ac:dyDescent="0.35">
      <c r="A2487" t="str">
        <f t="shared" ref="A2487:A2550" si="71">A1923</f>
        <v>TRANS NZOIA</v>
      </c>
      <c r="B2487" s="1" t="s">
        <v>18</v>
      </c>
      <c r="C2487">
        <f>gcp_economic_sectors_3_years!S90</f>
        <v>4142</v>
      </c>
      <c r="D2487">
        <f t="shared" si="70"/>
        <v>2019</v>
      </c>
    </row>
    <row r="2488" spans="1:4" x14ac:dyDescent="0.35">
      <c r="A2488" t="str">
        <f t="shared" si="71"/>
        <v>TURKANA</v>
      </c>
      <c r="B2488" s="1" t="s">
        <v>18</v>
      </c>
      <c r="C2488">
        <f>gcp_economic_sectors_3_years!S91</f>
        <v>1693</v>
      </c>
      <c r="D2488">
        <f t="shared" si="70"/>
        <v>2019</v>
      </c>
    </row>
    <row r="2489" spans="1:4" x14ac:dyDescent="0.35">
      <c r="A2489" t="str">
        <f t="shared" si="71"/>
        <v>UASIN GISHU</v>
      </c>
      <c r="B2489" s="1" t="s">
        <v>18</v>
      </c>
      <c r="C2489">
        <f>gcp_economic_sectors_3_years!S92</f>
        <v>6811</v>
      </c>
      <c r="D2489">
        <f t="shared" si="70"/>
        <v>2019</v>
      </c>
    </row>
    <row r="2490" spans="1:4" x14ac:dyDescent="0.35">
      <c r="A2490" t="str">
        <f t="shared" si="71"/>
        <v>VIHIGA</v>
      </c>
      <c r="B2490" s="1" t="s">
        <v>18</v>
      </c>
      <c r="C2490">
        <f>gcp_economic_sectors_3_years!S93</f>
        <v>2085</v>
      </c>
      <c r="D2490">
        <f t="shared" si="70"/>
        <v>2019</v>
      </c>
    </row>
    <row r="2491" spans="1:4" x14ac:dyDescent="0.35">
      <c r="A2491" t="str">
        <f t="shared" si="71"/>
        <v>WAJIR</v>
      </c>
      <c r="B2491" s="1" t="s">
        <v>18</v>
      </c>
      <c r="C2491">
        <f>gcp_economic_sectors_3_years!S94</f>
        <v>884</v>
      </c>
      <c r="D2491">
        <f t="shared" si="70"/>
        <v>2019</v>
      </c>
    </row>
    <row r="2492" spans="1:4" x14ac:dyDescent="0.35">
      <c r="A2492" t="str">
        <f t="shared" si="71"/>
        <v>WEST POKOT</v>
      </c>
      <c r="B2492" s="1" t="s">
        <v>18</v>
      </c>
      <c r="C2492">
        <f>gcp_economic_sectors_3_years!S95</f>
        <v>906</v>
      </c>
      <c r="D2492">
        <f t="shared" si="70"/>
        <v>2019</v>
      </c>
    </row>
    <row r="2493" spans="1:4" x14ac:dyDescent="0.35">
      <c r="A2493" t="str">
        <f t="shared" si="71"/>
        <v>BARINGO</v>
      </c>
      <c r="B2493" s="1" t="s">
        <v>18</v>
      </c>
      <c r="C2493">
        <f>gcp_economic_sectors_3_years!S96</f>
        <v>1403</v>
      </c>
      <c r="D2493">
        <f t="shared" si="70"/>
        <v>2020</v>
      </c>
    </row>
    <row r="2494" spans="1:4" x14ac:dyDescent="0.35">
      <c r="A2494" t="str">
        <f t="shared" si="71"/>
        <v>BOMET</v>
      </c>
      <c r="B2494" s="1" t="s">
        <v>18</v>
      </c>
      <c r="C2494">
        <f>gcp_economic_sectors_3_years!S97</f>
        <v>2234</v>
      </c>
      <c r="D2494">
        <f t="shared" si="70"/>
        <v>2020</v>
      </c>
    </row>
    <row r="2495" spans="1:4" x14ac:dyDescent="0.35">
      <c r="A2495" t="str">
        <f t="shared" si="71"/>
        <v>BUNGOMA</v>
      </c>
      <c r="B2495" s="1" t="s">
        <v>18</v>
      </c>
      <c r="C2495">
        <f>gcp_economic_sectors_3_years!S98</f>
        <v>4286</v>
      </c>
      <c r="D2495">
        <f t="shared" si="70"/>
        <v>2020</v>
      </c>
    </row>
    <row r="2496" spans="1:4" x14ac:dyDescent="0.35">
      <c r="A2496" t="str">
        <f t="shared" si="71"/>
        <v>BUSIA</v>
      </c>
      <c r="B2496" s="1" t="s">
        <v>18</v>
      </c>
      <c r="C2496">
        <f>gcp_economic_sectors_3_years!S99</f>
        <v>2840</v>
      </c>
      <c r="D2496">
        <f t="shared" si="70"/>
        <v>2020</v>
      </c>
    </row>
    <row r="2497" spans="1:4" x14ac:dyDescent="0.35">
      <c r="A2497" t="str">
        <f t="shared" si="71"/>
        <v>ELGEYO MARAKWET</v>
      </c>
      <c r="B2497" s="1" t="s">
        <v>18</v>
      </c>
      <c r="C2497">
        <f>gcp_economic_sectors_3_years!S100</f>
        <v>739</v>
      </c>
      <c r="D2497">
        <f t="shared" si="70"/>
        <v>2020</v>
      </c>
    </row>
    <row r="2498" spans="1:4" x14ac:dyDescent="0.35">
      <c r="A2498" t="str">
        <f t="shared" si="71"/>
        <v>EMBU</v>
      </c>
      <c r="B2498" s="1" t="s">
        <v>18</v>
      </c>
      <c r="C2498">
        <f>gcp_economic_sectors_3_years!S101</f>
        <v>2440</v>
      </c>
      <c r="D2498">
        <f t="shared" si="70"/>
        <v>2020</v>
      </c>
    </row>
    <row r="2499" spans="1:4" x14ac:dyDescent="0.35">
      <c r="A2499" t="str">
        <f t="shared" si="71"/>
        <v>GARISSA</v>
      </c>
      <c r="B2499" s="1" t="s">
        <v>18</v>
      </c>
      <c r="C2499">
        <f>gcp_economic_sectors_3_years!S102</f>
        <v>1029</v>
      </c>
      <c r="D2499">
        <f t="shared" si="70"/>
        <v>2020</v>
      </c>
    </row>
    <row r="2500" spans="1:4" x14ac:dyDescent="0.35">
      <c r="A2500" t="str">
        <f t="shared" si="71"/>
        <v>HOMA BAY</v>
      </c>
      <c r="B2500" s="1" t="s">
        <v>18</v>
      </c>
      <c r="C2500">
        <f>gcp_economic_sectors_3_years!S103</f>
        <v>3731</v>
      </c>
      <c r="D2500">
        <f t="shared" si="70"/>
        <v>2020</v>
      </c>
    </row>
    <row r="2501" spans="1:4" x14ac:dyDescent="0.35">
      <c r="A2501" t="str">
        <f t="shared" si="71"/>
        <v>ISIOLO</v>
      </c>
      <c r="B2501" s="1" t="s">
        <v>18</v>
      </c>
      <c r="C2501">
        <f>gcp_economic_sectors_3_years!S104</f>
        <v>791</v>
      </c>
      <c r="D2501">
        <f t="shared" si="70"/>
        <v>2020</v>
      </c>
    </row>
    <row r="2502" spans="1:4" x14ac:dyDescent="0.35">
      <c r="A2502" t="str">
        <f t="shared" si="71"/>
        <v>KAJIADO</v>
      </c>
      <c r="B2502" s="1" t="s">
        <v>18</v>
      </c>
      <c r="C2502">
        <f>gcp_economic_sectors_3_years!S105</f>
        <v>7308</v>
      </c>
      <c r="D2502">
        <f t="shared" si="70"/>
        <v>2020</v>
      </c>
    </row>
    <row r="2503" spans="1:4" x14ac:dyDescent="0.35">
      <c r="A2503" t="str">
        <f t="shared" si="71"/>
        <v>KAKAMEGA</v>
      </c>
      <c r="B2503" s="1" t="s">
        <v>18</v>
      </c>
      <c r="C2503">
        <f>gcp_economic_sectors_3_years!S106</f>
        <v>5104</v>
      </c>
      <c r="D2503">
        <f t="shared" si="70"/>
        <v>2020</v>
      </c>
    </row>
    <row r="2504" spans="1:4" x14ac:dyDescent="0.35">
      <c r="A2504" t="str">
        <f t="shared" si="71"/>
        <v>KERICHO</v>
      </c>
      <c r="B2504" s="1" t="s">
        <v>18</v>
      </c>
      <c r="C2504">
        <f>gcp_economic_sectors_3_years!S107</f>
        <v>2826</v>
      </c>
      <c r="D2504">
        <f t="shared" si="70"/>
        <v>2020</v>
      </c>
    </row>
    <row r="2505" spans="1:4" x14ac:dyDescent="0.35">
      <c r="A2505" t="str">
        <f t="shared" si="71"/>
        <v>KIAMBU</v>
      </c>
      <c r="B2505" s="1" t="s">
        <v>18</v>
      </c>
      <c r="C2505">
        <f>gcp_economic_sectors_3_years!S108</f>
        <v>19853</v>
      </c>
      <c r="D2505">
        <f t="shared" si="70"/>
        <v>2020</v>
      </c>
    </row>
    <row r="2506" spans="1:4" x14ac:dyDescent="0.35">
      <c r="A2506" t="str">
        <f t="shared" si="71"/>
        <v>KILIFI</v>
      </c>
      <c r="B2506" s="1" t="s">
        <v>18</v>
      </c>
      <c r="C2506">
        <f>gcp_economic_sectors_3_years!S109</f>
        <v>6054</v>
      </c>
      <c r="D2506">
        <f t="shared" si="70"/>
        <v>2020</v>
      </c>
    </row>
    <row r="2507" spans="1:4" x14ac:dyDescent="0.35">
      <c r="A2507" t="str">
        <f t="shared" si="71"/>
        <v>KIRINYAGA</v>
      </c>
      <c r="B2507" s="1" t="s">
        <v>18</v>
      </c>
      <c r="C2507">
        <f>gcp_economic_sectors_3_years!S110</f>
        <v>3036</v>
      </c>
      <c r="D2507">
        <f t="shared" si="70"/>
        <v>2020</v>
      </c>
    </row>
    <row r="2508" spans="1:4" x14ac:dyDescent="0.35">
      <c r="A2508" t="str">
        <f t="shared" si="71"/>
        <v>KISII</v>
      </c>
      <c r="B2508" s="1" t="s">
        <v>18</v>
      </c>
      <c r="C2508">
        <f>gcp_economic_sectors_3_years!S111</f>
        <v>3259</v>
      </c>
      <c r="D2508">
        <f t="shared" si="70"/>
        <v>2020</v>
      </c>
    </row>
    <row r="2509" spans="1:4" x14ac:dyDescent="0.35">
      <c r="A2509" t="str">
        <f t="shared" si="71"/>
        <v>KISUMU</v>
      </c>
      <c r="B2509" s="1" t="s">
        <v>18</v>
      </c>
      <c r="C2509">
        <f>gcp_economic_sectors_3_years!S112</f>
        <v>6025</v>
      </c>
      <c r="D2509">
        <f t="shared" si="70"/>
        <v>2020</v>
      </c>
    </row>
    <row r="2510" spans="1:4" x14ac:dyDescent="0.35">
      <c r="A2510" t="str">
        <f t="shared" si="71"/>
        <v>KITUI</v>
      </c>
      <c r="B2510" s="1" t="s">
        <v>18</v>
      </c>
      <c r="C2510">
        <f>gcp_economic_sectors_3_years!S113</f>
        <v>3835</v>
      </c>
      <c r="D2510">
        <f t="shared" si="70"/>
        <v>2020</v>
      </c>
    </row>
    <row r="2511" spans="1:4" x14ac:dyDescent="0.35">
      <c r="A2511" t="str">
        <f t="shared" si="71"/>
        <v>KWALE</v>
      </c>
      <c r="B2511" s="1" t="s">
        <v>18</v>
      </c>
      <c r="C2511">
        <f>gcp_economic_sectors_3_years!S114</f>
        <v>2900</v>
      </c>
      <c r="D2511">
        <f t="shared" si="70"/>
        <v>2020</v>
      </c>
    </row>
    <row r="2512" spans="1:4" x14ac:dyDescent="0.35">
      <c r="A2512" t="str">
        <f t="shared" si="71"/>
        <v>LAIKIPIA</v>
      </c>
      <c r="B2512" s="1" t="s">
        <v>18</v>
      </c>
      <c r="C2512">
        <f>gcp_economic_sectors_3_years!S115</f>
        <v>2217</v>
      </c>
      <c r="D2512">
        <f t="shared" si="70"/>
        <v>2020</v>
      </c>
    </row>
    <row r="2513" spans="1:4" x14ac:dyDescent="0.35">
      <c r="A2513" t="str">
        <f t="shared" si="71"/>
        <v>LAMU</v>
      </c>
      <c r="B2513" s="1" t="s">
        <v>18</v>
      </c>
      <c r="C2513">
        <f>gcp_economic_sectors_3_years!S116</f>
        <v>690</v>
      </c>
      <c r="D2513">
        <f t="shared" si="70"/>
        <v>2020</v>
      </c>
    </row>
    <row r="2514" spans="1:4" x14ac:dyDescent="0.35">
      <c r="A2514" t="str">
        <f t="shared" si="71"/>
        <v>MACHAKOS</v>
      </c>
      <c r="B2514" s="1" t="s">
        <v>18</v>
      </c>
      <c r="C2514">
        <f>gcp_economic_sectors_3_years!S117</f>
        <v>7788</v>
      </c>
      <c r="D2514">
        <f t="shared" ref="D2514:D2577" si="72">D2373</f>
        <v>2020</v>
      </c>
    </row>
    <row r="2515" spans="1:4" x14ac:dyDescent="0.35">
      <c r="A2515" t="str">
        <f t="shared" si="71"/>
        <v>MAKUENI</v>
      </c>
      <c r="B2515" s="1" t="s">
        <v>18</v>
      </c>
      <c r="C2515">
        <f>gcp_economic_sectors_3_years!S118</f>
        <v>4153</v>
      </c>
      <c r="D2515">
        <f t="shared" si="72"/>
        <v>2020</v>
      </c>
    </row>
    <row r="2516" spans="1:4" x14ac:dyDescent="0.35">
      <c r="A2516" t="str">
        <f t="shared" si="71"/>
        <v>MANDERA</v>
      </c>
      <c r="B2516" s="1" t="s">
        <v>18</v>
      </c>
      <c r="C2516">
        <f>gcp_economic_sectors_3_years!S119</f>
        <v>868</v>
      </c>
      <c r="D2516">
        <f t="shared" si="72"/>
        <v>2020</v>
      </c>
    </row>
    <row r="2517" spans="1:4" x14ac:dyDescent="0.35">
      <c r="A2517" t="str">
        <f t="shared" si="71"/>
        <v>MARSABIT</v>
      </c>
      <c r="B2517" s="1" t="s">
        <v>18</v>
      </c>
      <c r="C2517">
        <f>gcp_economic_sectors_3_years!S120</f>
        <v>881</v>
      </c>
      <c r="D2517">
        <f t="shared" si="72"/>
        <v>2020</v>
      </c>
    </row>
    <row r="2518" spans="1:4" x14ac:dyDescent="0.35">
      <c r="A2518" t="str">
        <f t="shared" si="71"/>
        <v>MERU</v>
      </c>
      <c r="B2518" s="1" t="s">
        <v>18</v>
      </c>
      <c r="C2518">
        <f>gcp_economic_sectors_3_years!S121</f>
        <v>6090</v>
      </c>
      <c r="D2518">
        <f t="shared" si="72"/>
        <v>2020</v>
      </c>
    </row>
    <row r="2519" spans="1:4" x14ac:dyDescent="0.35">
      <c r="A2519" t="str">
        <f t="shared" si="71"/>
        <v>MIGORI</v>
      </c>
      <c r="B2519" s="1" t="s">
        <v>18</v>
      </c>
      <c r="C2519">
        <f>gcp_economic_sectors_3_years!S122</f>
        <v>3372</v>
      </c>
      <c r="D2519">
        <f t="shared" si="72"/>
        <v>2020</v>
      </c>
    </row>
    <row r="2520" spans="1:4" x14ac:dyDescent="0.35">
      <c r="A2520" t="str">
        <f t="shared" si="71"/>
        <v>MOMBASA</v>
      </c>
      <c r="B2520" s="1" t="s">
        <v>18</v>
      </c>
      <c r="C2520">
        <f>gcp_economic_sectors_3_years!S123</f>
        <v>10854</v>
      </c>
      <c r="D2520">
        <f t="shared" si="72"/>
        <v>2020</v>
      </c>
    </row>
    <row r="2521" spans="1:4" x14ac:dyDescent="0.35">
      <c r="A2521" t="str">
        <f t="shared" si="71"/>
        <v>MURANGA</v>
      </c>
      <c r="B2521" s="1" t="s">
        <v>18</v>
      </c>
      <c r="C2521">
        <f>gcp_economic_sectors_3_years!S124</f>
        <v>4157</v>
      </c>
      <c r="D2521">
        <f t="shared" si="72"/>
        <v>2020</v>
      </c>
    </row>
    <row r="2522" spans="1:4" x14ac:dyDescent="0.35">
      <c r="A2522" t="str">
        <f t="shared" si="71"/>
        <v>NAIROBI</v>
      </c>
      <c r="B2522" s="1" t="s">
        <v>18</v>
      </c>
      <c r="C2522">
        <f>gcp_economic_sectors_3_years!S125</f>
        <v>50852</v>
      </c>
      <c r="D2522">
        <f t="shared" si="72"/>
        <v>2020</v>
      </c>
    </row>
    <row r="2523" spans="1:4" x14ac:dyDescent="0.35">
      <c r="A2523" t="str">
        <f t="shared" si="71"/>
        <v>NAKURU</v>
      </c>
      <c r="B2523" s="1" t="s">
        <v>18</v>
      </c>
      <c r="C2523">
        <f>gcp_economic_sectors_3_years!S126</f>
        <v>10813</v>
      </c>
      <c r="D2523">
        <f t="shared" si="72"/>
        <v>2020</v>
      </c>
    </row>
    <row r="2524" spans="1:4" x14ac:dyDescent="0.35">
      <c r="A2524" t="str">
        <f t="shared" si="71"/>
        <v>NANDI</v>
      </c>
      <c r="B2524" s="1" t="s">
        <v>18</v>
      </c>
      <c r="C2524">
        <f>gcp_economic_sectors_3_years!S127</f>
        <v>2633</v>
      </c>
      <c r="D2524">
        <f t="shared" si="72"/>
        <v>2020</v>
      </c>
    </row>
    <row r="2525" spans="1:4" x14ac:dyDescent="0.35">
      <c r="A2525" t="str">
        <f t="shared" si="71"/>
        <v xml:space="preserve">NAROK </v>
      </c>
      <c r="B2525" s="1" t="s">
        <v>18</v>
      </c>
      <c r="C2525">
        <f>gcp_economic_sectors_3_years!S128</f>
        <v>2950</v>
      </c>
      <c r="D2525">
        <f t="shared" si="72"/>
        <v>2020</v>
      </c>
    </row>
    <row r="2526" spans="1:4" x14ac:dyDescent="0.35">
      <c r="A2526" t="str">
        <f t="shared" si="71"/>
        <v>NYAMIRA</v>
      </c>
      <c r="B2526" s="1" t="s">
        <v>18</v>
      </c>
      <c r="C2526">
        <f>gcp_economic_sectors_3_years!S129</f>
        <v>1213</v>
      </c>
      <c r="D2526">
        <f t="shared" si="72"/>
        <v>2020</v>
      </c>
    </row>
    <row r="2527" spans="1:4" x14ac:dyDescent="0.35">
      <c r="A2527" t="str">
        <f t="shared" si="71"/>
        <v>NYANDARUA</v>
      </c>
      <c r="B2527" s="1" t="s">
        <v>18</v>
      </c>
      <c r="C2527">
        <f>gcp_economic_sectors_3_years!S130</f>
        <v>2000</v>
      </c>
      <c r="D2527">
        <f t="shared" si="72"/>
        <v>2020</v>
      </c>
    </row>
    <row r="2528" spans="1:4" x14ac:dyDescent="0.35">
      <c r="A2528" t="str">
        <f t="shared" si="71"/>
        <v>NYERI</v>
      </c>
      <c r="B2528" s="1" t="s">
        <v>18</v>
      </c>
      <c r="C2528">
        <f>gcp_economic_sectors_3_years!S131</f>
        <v>3537</v>
      </c>
      <c r="D2528">
        <f t="shared" si="72"/>
        <v>2020</v>
      </c>
    </row>
    <row r="2529" spans="1:4" x14ac:dyDescent="0.35">
      <c r="A2529" t="str">
        <f t="shared" si="71"/>
        <v>SAMBURU</v>
      </c>
      <c r="B2529" s="1" t="s">
        <v>18</v>
      </c>
      <c r="C2529">
        <f>gcp_economic_sectors_3_years!S132</f>
        <v>548</v>
      </c>
      <c r="D2529">
        <f t="shared" si="72"/>
        <v>2020</v>
      </c>
    </row>
    <row r="2530" spans="1:4" x14ac:dyDescent="0.35">
      <c r="A2530" t="str">
        <f t="shared" si="71"/>
        <v>SIAYA</v>
      </c>
      <c r="B2530" s="1" t="s">
        <v>18</v>
      </c>
      <c r="C2530">
        <f>gcp_economic_sectors_3_years!S133</f>
        <v>3973</v>
      </c>
      <c r="D2530">
        <f t="shared" si="72"/>
        <v>2020</v>
      </c>
    </row>
    <row r="2531" spans="1:4" x14ac:dyDescent="0.35">
      <c r="A2531" t="str">
        <f t="shared" si="71"/>
        <v>TAITA TAVETA</v>
      </c>
      <c r="B2531" s="1" t="s">
        <v>18</v>
      </c>
      <c r="C2531">
        <f>gcp_economic_sectors_3_years!S134</f>
        <v>1626</v>
      </c>
      <c r="D2531">
        <f t="shared" si="72"/>
        <v>2020</v>
      </c>
    </row>
    <row r="2532" spans="1:4" x14ac:dyDescent="0.35">
      <c r="A2532" t="str">
        <f t="shared" si="71"/>
        <v>TANA RIVER</v>
      </c>
      <c r="B2532" s="1" t="s">
        <v>18</v>
      </c>
      <c r="C2532">
        <f>gcp_economic_sectors_3_years!S135</f>
        <v>636</v>
      </c>
      <c r="D2532">
        <f t="shared" si="72"/>
        <v>2020</v>
      </c>
    </row>
    <row r="2533" spans="1:4" x14ac:dyDescent="0.35">
      <c r="A2533" t="str">
        <f t="shared" si="71"/>
        <v>THARAKA NITHI</v>
      </c>
      <c r="B2533" s="1" t="s">
        <v>18</v>
      </c>
      <c r="C2533">
        <f>gcp_economic_sectors_3_years!S136</f>
        <v>1251</v>
      </c>
      <c r="D2533">
        <f t="shared" si="72"/>
        <v>2020</v>
      </c>
    </row>
    <row r="2534" spans="1:4" x14ac:dyDescent="0.35">
      <c r="A2534" t="str">
        <f t="shared" si="71"/>
        <v>TRANS NZOIA</v>
      </c>
      <c r="B2534" s="1" t="s">
        <v>18</v>
      </c>
      <c r="C2534">
        <f>gcp_economic_sectors_3_years!S137</f>
        <v>3726</v>
      </c>
      <c r="D2534">
        <f t="shared" si="72"/>
        <v>2020</v>
      </c>
    </row>
    <row r="2535" spans="1:4" x14ac:dyDescent="0.35">
      <c r="A2535" t="str">
        <f t="shared" si="71"/>
        <v>TURKANA</v>
      </c>
      <c r="B2535" s="1" t="s">
        <v>18</v>
      </c>
      <c r="C2535">
        <f>gcp_economic_sectors_3_years!S138</f>
        <v>1481</v>
      </c>
      <c r="D2535">
        <f t="shared" si="72"/>
        <v>2020</v>
      </c>
    </row>
    <row r="2536" spans="1:4" x14ac:dyDescent="0.35">
      <c r="A2536" t="str">
        <f t="shared" si="71"/>
        <v>UASIN GISHU</v>
      </c>
      <c r="B2536" s="1" t="s">
        <v>18</v>
      </c>
      <c r="C2536">
        <f>gcp_economic_sectors_3_years!S139</f>
        <v>6164</v>
      </c>
      <c r="D2536">
        <f t="shared" si="72"/>
        <v>2020</v>
      </c>
    </row>
    <row r="2537" spans="1:4" x14ac:dyDescent="0.35">
      <c r="A2537" t="str">
        <f t="shared" si="71"/>
        <v>VIHIGA</v>
      </c>
      <c r="B2537" s="1" t="s">
        <v>18</v>
      </c>
      <c r="C2537">
        <f>gcp_economic_sectors_3_years!S140</f>
        <v>1868</v>
      </c>
      <c r="D2537">
        <f t="shared" si="72"/>
        <v>2020</v>
      </c>
    </row>
    <row r="2538" spans="1:4" x14ac:dyDescent="0.35">
      <c r="A2538" t="str">
        <f t="shared" si="71"/>
        <v>WAJIR</v>
      </c>
      <c r="B2538" s="1" t="s">
        <v>18</v>
      </c>
      <c r="C2538">
        <f>gcp_economic_sectors_3_years!S141</f>
        <v>750</v>
      </c>
      <c r="D2538">
        <f t="shared" si="72"/>
        <v>2020</v>
      </c>
    </row>
    <row r="2539" spans="1:4" x14ac:dyDescent="0.35">
      <c r="A2539" t="str">
        <f t="shared" si="71"/>
        <v>WEST POKOT</v>
      </c>
      <c r="B2539" s="1" t="s">
        <v>18</v>
      </c>
      <c r="C2539">
        <f>gcp_economic_sectors_3_years!S142</f>
        <v>782</v>
      </c>
      <c r="D2539">
        <f t="shared" si="72"/>
        <v>2020</v>
      </c>
    </row>
    <row r="2540" spans="1:4" x14ac:dyDescent="0.35">
      <c r="A2540" t="str">
        <f>gcp_economic_sectors_3_years!A2</f>
        <v>BARINGO</v>
      </c>
      <c r="B2540" s="1" t="s">
        <v>19</v>
      </c>
      <c r="C2540">
        <f>gcp_economic_sectors_3_years!T2</f>
        <v>373</v>
      </c>
      <c r="D2540">
        <f t="shared" si="72"/>
        <v>2018</v>
      </c>
    </row>
    <row r="2541" spans="1:4" x14ac:dyDescent="0.35">
      <c r="A2541" t="str">
        <f>gcp_economic_sectors_3_years!A3</f>
        <v>BOMET</v>
      </c>
      <c r="B2541" s="1" t="s">
        <v>19</v>
      </c>
      <c r="C2541">
        <f>gcp_economic_sectors_3_years!T3</f>
        <v>451</v>
      </c>
      <c r="D2541">
        <f t="shared" si="72"/>
        <v>2018</v>
      </c>
    </row>
    <row r="2542" spans="1:4" x14ac:dyDescent="0.35">
      <c r="A2542" t="str">
        <f>gcp_economic_sectors_3_years!A4</f>
        <v>BUNGOMA</v>
      </c>
      <c r="B2542" s="1" t="s">
        <v>19</v>
      </c>
      <c r="C2542">
        <f>gcp_economic_sectors_3_years!T4</f>
        <v>1329</v>
      </c>
      <c r="D2542">
        <f t="shared" si="72"/>
        <v>2018</v>
      </c>
    </row>
    <row r="2543" spans="1:4" x14ac:dyDescent="0.35">
      <c r="A2543" t="str">
        <f>gcp_economic_sectors_3_years!A5</f>
        <v>BUSIA</v>
      </c>
      <c r="B2543" s="1" t="s">
        <v>19</v>
      </c>
      <c r="C2543">
        <f>gcp_economic_sectors_3_years!T5</f>
        <v>513</v>
      </c>
      <c r="D2543">
        <f t="shared" si="72"/>
        <v>2018</v>
      </c>
    </row>
    <row r="2544" spans="1:4" x14ac:dyDescent="0.35">
      <c r="A2544" t="str">
        <f>gcp_economic_sectors_3_years!A6</f>
        <v>ELGEYO MARAKWET</v>
      </c>
      <c r="B2544" s="1" t="s">
        <v>19</v>
      </c>
      <c r="C2544">
        <f>gcp_economic_sectors_3_years!T6</f>
        <v>94</v>
      </c>
      <c r="D2544">
        <f t="shared" si="72"/>
        <v>2018</v>
      </c>
    </row>
    <row r="2545" spans="1:4" x14ac:dyDescent="0.35">
      <c r="A2545" t="str">
        <f>gcp_economic_sectors_3_years!A7</f>
        <v>EMBU</v>
      </c>
      <c r="B2545" s="1" t="s">
        <v>19</v>
      </c>
      <c r="C2545">
        <f>gcp_economic_sectors_3_years!T7</f>
        <v>692</v>
      </c>
      <c r="D2545">
        <f t="shared" si="72"/>
        <v>2018</v>
      </c>
    </row>
    <row r="2546" spans="1:4" x14ac:dyDescent="0.35">
      <c r="A2546" t="str">
        <f>gcp_economic_sectors_3_years!A8</f>
        <v>GARISSA</v>
      </c>
      <c r="B2546" s="1" t="s">
        <v>19</v>
      </c>
      <c r="C2546">
        <f>gcp_economic_sectors_3_years!T8</f>
        <v>317</v>
      </c>
      <c r="D2546">
        <f t="shared" si="72"/>
        <v>2018</v>
      </c>
    </row>
    <row r="2547" spans="1:4" x14ac:dyDescent="0.35">
      <c r="A2547" t="str">
        <f>gcp_economic_sectors_3_years!A9</f>
        <v>HOMA BAY</v>
      </c>
      <c r="B2547" s="1" t="s">
        <v>19</v>
      </c>
      <c r="C2547">
        <f>gcp_economic_sectors_3_years!T9</f>
        <v>533</v>
      </c>
      <c r="D2547">
        <f t="shared" si="72"/>
        <v>2018</v>
      </c>
    </row>
    <row r="2548" spans="1:4" x14ac:dyDescent="0.35">
      <c r="A2548" t="str">
        <f>gcp_economic_sectors_3_years!A10</f>
        <v>ISIOLO</v>
      </c>
      <c r="B2548" s="1" t="s">
        <v>19</v>
      </c>
      <c r="C2548">
        <f>gcp_economic_sectors_3_years!T10</f>
        <v>227</v>
      </c>
      <c r="D2548">
        <f t="shared" si="72"/>
        <v>2018</v>
      </c>
    </row>
    <row r="2549" spans="1:4" x14ac:dyDescent="0.35">
      <c r="A2549" t="str">
        <f>gcp_economic_sectors_3_years!A11</f>
        <v>KAJIADO</v>
      </c>
      <c r="B2549" s="1" t="s">
        <v>19</v>
      </c>
      <c r="C2549">
        <f>gcp_economic_sectors_3_years!T11</f>
        <v>2020</v>
      </c>
      <c r="D2549">
        <f t="shared" si="72"/>
        <v>2018</v>
      </c>
    </row>
    <row r="2550" spans="1:4" x14ac:dyDescent="0.35">
      <c r="A2550" t="str">
        <f>gcp_economic_sectors_3_years!A12</f>
        <v>KAKAMEGA</v>
      </c>
      <c r="B2550" s="1" t="s">
        <v>19</v>
      </c>
      <c r="C2550">
        <f>gcp_economic_sectors_3_years!T12</f>
        <v>1292</v>
      </c>
      <c r="D2550">
        <f t="shared" si="72"/>
        <v>2018</v>
      </c>
    </row>
    <row r="2551" spans="1:4" x14ac:dyDescent="0.35">
      <c r="A2551" t="str">
        <f>gcp_economic_sectors_3_years!A13</f>
        <v>KERICHO</v>
      </c>
      <c r="B2551" s="1" t="s">
        <v>19</v>
      </c>
      <c r="C2551">
        <f>gcp_economic_sectors_3_years!T13</f>
        <v>1346</v>
      </c>
      <c r="D2551">
        <f t="shared" si="72"/>
        <v>2018</v>
      </c>
    </row>
    <row r="2552" spans="1:4" x14ac:dyDescent="0.35">
      <c r="A2552" t="str">
        <f>gcp_economic_sectors_3_years!A14</f>
        <v>KIAMBU</v>
      </c>
      <c r="B2552" s="1" t="s">
        <v>19</v>
      </c>
      <c r="C2552">
        <f>gcp_economic_sectors_3_years!T14</f>
        <v>6331</v>
      </c>
      <c r="D2552">
        <f t="shared" si="72"/>
        <v>2018</v>
      </c>
    </row>
    <row r="2553" spans="1:4" x14ac:dyDescent="0.35">
      <c r="A2553" t="str">
        <f>gcp_economic_sectors_3_years!A15</f>
        <v>KILIFI</v>
      </c>
      <c r="B2553" s="1" t="s">
        <v>19</v>
      </c>
      <c r="C2553">
        <f>gcp_economic_sectors_3_years!T15</f>
        <v>1239</v>
      </c>
      <c r="D2553">
        <f t="shared" si="72"/>
        <v>2018</v>
      </c>
    </row>
    <row r="2554" spans="1:4" x14ac:dyDescent="0.35">
      <c r="A2554" t="str">
        <f>gcp_economic_sectors_3_years!A16</f>
        <v>KIRINYAGA</v>
      </c>
      <c r="B2554" s="1" t="s">
        <v>19</v>
      </c>
      <c r="C2554">
        <f>gcp_economic_sectors_3_years!T16</f>
        <v>757</v>
      </c>
      <c r="D2554">
        <f t="shared" si="72"/>
        <v>2018</v>
      </c>
    </row>
    <row r="2555" spans="1:4" x14ac:dyDescent="0.35">
      <c r="A2555" t="str">
        <f>gcp_economic_sectors_3_years!A17</f>
        <v>KISII</v>
      </c>
      <c r="B2555" s="1" t="s">
        <v>19</v>
      </c>
      <c r="C2555">
        <f>gcp_economic_sectors_3_years!T17</f>
        <v>1683</v>
      </c>
      <c r="D2555">
        <f t="shared" si="72"/>
        <v>2018</v>
      </c>
    </row>
    <row r="2556" spans="1:4" x14ac:dyDescent="0.35">
      <c r="A2556" t="str">
        <f>gcp_economic_sectors_3_years!A18</f>
        <v>KISUMU</v>
      </c>
      <c r="B2556" s="1" t="s">
        <v>19</v>
      </c>
      <c r="C2556">
        <f>gcp_economic_sectors_3_years!T18</f>
        <v>4504</v>
      </c>
      <c r="D2556">
        <f t="shared" si="72"/>
        <v>2018</v>
      </c>
    </row>
    <row r="2557" spans="1:4" x14ac:dyDescent="0.35">
      <c r="A2557" t="str">
        <f>gcp_economic_sectors_3_years!A19</f>
        <v>KITUI</v>
      </c>
      <c r="B2557" s="1" t="s">
        <v>19</v>
      </c>
      <c r="C2557">
        <f>gcp_economic_sectors_3_years!T19</f>
        <v>748</v>
      </c>
      <c r="D2557">
        <f t="shared" si="72"/>
        <v>2018</v>
      </c>
    </row>
    <row r="2558" spans="1:4" x14ac:dyDescent="0.35">
      <c r="A2558" t="str">
        <f>gcp_economic_sectors_3_years!A20</f>
        <v>KWALE</v>
      </c>
      <c r="B2558" s="1" t="s">
        <v>19</v>
      </c>
      <c r="C2558">
        <f>gcp_economic_sectors_3_years!T20</f>
        <v>455</v>
      </c>
      <c r="D2558">
        <f t="shared" si="72"/>
        <v>2018</v>
      </c>
    </row>
    <row r="2559" spans="1:4" x14ac:dyDescent="0.35">
      <c r="A2559" t="str">
        <f>gcp_economic_sectors_3_years!A21</f>
        <v>LAIKIPIA</v>
      </c>
      <c r="B2559" s="1" t="s">
        <v>19</v>
      </c>
      <c r="C2559">
        <f>gcp_economic_sectors_3_years!T21</f>
        <v>730</v>
      </c>
      <c r="D2559">
        <f t="shared" si="72"/>
        <v>2018</v>
      </c>
    </row>
    <row r="2560" spans="1:4" x14ac:dyDescent="0.35">
      <c r="A2560" t="str">
        <f>gcp_economic_sectors_3_years!A22</f>
        <v>LAMU</v>
      </c>
      <c r="B2560" s="1" t="s">
        <v>19</v>
      </c>
      <c r="C2560">
        <f>gcp_economic_sectors_3_years!T22</f>
        <v>133</v>
      </c>
      <c r="D2560">
        <f t="shared" si="72"/>
        <v>2018</v>
      </c>
    </row>
    <row r="2561" spans="1:4" x14ac:dyDescent="0.35">
      <c r="A2561" t="str">
        <f>gcp_economic_sectors_3_years!A23</f>
        <v>MACHAKOS</v>
      </c>
      <c r="B2561" s="1" t="s">
        <v>19</v>
      </c>
      <c r="C2561">
        <f>gcp_economic_sectors_3_years!T23</f>
        <v>1778</v>
      </c>
      <c r="D2561">
        <f t="shared" si="72"/>
        <v>2018</v>
      </c>
    </row>
    <row r="2562" spans="1:4" x14ac:dyDescent="0.35">
      <c r="A2562" t="str">
        <f>gcp_economic_sectors_3_years!A24</f>
        <v>MAKUENI</v>
      </c>
      <c r="B2562" s="1" t="s">
        <v>19</v>
      </c>
      <c r="C2562">
        <f>gcp_economic_sectors_3_years!T24</f>
        <v>551</v>
      </c>
      <c r="D2562">
        <f t="shared" si="72"/>
        <v>2018</v>
      </c>
    </row>
    <row r="2563" spans="1:4" x14ac:dyDescent="0.35">
      <c r="A2563" t="str">
        <f>gcp_economic_sectors_3_years!A25</f>
        <v>MANDERA</v>
      </c>
      <c r="B2563" s="1" t="s">
        <v>19</v>
      </c>
      <c r="C2563">
        <f>gcp_economic_sectors_3_years!T25</f>
        <v>69</v>
      </c>
      <c r="D2563">
        <f t="shared" si="72"/>
        <v>2018</v>
      </c>
    </row>
    <row r="2564" spans="1:4" x14ac:dyDescent="0.35">
      <c r="A2564" t="str">
        <f>gcp_economic_sectors_3_years!A26</f>
        <v>MARSABIT</v>
      </c>
      <c r="B2564" s="1" t="s">
        <v>19</v>
      </c>
      <c r="C2564">
        <f>gcp_economic_sectors_3_years!T26</f>
        <v>156</v>
      </c>
      <c r="D2564">
        <f t="shared" si="72"/>
        <v>2018</v>
      </c>
    </row>
    <row r="2565" spans="1:4" x14ac:dyDescent="0.35">
      <c r="A2565" t="str">
        <f>gcp_economic_sectors_3_years!A27</f>
        <v>MERU</v>
      </c>
      <c r="B2565" s="1" t="s">
        <v>19</v>
      </c>
      <c r="C2565">
        <f>gcp_economic_sectors_3_years!T27</f>
        <v>2059</v>
      </c>
      <c r="D2565">
        <f t="shared" si="72"/>
        <v>2018</v>
      </c>
    </row>
    <row r="2566" spans="1:4" x14ac:dyDescent="0.35">
      <c r="A2566" t="str">
        <f>gcp_economic_sectors_3_years!A28</f>
        <v>MIGORI</v>
      </c>
      <c r="B2566" s="1" t="s">
        <v>19</v>
      </c>
      <c r="C2566">
        <f>gcp_economic_sectors_3_years!T28</f>
        <v>533</v>
      </c>
      <c r="D2566">
        <f t="shared" si="72"/>
        <v>2018</v>
      </c>
    </row>
    <row r="2567" spans="1:4" x14ac:dyDescent="0.35">
      <c r="A2567" t="str">
        <f>gcp_economic_sectors_3_years!A29</f>
        <v>MOMBASA</v>
      </c>
      <c r="B2567" s="1" t="s">
        <v>19</v>
      </c>
      <c r="C2567">
        <f>gcp_economic_sectors_3_years!T29</f>
        <v>15298</v>
      </c>
      <c r="D2567">
        <f t="shared" si="72"/>
        <v>2018</v>
      </c>
    </row>
    <row r="2568" spans="1:4" x14ac:dyDescent="0.35">
      <c r="A2568" t="str">
        <f>gcp_economic_sectors_3_years!A30</f>
        <v>MURANGA</v>
      </c>
      <c r="B2568" s="1" t="s">
        <v>19</v>
      </c>
      <c r="C2568">
        <f>gcp_economic_sectors_3_years!T30</f>
        <v>1072</v>
      </c>
      <c r="D2568">
        <f t="shared" si="72"/>
        <v>2018</v>
      </c>
    </row>
    <row r="2569" spans="1:4" x14ac:dyDescent="0.35">
      <c r="A2569" t="str">
        <f>gcp_economic_sectors_3_years!A31</f>
        <v>NAIROBI</v>
      </c>
      <c r="B2569" s="1" t="s">
        <v>19</v>
      </c>
      <c r="C2569">
        <f>gcp_economic_sectors_3_years!T31</f>
        <v>148927</v>
      </c>
      <c r="D2569">
        <f t="shared" si="72"/>
        <v>2018</v>
      </c>
    </row>
    <row r="2570" spans="1:4" x14ac:dyDescent="0.35">
      <c r="A2570" t="str">
        <f>gcp_economic_sectors_3_years!A32</f>
        <v>NAKURU</v>
      </c>
      <c r="B2570" s="1" t="s">
        <v>19</v>
      </c>
      <c r="C2570">
        <f>gcp_economic_sectors_3_years!T32</f>
        <v>5430</v>
      </c>
      <c r="D2570">
        <f t="shared" si="72"/>
        <v>2018</v>
      </c>
    </row>
    <row r="2571" spans="1:4" x14ac:dyDescent="0.35">
      <c r="A2571" t="str">
        <f>gcp_economic_sectors_3_years!A33</f>
        <v>NANDI</v>
      </c>
      <c r="B2571" s="1" t="s">
        <v>19</v>
      </c>
      <c r="C2571">
        <f>gcp_economic_sectors_3_years!T33</f>
        <v>655</v>
      </c>
      <c r="D2571">
        <f t="shared" si="72"/>
        <v>2018</v>
      </c>
    </row>
    <row r="2572" spans="1:4" x14ac:dyDescent="0.35">
      <c r="A2572" t="str">
        <f>gcp_economic_sectors_3_years!A34</f>
        <v xml:space="preserve">NAROK </v>
      </c>
      <c r="B2572" s="1" t="s">
        <v>19</v>
      </c>
      <c r="C2572">
        <f>gcp_economic_sectors_3_years!T34</f>
        <v>770</v>
      </c>
      <c r="D2572">
        <f t="shared" si="72"/>
        <v>2018</v>
      </c>
    </row>
    <row r="2573" spans="1:4" x14ac:dyDescent="0.35">
      <c r="A2573" t="str">
        <f>gcp_economic_sectors_3_years!A35</f>
        <v>NYAMIRA</v>
      </c>
      <c r="B2573" s="1" t="s">
        <v>19</v>
      </c>
      <c r="C2573">
        <f>gcp_economic_sectors_3_years!T35</f>
        <v>412</v>
      </c>
      <c r="D2573">
        <f t="shared" si="72"/>
        <v>2018</v>
      </c>
    </row>
    <row r="2574" spans="1:4" x14ac:dyDescent="0.35">
      <c r="A2574" t="str">
        <f>gcp_economic_sectors_3_years!A36</f>
        <v>NYANDARUA</v>
      </c>
      <c r="B2574" s="1" t="s">
        <v>19</v>
      </c>
      <c r="C2574">
        <f>gcp_economic_sectors_3_years!T36</f>
        <v>439</v>
      </c>
      <c r="D2574">
        <f t="shared" si="72"/>
        <v>2018</v>
      </c>
    </row>
    <row r="2575" spans="1:4" x14ac:dyDescent="0.35">
      <c r="A2575" t="str">
        <f>gcp_economic_sectors_3_years!A37</f>
        <v>NYERI</v>
      </c>
      <c r="B2575" s="1" t="s">
        <v>19</v>
      </c>
      <c r="C2575">
        <f>gcp_economic_sectors_3_years!T37</f>
        <v>1577</v>
      </c>
      <c r="D2575">
        <f t="shared" si="72"/>
        <v>2018</v>
      </c>
    </row>
    <row r="2576" spans="1:4" x14ac:dyDescent="0.35">
      <c r="A2576" t="str">
        <f>gcp_economic_sectors_3_years!A38</f>
        <v>SAMBURU</v>
      </c>
      <c r="B2576" s="1" t="s">
        <v>19</v>
      </c>
      <c r="C2576">
        <f>gcp_economic_sectors_3_years!T38</f>
        <v>121</v>
      </c>
      <c r="D2576">
        <f t="shared" si="72"/>
        <v>2018</v>
      </c>
    </row>
    <row r="2577" spans="1:4" x14ac:dyDescent="0.35">
      <c r="A2577" t="str">
        <f>gcp_economic_sectors_3_years!A39</f>
        <v>SIAYA</v>
      </c>
      <c r="B2577" s="1" t="s">
        <v>19</v>
      </c>
      <c r="C2577">
        <f>gcp_economic_sectors_3_years!T39</f>
        <v>342</v>
      </c>
      <c r="D2577">
        <f t="shared" si="72"/>
        <v>2018</v>
      </c>
    </row>
    <row r="2578" spans="1:4" x14ac:dyDescent="0.35">
      <c r="A2578" t="str">
        <f>gcp_economic_sectors_3_years!A40</f>
        <v>TAITA TAVETA</v>
      </c>
      <c r="B2578" s="1" t="s">
        <v>19</v>
      </c>
      <c r="C2578">
        <f>gcp_economic_sectors_3_years!T40</f>
        <v>388</v>
      </c>
      <c r="D2578">
        <f t="shared" ref="D2578:D2641" si="73">D2437</f>
        <v>2018</v>
      </c>
    </row>
    <row r="2579" spans="1:4" x14ac:dyDescent="0.35">
      <c r="A2579" t="str">
        <f>gcp_economic_sectors_3_years!A41</f>
        <v>TANA RIVER</v>
      </c>
      <c r="B2579" s="1" t="s">
        <v>19</v>
      </c>
      <c r="C2579">
        <f>gcp_economic_sectors_3_years!T41</f>
        <v>128</v>
      </c>
      <c r="D2579">
        <f t="shared" si="73"/>
        <v>2018</v>
      </c>
    </row>
    <row r="2580" spans="1:4" x14ac:dyDescent="0.35">
      <c r="A2580" t="str">
        <f>gcp_economic_sectors_3_years!A42</f>
        <v>THARAKA NITHI</v>
      </c>
      <c r="B2580" s="1" t="s">
        <v>19</v>
      </c>
      <c r="C2580">
        <f>gcp_economic_sectors_3_years!T42</f>
        <v>247</v>
      </c>
      <c r="D2580">
        <f t="shared" si="73"/>
        <v>2018</v>
      </c>
    </row>
    <row r="2581" spans="1:4" x14ac:dyDescent="0.35">
      <c r="A2581" t="str">
        <f>gcp_economic_sectors_3_years!A43</f>
        <v>TRANS NZOIA</v>
      </c>
      <c r="B2581" s="1" t="s">
        <v>19</v>
      </c>
      <c r="C2581">
        <f>gcp_economic_sectors_3_years!T43</f>
        <v>1218</v>
      </c>
      <c r="D2581">
        <f t="shared" si="73"/>
        <v>2018</v>
      </c>
    </row>
    <row r="2582" spans="1:4" x14ac:dyDescent="0.35">
      <c r="A2582" t="str">
        <f>gcp_economic_sectors_3_years!A44</f>
        <v>TURKANA</v>
      </c>
      <c r="B2582" s="1" t="s">
        <v>19</v>
      </c>
      <c r="C2582">
        <f>gcp_economic_sectors_3_years!T44</f>
        <v>203</v>
      </c>
      <c r="D2582">
        <f t="shared" si="73"/>
        <v>2018</v>
      </c>
    </row>
    <row r="2583" spans="1:4" x14ac:dyDescent="0.35">
      <c r="A2583" t="str">
        <f>gcp_economic_sectors_3_years!A45</f>
        <v>UASIN GISHU</v>
      </c>
      <c r="B2583" s="1" t="s">
        <v>19</v>
      </c>
      <c r="C2583">
        <f>gcp_economic_sectors_3_years!T45</f>
        <v>6650</v>
      </c>
      <c r="D2583">
        <f t="shared" si="73"/>
        <v>2018</v>
      </c>
    </row>
    <row r="2584" spans="1:4" x14ac:dyDescent="0.35">
      <c r="A2584" t="str">
        <f>gcp_economic_sectors_3_years!A46</f>
        <v>VIHIGA</v>
      </c>
      <c r="B2584" s="1" t="s">
        <v>19</v>
      </c>
      <c r="C2584">
        <f>gcp_economic_sectors_3_years!T46</f>
        <v>379</v>
      </c>
      <c r="D2584">
        <f t="shared" si="73"/>
        <v>2018</v>
      </c>
    </row>
    <row r="2585" spans="1:4" x14ac:dyDescent="0.35">
      <c r="A2585" t="str">
        <f>gcp_economic_sectors_3_years!A47</f>
        <v>WAJIR</v>
      </c>
      <c r="B2585" s="1" t="s">
        <v>19</v>
      </c>
      <c r="C2585">
        <f>gcp_economic_sectors_3_years!T47</f>
        <v>91</v>
      </c>
      <c r="D2585">
        <f t="shared" si="73"/>
        <v>2018</v>
      </c>
    </row>
    <row r="2586" spans="1:4" x14ac:dyDescent="0.35">
      <c r="A2586" t="str">
        <f>gcp_economic_sectors_3_years!A48</f>
        <v>WEST POKOT</v>
      </c>
      <c r="B2586" s="1" t="s">
        <v>19</v>
      </c>
      <c r="C2586">
        <f>gcp_economic_sectors_3_years!T48</f>
        <v>155</v>
      </c>
      <c r="D2586">
        <f t="shared" si="73"/>
        <v>2018</v>
      </c>
    </row>
    <row r="2587" spans="1:4" x14ac:dyDescent="0.35">
      <c r="A2587" t="str">
        <f>gcp_economic_sectors_3_years!A49</f>
        <v>BARINGO</v>
      </c>
      <c r="B2587" s="1" t="s">
        <v>19</v>
      </c>
      <c r="C2587">
        <f>gcp_economic_sectors_3_years!T49</f>
        <v>411</v>
      </c>
      <c r="D2587">
        <f t="shared" si="73"/>
        <v>2019</v>
      </c>
    </row>
    <row r="2588" spans="1:4" x14ac:dyDescent="0.35">
      <c r="A2588" t="str">
        <f>gcp_economic_sectors_3_years!A50</f>
        <v>BOMET</v>
      </c>
      <c r="B2588" s="1" t="s">
        <v>19</v>
      </c>
      <c r="C2588">
        <f>gcp_economic_sectors_3_years!T50</f>
        <v>492</v>
      </c>
      <c r="D2588">
        <f t="shared" si="73"/>
        <v>2019</v>
      </c>
    </row>
    <row r="2589" spans="1:4" x14ac:dyDescent="0.35">
      <c r="A2589" t="str">
        <f>gcp_economic_sectors_3_years!A51</f>
        <v>BUNGOMA</v>
      </c>
      <c r="B2589" s="1" t="s">
        <v>19</v>
      </c>
      <c r="C2589">
        <f>gcp_economic_sectors_3_years!T51</f>
        <v>1390</v>
      </c>
      <c r="D2589">
        <f t="shared" si="73"/>
        <v>2019</v>
      </c>
    </row>
    <row r="2590" spans="1:4" x14ac:dyDescent="0.35">
      <c r="A2590" t="str">
        <f>gcp_economic_sectors_3_years!A52</f>
        <v>BUSIA</v>
      </c>
      <c r="B2590" s="1" t="s">
        <v>19</v>
      </c>
      <c r="C2590">
        <f>gcp_economic_sectors_3_years!T52</f>
        <v>553</v>
      </c>
      <c r="D2590">
        <f t="shared" si="73"/>
        <v>2019</v>
      </c>
    </row>
    <row r="2591" spans="1:4" x14ac:dyDescent="0.35">
      <c r="A2591" t="str">
        <f>gcp_economic_sectors_3_years!A53</f>
        <v>ELGEYO MARAKWET</v>
      </c>
      <c r="B2591" s="1" t="s">
        <v>19</v>
      </c>
      <c r="C2591">
        <f>gcp_economic_sectors_3_years!T53</f>
        <v>106</v>
      </c>
      <c r="D2591">
        <f t="shared" si="73"/>
        <v>2019</v>
      </c>
    </row>
    <row r="2592" spans="1:4" x14ac:dyDescent="0.35">
      <c r="A2592" t="str">
        <f>gcp_economic_sectors_3_years!A54</f>
        <v>EMBU</v>
      </c>
      <c r="B2592" s="1" t="s">
        <v>19</v>
      </c>
      <c r="C2592">
        <f>gcp_economic_sectors_3_years!T54</f>
        <v>705</v>
      </c>
      <c r="D2592">
        <f t="shared" si="73"/>
        <v>2019</v>
      </c>
    </row>
    <row r="2593" spans="1:4" x14ac:dyDescent="0.35">
      <c r="A2593" t="str">
        <f>gcp_economic_sectors_3_years!A55</f>
        <v>GARISSA</v>
      </c>
      <c r="B2593" s="1" t="s">
        <v>19</v>
      </c>
      <c r="C2593">
        <f>gcp_economic_sectors_3_years!T55</f>
        <v>320</v>
      </c>
      <c r="D2593">
        <f t="shared" si="73"/>
        <v>2019</v>
      </c>
    </row>
    <row r="2594" spans="1:4" x14ac:dyDescent="0.35">
      <c r="A2594" t="str">
        <f>gcp_economic_sectors_3_years!A56</f>
        <v>HOMA BAY</v>
      </c>
      <c r="B2594" s="1" t="s">
        <v>19</v>
      </c>
      <c r="C2594">
        <f>gcp_economic_sectors_3_years!T56</f>
        <v>554</v>
      </c>
      <c r="D2594">
        <f t="shared" si="73"/>
        <v>2019</v>
      </c>
    </row>
    <row r="2595" spans="1:4" x14ac:dyDescent="0.35">
      <c r="A2595" t="str">
        <f>gcp_economic_sectors_3_years!A57</f>
        <v>ISIOLO</v>
      </c>
      <c r="B2595" s="1" t="s">
        <v>19</v>
      </c>
      <c r="C2595">
        <f>gcp_economic_sectors_3_years!T57</f>
        <v>230</v>
      </c>
      <c r="D2595">
        <f t="shared" si="73"/>
        <v>2019</v>
      </c>
    </row>
    <row r="2596" spans="1:4" x14ac:dyDescent="0.35">
      <c r="A2596" t="str">
        <f>gcp_economic_sectors_3_years!A58</f>
        <v>KAJIADO</v>
      </c>
      <c r="B2596" s="1" t="s">
        <v>19</v>
      </c>
      <c r="C2596">
        <f>gcp_economic_sectors_3_years!T58</f>
        <v>2186</v>
      </c>
      <c r="D2596">
        <f t="shared" si="73"/>
        <v>2019</v>
      </c>
    </row>
    <row r="2597" spans="1:4" x14ac:dyDescent="0.35">
      <c r="A2597" t="str">
        <f>gcp_economic_sectors_3_years!A59</f>
        <v>KAKAMEGA</v>
      </c>
      <c r="B2597" s="1" t="s">
        <v>19</v>
      </c>
      <c r="C2597">
        <f>gcp_economic_sectors_3_years!T59</f>
        <v>1355</v>
      </c>
      <c r="D2597">
        <f t="shared" si="73"/>
        <v>2019</v>
      </c>
    </row>
    <row r="2598" spans="1:4" x14ac:dyDescent="0.35">
      <c r="A2598" t="str">
        <f>gcp_economic_sectors_3_years!A60</f>
        <v>KERICHO</v>
      </c>
      <c r="B2598" s="1" t="s">
        <v>19</v>
      </c>
      <c r="C2598">
        <f>gcp_economic_sectors_3_years!T60</f>
        <v>1406</v>
      </c>
      <c r="D2598">
        <f t="shared" si="73"/>
        <v>2019</v>
      </c>
    </row>
    <row r="2599" spans="1:4" x14ac:dyDescent="0.35">
      <c r="A2599" t="str">
        <f>gcp_economic_sectors_3_years!A61</f>
        <v>KIAMBU</v>
      </c>
      <c r="B2599" s="1" t="s">
        <v>19</v>
      </c>
      <c r="C2599">
        <f>gcp_economic_sectors_3_years!T61</f>
        <v>6763</v>
      </c>
      <c r="D2599">
        <f t="shared" si="73"/>
        <v>2019</v>
      </c>
    </row>
    <row r="2600" spans="1:4" x14ac:dyDescent="0.35">
      <c r="A2600" t="str">
        <f>gcp_economic_sectors_3_years!A62</f>
        <v>KILIFI</v>
      </c>
      <c r="B2600" s="1" t="s">
        <v>19</v>
      </c>
      <c r="C2600">
        <f>gcp_economic_sectors_3_years!T62</f>
        <v>1291</v>
      </c>
      <c r="D2600">
        <f t="shared" si="73"/>
        <v>2019</v>
      </c>
    </row>
    <row r="2601" spans="1:4" x14ac:dyDescent="0.35">
      <c r="A2601" t="str">
        <f>gcp_economic_sectors_3_years!A63</f>
        <v>KIRINYAGA</v>
      </c>
      <c r="B2601" s="1" t="s">
        <v>19</v>
      </c>
      <c r="C2601">
        <f>gcp_economic_sectors_3_years!T63</f>
        <v>785</v>
      </c>
      <c r="D2601">
        <f t="shared" si="73"/>
        <v>2019</v>
      </c>
    </row>
    <row r="2602" spans="1:4" x14ac:dyDescent="0.35">
      <c r="A2602" t="str">
        <f>gcp_economic_sectors_3_years!A64</f>
        <v>KISII</v>
      </c>
      <c r="B2602" s="1" t="s">
        <v>19</v>
      </c>
      <c r="C2602">
        <f>gcp_economic_sectors_3_years!T64</f>
        <v>1764</v>
      </c>
      <c r="D2602">
        <f t="shared" si="73"/>
        <v>2019</v>
      </c>
    </row>
    <row r="2603" spans="1:4" x14ac:dyDescent="0.35">
      <c r="A2603" t="str">
        <f>gcp_economic_sectors_3_years!A65</f>
        <v>KISUMU</v>
      </c>
      <c r="B2603" s="1" t="s">
        <v>19</v>
      </c>
      <c r="C2603">
        <f>gcp_economic_sectors_3_years!T65</f>
        <v>4766</v>
      </c>
      <c r="D2603">
        <f t="shared" si="73"/>
        <v>2019</v>
      </c>
    </row>
    <row r="2604" spans="1:4" x14ac:dyDescent="0.35">
      <c r="A2604" t="str">
        <f>gcp_economic_sectors_3_years!A66</f>
        <v>KITUI</v>
      </c>
      <c r="B2604" s="1" t="s">
        <v>19</v>
      </c>
      <c r="C2604">
        <f>gcp_economic_sectors_3_years!T66</f>
        <v>767</v>
      </c>
      <c r="D2604">
        <f t="shared" si="73"/>
        <v>2019</v>
      </c>
    </row>
    <row r="2605" spans="1:4" x14ac:dyDescent="0.35">
      <c r="A2605" t="str">
        <f>gcp_economic_sectors_3_years!A67</f>
        <v>KWALE</v>
      </c>
      <c r="B2605" s="1" t="s">
        <v>19</v>
      </c>
      <c r="C2605">
        <f>gcp_economic_sectors_3_years!T67</f>
        <v>486</v>
      </c>
      <c r="D2605">
        <f t="shared" si="73"/>
        <v>2019</v>
      </c>
    </row>
    <row r="2606" spans="1:4" x14ac:dyDescent="0.35">
      <c r="A2606" t="str">
        <f>gcp_economic_sectors_3_years!A68</f>
        <v>LAIKIPIA</v>
      </c>
      <c r="B2606" s="1" t="s">
        <v>19</v>
      </c>
      <c r="C2606">
        <f>gcp_economic_sectors_3_years!T68</f>
        <v>748</v>
      </c>
      <c r="D2606">
        <f t="shared" si="73"/>
        <v>2019</v>
      </c>
    </row>
    <row r="2607" spans="1:4" x14ac:dyDescent="0.35">
      <c r="A2607" t="str">
        <f>gcp_economic_sectors_3_years!A69</f>
        <v>LAMU</v>
      </c>
      <c r="B2607" s="1" t="s">
        <v>19</v>
      </c>
      <c r="C2607">
        <f>gcp_economic_sectors_3_years!T69</f>
        <v>143</v>
      </c>
      <c r="D2607">
        <f t="shared" si="73"/>
        <v>2019</v>
      </c>
    </row>
    <row r="2608" spans="1:4" x14ac:dyDescent="0.35">
      <c r="A2608" t="str">
        <f>gcp_economic_sectors_3_years!A70</f>
        <v>MACHAKOS</v>
      </c>
      <c r="B2608" s="1" t="s">
        <v>19</v>
      </c>
      <c r="C2608">
        <f>gcp_economic_sectors_3_years!T70</f>
        <v>1863</v>
      </c>
      <c r="D2608">
        <f t="shared" si="73"/>
        <v>2019</v>
      </c>
    </row>
    <row r="2609" spans="1:4" x14ac:dyDescent="0.35">
      <c r="A2609" t="str">
        <f>gcp_economic_sectors_3_years!A71</f>
        <v>MAKUENI</v>
      </c>
      <c r="B2609" s="1" t="s">
        <v>19</v>
      </c>
      <c r="C2609">
        <f>gcp_economic_sectors_3_years!T71</f>
        <v>595</v>
      </c>
      <c r="D2609">
        <f t="shared" si="73"/>
        <v>2019</v>
      </c>
    </row>
    <row r="2610" spans="1:4" x14ac:dyDescent="0.35">
      <c r="A2610" t="str">
        <f>gcp_economic_sectors_3_years!A72</f>
        <v>MANDERA</v>
      </c>
      <c r="B2610" s="1" t="s">
        <v>19</v>
      </c>
      <c r="C2610">
        <f>gcp_economic_sectors_3_years!T72</f>
        <v>72</v>
      </c>
      <c r="D2610">
        <f t="shared" si="73"/>
        <v>2019</v>
      </c>
    </row>
    <row r="2611" spans="1:4" x14ac:dyDescent="0.35">
      <c r="A2611" t="str">
        <f>gcp_economic_sectors_3_years!A73</f>
        <v>MARSABIT</v>
      </c>
      <c r="B2611" s="1" t="s">
        <v>19</v>
      </c>
      <c r="C2611">
        <f>gcp_economic_sectors_3_years!T73</f>
        <v>168</v>
      </c>
      <c r="D2611">
        <f t="shared" si="73"/>
        <v>2019</v>
      </c>
    </row>
    <row r="2612" spans="1:4" x14ac:dyDescent="0.35">
      <c r="A2612" t="str">
        <f>gcp_economic_sectors_3_years!A74</f>
        <v>MERU</v>
      </c>
      <c r="B2612" s="1" t="s">
        <v>19</v>
      </c>
      <c r="C2612">
        <f>gcp_economic_sectors_3_years!T74</f>
        <v>2139</v>
      </c>
      <c r="D2612">
        <f t="shared" si="73"/>
        <v>2019</v>
      </c>
    </row>
    <row r="2613" spans="1:4" x14ac:dyDescent="0.35">
      <c r="A2613" t="str">
        <f>gcp_economic_sectors_3_years!A75</f>
        <v>MIGORI</v>
      </c>
      <c r="B2613" s="1" t="s">
        <v>19</v>
      </c>
      <c r="C2613">
        <f>gcp_economic_sectors_3_years!T75</f>
        <v>586</v>
      </c>
      <c r="D2613">
        <f t="shared" si="73"/>
        <v>2019</v>
      </c>
    </row>
    <row r="2614" spans="1:4" x14ac:dyDescent="0.35">
      <c r="A2614" t="str">
        <f>gcp_economic_sectors_3_years!A76</f>
        <v>MOMBASA</v>
      </c>
      <c r="B2614" s="1" t="s">
        <v>19</v>
      </c>
      <c r="C2614">
        <f>gcp_economic_sectors_3_years!T76</f>
        <v>15945</v>
      </c>
      <c r="D2614">
        <f t="shared" si="73"/>
        <v>2019</v>
      </c>
    </row>
    <row r="2615" spans="1:4" x14ac:dyDescent="0.35">
      <c r="A2615" t="str">
        <f>gcp_economic_sectors_3_years!A77</f>
        <v>MURANGA</v>
      </c>
      <c r="B2615" s="1" t="s">
        <v>19</v>
      </c>
      <c r="C2615">
        <f>gcp_economic_sectors_3_years!T77</f>
        <v>1112</v>
      </c>
      <c r="D2615">
        <f t="shared" si="73"/>
        <v>2019</v>
      </c>
    </row>
    <row r="2616" spans="1:4" x14ac:dyDescent="0.35">
      <c r="A2616" t="str">
        <f>gcp_economic_sectors_3_years!A78</f>
        <v>NAIROBI</v>
      </c>
      <c r="B2616" s="1" t="s">
        <v>19</v>
      </c>
      <c r="C2616">
        <f>gcp_economic_sectors_3_years!T78</f>
        <v>156971</v>
      </c>
      <c r="D2616">
        <f t="shared" si="73"/>
        <v>2019</v>
      </c>
    </row>
    <row r="2617" spans="1:4" x14ac:dyDescent="0.35">
      <c r="A2617" t="str">
        <f>gcp_economic_sectors_3_years!A79</f>
        <v>NAKURU</v>
      </c>
      <c r="B2617" s="1" t="s">
        <v>19</v>
      </c>
      <c r="C2617">
        <f>gcp_economic_sectors_3_years!T79</f>
        <v>5653</v>
      </c>
      <c r="D2617">
        <f t="shared" si="73"/>
        <v>2019</v>
      </c>
    </row>
    <row r="2618" spans="1:4" x14ac:dyDescent="0.35">
      <c r="A2618" t="str">
        <f>gcp_economic_sectors_3_years!A80</f>
        <v>NANDI</v>
      </c>
      <c r="B2618" s="1" t="s">
        <v>19</v>
      </c>
      <c r="C2618">
        <f>gcp_economic_sectors_3_years!T80</f>
        <v>680</v>
      </c>
      <c r="D2618">
        <f t="shared" si="73"/>
        <v>2019</v>
      </c>
    </row>
    <row r="2619" spans="1:4" x14ac:dyDescent="0.35">
      <c r="A2619" t="str">
        <f>gcp_economic_sectors_3_years!A81</f>
        <v xml:space="preserve">NAROK </v>
      </c>
      <c r="B2619" s="1" t="s">
        <v>19</v>
      </c>
      <c r="C2619">
        <f>gcp_economic_sectors_3_years!T81</f>
        <v>825</v>
      </c>
      <c r="D2619">
        <f t="shared" si="73"/>
        <v>2019</v>
      </c>
    </row>
    <row r="2620" spans="1:4" x14ac:dyDescent="0.35">
      <c r="A2620" t="str">
        <f>gcp_economic_sectors_3_years!A82</f>
        <v>NYAMIRA</v>
      </c>
      <c r="B2620" s="1" t="s">
        <v>19</v>
      </c>
      <c r="C2620">
        <f>gcp_economic_sectors_3_years!T82</f>
        <v>427</v>
      </c>
      <c r="D2620">
        <f t="shared" si="73"/>
        <v>2019</v>
      </c>
    </row>
    <row r="2621" spans="1:4" x14ac:dyDescent="0.35">
      <c r="A2621" t="str">
        <f>gcp_economic_sectors_3_years!A83</f>
        <v>NYANDARUA</v>
      </c>
      <c r="B2621" s="1" t="s">
        <v>19</v>
      </c>
      <c r="C2621">
        <f>gcp_economic_sectors_3_years!T83</f>
        <v>463</v>
      </c>
      <c r="D2621">
        <f t="shared" si="73"/>
        <v>2019</v>
      </c>
    </row>
    <row r="2622" spans="1:4" x14ac:dyDescent="0.35">
      <c r="A2622" t="str">
        <f>gcp_economic_sectors_3_years!A84</f>
        <v>NYERI</v>
      </c>
      <c r="B2622" s="1" t="s">
        <v>19</v>
      </c>
      <c r="C2622">
        <f>gcp_economic_sectors_3_years!T84</f>
        <v>1656</v>
      </c>
      <c r="D2622">
        <f t="shared" si="73"/>
        <v>2019</v>
      </c>
    </row>
    <row r="2623" spans="1:4" x14ac:dyDescent="0.35">
      <c r="A2623" t="str">
        <f>gcp_economic_sectors_3_years!A85</f>
        <v>SAMBURU</v>
      </c>
      <c r="B2623" s="1" t="s">
        <v>19</v>
      </c>
      <c r="C2623">
        <f>gcp_economic_sectors_3_years!T85</f>
        <v>126</v>
      </c>
      <c r="D2623">
        <f t="shared" si="73"/>
        <v>2019</v>
      </c>
    </row>
    <row r="2624" spans="1:4" x14ac:dyDescent="0.35">
      <c r="A2624" t="str">
        <f>gcp_economic_sectors_3_years!A86</f>
        <v>SIAYA</v>
      </c>
      <c r="B2624" s="1" t="s">
        <v>19</v>
      </c>
      <c r="C2624">
        <f>gcp_economic_sectors_3_years!T86</f>
        <v>366</v>
      </c>
      <c r="D2624">
        <f t="shared" si="73"/>
        <v>2019</v>
      </c>
    </row>
    <row r="2625" spans="1:4" x14ac:dyDescent="0.35">
      <c r="A2625" t="str">
        <f>gcp_economic_sectors_3_years!A87</f>
        <v>TAITA TAVETA</v>
      </c>
      <c r="B2625" s="1" t="s">
        <v>19</v>
      </c>
      <c r="C2625">
        <f>gcp_economic_sectors_3_years!T87</f>
        <v>407</v>
      </c>
      <c r="D2625">
        <f t="shared" si="73"/>
        <v>2019</v>
      </c>
    </row>
    <row r="2626" spans="1:4" x14ac:dyDescent="0.35">
      <c r="A2626" t="str">
        <f>gcp_economic_sectors_3_years!A88</f>
        <v>TANA RIVER</v>
      </c>
      <c r="B2626" s="1" t="s">
        <v>19</v>
      </c>
      <c r="C2626">
        <f>gcp_economic_sectors_3_years!T88</f>
        <v>137</v>
      </c>
      <c r="D2626">
        <f t="shared" si="73"/>
        <v>2019</v>
      </c>
    </row>
    <row r="2627" spans="1:4" x14ac:dyDescent="0.35">
      <c r="A2627" t="str">
        <f>gcp_economic_sectors_3_years!A89</f>
        <v>THARAKA NITHI</v>
      </c>
      <c r="B2627" s="1" t="s">
        <v>19</v>
      </c>
      <c r="C2627">
        <f>gcp_economic_sectors_3_years!T89</f>
        <v>242</v>
      </c>
      <c r="D2627">
        <f t="shared" si="73"/>
        <v>2019</v>
      </c>
    </row>
    <row r="2628" spans="1:4" x14ac:dyDescent="0.35">
      <c r="A2628" t="str">
        <f>gcp_economic_sectors_3_years!A90</f>
        <v>TRANS NZOIA</v>
      </c>
      <c r="B2628" s="1" t="s">
        <v>19</v>
      </c>
      <c r="C2628">
        <f>gcp_economic_sectors_3_years!T90</f>
        <v>1278</v>
      </c>
      <c r="D2628">
        <f t="shared" si="73"/>
        <v>2019</v>
      </c>
    </row>
    <row r="2629" spans="1:4" x14ac:dyDescent="0.35">
      <c r="A2629" t="str">
        <f>gcp_economic_sectors_3_years!A91</f>
        <v>TURKANA</v>
      </c>
      <c r="B2629" s="1" t="s">
        <v>19</v>
      </c>
      <c r="C2629">
        <f>gcp_economic_sectors_3_years!T91</f>
        <v>222</v>
      </c>
      <c r="D2629">
        <f t="shared" si="73"/>
        <v>2019</v>
      </c>
    </row>
    <row r="2630" spans="1:4" x14ac:dyDescent="0.35">
      <c r="A2630" t="str">
        <f>gcp_economic_sectors_3_years!A92</f>
        <v>UASIN GISHU</v>
      </c>
      <c r="B2630" s="1" t="s">
        <v>19</v>
      </c>
      <c r="C2630">
        <f>gcp_economic_sectors_3_years!T92</f>
        <v>6810</v>
      </c>
      <c r="D2630">
        <f t="shared" si="73"/>
        <v>2019</v>
      </c>
    </row>
    <row r="2631" spans="1:4" x14ac:dyDescent="0.35">
      <c r="A2631" t="str">
        <f>gcp_economic_sectors_3_years!A93</f>
        <v>VIHIGA</v>
      </c>
      <c r="B2631" s="1" t="s">
        <v>19</v>
      </c>
      <c r="C2631">
        <f>gcp_economic_sectors_3_years!T93</f>
        <v>410</v>
      </c>
      <c r="D2631">
        <f t="shared" si="73"/>
        <v>2019</v>
      </c>
    </row>
    <row r="2632" spans="1:4" x14ac:dyDescent="0.35">
      <c r="A2632" t="str">
        <f>gcp_economic_sectors_3_years!A94</f>
        <v>WAJIR</v>
      </c>
      <c r="B2632" s="1" t="s">
        <v>19</v>
      </c>
      <c r="C2632">
        <f>gcp_economic_sectors_3_years!T94</f>
        <v>98</v>
      </c>
      <c r="D2632">
        <f t="shared" si="73"/>
        <v>2019</v>
      </c>
    </row>
    <row r="2633" spans="1:4" x14ac:dyDescent="0.35">
      <c r="A2633" t="str">
        <f>gcp_economic_sectors_3_years!A95</f>
        <v>WEST POKOT</v>
      </c>
      <c r="B2633" s="1" t="s">
        <v>19</v>
      </c>
      <c r="C2633">
        <f>gcp_economic_sectors_3_years!T95</f>
        <v>160</v>
      </c>
      <c r="D2633">
        <f t="shared" si="73"/>
        <v>2019</v>
      </c>
    </row>
    <row r="2634" spans="1:4" x14ac:dyDescent="0.35">
      <c r="A2634" t="str">
        <f>gcp_economic_sectors_3_years!A96</f>
        <v>BARINGO</v>
      </c>
      <c r="B2634" s="1" t="s">
        <v>19</v>
      </c>
      <c r="C2634">
        <f>gcp_economic_sectors_3_years!T96</f>
        <v>387</v>
      </c>
      <c r="D2634">
        <f t="shared" si="73"/>
        <v>2020</v>
      </c>
    </row>
    <row r="2635" spans="1:4" x14ac:dyDescent="0.35">
      <c r="A2635" t="str">
        <f>gcp_economic_sectors_3_years!A97</f>
        <v>BOMET</v>
      </c>
      <c r="B2635" s="1" t="s">
        <v>19</v>
      </c>
      <c r="C2635">
        <f>gcp_economic_sectors_3_years!T97</f>
        <v>464</v>
      </c>
      <c r="D2635">
        <f t="shared" si="73"/>
        <v>2020</v>
      </c>
    </row>
    <row r="2636" spans="1:4" x14ac:dyDescent="0.35">
      <c r="A2636" t="str">
        <f>gcp_economic_sectors_3_years!A98</f>
        <v>BUNGOMA</v>
      </c>
      <c r="B2636" s="1" t="s">
        <v>19</v>
      </c>
      <c r="C2636">
        <f>gcp_economic_sectors_3_years!T98</f>
        <v>1310</v>
      </c>
      <c r="D2636">
        <f t="shared" si="73"/>
        <v>2020</v>
      </c>
    </row>
    <row r="2637" spans="1:4" x14ac:dyDescent="0.35">
      <c r="A2637" t="str">
        <f>gcp_economic_sectors_3_years!A99</f>
        <v>BUSIA</v>
      </c>
      <c r="B2637" s="1" t="s">
        <v>19</v>
      </c>
      <c r="C2637">
        <f>gcp_economic_sectors_3_years!T99</f>
        <v>527</v>
      </c>
      <c r="D2637">
        <f t="shared" si="73"/>
        <v>2020</v>
      </c>
    </row>
    <row r="2638" spans="1:4" x14ac:dyDescent="0.35">
      <c r="A2638" t="str">
        <f>gcp_economic_sectors_3_years!A100</f>
        <v>ELGEYO MARAKWET</v>
      </c>
      <c r="B2638" s="1" t="s">
        <v>19</v>
      </c>
      <c r="C2638">
        <f>gcp_economic_sectors_3_years!T100</f>
        <v>102</v>
      </c>
      <c r="D2638">
        <f t="shared" si="73"/>
        <v>2020</v>
      </c>
    </row>
    <row r="2639" spans="1:4" x14ac:dyDescent="0.35">
      <c r="A2639" t="str">
        <f>gcp_economic_sectors_3_years!A101</f>
        <v>EMBU</v>
      </c>
      <c r="B2639" s="1" t="s">
        <v>19</v>
      </c>
      <c r="C2639">
        <f>gcp_economic_sectors_3_years!T101</f>
        <v>655</v>
      </c>
      <c r="D2639">
        <f t="shared" si="73"/>
        <v>2020</v>
      </c>
    </row>
    <row r="2640" spans="1:4" x14ac:dyDescent="0.35">
      <c r="A2640" t="str">
        <f>gcp_economic_sectors_3_years!A102</f>
        <v>GARISSA</v>
      </c>
      <c r="B2640" s="1" t="s">
        <v>19</v>
      </c>
      <c r="C2640">
        <f>gcp_economic_sectors_3_years!T102</f>
        <v>292</v>
      </c>
      <c r="D2640">
        <f t="shared" si="73"/>
        <v>2020</v>
      </c>
    </row>
    <row r="2641" spans="1:4" x14ac:dyDescent="0.35">
      <c r="A2641" t="str">
        <f>gcp_economic_sectors_3_years!A103</f>
        <v>HOMA BAY</v>
      </c>
      <c r="B2641" s="1" t="s">
        <v>19</v>
      </c>
      <c r="C2641">
        <f>gcp_economic_sectors_3_years!T103</f>
        <v>512</v>
      </c>
      <c r="D2641">
        <f t="shared" si="73"/>
        <v>2020</v>
      </c>
    </row>
    <row r="2642" spans="1:4" x14ac:dyDescent="0.35">
      <c r="A2642" t="str">
        <f>gcp_economic_sectors_3_years!A104</f>
        <v>ISIOLO</v>
      </c>
      <c r="B2642" s="1" t="s">
        <v>19</v>
      </c>
      <c r="C2642">
        <f>gcp_economic_sectors_3_years!T104</f>
        <v>214</v>
      </c>
      <c r="D2642">
        <f t="shared" ref="D2642:D2684" si="74">D2501</f>
        <v>2020</v>
      </c>
    </row>
    <row r="2643" spans="1:4" x14ac:dyDescent="0.35">
      <c r="A2643" t="str">
        <f>gcp_economic_sectors_3_years!A105</f>
        <v>KAJIADO</v>
      </c>
      <c r="B2643" s="1" t="s">
        <v>19</v>
      </c>
      <c r="C2643">
        <f>gcp_economic_sectors_3_years!T105</f>
        <v>2099</v>
      </c>
      <c r="D2643">
        <f t="shared" si="74"/>
        <v>2020</v>
      </c>
    </row>
    <row r="2644" spans="1:4" x14ac:dyDescent="0.35">
      <c r="A2644" t="str">
        <f>gcp_economic_sectors_3_years!A106</f>
        <v>KAKAMEGA</v>
      </c>
      <c r="B2644" s="1" t="s">
        <v>19</v>
      </c>
      <c r="C2644">
        <f>gcp_economic_sectors_3_years!T106</f>
        <v>1283</v>
      </c>
      <c r="D2644">
        <f t="shared" si="74"/>
        <v>2020</v>
      </c>
    </row>
    <row r="2645" spans="1:4" x14ac:dyDescent="0.35">
      <c r="A2645" t="str">
        <f>gcp_economic_sectors_3_years!A107</f>
        <v>KERICHO</v>
      </c>
      <c r="B2645" s="1" t="s">
        <v>19</v>
      </c>
      <c r="C2645">
        <f>gcp_economic_sectors_3_years!T107</f>
        <v>1300</v>
      </c>
      <c r="D2645">
        <f t="shared" si="74"/>
        <v>2020</v>
      </c>
    </row>
    <row r="2646" spans="1:4" x14ac:dyDescent="0.35">
      <c r="A2646" t="str">
        <f>gcp_economic_sectors_3_years!A108</f>
        <v>KIAMBU</v>
      </c>
      <c r="B2646" s="1" t="s">
        <v>19</v>
      </c>
      <c r="C2646">
        <f>gcp_economic_sectors_3_years!T108</f>
        <v>6495</v>
      </c>
      <c r="D2646">
        <f t="shared" si="74"/>
        <v>2020</v>
      </c>
    </row>
    <row r="2647" spans="1:4" x14ac:dyDescent="0.35">
      <c r="A2647" t="str">
        <f>gcp_economic_sectors_3_years!A109</f>
        <v>KILIFI</v>
      </c>
      <c r="B2647" s="1" t="s">
        <v>19</v>
      </c>
      <c r="C2647">
        <f>gcp_economic_sectors_3_years!T109</f>
        <v>1231</v>
      </c>
      <c r="D2647">
        <f t="shared" si="74"/>
        <v>2020</v>
      </c>
    </row>
    <row r="2648" spans="1:4" x14ac:dyDescent="0.35">
      <c r="A2648" t="str">
        <f>gcp_economic_sectors_3_years!A110</f>
        <v>KIRINYAGA</v>
      </c>
      <c r="B2648" s="1" t="s">
        <v>19</v>
      </c>
      <c r="C2648">
        <f>gcp_economic_sectors_3_years!T110</f>
        <v>747</v>
      </c>
      <c r="D2648">
        <f t="shared" si="74"/>
        <v>2020</v>
      </c>
    </row>
    <row r="2649" spans="1:4" x14ac:dyDescent="0.35">
      <c r="A2649" t="str">
        <f>gcp_economic_sectors_3_years!A111</f>
        <v>KISII</v>
      </c>
      <c r="B2649" s="1" t="s">
        <v>19</v>
      </c>
      <c r="C2649">
        <f>gcp_economic_sectors_3_years!T111</f>
        <v>1659</v>
      </c>
      <c r="D2649">
        <f t="shared" si="74"/>
        <v>2020</v>
      </c>
    </row>
    <row r="2650" spans="1:4" x14ac:dyDescent="0.35">
      <c r="A2650" t="str">
        <f>gcp_economic_sectors_3_years!A112</f>
        <v>KISUMU</v>
      </c>
      <c r="B2650" s="1" t="s">
        <v>19</v>
      </c>
      <c r="C2650">
        <f>gcp_economic_sectors_3_years!T112</f>
        <v>4484</v>
      </c>
      <c r="D2650">
        <f t="shared" si="74"/>
        <v>2020</v>
      </c>
    </row>
    <row r="2651" spans="1:4" x14ac:dyDescent="0.35">
      <c r="A2651" t="str">
        <f>gcp_economic_sectors_3_years!A113</f>
        <v>KITUI</v>
      </c>
      <c r="B2651" s="1" t="s">
        <v>19</v>
      </c>
      <c r="C2651">
        <f>gcp_economic_sectors_3_years!T113</f>
        <v>715</v>
      </c>
      <c r="D2651">
        <f t="shared" si="74"/>
        <v>2020</v>
      </c>
    </row>
    <row r="2652" spans="1:4" x14ac:dyDescent="0.35">
      <c r="A2652" t="str">
        <f>gcp_economic_sectors_3_years!A114</f>
        <v>KWALE</v>
      </c>
      <c r="B2652" s="1" t="s">
        <v>19</v>
      </c>
      <c r="C2652">
        <f>gcp_economic_sectors_3_years!T114</f>
        <v>457</v>
      </c>
      <c r="D2652">
        <f t="shared" si="74"/>
        <v>2020</v>
      </c>
    </row>
    <row r="2653" spans="1:4" x14ac:dyDescent="0.35">
      <c r="A2653" t="str">
        <f>gcp_economic_sectors_3_years!A115</f>
        <v>LAIKIPIA</v>
      </c>
      <c r="B2653" s="1" t="s">
        <v>19</v>
      </c>
      <c r="C2653">
        <f>gcp_economic_sectors_3_years!T115</f>
        <v>701</v>
      </c>
      <c r="D2653">
        <f t="shared" si="74"/>
        <v>2020</v>
      </c>
    </row>
    <row r="2654" spans="1:4" x14ac:dyDescent="0.35">
      <c r="A2654" t="str">
        <f>gcp_economic_sectors_3_years!A116</f>
        <v>LAMU</v>
      </c>
      <c r="B2654" s="1" t="s">
        <v>19</v>
      </c>
      <c r="C2654">
        <f>gcp_economic_sectors_3_years!T116</f>
        <v>136</v>
      </c>
      <c r="D2654">
        <f t="shared" si="74"/>
        <v>2020</v>
      </c>
    </row>
    <row r="2655" spans="1:4" x14ac:dyDescent="0.35">
      <c r="A2655" t="str">
        <f>gcp_economic_sectors_3_years!A117</f>
        <v>MACHAKOS</v>
      </c>
      <c r="B2655" s="1" t="s">
        <v>19</v>
      </c>
      <c r="C2655">
        <f>gcp_economic_sectors_3_years!T117</f>
        <v>1786</v>
      </c>
      <c r="D2655">
        <f t="shared" si="74"/>
        <v>2020</v>
      </c>
    </row>
    <row r="2656" spans="1:4" x14ac:dyDescent="0.35">
      <c r="A2656" t="str">
        <f>gcp_economic_sectors_3_years!A118</f>
        <v>MAKUENI</v>
      </c>
      <c r="B2656" s="1" t="s">
        <v>19</v>
      </c>
      <c r="C2656">
        <f>gcp_economic_sectors_3_years!T118</f>
        <v>570</v>
      </c>
      <c r="D2656">
        <f t="shared" si="74"/>
        <v>2020</v>
      </c>
    </row>
    <row r="2657" spans="1:4" x14ac:dyDescent="0.35">
      <c r="A2657" t="str">
        <f>gcp_economic_sectors_3_years!A119</f>
        <v>MANDERA</v>
      </c>
      <c r="B2657" s="1" t="s">
        <v>19</v>
      </c>
      <c r="C2657">
        <f>gcp_economic_sectors_3_years!T119</f>
        <v>67</v>
      </c>
      <c r="D2657">
        <f t="shared" si="74"/>
        <v>2020</v>
      </c>
    </row>
    <row r="2658" spans="1:4" x14ac:dyDescent="0.35">
      <c r="A2658" t="str">
        <f>gcp_economic_sectors_3_years!A120</f>
        <v>MARSABIT</v>
      </c>
      <c r="B2658" s="1" t="s">
        <v>19</v>
      </c>
      <c r="C2658">
        <f>gcp_economic_sectors_3_years!T120</f>
        <v>164</v>
      </c>
      <c r="D2658">
        <f t="shared" si="74"/>
        <v>2020</v>
      </c>
    </row>
    <row r="2659" spans="1:4" x14ac:dyDescent="0.35">
      <c r="A2659" t="str">
        <f>gcp_economic_sectors_3_years!A121</f>
        <v>MERU</v>
      </c>
      <c r="B2659" s="1" t="s">
        <v>19</v>
      </c>
      <c r="C2659">
        <f>gcp_economic_sectors_3_years!T121</f>
        <v>2020</v>
      </c>
      <c r="D2659">
        <f t="shared" si="74"/>
        <v>2020</v>
      </c>
    </row>
    <row r="2660" spans="1:4" x14ac:dyDescent="0.35">
      <c r="A2660" t="str">
        <f>gcp_economic_sectors_3_years!A122</f>
        <v>MIGORI</v>
      </c>
      <c r="B2660" s="1" t="s">
        <v>19</v>
      </c>
      <c r="C2660">
        <f>gcp_economic_sectors_3_years!T122</f>
        <v>558</v>
      </c>
      <c r="D2660">
        <f t="shared" si="74"/>
        <v>2020</v>
      </c>
    </row>
    <row r="2661" spans="1:4" x14ac:dyDescent="0.35">
      <c r="A2661" t="str">
        <f>gcp_economic_sectors_3_years!A123</f>
        <v>MOMBASA</v>
      </c>
      <c r="B2661" s="1" t="s">
        <v>19</v>
      </c>
      <c r="C2661">
        <f>gcp_economic_sectors_3_years!T123</f>
        <v>15294</v>
      </c>
      <c r="D2661">
        <f t="shared" si="74"/>
        <v>2020</v>
      </c>
    </row>
    <row r="2662" spans="1:4" x14ac:dyDescent="0.35">
      <c r="A2662" t="str">
        <f>gcp_economic_sectors_3_years!A124</f>
        <v>MURANGA</v>
      </c>
      <c r="B2662" s="1" t="s">
        <v>19</v>
      </c>
      <c r="C2662">
        <f>gcp_economic_sectors_3_years!T124</f>
        <v>931</v>
      </c>
      <c r="D2662">
        <f t="shared" si="74"/>
        <v>2020</v>
      </c>
    </row>
    <row r="2663" spans="1:4" x14ac:dyDescent="0.35">
      <c r="A2663" t="str">
        <f>gcp_economic_sectors_3_years!A125</f>
        <v>NAIROBI</v>
      </c>
      <c r="B2663" s="1" t="s">
        <v>19</v>
      </c>
      <c r="C2663">
        <f>gcp_economic_sectors_3_years!T125</f>
        <v>147873</v>
      </c>
      <c r="D2663">
        <f t="shared" si="74"/>
        <v>2020</v>
      </c>
    </row>
    <row r="2664" spans="1:4" x14ac:dyDescent="0.35">
      <c r="A2664" t="str">
        <f>gcp_economic_sectors_3_years!A126</f>
        <v>NAKURU</v>
      </c>
      <c r="B2664" s="1" t="s">
        <v>19</v>
      </c>
      <c r="C2664">
        <f>gcp_economic_sectors_3_years!T126</f>
        <v>5299</v>
      </c>
      <c r="D2664">
        <f t="shared" si="74"/>
        <v>2020</v>
      </c>
    </row>
    <row r="2665" spans="1:4" x14ac:dyDescent="0.35">
      <c r="A2665" t="str">
        <f>gcp_economic_sectors_3_years!A127</f>
        <v>NANDI</v>
      </c>
      <c r="B2665" s="1" t="s">
        <v>19</v>
      </c>
      <c r="C2665">
        <f>gcp_economic_sectors_3_years!T127</f>
        <v>619</v>
      </c>
      <c r="D2665">
        <f t="shared" si="74"/>
        <v>2020</v>
      </c>
    </row>
    <row r="2666" spans="1:4" x14ac:dyDescent="0.35">
      <c r="A2666" t="str">
        <f>gcp_economic_sectors_3_years!A128</f>
        <v xml:space="preserve">NAROK </v>
      </c>
      <c r="B2666" s="1" t="s">
        <v>19</v>
      </c>
      <c r="C2666">
        <f>gcp_economic_sectors_3_years!T128</f>
        <v>777</v>
      </c>
      <c r="D2666">
        <f t="shared" si="74"/>
        <v>2020</v>
      </c>
    </row>
    <row r="2667" spans="1:4" x14ac:dyDescent="0.35">
      <c r="A2667" t="str">
        <f>gcp_economic_sectors_3_years!A129</f>
        <v>NYAMIRA</v>
      </c>
      <c r="B2667" s="1" t="s">
        <v>19</v>
      </c>
      <c r="C2667">
        <f>gcp_economic_sectors_3_years!T129</f>
        <v>395</v>
      </c>
      <c r="D2667">
        <f t="shared" si="74"/>
        <v>2020</v>
      </c>
    </row>
    <row r="2668" spans="1:4" x14ac:dyDescent="0.35">
      <c r="A2668" t="str">
        <f>gcp_economic_sectors_3_years!A130</f>
        <v>NYANDARUA</v>
      </c>
      <c r="B2668" s="1" t="s">
        <v>19</v>
      </c>
      <c r="C2668">
        <f>gcp_economic_sectors_3_years!T130</f>
        <v>435</v>
      </c>
      <c r="D2668">
        <f t="shared" si="74"/>
        <v>2020</v>
      </c>
    </row>
    <row r="2669" spans="1:4" x14ac:dyDescent="0.35">
      <c r="A2669" t="str">
        <f>gcp_economic_sectors_3_years!A131</f>
        <v>NYERI</v>
      </c>
      <c r="B2669" s="1" t="s">
        <v>19</v>
      </c>
      <c r="C2669">
        <f>gcp_economic_sectors_3_years!T131</f>
        <v>1564</v>
      </c>
      <c r="D2669">
        <f t="shared" si="74"/>
        <v>2020</v>
      </c>
    </row>
    <row r="2670" spans="1:4" x14ac:dyDescent="0.35">
      <c r="A2670" t="str">
        <f>gcp_economic_sectors_3_years!A132</f>
        <v>SAMBURU</v>
      </c>
      <c r="B2670" s="1" t="s">
        <v>19</v>
      </c>
      <c r="C2670">
        <f>gcp_economic_sectors_3_years!T132</f>
        <v>119</v>
      </c>
      <c r="D2670">
        <f t="shared" si="74"/>
        <v>2020</v>
      </c>
    </row>
    <row r="2671" spans="1:4" x14ac:dyDescent="0.35">
      <c r="A2671" t="str">
        <f>gcp_economic_sectors_3_years!A133</f>
        <v>SIAYA</v>
      </c>
      <c r="B2671" s="1" t="s">
        <v>19</v>
      </c>
      <c r="C2671">
        <f>gcp_economic_sectors_3_years!T133</f>
        <v>348</v>
      </c>
      <c r="D2671">
        <f t="shared" si="74"/>
        <v>2020</v>
      </c>
    </row>
    <row r="2672" spans="1:4" x14ac:dyDescent="0.35">
      <c r="A2672" t="str">
        <f>gcp_economic_sectors_3_years!A134</f>
        <v>TAITA TAVETA</v>
      </c>
      <c r="B2672" s="1" t="s">
        <v>19</v>
      </c>
      <c r="C2672">
        <f>gcp_economic_sectors_3_years!T134</f>
        <v>383</v>
      </c>
      <c r="D2672">
        <f t="shared" si="74"/>
        <v>2020</v>
      </c>
    </row>
    <row r="2673" spans="1:4" x14ac:dyDescent="0.35">
      <c r="A2673" t="str">
        <f>gcp_economic_sectors_3_years!A135</f>
        <v>TANA RIVER</v>
      </c>
      <c r="B2673" s="1" t="s">
        <v>19</v>
      </c>
      <c r="C2673">
        <f>gcp_economic_sectors_3_years!T135</f>
        <v>129</v>
      </c>
      <c r="D2673">
        <f t="shared" si="74"/>
        <v>2020</v>
      </c>
    </row>
    <row r="2674" spans="1:4" x14ac:dyDescent="0.35">
      <c r="A2674" t="str">
        <f>gcp_economic_sectors_3_years!A136</f>
        <v>THARAKA NITHI</v>
      </c>
      <c r="B2674" s="1" t="s">
        <v>19</v>
      </c>
      <c r="C2674">
        <f>gcp_economic_sectors_3_years!T136</f>
        <v>229</v>
      </c>
      <c r="D2674">
        <f t="shared" si="74"/>
        <v>2020</v>
      </c>
    </row>
    <row r="2675" spans="1:4" x14ac:dyDescent="0.35">
      <c r="A2675" t="str">
        <f>gcp_economic_sectors_3_years!A137</f>
        <v>TRANS NZOIA</v>
      </c>
      <c r="B2675" s="1" t="s">
        <v>19</v>
      </c>
      <c r="C2675">
        <f>gcp_economic_sectors_3_years!T137</f>
        <v>1179</v>
      </c>
      <c r="D2675">
        <f t="shared" si="74"/>
        <v>2020</v>
      </c>
    </row>
    <row r="2676" spans="1:4" x14ac:dyDescent="0.35">
      <c r="A2676" t="str">
        <f>gcp_economic_sectors_3_years!A138</f>
        <v>TURKANA</v>
      </c>
      <c r="B2676" s="1" t="s">
        <v>19</v>
      </c>
      <c r="C2676">
        <f>gcp_economic_sectors_3_years!T138</f>
        <v>217</v>
      </c>
      <c r="D2676">
        <f t="shared" si="74"/>
        <v>2020</v>
      </c>
    </row>
    <row r="2677" spans="1:4" x14ac:dyDescent="0.35">
      <c r="A2677" t="str">
        <f>gcp_economic_sectors_3_years!A139</f>
        <v>UASIN GISHU</v>
      </c>
      <c r="B2677" s="1" t="s">
        <v>19</v>
      </c>
      <c r="C2677">
        <f>gcp_economic_sectors_3_years!T139</f>
        <v>6768</v>
      </c>
      <c r="D2677">
        <f t="shared" si="74"/>
        <v>2020</v>
      </c>
    </row>
    <row r="2678" spans="1:4" x14ac:dyDescent="0.35">
      <c r="A2678" t="str">
        <f>gcp_economic_sectors_3_years!A140</f>
        <v>VIHIGA</v>
      </c>
      <c r="B2678" s="1" t="s">
        <v>19</v>
      </c>
      <c r="C2678">
        <f>gcp_economic_sectors_3_years!T140</f>
        <v>386</v>
      </c>
      <c r="D2678">
        <f t="shared" si="74"/>
        <v>2020</v>
      </c>
    </row>
    <row r="2679" spans="1:4" x14ac:dyDescent="0.35">
      <c r="A2679" t="str">
        <f>gcp_economic_sectors_3_years!A141</f>
        <v>WAJIR</v>
      </c>
      <c r="B2679" s="1" t="s">
        <v>19</v>
      </c>
      <c r="C2679">
        <f>gcp_economic_sectors_3_years!T141</f>
        <v>94</v>
      </c>
      <c r="D2679">
        <f t="shared" si="74"/>
        <v>2020</v>
      </c>
    </row>
    <row r="2680" spans="1:4" x14ac:dyDescent="0.35">
      <c r="A2680" t="str">
        <f>gcp_economic_sectors_3_years!A142</f>
        <v>WEST POKOT</v>
      </c>
      <c r="B2680" s="1" t="s">
        <v>19</v>
      </c>
      <c r="C2680">
        <f>gcp_economic_sectors_3_years!T142</f>
        <v>145</v>
      </c>
      <c r="D2680">
        <f t="shared" si="74"/>
        <v>2020</v>
      </c>
    </row>
    <row r="2681" spans="1:4" x14ac:dyDescent="0.35">
      <c r="B2681" s="1"/>
    </row>
    <row r="2682" spans="1:4" x14ac:dyDescent="0.35">
      <c r="B2682" s="1"/>
    </row>
    <row r="2683" spans="1:4" x14ac:dyDescent="0.35">
      <c r="B2683" s="1"/>
    </row>
    <row r="2684" spans="1:4" x14ac:dyDescent="0.35">
      <c r="B2684" s="1"/>
    </row>
    <row r="2685" spans="1:4" x14ac:dyDescent="0.35">
      <c r="B2685" s="1"/>
    </row>
    <row r="2686" spans="1:4" x14ac:dyDescent="0.35">
      <c r="B2686" s="1"/>
    </row>
    <row r="2687" spans="1:4" x14ac:dyDescent="0.35">
      <c r="B2687" s="1"/>
    </row>
    <row r="2688" spans="1:4" x14ac:dyDescent="0.35">
      <c r="B2688" s="1"/>
    </row>
    <row r="2689" spans="2:2" x14ac:dyDescent="0.35">
      <c r="B2689" s="1"/>
    </row>
    <row r="2690" spans="2:2" x14ac:dyDescent="0.35">
      <c r="B2690" s="1"/>
    </row>
    <row r="2691" spans="2:2" x14ac:dyDescent="0.35">
      <c r="B2691" s="1"/>
    </row>
    <row r="2692" spans="2:2" x14ac:dyDescent="0.35">
      <c r="B2692" s="1"/>
    </row>
    <row r="2693" spans="2:2" x14ac:dyDescent="0.35">
      <c r="B2693" s="1"/>
    </row>
    <row r="2694" spans="2:2" x14ac:dyDescent="0.35">
      <c r="B2694" s="1"/>
    </row>
    <row r="2695" spans="2:2" x14ac:dyDescent="0.35">
      <c r="B2695" s="1"/>
    </row>
    <row r="2696" spans="2:2" x14ac:dyDescent="0.35">
      <c r="B2696" s="1"/>
    </row>
    <row r="2697" spans="2:2" x14ac:dyDescent="0.35">
      <c r="B2697" s="1"/>
    </row>
    <row r="2698" spans="2:2" x14ac:dyDescent="0.35">
      <c r="B2698" s="1"/>
    </row>
    <row r="2699" spans="2:2" x14ac:dyDescent="0.35">
      <c r="B2699" s="1"/>
    </row>
    <row r="2700" spans="2:2" x14ac:dyDescent="0.35">
      <c r="B2700" s="1"/>
    </row>
    <row r="2701" spans="2:2" x14ac:dyDescent="0.35">
      <c r="B2701" s="1"/>
    </row>
    <row r="2702" spans="2:2" x14ac:dyDescent="0.35">
      <c r="B2702" s="1"/>
    </row>
    <row r="2703" spans="2:2" x14ac:dyDescent="0.35">
      <c r="B27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M14" sqref="M14"/>
    </sheetView>
  </sheetViews>
  <sheetFormatPr defaultColWidth="12.6328125" defaultRowHeight="15" customHeight="1" x14ac:dyDescent="0.35"/>
  <cols>
    <col min="1" max="1" width="13.7265625" customWidth="1"/>
    <col min="2" max="26" width="8.6328125" customWidth="1"/>
  </cols>
  <sheetData>
    <row r="1" spans="1:13" ht="14.25" customHeight="1" x14ac:dyDescent="0.35">
      <c r="A1" s="1" t="s">
        <v>0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</row>
    <row r="2" spans="1:13" ht="14.25" customHeight="1" x14ac:dyDescent="0.35">
      <c r="A2" s="1" t="s">
        <v>23</v>
      </c>
      <c r="B2" s="1">
        <v>35852</v>
      </c>
      <c r="C2" s="1">
        <v>42040</v>
      </c>
      <c r="D2" s="1">
        <v>47684</v>
      </c>
      <c r="E2" s="1">
        <v>51259</v>
      </c>
      <c r="F2" s="1">
        <v>59403</v>
      </c>
      <c r="G2" s="1">
        <v>61894</v>
      </c>
      <c r="H2" s="1">
        <v>71544</v>
      </c>
      <c r="I2" s="1">
        <v>76636</v>
      </c>
    </row>
    <row r="3" spans="1:13" ht="14.25" customHeight="1" x14ac:dyDescent="0.35">
      <c r="A3" s="1" t="s">
        <v>25</v>
      </c>
      <c r="B3" s="1">
        <v>64268</v>
      </c>
      <c r="C3" s="1">
        <v>67305</v>
      </c>
      <c r="D3" s="1">
        <v>85548</v>
      </c>
      <c r="E3" s="1">
        <v>100542</v>
      </c>
      <c r="F3" s="1">
        <v>120512</v>
      </c>
      <c r="G3" s="1">
        <v>133969</v>
      </c>
      <c r="H3" s="1">
        <v>137691</v>
      </c>
      <c r="I3" s="1">
        <v>152744</v>
      </c>
    </row>
    <row r="4" spans="1:13" ht="14.25" customHeight="1" x14ac:dyDescent="0.35">
      <c r="A4" s="1" t="s">
        <v>26</v>
      </c>
      <c r="B4" s="1">
        <v>99597</v>
      </c>
      <c r="C4" s="1">
        <v>118448</v>
      </c>
      <c r="D4" s="1">
        <v>126232</v>
      </c>
      <c r="E4" s="1">
        <v>137028</v>
      </c>
      <c r="F4" s="1">
        <v>163810</v>
      </c>
      <c r="G4" s="1">
        <v>177336</v>
      </c>
      <c r="H4" s="1">
        <v>193711</v>
      </c>
      <c r="I4" s="1">
        <v>206705</v>
      </c>
    </row>
    <row r="5" spans="1:13" ht="14.25" customHeight="1" x14ac:dyDescent="0.35">
      <c r="A5" s="1" t="s">
        <v>27</v>
      </c>
      <c r="B5" s="1">
        <v>40108</v>
      </c>
      <c r="C5" s="1">
        <v>46062</v>
      </c>
      <c r="D5" s="1">
        <v>51610</v>
      </c>
      <c r="E5" s="1">
        <v>57251</v>
      </c>
      <c r="F5" s="1">
        <v>64007</v>
      </c>
      <c r="G5" s="1">
        <v>71210</v>
      </c>
      <c r="H5" s="1">
        <v>83280</v>
      </c>
      <c r="I5" s="1">
        <v>90817</v>
      </c>
    </row>
    <row r="6" spans="1:13" ht="14.25" customHeight="1" x14ac:dyDescent="0.35">
      <c r="A6" s="1" t="s">
        <v>28</v>
      </c>
      <c r="B6" s="1">
        <v>36579</v>
      </c>
      <c r="C6" s="1">
        <v>45062</v>
      </c>
      <c r="D6" s="1">
        <v>46129</v>
      </c>
      <c r="E6" s="1">
        <v>57669</v>
      </c>
      <c r="F6" s="1">
        <v>70844</v>
      </c>
      <c r="G6" s="1">
        <v>88863</v>
      </c>
      <c r="H6" s="1">
        <v>104844</v>
      </c>
      <c r="I6" s="1">
        <v>117047</v>
      </c>
    </row>
    <row r="7" spans="1:13" ht="14.25" customHeight="1" x14ac:dyDescent="0.35">
      <c r="A7" s="1" t="s">
        <v>29</v>
      </c>
      <c r="B7" s="1">
        <v>81946</v>
      </c>
      <c r="C7" s="1">
        <v>87820</v>
      </c>
      <c r="D7" s="1">
        <v>94830</v>
      </c>
      <c r="E7" s="1">
        <v>110119</v>
      </c>
      <c r="F7" s="1">
        <v>119393</v>
      </c>
      <c r="G7" s="1">
        <v>134488</v>
      </c>
      <c r="H7" s="1">
        <v>138867</v>
      </c>
      <c r="I7" s="1">
        <v>153927</v>
      </c>
    </row>
    <row r="8" spans="1:13" ht="14.25" customHeight="1" x14ac:dyDescent="0.35">
      <c r="A8" s="1" t="s">
        <v>30</v>
      </c>
      <c r="B8" s="1">
        <v>27974</v>
      </c>
      <c r="C8" s="1">
        <v>31185</v>
      </c>
      <c r="D8" s="1">
        <v>35064</v>
      </c>
      <c r="E8" s="1">
        <v>42043</v>
      </c>
      <c r="F8" s="1">
        <v>44901</v>
      </c>
      <c r="G8" s="1">
        <v>51491</v>
      </c>
      <c r="H8" s="1">
        <v>54939</v>
      </c>
      <c r="I8" s="1">
        <v>59910</v>
      </c>
    </row>
    <row r="9" spans="1:13" ht="14.25" customHeight="1" x14ac:dyDescent="0.35">
      <c r="A9" s="1" t="s">
        <v>31</v>
      </c>
      <c r="B9" s="1">
        <v>61948</v>
      </c>
      <c r="C9" s="1">
        <v>70995</v>
      </c>
      <c r="D9" s="1">
        <v>76973</v>
      </c>
      <c r="E9" s="1">
        <v>82914</v>
      </c>
      <c r="F9" s="1">
        <v>95138</v>
      </c>
      <c r="G9" s="1">
        <v>107041</v>
      </c>
      <c r="H9" s="1">
        <v>115057</v>
      </c>
      <c r="I9" s="1">
        <v>122198</v>
      </c>
    </row>
    <row r="10" spans="1:13" ht="14.25" customHeight="1" x14ac:dyDescent="0.35">
      <c r="A10" s="1" t="s">
        <v>32</v>
      </c>
      <c r="B10" s="1">
        <v>12909</v>
      </c>
      <c r="C10" s="1">
        <v>13640</v>
      </c>
      <c r="D10" s="1">
        <v>16623</v>
      </c>
      <c r="E10" s="1">
        <v>17834</v>
      </c>
      <c r="F10" s="1">
        <v>19441</v>
      </c>
      <c r="G10" s="1">
        <v>22668</v>
      </c>
      <c r="H10" s="1">
        <v>25117</v>
      </c>
      <c r="I10" s="1">
        <v>26558</v>
      </c>
    </row>
    <row r="11" spans="1:13" ht="14.25" customHeight="1" x14ac:dyDescent="0.35">
      <c r="A11" s="1" t="s">
        <v>33</v>
      </c>
      <c r="B11" s="1">
        <v>75124</v>
      </c>
      <c r="C11" s="1">
        <v>84306</v>
      </c>
      <c r="D11" s="1">
        <v>93363</v>
      </c>
      <c r="E11" s="1">
        <v>107862</v>
      </c>
      <c r="F11" s="1">
        <v>113464</v>
      </c>
      <c r="G11" s="1">
        <v>129862</v>
      </c>
      <c r="H11" s="1">
        <v>143199</v>
      </c>
      <c r="I11" s="1">
        <v>150413</v>
      </c>
    </row>
    <row r="12" spans="1:13" ht="14.25" customHeight="1" x14ac:dyDescent="0.35">
      <c r="A12" s="1" t="s">
        <v>34</v>
      </c>
      <c r="B12" s="1">
        <v>105821</v>
      </c>
      <c r="C12" s="1">
        <v>119890</v>
      </c>
      <c r="D12" s="1">
        <v>134493</v>
      </c>
      <c r="E12" s="1">
        <v>153745</v>
      </c>
      <c r="F12" s="1">
        <v>172060</v>
      </c>
      <c r="G12" s="1">
        <v>186943</v>
      </c>
      <c r="H12" s="1">
        <v>203904</v>
      </c>
      <c r="I12" s="1">
        <v>214068</v>
      </c>
    </row>
    <row r="13" spans="1:13" ht="14.25" customHeight="1" x14ac:dyDescent="0.35">
      <c r="A13" s="1" t="s">
        <v>35</v>
      </c>
      <c r="B13" s="1">
        <v>85265</v>
      </c>
      <c r="C13" s="1">
        <v>90931</v>
      </c>
      <c r="D13" s="1">
        <v>107483</v>
      </c>
      <c r="E13" s="1">
        <v>113543</v>
      </c>
      <c r="F13" s="1">
        <v>134951</v>
      </c>
      <c r="G13" s="1">
        <v>145575</v>
      </c>
      <c r="H13" s="1">
        <v>152420</v>
      </c>
      <c r="I13" s="1">
        <v>164714</v>
      </c>
    </row>
    <row r="14" spans="1:13" ht="14.25" customHeight="1" x14ac:dyDescent="0.35">
      <c r="A14" s="1" t="s">
        <v>36</v>
      </c>
      <c r="B14" s="1">
        <v>288907</v>
      </c>
      <c r="C14" s="1">
        <v>326154</v>
      </c>
      <c r="D14" s="1">
        <v>379163</v>
      </c>
      <c r="E14" s="1">
        <v>416982</v>
      </c>
      <c r="F14" s="1">
        <v>457309</v>
      </c>
      <c r="G14" s="1">
        <v>485980</v>
      </c>
      <c r="H14" s="1">
        <v>532498</v>
      </c>
      <c r="I14" s="1">
        <v>553312</v>
      </c>
      <c r="M14" s="3" t="s">
        <v>88</v>
      </c>
    </row>
    <row r="15" spans="1:13" ht="14.25" customHeight="1" x14ac:dyDescent="0.35">
      <c r="A15" s="1" t="s">
        <v>37</v>
      </c>
      <c r="B15" s="1">
        <v>108937</v>
      </c>
      <c r="C15" s="1">
        <v>123451</v>
      </c>
      <c r="D15" s="1">
        <v>140018</v>
      </c>
      <c r="E15" s="1">
        <v>147927</v>
      </c>
      <c r="F15" s="1">
        <v>162766</v>
      </c>
      <c r="G15" s="1">
        <v>177795</v>
      </c>
      <c r="H15" s="1">
        <v>199179</v>
      </c>
      <c r="I15" s="1">
        <v>204172</v>
      </c>
    </row>
    <row r="16" spans="1:13" ht="14.25" customHeight="1" x14ac:dyDescent="0.35">
      <c r="A16" s="1" t="s">
        <v>38</v>
      </c>
      <c r="B16" s="1">
        <v>65691</v>
      </c>
      <c r="C16" s="1">
        <v>72392</v>
      </c>
      <c r="D16" s="1">
        <v>82852</v>
      </c>
      <c r="E16" s="1">
        <v>91586</v>
      </c>
      <c r="F16" s="1">
        <v>107410</v>
      </c>
      <c r="G16" s="1">
        <v>109636</v>
      </c>
      <c r="H16" s="1">
        <v>123676</v>
      </c>
      <c r="I16" s="1">
        <v>130263</v>
      </c>
    </row>
    <row r="17" spans="1:9" ht="14.25" customHeight="1" x14ac:dyDescent="0.35">
      <c r="A17" s="1" t="s">
        <v>39</v>
      </c>
      <c r="B17" s="1">
        <v>92408</v>
      </c>
      <c r="C17" s="1">
        <v>106980</v>
      </c>
      <c r="D17" s="1">
        <v>124285</v>
      </c>
      <c r="E17" s="1">
        <v>140528</v>
      </c>
      <c r="F17" s="1">
        <v>165092</v>
      </c>
      <c r="G17" s="1">
        <v>171748</v>
      </c>
      <c r="H17" s="1">
        <v>185041</v>
      </c>
      <c r="I17" s="1">
        <v>199333</v>
      </c>
    </row>
    <row r="18" spans="1:9" ht="14.25" customHeight="1" x14ac:dyDescent="0.35">
      <c r="A18" s="1" t="s">
        <v>40</v>
      </c>
      <c r="B18" s="1">
        <v>130396</v>
      </c>
      <c r="C18" s="1">
        <v>144502</v>
      </c>
      <c r="D18" s="1">
        <v>162500</v>
      </c>
      <c r="E18" s="1">
        <v>173966</v>
      </c>
      <c r="F18" s="1">
        <v>196956</v>
      </c>
      <c r="G18" s="1">
        <v>218443</v>
      </c>
      <c r="H18" s="1">
        <v>238564</v>
      </c>
      <c r="I18" s="1">
        <v>249440</v>
      </c>
    </row>
    <row r="19" spans="1:9" ht="14.25" customHeight="1" x14ac:dyDescent="0.35">
      <c r="A19" s="1" t="s">
        <v>41</v>
      </c>
      <c r="B19" s="1">
        <v>60075</v>
      </c>
      <c r="C19" s="1">
        <v>72847</v>
      </c>
      <c r="D19" s="1">
        <v>82809</v>
      </c>
      <c r="E19" s="1">
        <v>81962</v>
      </c>
      <c r="F19" s="1">
        <v>93698</v>
      </c>
      <c r="G19" s="1">
        <v>108868</v>
      </c>
      <c r="H19" s="1">
        <v>127567</v>
      </c>
      <c r="I19" s="1">
        <v>136380</v>
      </c>
    </row>
    <row r="20" spans="1:9" ht="14.25" customHeight="1" x14ac:dyDescent="0.35">
      <c r="A20" s="1" t="s">
        <v>42</v>
      </c>
      <c r="B20" s="1">
        <v>54196</v>
      </c>
      <c r="C20" s="1">
        <v>63269</v>
      </c>
      <c r="D20" s="1">
        <v>69230</v>
      </c>
      <c r="E20" s="1">
        <v>76614</v>
      </c>
      <c r="F20" s="1">
        <v>90621</v>
      </c>
      <c r="G20" s="1">
        <v>100084</v>
      </c>
      <c r="H20" s="1">
        <v>108658</v>
      </c>
      <c r="I20" s="1">
        <v>119666</v>
      </c>
    </row>
    <row r="21" spans="1:9" ht="14.25" customHeight="1" x14ac:dyDescent="0.35">
      <c r="A21" s="1" t="s">
        <v>43</v>
      </c>
      <c r="B21" s="1">
        <v>41503</v>
      </c>
      <c r="C21" s="1">
        <v>47212</v>
      </c>
      <c r="D21" s="1">
        <v>57265</v>
      </c>
      <c r="E21" s="1">
        <v>67338</v>
      </c>
      <c r="F21" s="1">
        <v>72070</v>
      </c>
      <c r="G21" s="1">
        <v>80913</v>
      </c>
      <c r="H21" s="1">
        <v>88501</v>
      </c>
      <c r="I21" s="1">
        <v>94810</v>
      </c>
    </row>
    <row r="22" spans="1:9" ht="14.25" customHeight="1" x14ac:dyDescent="0.35">
      <c r="A22" s="1" t="s">
        <v>44</v>
      </c>
      <c r="B22" s="1">
        <v>15858</v>
      </c>
      <c r="C22" s="1">
        <v>17692</v>
      </c>
      <c r="D22" s="1">
        <v>20555</v>
      </c>
      <c r="E22" s="1">
        <v>21762</v>
      </c>
      <c r="F22" s="1">
        <v>25262</v>
      </c>
      <c r="G22" s="1">
        <v>29032</v>
      </c>
      <c r="H22" s="1">
        <v>32338</v>
      </c>
      <c r="I22" s="1">
        <v>32857</v>
      </c>
    </row>
    <row r="23" spans="1:9" ht="14.25" customHeight="1" x14ac:dyDescent="0.35">
      <c r="A23" s="1" t="s">
        <v>45</v>
      </c>
      <c r="B23" s="1">
        <v>187900</v>
      </c>
      <c r="C23" s="1">
        <v>207763</v>
      </c>
      <c r="D23" s="1">
        <v>233910</v>
      </c>
      <c r="E23" s="1">
        <v>241041</v>
      </c>
      <c r="F23" s="1">
        <v>255999</v>
      </c>
      <c r="G23" s="1">
        <v>281256</v>
      </c>
      <c r="H23" s="1">
        <v>297350</v>
      </c>
      <c r="I23" s="1">
        <v>313559</v>
      </c>
    </row>
    <row r="24" spans="1:9" ht="14.25" customHeight="1" x14ac:dyDescent="0.35">
      <c r="A24" s="1" t="s">
        <v>46</v>
      </c>
      <c r="B24" s="1">
        <v>53770</v>
      </c>
      <c r="C24" s="1">
        <v>61198</v>
      </c>
      <c r="D24" s="1">
        <v>70965</v>
      </c>
      <c r="E24" s="1">
        <v>76949</v>
      </c>
      <c r="F24" s="1">
        <v>84440</v>
      </c>
      <c r="G24" s="1">
        <v>97112</v>
      </c>
      <c r="H24" s="1">
        <v>109383</v>
      </c>
      <c r="I24" s="1">
        <v>111071</v>
      </c>
    </row>
    <row r="25" spans="1:9" ht="14.25" customHeight="1" x14ac:dyDescent="0.35">
      <c r="A25" s="1" t="s">
        <v>47</v>
      </c>
      <c r="B25" s="1">
        <v>25568</v>
      </c>
      <c r="C25" s="1">
        <v>27144</v>
      </c>
      <c r="D25" s="1">
        <v>31990</v>
      </c>
      <c r="E25" s="1">
        <v>34585</v>
      </c>
      <c r="F25" s="1">
        <v>37159</v>
      </c>
      <c r="G25" s="1">
        <v>44123</v>
      </c>
      <c r="H25" s="1">
        <v>51056</v>
      </c>
      <c r="I25" s="1">
        <v>58925</v>
      </c>
    </row>
    <row r="26" spans="1:9" ht="14.25" customHeight="1" x14ac:dyDescent="0.35">
      <c r="A26" s="1" t="s">
        <v>48</v>
      </c>
      <c r="B26" s="1">
        <v>25515</v>
      </c>
      <c r="C26" s="1">
        <v>27189</v>
      </c>
      <c r="D26" s="1">
        <v>33502</v>
      </c>
      <c r="E26" s="1">
        <v>36260</v>
      </c>
      <c r="F26" s="1">
        <v>36770</v>
      </c>
      <c r="G26" s="1">
        <v>43207</v>
      </c>
      <c r="H26" s="1">
        <v>56711</v>
      </c>
      <c r="I26" s="1">
        <v>61434</v>
      </c>
    </row>
    <row r="27" spans="1:9" ht="14.25" customHeight="1" x14ac:dyDescent="0.35">
      <c r="A27" s="1" t="s">
        <v>49</v>
      </c>
      <c r="B27" s="1">
        <v>147102</v>
      </c>
      <c r="C27" s="1">
        <v>171460</v>
      </c>
      <c r="D27" s="1">
        <v>199076</v>
      </c>
      <c r="E27" s="1">
        <v>219479</v>
      </c>
      <c r="F27" s="1">
        <v>245618</v>
      </c>
      <c r="G27" s="1">
        <v>266532</v>
      </c>
      <c r="H27" s="1">
        <v>316093</v>
      </c>
      <c r="I27" s="1">
        <v>345319</v>
      </c>
    </row>
    <row r="28" spans="1:9" ht="14.25" customHeight="1" x14ac:dyDescent="0.35">
      <c r="A28" s="1" t="s">
        <v>50</v>
      </c>
      <c r="B28" s="1">
        <v>61138</v>
      </c>
      <c r="C28" s="1">
        <v>71001</v>
      </c>
      <c r="D28" s="1">
        <v>75724</v>
      </c>
      <c r="E28" s="1">
        <v>77859</v>
      </c>
      <c r="F28" s="1">
        <v>96610</v>
      </c>
      <c r="G28" s="1">
        <v>104271</v>
      </c>
      <c r="H28" s="1">
        <v>114770</v>
      </c>
      <c r="I28" s="1">
        <v>121106</v>
      </c>
    </row>
    <row r="29" spans="1:9" ht="14.25" customHeight="1" x14ac:dyDescent="0.35">
      <c r="A29" s="1" t="s">
        <v>51</v>
      </c>
      <c r="B29" s="1">
        <v>268326</v>
      </c>
      <c r="C29" s="1">
        <v>296857</v>
      </c>
      <c r="D29" s="1">
        <v>329262</v>
      </c>
      <c r="E29" s="1">
        <v>360583</v>
      </c>
      <c r="F29" s="1">
        <v>401393</v>
      </c>
      <c r="G29" s="1">
        <v>435527</v>
      </c>
      <c r="H29" s="1">
        <v>469584</v>
      </c>
      <c r="I29" s="1">
        <v>467395</v>
      </c>
    </row>
    <row r="30" spans="1:9" ht="14.25" customHeight="1" x14ac:dyDescent="0.35">
      <c r="A30" s="1" t="s">
        <v>52</v>
      </c>
      <c r="B30" s="1">
        <v>98712</v>
      </c>
      <c r="C30" s="1">
        <v>111428</v>
      </c>
      <c r="D30" s="1">
        <v>128486</v>
      </c>
      <c r="E30" s="1">
        <v>141455</v>
      </c>
      <c r="F30" s="1">
        <v>155172</v>
      </c>
      <c r="G30" s="1">
        <v>166679</v>
      </c>
      <c r="H30" s="1">
        <v>180780</v>
      </c>
      <c r="I30" s="1">
        <v>200682</v>
      </c>
    </row>
    <row r="31" spans="1:9" ht="14.25" customHeight="1" x14ac:dyDescent="0.35">
      <c r="A31" s="1" t="s">
        <v>53</v>
      </c>
      <c r="B31" s="1">
        <v>1328511</v>
      </c>
      <c r="C31" s="1">
        <v>1508534</v>
      </c>
      <c r="D31" s="1">
        <v>1733377</v>
      </c>
      <c r="E31" s="1">
        <v>1913903</v>
      </c>
      <c r="F31" s="1">
        <v>2136097</v>
      </c>
      <c r="G31" s="1">
        <v>2362505</v>
      </c>
      <c r="H31" s="1">
        <v>2586926</v>
      </c>
      <c r="I31" s="1">
        <v>2669829</v>
      </c>
    </row>
    <row r="32" spans="1:9" ht="14.25" customHeight="1" x14ac:dyDescent="0.35">
      <c r="A32" s="1" t="s">
        <v>54</v>
      </c>
      <c r="B32" s="1">
        <v>221472</v>
      </c>
      <c r="C32" s="1">
        <v>276385</v>
      </c>
      <c r="D32" s="1">
        <v>321433</v>
      </c>
      <c r="E32" s="1">
        <v>365966</v>
      </c>
      <c r="F32" s="1">
        <v>381200</v>
      </c>
      <c r="G32" s="1">
        <v>411565</v>
      </c>
      <c r="H32" s="1">
        <v>461636</v>
      </c>
      <c r="I32" s="1">
        <v>480539</v>
      </c>
    </row>
    <row r="33" spans="1:9" ht="14.25" customHeight="1" x14ac:dyDescent="0.35">
      <c r="A33" s="1" t="s">
        <v>55</v>
      </c>
      <c r="B33" s="1">
        <v>77281</v>
      </c>
      <c r="C33" s="1">
        <v>82247</v>
      </c>
      <c r="D33" s="1">
        <v>97175</v>
      </c>
      <c r="E33" s="1">
        <v>107066</v>
      </c>
      <c r="F33" s="1">
        <v>123863</v>
      </c>
      <c r="G33" s="1">
        <v>137891</v>
      </c>
      <c r="H33" s="1">
        <v>140534</v>
      </c>
      <c r="I33" s="1">
        <v>150753</v>
      </c>
    </row>
    <row r="34" spans="1:9" ht="14.25" customHeight="1" x14ac:dyDescent="0.35">
      <c r="A34" s="1" t="s">
        <v>71</v>
      </c>
      <c r="B34" s="1">
        <v>77146</v>
      </c>
      <c r="C34" s="1">
        <v>83271</v>
      </c>
      <c r="D34" s="1">
        <v>97661</v>
      </c>
      <c r="E34" s="1">
        <v>110535</v>
      </c>
      <c r="F34" s="1">
        <v>132231</v>
      </c>
      <c r="G34" s="1">
        <v>144118</v>
      </c>
      <c r="H34" s="1">
        <v>156813</v>
      </c>
      <c r="I34" s="1">
        <v>166662</v>
      </c>
    </row>
    <row r="35" spans="1:9" ht="14.25" customHeight="1" x14ac:dyDescent="0.35">
      <c r="A35" s="1" t="s">
        <v>57</v>
      </c>
      <c r="B35" s="1">
        <v>51086</v>
      </c>
      <c r="C35" s="1">
        <v>54626</v>
      </c>
      <c r="D35" s="1">
        <v>65889</v>
      </c>
      <c r="E35" s="1">
        <v>75371</v>
      </c>
      <c r="F35" s="1">
        <v>87429</v>
      </c>
      <c r="G35" s="1">
        <v>100846</v>
      </c>
      <c r="H35" s="1">
        <v>108286</v>
      </c>
      <c r="I35" s="1">
        <v>118792</v>
      </c>
    </row>
    <row r="36" spans="1:9" ht="14.25" customHeight="1" x14ac:dyDescent="0.35">
      <c r="A36" s="1" t="s">
        <v>58</v>
      </c>
      <c r="B36" s="1">
        <v>49785</v>
      </c>
      <c r="C36" s="1">
        <v>63090</v>
      </c>
      <c r="D36" s="1">
        <v>83756</v>
      </c>
      <c r="E36" s="1">
        <v>94845</v>
      </c>
      <c r="F36" s="1">
        <v>116560</v>
      </c>
      <c r="G36" s="1">
        <v>118231</v>
      </c>
      <c r="H36" s="1">
        <v>140734</v>
      </c>
      <c r="I36" s="1">
        <v>150062</v>
      </c>
    </row>
    <row r="37" spans="1:9" ht="14.25" customHeight="1" x14ac:dyDescent="0.35">
      <c r="A37" s="1" t="s">
        <v>59</v>
      </c>
      <c r="B37" s="1">
        <v>97658</v>
      </c>
      <c r="C37" s="1">
        <v>112940</v>
      </c>
      <c r="D37" s="1">
        <v>132022</v>
      </c>
      <c r="E37" s="1">
        <v>146215</v>
      </c>
      <c r="F37" s="1">
        <v>160013</v>
      </c>
      <c r="G37" s="1">
        <v>170042</v>
      </c>
      <c r="H37" s="1">
        <v>193645</v>
      </c>
      <c r="I37" s="1">
        <v>210393</v>
      </c>
    </row>
    <row r="38" spans="1:9" ht="14.25" customHeight="1" x14ac:dyDescent="0.35">
      <c r="A38" s="1" t="s">
        <v>60</v>
      </c>
      <c r="B38" s="1">
        <v>13325</v>
      </c>
      <c r="C38" s="1">
        <v>14199</v>
      </c>
      <c r="D38" s="1">
        <v>18241</v>
      </c>
      <c r="E38" s="1">
        <v>20885</v>
      </c>
      <c r="F38" s="1">
        <v>21670</v>
      </c>
      <c r="G38" s="1">
        <v>24177</v>
      </c>
      <c r="H38" s="1">
        <v>28158</v>
      </c>
      <c r="I38" s="1">
        <v>29211</v>
      </c>
    </row>
    <row r="39" spans="1:9" ht="14.25" customHeight="1" x14ac:dyDescent="0.35">
      <c r="A39" s="1" t="s">
        <v>61</v>
      </c>
      <c r="B39" s="1">
        <v>47453</v>
      </c>
      <c r="C39" s="1">
        <v>55842</v>
      </c>
      <c r="D39" s="1">
        <v>64904</v>
      </c>
      <c r="E39" s="1">
        <v>66795</v>
      </c>
      <c r="F39" s="1">
        <v>78069</v>
      </c>
      <c r="G39" s="1">
        <v>88306</v>
      </c>
      <c r="H39" s="1">
        <v>99092</v>
      </c>
      <c r="I39" s="1">
        <v>106259</v>
      </c>
    </row>
    <row r="40" spans="1:9" ht="14.25" customHeight="1" x14ac:dyDescent="0.35">
      <c r="A40" s="1" t="s">
        <v>62</v>
      </c>
      <c r="B40" s="1">
        <v>30583</v>
      </c>
      <c r="C40" s="1">
        <v>36029</v>
      </c>
      <c r="D40" s="1">
        <v>40677</v>
      </c>
      <c r="E40" s="1">
        <v>44757</v>
      </c>
      <c r="F40" s="1">
        <v>49589</v>
      </c>
      <c r="G40" s="1">
        <v>54640</v>
      </c>
      <c r="H40" s="1">
        <v>60879</v>
      </c>
      <c r="I40" s="1">
        <v>63564</v>
      </c>
    </row>
    <row r="41" spans="1:9" ht="14.25" customHeight="1" x14ac:dyDescent="0.35">
      <c r="A41" s="1" t="s">
        <v>63</v>
      </c>
      <c r="B41" s="1">
        <v>15525</v>
      </c>
      <c r="C41" s="1">
        <v>15557</v>
      </c>
      <c r="D41" s="1">
        <v>21051</v>
      </c>
      <c r="E41" s="1">
        <v>20381</v>
      </c>
      <c r="F41" s="1">
        <v>21095</v>
      </c>
      <c r="G41" s="1">
        <v>23567</v>
      </c>
      <c r="H41" s="1">
        <v>27627</v>
      </c>
      <c r="I41" s="1">
        <v>29866</v>
      </c>
    </row>
    <row r="42" spans="1:9" ht="14.25" customHeight="1" x14ac:dyDescent="0.35">
      <c r="A42" s="1" t="s">
        <v>64</v>
      </c>
      <c r="B42" s="1">
        <v>28567</v>
      </c>
      <c r="C42" s="1">
        <v>32011</v>
      </c>
      <c r="D42" s="1">
        <v>36589</v>
      </c>
      <c r="E42" s="1">
        <v>40663</v>
      </c>
      <c r="F42" s="1">
        <v>46834</v>
      </c>
      <c r="G42" s="1">
        <v>52405</v>
      </c>
      <c r="H42" s="1">
        <v>56281</v>
      </c>
      <c r="I42" s="1">
        <v>61957</v>
      </c>
    </row>
    <row r="43" spans="1:9" ht="14.25" customHeight="1" x14ac:dyDescent="0.35">
      <c r="A43" s="1" t="s">
        <v>65</v>
      </c>
      <c r="B43" s="1">
        <v>75679</v>
      </c>
      <c r="C43" s="1">
        <v>87050</v>
      </c>
      <c r="D43" s="1">
        <v>97577</v>
      </c>
      <c r="E43" s="1">
        <v>104333</v>
      </c>
      <c r="F43" s="1">
        <v>121646</v>
      </c>
      <c r="G43" s="1">
        <v>144331</v>
      </c>
      <c r="H43" s="1">
        <v>151566</v>
      </c>
      <c r="I43" s="1">
        <v>165121</v>
      </c>
    </row>
    <row r="44" spans="1:9" ht="14.25" customHeight="1" x14ac:dyDescent="0.35">
      <c r="A44" s="1" t="s">
        <v>66</v>
      </c>
      <c r="B44" s="1">
        <v>49299</v>
      </c>
      <c r="C44" s="1">
        <v>54544</v>
      </c>
      <c r="D44" s="1">
        <v>66403</v>
      </c>
      <c r="E44" s="1">
        <v>69000</v>
      </c>
      <c r="F44" s="1">
        <v>75379</v>
      </c>
      <c r="G44" s="1">
        <v>90657</v>
      </c>
      <c r="H44" s="1">
        <v>102987</v>
      </c>
      <c r="I44" s="1">
        <v>109101</v>
      </c>
    </row>
    <row r="45" spans="1:9" ht="14.25" customHeight="1" x14ac:dyDescent="0.35">
      <c r="A45" s="1" t="s">
        <v>67</v>
      </c>
      <c r="B45" s="1">
        <v>120604</v>
      </c>
      <c r="C45" s="1">
        <v>135456</v>
      </c>
      <c r="D45" s="1">
        <v>149902</v>
      </c>
      <c r="E45" s="1">
        <v>165347</v>
      </c>
      <c r="F45" s="1">
        <v>188441</v>
      </c>
      <c r="G45" s="1">
        <v>204757</v>
      </c>
      <c r="H45" s="1">
        <v>224099</v>
      </c>
      <c r="I45" s="1">
        <v>228846</v>
      </c>
    </row>
    <row r="46" spans="1:9" ht="14.25" customHeight="1" x14ac:dyDescent="0.35">
      <c r="A46" s="1" t="s">
        <v>68</v>
      </c>
      <c r="B46" s="1">
        <v>37657</v>
      </c>
      <c r="C46" s="1">
        <v>42181</v>
      </c>
      <c r="D46" s="1">
        <v>47227</v>
      </c>
      <c r="E46" s="1">
        <v>54045</v>
      </c>
      <c r="F46" s="1">
        <v>59954</v>
      </c>
      <c r="G46" s="1">
        <v>68644</v>
      </c>
      <c r="H46" s="1">
        <v>78080</v>
      </c>
      <c r="I46" s="1">
        <v>85407</v>
      </c>
    </row>
    <row r="47" spans="1:9" ht="14.25" customHeight="1" x14ac:dyDescent="0.35">
      <c r="A47" s="1" t="s">
        <v>69</v>
      </c>
      <c r="B47" s="1">
        <v>24585</v>
      </c>
      <c r="C47" s="1">
        <v>24940</v>
      </c>
      <c r="D47" s="1">
        <v>33043</v>
      </c>
      <c r="E47" s="1">
        <v>35897</v>
      </c>
      <c r="F47" s="1">
        <v>39367</v>
      </c>
      <c r="G47" s="1">
        <v>42654</v>
      </c>
      <c r="H47" s="1">
        <v>47473</v>
      </c>
      <c r="I47" s="1">
        <v>49816</v>
      </c>
    </row>
    <row r="48" spans="1:9" ht="14.25" customHeight="1" x14ac:dyDescent="0.35">
      <c r="A48" s="1" t="s">
        <v>70</v>
      </c>
      <c r="B48" s="1">
        <v>31709</v>
      </c>
      <c r="C48" s="1">
        <v>37854</v>
      </c>
      <c r="D48" s="1">
        <v>44695</v>
      </c>
      <c r="E48" s="1">
        <v>51967</v>
      </c>
      <c r="F48" s="1">
        <v>52618</v>
      </c>
      <c r="G48" s="1">
        <v>59617</v>
      </c>
      <c r="H48" s="1">
        <v>68726</v>
      </c>
      <c r="I48" s="1">
        <v>80546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B1" workbookViewId="0">
      <selection activeCell="D17" sqref="D17"/>
    </sheetView>
  </sheetViews>
  <sheetFormatPr defaultColWidth="12.6328125" defaultRowHeight="15" customHeight="1" x14ac:dyDescent="0.35"/>
  <cols>
    <col min="1" max="26" width="8.6328125" customWidth="1"/>
  </cols>
  <sheetData>
    <row r="1" spans="1:21" ht="14.25" customHeight="1" x14ac:dyDescent="0.35">
      <c r="A1" s="1" t="s">
        <v>0</v>
      </c>
      <c r="B1" s="1" t="s">
        <v>72</v>
      </c>
      <c r="C1" s="1" t="s">
        <v>73</v>
      </c>
      <c r="D1" s="1" t="s">
        <v>3</v>
      </c>
      <c r="E1" s="1" t="s">
        <v>74</v>
      </c>
      <c r="F1" s="1" t="s">
        <v>75</v>
      </c>
      <c r="G1" s="1" t="s">
        <v>6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16</v>
      </c>
      <c r="R1" s="1" t="s">
        <v>85</v>
      </c>
      <c r="S1" s="1" t="s">
        <v>86</v>
      </c>
      <c r="T1" s="1" t="s">
        <v>87</v>
      </c>
      <c r="U1" s="1" t="s">
        <v>20</v>
      </c>
    </row>
    <row r="2" spans="1:21" ht="14.25" customHeight="1" x14ac:dyDescent="0.35">
      <c r="A2" s="1" t="s">
        <v>23</v>
      </c>
      <c r="B2" s="1">
        <v>19385</v>
      </c>
      <c r="C2" s="1">
        <v>131</v>
      </c>
      <c r="D2" s="1">
        <v>4106</v>
      </c>
      <c r="E2" s="1">
        <v>114</v>
      </c>
      <c r="F2" s="1">
        <v>386</v>
      </c>
      <c r="G2" s="1">
        <v>1482</v>
      </c>
      <c r="H2" s="1">
        <v>2149</v>
      </c>
      <c r="I2" s="1">
        <v>8769</v>
      </c>
      <c r="J2" s="1">
        <v>178</v>
      </c>
      <c r="K2" s="1">
        <v>2004</v>
      </c>
      <c r="L2" s="1">
        <v>739</v>
      </c>
      <c r="M2" s="1">
        <v>2846</v>
      </c>
      <c r="N2" s="1">
        <v>1580</v>
      </c>
      <c r="O2" s="1">
        <v>1046</v>
      </c>
      <c r="P2" s="1">
        <v>8056</v>
      </c>
      <c r="Q2" s="1">
        <v>4721</v>
      </c>
      <c r="R2" s="1">
        <v>3094</v>
      </c>
      <c r="S2" s="1">
        <v>1478</v>
      </c>
      <c r="T2" s="1">
        <v>373</v>
      </c>
      <c r="U2" s="1">
        <v>61894</v>
      </c>
    </row>
    <row r="3" spans="1:21" ht="14.25" customHeight="1" x14ac:dyDescent="0.35">
      <c r="A3" s="1" t="s">
        <v>25</v>
      </c>
      <c r="B3" s="1">
        <v>72044</v>
      </c>
      <c r="C3" s="1">
        <v>647</v>
      </c>
      <c r="D3" s="1">
        <v>11928</v>
      </c>
      <c r="E3" s="1">
        <v>376</v>
      </c>
      <c r="F3" s="1">
        <v>629</v>
      </c>
      <c r="G3" s="1">
        <v>8879</v>
      </c>
      <c r="H3" s="1">
        <v>1187</v>
      </c>
      <c r="I3" s="1">
        <v>8917</v>
      </c>
      <c r="J3" s="1">
        <v>802</v>
      </c>
      <c r="K3" s="1">
        <v>930</v>
      </c>
      <c r="L3" s="1">
        <v>765</v>
      </c>
      <c r="M3" s="1">
        <v>3244</v>
      </c>
      <c r="N3" s="1">
        <v>1894</v>
      </c>
      <c r="O3" s="1">
        <v>959</v>
      </c>
      <c r="P3" s="1">
        <v>8840</v>
      </c>
      <c r="Q3" s="1">
        <v>7686</v>
      </c>
      <c r="R3" s="1">
        <v>2351</v>
      </c>
      <c r="S3" s="1">
        <v>2342</v>
      </c>
      <c r="T3" s="1">
        <v>451</v>
      </c>
      <c r="U3" s="1">
        <v>133969</v>
      </c>
    </row>
    <row r="4" spans="1:21" ht="14.25" customHeight="1" x14ac:dyDescent="0.35">
      <c r="A4" s="1" t="s">
        <v>26</v>
      </c>
      <c r="B4" s="1">
        <v>73443</v>
      </c>
      <c r="C4" s="1">
        <v>294</v>
      </c>
      <c r="D4" s="1">
        <v>7755</v>
      </c>
      <c r="E4" s="1">
        <v>653</v>
      </c>
      <c r="F4" s="1">
        <v>1387</v>
      </c>
      <c r="G4" s="1">
        <v>4567</v>
      </c>
      <c r="H4" s="1">
        <v>9312</v>
      </c>
      <c r="I4" s="1">
        <v>20623</v>
      </c>
      <c r="J4" s="1">
        <v>1728</v>
      </c>
      <c r="K4" s="1">
        <v>3468</v>
      </c>
      <c r="L4" s="1">
        <v>2396</v>
      </c>
      <c r="M4" s="1">
        <v>8841</v>
      </c>
      <c r="N4" s="1">
        <v>3301</v>
      </c>
      <c r="O4" s="1">
        <v>1724</v>
      </c>
      <c r="P4" s="1">
        <v>13249</v>
      </c>
      <c r="Q4" s="1">
        <v>17370</v>
      </c>
      <c r="R4" s="1">
        <v>4061</v>
      </c>
      <c r="S4" s="1">
        <v>4493</v>
      </c>
      <c r="T4" s="1">
        <v>1329</v>
      </c>
      <c r="U4" s="1">
        <v>177336</v>
      </c>
    </row>
    <row r="5" spans="1:21" ht="14.25" customHeight="1" x14ac:dyDescent="0.35">
      <c r="A5" s="1" t="s">
        <v>27</v>
      </c>
      <c r="B5" s="1">
        <v>21951</v>
      </c>
      <c r="C5" s="1">
        <v>307</v>
      </c>
      <c r="D5" s="1">
        <v>2299</v>
      </c>
      <c r="E5" s="1">
        <v>201</v>
      </c>
      <c r="F5" s="1">
        <v>612</v>
      </c>
      <c r="G5" s="1">
        <v>6483</v>
      </c>
      <c r="H5" s="1">
        <v>2445</v>
      </c>
      <c r="I5" s="1">
        <v>7550</v>
      </c>
      <c r="J5" s="1">
        <v>137</v>
      </c>
      <c r="K5" s="1">
        <v>951</v>
      </c>
      <c r="L5" s="1">
        <v>951</v>
      </c>
      <c r="M5" s="1">
        <v>3847</v>
      </c>
      <c r="N5" s="1">
        <v>1589</v>
      </c>
      <c r="O5" s="1">
        <v>805</v>
      </c>
      <c r="P5" s="1">
        <v>8631</v>
      </c>
      <c r="Q5" s="1">
        <v>7341</v>
      </c>
      <c r="R5" s="1">
        <v>2659</v>
      </c>
      <c r="S5" s="1">
        <v>2963</v>
      </c>
      <c r="T5" s="1">
        <v>513</v>
      </c>
      <c r="U5" s="1">
        <v>71210</v>
      </c>
    </row>
    <row r="6" spans="1:21" ht="14.25" customHeight="1" x14ac:dyDescent="0.35">
      <c r="A6" s="1" t="s">
        <v>28</v>
      </c>
      <c r="B6" s="1">
        <v>56910</v>
      </c>
      <c r="C6" s="1">
        <v>506</v>
      </c>
      <c r="D6" s="1">
        <v>2248</v>
      </c>
      <c r="E6" s="1">
        <v>130</v>
      </c>
      <c r="F6" s="1">
        <v>270</v>
      </c>
      <c r="G6" s="1">
        <v>869</v>
      </c>
      <c r="H6" s="1">
        <v>1891</v>
      </c>
      <c r="I6" s="1">
        <v>8101</v>
      </c>
      <c r="J6" s="1">
        <v>176</v>
      </c>
      <c r="K6" s="1">
        <v>1198</v>
      </c>
      <c r="L6" s="1">
        <v>205</v>
      </c>
      <c r="M6" s="1">
        <v>2763</v>
      </c>
      <c r="N6" s="1">
        <v>693</v>
      </c>
      <c r="O6" s="1">
        <v>475</v>
      </c>
      <c r="P6" s="1">
        <v>5673</v>
      </c>
      <c r="Q6" s="1">
        <v>3757</v>
      </c>
      <c r="R6" s="1">
        <v>2308</v>
      </c>
      <c r="S6" s="1">
        <v>785</v>
      </c>
      <c r="T6" s="1">
        <v>94</v>
      </c>
      <c r="U6" s="1">
        <v>88863</v>
      </c>
    </row>
    <row r="7" spans="1:21" ht="14.25" customHeight="1" x14ac:dyDescent="0.35">
      <c r="A7" s="1" t="s">
        <v>29</v>
      </c>
      <c r="B7" s="1">
        <v>32604</v>
      </c>
      <c r="C7" s="1">
        <v>237</v>
      </c>
      <c r="D7" s="1">
        <v>3471</v>
      </c>
      <c r="E7" s="1">
        <v>21954</v>
      </c>
      <c r="F7" s="1">
        <v>1196</v>
      </c>
      <c r="G7" s="1">
        <v>9835</v>
      </c>
      <c r="H7" s="1">
        <v>8767</v>
      </c>
      <c r="I7" s="1">
        <v>22486</v>
      </c>
      <c r="J7" s="1">
        <v>1283</v>
      </c>
      <c r="K7" s="1">
        <v>1975</v>
      </c>
      <c r="L7" s="1">
        <v>2634</v>
      </c>
      <c r="M7" s="1">
        <v>6366</v>
      </c>
      <c r="N7" s="1">
        <v>2013</v>
      </c>
      <c r="O7" s="1">
        <v>1126</v>
      </c>
      <c r="P7" s="1">
        <v>8346</v>
      </c>
      <c r="Q7" s="1">
        <v>5158</v>
      </c>
      <c r="R7" s="1">
        <v>3192</v>
      </c>
      <c r="S7" s="1">
        <v>2537</v>
      </c>
      <c r="T7" s="1">
        <v>692</v>
      </c>
      <c r="U7" s="1">
        <v>134488</v>
      </c>
    </row>
    <row r="8" spans="1:21" ht="14.25" customHeight="1" x14ac:dyDescent="0.35">
      <c r="A8" s="1" t="s">
        <v>30</v>
      </c>
      <c r="B8" s="1">
        <v>14360</v>
      </c>
      <c r="C8" s="1">
        <v>541</v>
      </c>
      <c r="D8" s="1">
        <v>1186</v>
      </c>
      <c r="E8" s="1">
        <v>434</v>
      </c>
      <c r="F8" s="1">
        <v>737</v>
      </c>
      <c r="G8" s="1">
        <v>1744</v>
      </c>
      <c r="H8" s="1">
        <v>4891</v>
      </c>
      <c r="I8" s="1">
        <v>1752</v>
      </c>
      <c r="J8" s="1">
        <v>451</v>
      </c>
      <c r="K8" s="1">
        <v>714</v>
      </c>
      <c r="L8" s="1">
        <v>838</v>
      </c>
      <c r="M8" s="1">
        <v>3463</v>
      </c>
      <c r="N8" s="1">
        <v>248</v>
      </c>
      <c r="O8" s="1">
        <v>401</v>
      </c>
      <c r="P8" s="1">
        <v>12128</v>
      </c>
      <c r="Q8" s="1">
        <v>3818</v>
      </c>
      <c r="R8" s="1">
        <v>2997</v>
      </c>
      <c r="S8" s="1">
        <v>1104</v>
      </c>
      <c r="T8" s="1">
        <v>317</v>
      </c>
      <c r="U8" s="1">
        <v>51491</v>
      </c>
    </row>
    <row r="9" spans="1:21" ht="14.25" customHeight="1" x14ac:dyDescent="0.35">
      <c r="A9" s="1" t="s">
        <v>31</v>
      </c>
      <c r="B9" s="1">
        <v>45334</v>
      </c>
      <c r="C9" s="1">
        <v>445</v>
      </c>
      <c r="D9" s="1">
        <v>4972</v>
      </c>
      <c r="E9" s="1">
        <v>178</v>
      </c>
      <c r="F9" s="1">
        <v>699</v>
      </c>
      <c r="G9" s="1">
        <v>2005</v>
      </c>
      <c r="H9" s="1">
        <v>4557</v>
      </c>
      <c r="I9" s="1">
        <v>11294</v>
      </c>
      <c r="J9" s="1">
        <v>1013</v>
      </c>
      <c r="K9" s="1">
        <v>1583</v>
      </c>
      <c r="L9" s="1">
        <v>888</v>
      </c>
      <c r="M9" s="1">
        <v>4759</v>
      </c>
      <c r="N9" s="1">
        <v>2566</v>
      </c>
      <c r="O9" s="1">
        <v>1166</v>
      </c>
      <c r="P9" s="1">
        <v>8666</v>
      </c>
      <c r="Q9" s="1">
        <v>10213</v>
      </c>
      <c r="R9" s="1">
        <v>3344</v>
      </c>
      <c r="S9" s="1">
        <v>3891</v>
      </c>
      <c r="T9" s="1">
        <v>533</v>
      </c>
      <c r="U9" s="1">
        <v>107041</v>
      </c>
    </row>
    <row r="10" spans="1:21" ht="14.25" customHeight="1" x14ac:dyDescent="0.35">
      <c r="A10" s="1" t="s">
        <v>32</v>
      </c>
      <c r="B10" s="1">
        <v>3175</v>
      </c>
      <c r="C10" s="1">
        <v>42</v>
      </c>
      <c r="D10" s="1">
        <v>416</v>
      </c>
      <c r="E10" s="1">
        <v>239</v>
      </c>
      <c r="F10" s="1">
        <v>242</v>
      </c>
      <c r="G10" s="1">
        <v>2210</v>
      </c>
      <c r="H10" s="1">
        <v>2534</v>
      </c>
      <c r="I10" s="1">
        <v>1160</v>
      </c>
      <c r="J10" s="1">
        <v>407</v>
      </c>
      <c r="K10" s="1">
        <v>550</v>
      </c>
      <c r="L10" s="1">
        <v>448</v>
      </c>
      <c r="M10" s="1">
        <v>1484</v>
      </c>
      <c r="N10" s="1">
        <v>420</v>
      </c>
      <c r="O10" s="1">
        <v>503</v>
      </c>
      <c r="P10" s="1">
        <v>6016</v>
      </c>
      <c r="Q10" s="1">
        <v>966</v>
      </c>
      <c r="R10" s="1">
        <v>1254</v>
      </c>
      <c r="S10" s="1">
        <v>827</v>
      </c>
      <c r="T10" s="1">
        <v>227</v>
      </c>
      <c r="U10" s="1">
        <v>22668</v>
      </c>
    </row>
    <row r="11" spans="1:21" ht="14.25" customHeight="1" x14ac:dyDescent="0.35">
      <c r="A11" s="1" t="s">
        <v>33</v>
      </c>
      <c r="B11" s="1">
        <v>15782</v>
      </c>
      <c r="C11" s="1">
        <v>2764</v>
      </c>
      <c r="D11" s="1">
        <v>7229</v>
      </c>
      <c r="E11" s="1">
        <v>1811</v>
      </c>
      <c r="F11" s="1">
        <v>873</v>
      </c>
      <c r="G11" s="1">
        <v>10887</v>
      </c>
      <c r="H11" s="1">
        <v>7933</v>
      </c>
      <c r="I11" s="1">
        <v>11994</v>
      </c>
      <c r="J11" s="1">
        <v>3355</v>
      </c>
      <c r="K11" s="1">
        <v>5179</v>
      </c>
      <c r="L11" s="1">
        <v>4971</v>
      </c>
      <c r="M11" s="1">
        <v>25249</v>
      </c>
      <c r="N11" s="1">
        <v>4932</v>
      </c>
      <c r="O11" s="1">
        <v>2934</v>
      </c>
      <c r="P11" s="1">
        <v>9782</v>
      </c>
      <c r="Q11" s="1">
        <v>4565</v>
      </c>
      <c r="R11" s="1">
        <v>4087</v>
      </c>
      <c r="S11" s="1">
        <v>7556</v>
      </c>
      <c r="T11" s="1">
        <v>2020</v>
      </c>
      <c r="U11" s="1">
        <v>129862</v>
      </c>
    </row>
    <row r="12" spans="1:21" ht="14.25" customHeight="1" x14ac:dyDescent="0.35">
      <c r="A12" s="1" t="s">
        <v>34</v>
      </c>
      <c r="B12" s="1">
        <v>70744</v>
      </c>
      <c r="C12" s="1">
        <v>1504</v>
      </c>
      <c r="D12" s="1">
        <v>14044</v>
      </c>
      <c r="E12" s="1">
        <v>608</v>
      </c>
      <c r="F12" s="1">
        <v>1624</v>
      </c>
      <c r="G12" s="1">
        <v>2822</v>
      </c>
      <c r="H12" s="1">
        <v>12824</v>
      </c>
      <c r="I12" s="1">
        <v>14494</v>
      </c>
      <c r="J12" s="1">
        <v>1861</v>
      </c>
      <c r="K12" s="1">
        <v>5336</v>
      </c>
      <c r="L12" s="1">
        <v>2540</v>
      </c>
      <c r="M12" s="1">
        <v>13248</v>
      </c>
      <c r="N12" s="1">
        <v>3930</v>
      </c>
      <c r="O12" s="1">
        <v>2224</v>
      </c>
      <c r="P12" s="1">
        <v>13191</v>
      </c>
      <c r="Q12" s="1">
        <v>19873</v>
      </c>
      <c r="R12" s="1">
        <v>2024</v>
      </c>
      <c r="S12" s="1">
        <v>5342</v>
      </c>
      <c r="T12" s="1">
        <v>1292</v>
      </c>
      <c r="U12" s="1">
        <v>186943</v>
      </c>
    </row>
    <row r="13" spans="1:21" ht="14.25" customHeight="1" x14ac:dyDescent="0.35">
      <c r="A13" s="1" t="s">
        <v>35</v>
      </c>
      <c r="B13" s="1">
        <v>65492</v>
      </c>
      <c r="C13" s="1">
        <v>153</v>
      </c>
      <c r="D13" s="1">
        <v>13777</v>
      </c>
      <c r="E13" s="1">
        <v>1370</v>
      </c>
      <c r="F13" s="1">
        <v>817</v>
      </c>
      <c r="G13" s="1">
        <v>3899</v>
      </c>
      <c r="H13" s="1">
        <v>10077</v>
      </c>
      <c r="I13" s="1">
        <v>10561</v>
      </c>
      <c r="J13" s="1">
        <v>1627</v>
      </c>
      <c r="K13" s="1">
        <v>2347</v>
      </c>
      <c r="L13" s="1">
        <v>2982</v>
      </c>
      <c r="M13" s="1">
        <v>6839</v>
      </c>
      <c r="N13" s="1">
        <v>2370</v>
      </c>
      <c r="O13" s="1">
        <v>1280</v>
      </c>
      <c r="P13" s="1">
        <v>8644</v>
      </c>
      <c r="Q13" s="1">
        <v>8581</v>
      </c>
      <c r="R13" s="1">
        <v>3156</v>
      </c>
      <c r="S13" s="1">
        <v>2950</v>
      </c>
      <c r="T13" s="1">
        <v>1346</v>
      </c>
      <c r="U13" s="1">
        <v>145575</v>
      </c>
    </row>
    <row r="14" spans="1:21" ht="14.25" customHeight="1" x14ac:dyDescent="0.35">
      <c r="A14" s="1" t="s">
        <v>36</v>
      </c>
      <c r="B14" s="1">
        <v>76308</v>
      </c>
      <c r="C14" s="1">
        <v>4288</v>
      </c>
      <c r="D14" s="1">
        <v>64504</v>
      </c>
      <c r="E14" s="1">
        <v>9902</v>
      </c>
      <c r="F14" s="1">
        <v>3986</v>
      </c>
      <c r="G14" s="1">
        <v>69227</v>
      </c>
      <c r="H14" s="1">
        <v>29002</v>
      </c>
      <c r="I14" s="1">
        <v>51074</v>
      </c>
      <c r="J14" s="1">
        <v>4462</v>
      </c>
      <c r="K14" s="1">
        <v>11686</v>
      </c>
      <c r="L14" s="1">
        <v>15205</v>
      </c>
      <c r="M14" s="1">
        <v>49732</v>
      </c>
      <c r="N14" s="1">
        <v>17849</v>
      </c>
      <c r="O14" s="1">
        <v>9893</v>
      </c>
      <c r="P14" s="1">
        <v>17903</v>
      </c>
      <c r="Q14" s="1">
        <v>26750</v>
      </c>
      <c r="R14" s="1">
        <v>10051</v>
      </c>
      <c r="S14" s="1">
        <v>20488</v>
      </c>
      <c r="T14" s="1">
        <v>6331</v>
      </c>
      <c r="U14" s="1">
        <v>485980</v>
      </c>
    </row>
    <row r="15" spans="1:21" ht="14.25" customHeight="1" x14ac:dyDescent="0.35">
      <c r="A15" s="1" t="s">
        <v>37</v>
      </c>
      <c r="B15" s="1">
        <v>31494</v>
      </c>
      <c r="C15" s="1">
        <v>3477</v>
      </c>
      <c r="D15" s="1">
        <v>38067</v>
      </c>
      <c r="E15" s="1">
        <v>982</v>
      </c>
      <c r="F15" s="1">
        <v>2088</v>
      </c>
      <c r="G15" s="1">
        <v>1779</v>
      </c>
      <c r="H15" s="1">
        <v>9814</v>
      </c>
      <c r="I15" s="1">
        <v>24966</v>
      </c>
      <c r="J15" s="1">
        <v>3240</v>
      </c>
      <c r="K15" s="1">
        <v>5333</v>
      </c>
      <c r="L15" s="1">
        <v>2919</v>
      </c>
      <c r="M15" s="1">
        <v>17235</v>
      </c>
      <c r="N15" s="1">
        <v>3777</v>
      </c>
      <c r="O15" s="1">
        <v>1989</v>
      </c>
      <c r="P15" s="1">
        <v>11138</v>
      </c>
      <c r="Q15" s="1">
        <v>9685</v>
      </c>
      <c r="R15" s="1">
        <v>4761</v>
      </c>
      <c r="S15" s="1">
        <v>6291</v>
      </c>
      <c r="T15" s="1">
        <v>1239</v>
      </c>
      <c r="U15" s="1">
        <v>177795</v>
      </c>
    </row>
    <row r="16" spans="1:21" ht="14.25" customHeight="1" x14ac:dyDescent="0.35">
      <c r="A16" s="1" t="s">
        <v>38</v>
      </c>
      <c r="B16" s="1">
        <v>46277</v>
      </c>
      <c r="C16" s="1">
        <v>1486</v>
      </c>
      <c r="D16" s="1">
        <v>5510</v>
      </c>
      <c r="E16" s="1">
        <v>558</v>
      </c>
      <c r="F16" s="1">
        <v>599</v>
      </c>
      <c r="G16" s="1">
        <v>556</v>
      </c>
      <c r="H16" s="1">
        <v>6924</v>
      </c>
      <c r="I16" s="1">
        <v>10817</v>
      </c>
      <c r="J16" s="1">
        <v>3973</v>
      </c>
      <c r="K16" s="1">
        <v>2424</v>
      </c>
      <c r="L16" s="1">
        <v>1802</v>
      </c>
      <c r="M16" s="1">
        <v>7177</v>
      </c>
      <c r="N16" s="1">
        <v>2797</v>
      </c>
      <c r="O16" s="1">
        <v>1183</v>
      </c>
      <c r="P16" s="1">
        <v>7381</v>
      </c>
      <c r="Q16" s="1">
        <v>4523</v>
      </c>
      <c r="R16" s="1">
        <v>3259</v>
      </c>
      <c r="S16" s="1">
        <v>3148</v>
      </c>
      <c r="T16" s="1">
        <v>757</v>
      </c>
      <c r="U16" s="1">
        <v>109636</v>
      </c>
    </row>
    <row r="17" spans="1:21" ht="14.25" customHeight="1" x14ac:dyDescent="0.35">
      <c r="A17" s="1" t="s">
        <v>39</v>
      </c>
      <c r="B17" s="1">
        <v>68746</v>
      </c>
      <c r="C17" s="1">
        <v>428</v>
      </c>
      <c r="D17" s="1">
        <v>6417</v>
      </c>
      <c r="E17" s="1">
        <v>490</v>
      </c>
      <c r="F17" s="1">
        <v>1034</v>
      </c>
      <c r="G17" s="1">
        <v>5421</v>
      </c>
      <c r="H17" s="1">
        <v>9481</v>
      </c>
      <c r="I17" s="1">
        <v>25605</v>
      </c>
      <c r="J17" s="1">
        <v>1820</v>
      </c>
      <c r="K17" s="1">
        <v>1246</v>
      </c>
      <c r="L17" s="1">
        <v>3826</v>
      </c>
      <c r="M17" s="1">
        <v>8454</v>
      </c>
      <c r="N17" s="1">
        <v>3192</v>
      </c>
      <c r="O17" s="1">
        <v>1862</v>
      </c>
      <c r="P17" s="1">
        <v>13340</v>
      </c>
      <c r="Q17" s="1">
        <v>13954</v>
      </c>
      <c r="R17" s="1">
        <v>4697</v>
      </c>
      <c r="S17" s="1">
        <v>3415</v>
      </c>
      <c r="T17" s="1">
        <v>1683</v>
      </c>
      <c r="U17" s="1">
        <v>171748</v>
      </c>
    </row>
    <row r="18" spans="1:21" ht="14.25" customHeight="1" x14ac:dyDescent="0.35">
      <c r="A18" s="1" t="s">
        <v>40</v>
      </c>
      <c r="B18" s="1">
        <v>35585</v>
      </c>
      <c r="C18" s="1">
        <v>1706</v>
      </c>
      <c r="D18" s="1">
        <v>26292</v>
      </c>
      <c r="E18" s="1">
        <v>5202</v>
      </c>
      <c r="F18" s="1">
        <v>1820</v>
      </c>
      <c r="G18" s="1">
        <v>13756</v>
      </c>
      <c r="H18" s="1">
        <v>16729</v>
      </c>
      <c r="I18" s="1">
        <v>34866</v>
      </c>
      <c r="J18" s="1">
        <v>3688</v>
      </c>
      <c r="K18" s="1">
        <v>3946</v>
      </c>
      <c r="L18" s="1">
        <v>10223</v>
      </c>
      <c r="M18" s="1">
        <v>27666</v>
      </c>
      <c r="N18" s="1">
        <v>4996</v>
      </c>
      <c r="O18" s="1">
        <v>2819</v>
      </c>
      <c r="P18" s="1">
        <v>10456</v>
      </c>
      <c r="Q18" s="1">
        <v>11596</v>
      </c>
      <c r="R18" s="1">
        <v>5358</v>
      </c>
      <c r="S18" s="1">
        <v>6243</v>
      </c>
      <c r="T18" s="1">
        <v>4504</v>
      </c>
      <c r="U18" s="1">
        <v>218443</v>
      </c>
    </row>
    <row r="19" spans="1:21" ht="14.25" customHeight="1" x14ac:dyDescent="0.35">
      <c r="A19" s="1" t="s">
        <v>41</v>
      </c>
      <c r="B19" s="1">
        <v>31909</v>
      </c>
      <c r="C19" s="1">
        <v>629</v>
      </c>
      <c r="D19" s="1">
        <v>3926</v>
      </c>
      <c r="E19" s="1">
        <v>96</v>
      </c>
      <c r="F19" s="1">
        <v>924</v>
      </c>
      <c r="G19" s="1">
        <v>2630</v>
      </c>
      <c r="H19" s="1">
        <v>5742</v>
      </c>
      <c r="I19" s="1">
        <v>16342</v>
      </c>
      <c r="J19" s="1">
        <v>1397</v>
      </c>
      <c r="K19" s="1">
        <v>2595</v>
      </c>
      <c r="L19" s="1">
        <v>1547</v>
      </c>
      <c r="M19" s="1">
        <v>6490</v>
      </c>
      <c r="N19" s="1">
        <v>2342</v>
      </c>
      <c r="O19" s="1">
        <v>1364</v>
      </c>
      <c r="P19" s="1">
        <v>12033</v>
      </c>
      <c r="Q19" s="1">
        <v>11570</v>
      </c>
      <c r="R19" s="1">
        <v>4081</v>
      </c>
      <c r="S19" s="1">
        <v>3998</v>
      </c>
      <c r="T19" s="1">
        <v>748</v>
      </c>
      <c r="U19" s="1">
        <v>108868</v>
      </c>
    </row>
    <row r="20" spans="1:21" ht="14.25" customHeight="1" x14ac:dyDescent="0.35">
      <c r="A20" s="1" t="s">
        <v>42</v>
      </c>
      <c r="B20" s="1">
        <v>31329</v>
      </c>
      <c r="C20" s="1">
        <v>9787</v>
      </c>
      <c r="D20" s="1">
        <v>6413</v>
      </c>
      <c r="E20" s="1">
        <v>393</v>
      </c>
      <c r="F20" s="1">
        <v>595</v>
      </c>
      <c r="G20" s="1">
        <v>3697</v>
      </c>
      <c r="H20" s="1">
        <v>1685</v>
      </c>
      <c r="I20" s="1">
        <v>9067</v>
      </c>
      <c r="J20" s="1">
        <v>3513</v>
      </c>
      <c r="K20" s="1">
        <v>1935</v>
      </c>
      <c r="L20" s="1">
        <v>953</v>
      </c>
      <c r="M20" s="1">
        <v>8669</v>
      </c>
      <c r="N20" s="1">
        <v>1662</v>
      </c>
      <c r="O20" s="1">
        <v>877</v>
      </c>
      <c r="P20" s="1">
        <v>9322</v>
      </c>
      <c r="Q20" s="1">
        <v>4923</v>
      </c>
      <c r="R20" s="1">
        <v>2697</v>
      </c>
      <c r="S20" s="1">
        <v>3024</v>
      </c>
      <c r="T20" s="1">
        <v>455</v>
      </c>
      <c r="U20" s="1">
        <v>100084</v>
      </c>
    </row>
    <row r="21" spans="1:21" ht="14.25" customHeight="1" x14ac:dyDescent="0.35">
      <c r="A21" s="1" t="s">
        <v>43</v>
      </c>
      <c r="B21" s="1">
        <v>22416</v>
      </c>
      <c r="C21" s="1">
        <v>113</v>
      </c>
      <c r="D21" s="1">
        <v>2300</v>
      </c>
      <c r="E21" s="1">
        <v>377</v>
      </c>
      <c r="F21" s="1">
        <v>1218</v>
      </c>
      <c r="G21" s="1">
        <v>6863</v>
      </c>
      <c r="H21" s="1">
        <v>8641</v>
      </c>
      <c r="I21" s="1">
        <v>10718</v>
      </c>
      <c r="J21" s="1">
        <v>1647</v>
      </c>
      <c r="K21" s="1">
        <v>2016</v>
      </c>
      <c r="L21" s="1">
        <v>2079</v>
      </c>
      <c r="M21" s="1">
        <v>5551</v>
      </c>
      <c r="N21" s="1">
        <v>1630</v>
      </c>
      <c r="O21" s="1">
        <v>1339</v>
      </c>
      <c r="P21" s="1">
        <v>7194</v>
      </c>
      <c r="Q21" s="1">
        <v>4390</v>
      </c>
      <c r="R21" s="1">
        <v>848</v>
      </c>
      <c r="S21" s="1">
        <v>2303</v>
      </c>
      <c r="T21" s="1">
        <v>730</v>
      </c>
      <c r="U21" s="1">
        <v>80913</v>
      </c>
    </row>
    <row r="22" spans="1:21" ht="14.25" customHeight="1" x14ac:dyDescent="0.35">
      <c r="A22" s="1" t="s">
        <v>44</v>
      </c>
      <c r="B22" s="1">
        <v>7898</v>
      </c>
      <c r="C22" s="1">
        <v>131</v>
      </c>
      <c r="D22" s="1">
        <v>1161</v>
      </c>
      <c r="E22" s="1">
        <v>89</v>
      </c>
      <c r="F22" s="1">
        <v>141</v>
      </c>
      <c r="G22" s="1">
        <v>123</v>
      </c>
      <c r="H22" s="1">
        <v>2302</v>
      </c>
      <c r="I22" s="1">
        <v>6900</v>
      </c>
      <c r="J22" s="1">
        <v>229</v>
      </c>
      <c r="K22" s="1">
        <v>631</v>
      </c>
      <c r="L22" s="1">
        <v>432</v>
      </c>
      <c r="M22" s="1">
        <v>1806</v>
      </c>
      <c r="N22" s="1">
        <v>376</v>
      </c>
      <c r="O22" s="1">
        <v>258</v>
      </c>
      <c r="P22" s="1">
        <v>4049</v>
      </c>
      <c r="Q22" s="1">
        <v>812</v>
      </c>
      <c r="R22" s="1">
        <v>1112</v>
      </c>
      <c r="S22" s="1">
        <v>715</v>
      </c>
      <c r="T22" s="1">
        <v>133</v>
      </c>
      <c r="U22" s="1">
        <v>29032</v>
      </c>
    </row>
    <row r="23" spans="1:21" ht="14.25" customHeight="1" x14ac:dyDescent="0.35">
      <c r="A23" s="1" t="s">
        <v>45</v>
      </c>
      <c r="B23" s="1">
        <v>46045</v>
      </c>
      <c r="C23" s="1">
        <v>10055</v>
      </c>
      <c r="D23" s="1">
        <v>61250</v>
      </c>
      <c r="E23" s="1">
        <v>3956</v>
      </c>
      <c r="F23" s="1">
        <v>1324</v>
      </c>
      <c r="G23" s="1">
        <v>20115</v>
      </c>
      <c r="H23" s="1">
        <v>27288</v>
      </c>
      <c r="I23" s="1">
        <v>22388</v>
      </c>
      <c r="J23" s="1">
        <v>3131</v>
      </c>
      <c r="K23" s="1">
        <v>6862</v>
      </c>
      <c r="L23" s="1">
        <v>4768</v>
      </c>
      <c r="M23" s="1">
        <v>26825</v>
      </c>
      <c r="N23" s="1">
        <v>6614</v>
      </c>
      <c r="O23" s="1">
        <v>3443</v>
      </c>
      <c r="P23" s="1">
        <v>15684</v>
      </c>
      <c r="Q23" s="1">
        <v>11325</v>
      </c>
      <c r="R23" s="1">
        <v>3896</v>
      </c>
      <c r="S23" s="1">
        <v>8065</v>
      </c>
      <c r="T23" s="1">
        <v>1778</v>
      </c>
      <c r="U23" s="1">
        <v>281256</v>
      </c>
    </row>
    <row r="24" spans="1:21" ht="14.25" customHeight="1" x14ac:dyDescent="0.35">
      <c r="A24" s="1" t="s">
        <v>46</v>
      </c>
      <c r="B24" s="1">
        <v>25202</v>
      </c>
      <c r="C24" s="1">
        <v>665</v>
      </c>
      <c r="D24" s="1">
        <v>4893</v>
      </c>
      <c r="E24" s="1">
        <v>195</v>
      </c>
      <c r="F24" s="1">
        <v>658</v>
      </c>
      <c r="G24" s="1">
        <v>3754</v>
      </c>
      <c r="H24" s="1">
        <v>9041</v>
      </c>
      <c r="I24" s="1">
        <v>11539</v>
      </c>
      <c r="J24" s="1">
        <v>1443</v>
      </c>
      <c r="K24" s="1">
        <v>1939</v>
      </c>
      <c r="L24" s="1">
        <v>1085</v>
      </c>
      <c r="M24" s="1">
        <v>5002</v>
      </c>
      <c r="N24" s="1">
        <v>2717</v>
      </c>
      <c r="O24" s="1">
        <v>1382</v>
      </c>
      <c r="P24" s="1">
        <v>10598</v>
      </c>
      <c r="Q24" s="1">
        <v>9646</v>
      </c>
      <c r="R24" s="1">
        <v>3590</v>
      </c>
      <c r="S24" s="1">
        <v>4314</v>
      </c>
      <c r="T24" s="1">
        <v>551</v>
      </c>
      <c r="U24" s="1">
        <v>97112</v>
      </c>
    </row>
    <row r="25" spans="1:21" ht="14.25" customHeight="1" x14ac:dyDescent="0.35">
      <c r="A25" s="1" t="s">
        <v>47</v>
      </c>
      <c r="B25" s="1">
        <v>13696</v>
      </c>
      <c r="C25" s="1">
        <v>185</v>
      </c>
      <c r="D25" s="1">
        <v>958</v>
      </c>
      <c r="E25" s="1">
        <v>385</v>
      </c>
      <c r="F25" s="1">
        <v>320</v>
      </c>
      <c r="G25" s="1">
        <v>2993</v>
      </c>
      <c r="H25" s="1">
        <v>1271</v>
      </c>
      <c r="I25" s="1">
        <v>1508</v>
      </c>
      <c r="J25" s="1">
        <v>102</v>
      </c>
      <c r="K25" s="1">
        <v>643</v>
      </c>
      <c r="L25" s="1">
        <v>416</v>
      </c>
      <c r="M25" s="1">
        <v>2969</v>
      </c>
      <c r="N25" s="1">
        <v>201</v>
      </c>
      <c r="O25" s="1">
        <v>287</v>
      </c>
      <c r="P25" s="1">
        <v>11535</v>
      </c>
      <c r="Q25" s="1">
        <v>2805</v>
      </c>
      <c r="R25" s="1">
        <v>2977</v>
      </c>
      <c r="S25" s="1">
        <v>941</v>
      </c>
      <c r="T25" s="1">
        <v>69</v>
      </c>
      <c r="U25" s="1">
        <v>44123</v>
      </c>
    </row>
    <row r="26" spans="1:21" ht="14.25" customHeight="1" x14ac:dyDescent="0.35">
      <c r="A26" s="1" t="s">
        <v>48</v>
      </c>
      <c r="B26" s="1">
        <v>11974</v>
      </c>
      <c r="C26" s="1">
        <v>75</v>
      </c>
      <c r="D26" s="1">
        <v>560</v>
      </c>
      <c r="E26" s="1">
        <v>2738</v>
      </c>
      <c r="F26" s="1">
        <v>172</v>
      </c>
      <c r="G26" s="1">
        <v>9248</v>
      </c>
      <c r="H26" s="1">
        <v>1464</v>
      </c>
      <c r="I26" s="1">
        <v>1685</v>
      </c>
      <c r="J26" s="1">
        <v>140</v>
      </c>
      <c r="K26" s="1">
        <v>661</v>
      </c>
      <c r="L26" s="1">
        <v>552</v>
      </c>
      <c r="M26" s="1">
        <v>1869</v>
      </c>
      <c r="N26" s="1">
        <v>312</v>
      </c>
      <c r="O26" s="1">
        <v>354</v>
      </c>
      <c r="P26" s="1">
        <v>7082</v>
      </c>
      <c r="Q26" s="1">
        <v>1493</v>
      </c>
      <c r="R26" s="1">
        <v>2056</v>
      </c>
      <c r="S26" s="1">
        <v>930</v>
      </c>
      <c r="T26" s="1">
        <v>156</v>
      </c>
      <c r="U26" s="1">
        <v>43207</v>
      </c>
    </row>
    <row r="27" spans="1:21" ht="14.25" customHeight="1" x14ac:dyDescent="0.35">
      <c r="A27" s="1" t="s">
        <v>49</v>
      </c>
      <c r="B27" s="1">
        <v>135113</v>
      </c>
      <c r="C27" s="1">
        <v>3280</v>
      </c>
      <c r="D27" s="1">
        <v>14561</v>
      </c>
      <c r="E27" s="1">
        <v>1636</v>
      </c>
      <c r="F27" s="1">
        <v>1012</v>
      </c>
      <c r="G27" s="1">
        <v>5544</v>
      </c>
      <c r="H27" s="1">
        <v>9011</v>
      </c>
      <c r="I27" s="1">
        <v>27068</v>
      </c>
      <c r="J27" s="1">
        <v>700</v>
      </c>
      <c r="K27" s="1">
        <v>3426</v>
      </c>
      <c r="L27" s="1">
        <v>5631</v>
      </c>
      <c r="M27" s="1">
        <v>17158</v>
      </c>
      <c r="N27" s="1">
        <v>4595</v>
      </c>
      <c r="O27" s="1">
        <v>2195</v>
      </c>
      <c r="P27" s="1">
        <v>13089</v>
      </c>
      <c r="Q27" s="1">
        <v>11587</v>
      </c>
      <c r="R27" s="1">
        <v>6653</v>
      </c>
      <c r="S27" s="1">
        <v>6333</v>
      </c>
      <c r="T27" s="1">
        <v>2059</v>
      </c>
      <c r="U27" s="1">
        <v>266532</v>
      </c>
    </row>
    <row r="28" spans="1:21" ht="14.25" customHeight="1" x14ac:dyDescent="0.35">
      <c r="A28" s="1" t="s">
        <v>50</v>
      </c>
      <c r="B28" s="1">
        <v>41015</v>
      </c>
      <c r="C28" s="1">
        <v>6280</v>
      </c>
      <c r="D28" s="1">
        <v>4103</v>
      </c>
      <c r="E28" s="1">
        <v>379</v>
      </c>
      <c r="F28" s="1">
        <v>627</v>
      </c>
      <c r="G28" s="1">
        <v>1001</v>
      </c>
      <c r="H28" s="1">
        <v>4000</v>
      </c>
      <c r="I28" s="1">
        <v>10656</v>
      </c>
      <c r="J28" s="1">
        <v>1163</v>
      </c>
      <c r="K28" s="1">
        <v>1809</v>
      </c>
      <c r="L28" s="1">
        <v>813</v>
      </c>
      <c r="M28" s="1">
        <v>4433</v>
      </c>
      <c r="N28" s="1">
        <v>2199</v>
      </c>
      <c r="O28" s="1">
        <v>973</v>
      </c>
      <c r="P28" s="1">
        <v>8347</v>
      </c>
      <c r="Q28" s="1">
        <v>10553</v>
      </c>
      <c r="R28" s="1">
        <v>2930</v>
      </c>
      <c r="S28" s="1">
        <v>3522</v>
      </c>
      <c r="T28" s="1">
        <v>533</v>
      </c>
      <c r="U28" s="1">
        <v>104271</v>
      </c>
    </row>
    <row r="29" spans="1:21" ht="14.25" customHeight="1" x14ac:dyDescent="0.35">
      <c r="A29" s="1" t="s">
        <v>51</v>
      </c>
      <c r="B29" s="1">
        <v>3002</v>
      </c>
      <c r="C29" s="1">
        <v>1120</v>
      </c>
      <c r="D29" s="1">
        <v>75785</v>
      </c>
      <c r="E29" s="1">
        <v>13833</v>
      </c>
      <c r="F29" s="1">
        <v>1518</v>
      </c>
      <c r="G29" s="1">
        <v>46645</v>
      </c>
      <c r="H29" s="1">
        <v>49018</v>
      </c>
      <c r="I29" s="1">
        <v>99544</v>
      </c>
      <c r="J29" s="1">
        <v>9497</v>
      </c>
      <c r="K29" s="1">
        <v>11910</v>
      </c>
      <c r="L29" s="1">
        <v>37452</v>
      </c>
      <c r="M29" s="1">
        <v>47987</v>
      </c>
      <c r="N29" s="1">
        <v>7176</v>
      </c>
      <c r="O29" s="1">
        <v>4910</v>
      </c>
      <c r="P29" s="1">
        <v>17275</v>
      </c>
      <c r="Q29" s="1">
        <v>6117</v>
      </c>
      <c r="R29" s="1">
        <v>6843</v>
      </c>
      <c r="S29" s="1">
        <v>11194</v>
      </c>
      <c r="T29" s="1">
        <v>15298</v>
      </c>
      <c r="U29" s="1">
        <v>435527</v>
      </c>
    </row>
    <row r="30" spans="1:21" ht="14.25" customHeight="1" x14ac:dyDescent="0.35">
      <c r="A30" s="1" t="s">
        <v>52</v>
      </c>
      <c r="B30" s="1">
        <v>77671</v>
      </c>
      <c r="C30" s="1">
        <v>2323</v>
      </c>
      <c r="D30" s="1">
        <v>8648</v>
      </c>
      <c r="E30" s="1">
        <v>1980</v>
      </c>
      <c r="F30" s="1">
        <v>1156</v>
      </c>
      <c r="G30" s="1">
        <v>9154</v>
      </c>
      <c r="H30" s="1">
        <v>5066</v>
      </c>
      <c r="I30" s="1">
        <v>12247</v>
      </c>
      <c r="J30" s="1">
        <v>2092</v>
      </c>
      <c r="K30" s="1">
        <v>2946</v>
      </c>
      <c r="L30" s="1">
        <v>2548</v>
      </c>
      <c r="M30" s="1">
        <v>9926</v>
      </c>
      <c r="N30" s="1">
        <v>4040</v>
      </c>
      <c r="O30" s="1">
        <v>1994</v>
      </c>
      <c r="P30" s="1">
        <v>8541</v>
      </c>
      <c r="Q30" s="1">
        <v>9161</v>
      </c>
      <c r="R30" s="1">
        <v>3933</v>
      </c>
      <c r="S30" s="1">
        <v>4323</v>
      </c>
      <c r="T30" s="1">
        <v>1072</v>
      </c>
      <c r="U30" s="1">
        <v>166679</v>
      </c>
    </row>
    <row r="31" spans="1:21" ht="14.25" customHeight="1" x14ac:dyDescent="0.35">
      <c r="A31" s="1" t="s">
        <v>53</v>
      </c>
      <c r="B31" s="1">
        <v>4384</v>
      </c>
      <c r="C31" s="1">
        <v>787</v>
      </c>
      <c r="D31" s="1">
        <v>284533</v>
      </c>
      <c r="E31" s="1">
        <v>25252</v>
      </c>
      <c r="F31" s="1">
        <v>17581</v>
      </c>
      <c r="G31" s="1">
        <v>221930</v>
      </c>
      <c r="H31" s="1">
        <v>358902</v>
      </c>
      <c r="I31" s="1">
        <v>331518</v>
      </c>
      <c r="J31" s="1">
        <v>21738</v>
      </c>
      <c r="K31" s="1">
        <v>116037</v>
      </c>
      <c r="L31" s="1">
        <v>467772</v>
      </c>
      <c r="M31" s="1">
        <v>433768</v>
      </c>
      <c r="N31" s="1">
        <v>37977</v>
      </c>
      <c r="O31" s="1">
        <v>25739</v>
      </c>
      <c r="P31" s="1">
        <v>43081</v>
      </c>
      <c r="Q31" s="1">
        <v>35968</v>
      </c>
      <c r="R31" s="1">
        <v>32096</v>
      </c>
      <c r="S31" s="1">
        <v>52370</v>
      </c>
      <c r="T31" s="1">
        <v>148927</v>
      </c>
      <c r="U31" s="1">
        <v>2362505</v>
      </c>
    </row>
    <row r="32" spans="1:21" ht="14.25" customHeight="1" x14ac:dyDescent="0.35">
      <c r="A32" s="1" t="s">
        <v>54</v>
      </c>
      <c r="B32" s="1">
        <v>90626</v>
      </c>
      <c r="C32" s="1">
        <v>620</v>
      </c>
      <c r="D32" s="1">
        <v>29839</v>
      </c>
      <c r="E32" s="1">
        <v>51386</v>
      </c>
      <c r="F32" s="1">
        <v>3144</v>
      </c>
      <c r="G32" s="1">
        <v>20417</v>
      </c>
      <c r="H32" s="1">
        <v>46132</v>
      </c>
      <c r="I32" s="1">
        <v>54880</v>
      </c>
      <c r="J32" s="1">
        <v>7328</v>
      </c>
      <c r="K32" s="1">
        <v>7678</v>
      </c>
      <c r="L32" s="1">
        <v>13311</v>
      </c>
      <c r="M32" s="1">
        <v>24874</v>
      </c>
      <c r="N32" s="1">
        <v>8323</v>
      </c>
      <c r="O32" s="1">
        <v>5057</v>
      </c>
      <c r="P32" s="1">
        <v>15876</v>
      </c>
      <c r="Q32" s="1">
        <v>18857</v>
      </c>
      <c r="R32" s="1">
        <v>7438</v>
      </c>
      <c r="S32" s="1">
        <v>11209</v>
      </c>
      <c r="T32" s="1">
        <v>5430</v>
      </c>
      <c r="U32" s="1">
        <v>411565</v>
      </c>
    </row>
    <row r="33" spans="1:21" ht="14.25" customHeight="1" x14ac:dyDescent="0.35">
      <c r="A33" s="1" t="s">
        <v>55</v>
      </c>
      <c r="B33" s="1">
        <v>78053</v>
      </c>
      <c r="C33" s="1">
        <v>618</v>
      </c>
      <c r="D33" s="1">
        <v>11328</v>
      </c>
      <c r="E33" s="1">
        <v>436</v>
      </c>
      <c r="F33" s="1">
        <v>594</v>
      </c>
      <c r="G33" s="1">
        <v>1251</v>
      </c>
      <c r="H33" s="1">
        <v>3353</v>
      </c>
      <c r="I33" s="1">
        <v>7977</v>
      </c>
      <c r="J33" s="1">
        <v>1023</v>
      </c>
      <c r="K33" s="1">
        <v>1764</v>
      </c>
      <c r="L33" s="1">
        <v>1117</v>
      </c>
      <c r="M33" s="1">
        <v>5761</v>
      </c>
      <c r="N33" s="1">
        <v>1931</v>
      </c>
      <c r="O33" s="1">
        <v>917</v>
      </c>
      <c r="P33" s="1">
        <v>9157</v>
      </c>
      <c r="Q33" s="1">
        <v>7463</v>
      </c>
      <c r="R33" s="1">
        <v>3052</v>
      </c>
      <c r="S33" s="1">
        <v>2752</v>
      </c>
      <c r="T33" s="1">
        <v>655</v>
      </c>
      <c r="U33" s="1">
        <v>144118</v>
      </c>
    </row>
    <row r="34" spans="1:21" ht="14.25" customHeight="1" x14ac:dyDescent="0.35">
      <c r="A34" s="1" t="s">
        <v>56</v>
      </c>
      <c r="B34" s="1">
        <v>69931</v>
      </c>
      <c r="C34" s="1">
        <v>222</v>
      </c>
      <c r="D34" s="1">
        <v>7489</v>
      </c>
      <c r="E34" s="1">
        <v>333</v>
      </c>
      <c r="F34" s="1">
        <v>741</v>
      </c>
      <c r="G34" s="1">
        <v>1267</v>
      </c>
      <c r="H34" s="1">
        <v>5499</v>
      </c>
      <c r="I34" s="1">
        <v>12711</v>
      </c>
      <c r="J34" s="1">
        <v>1003</v>
      </c>
      <c r="K34" s="1">
        <v>4583</v>
      </c>
      <c r="L34" s="1">
        <v>1396</v>
      </c>
      <c r="M34" s="1">
        <v>8169</v>
      </c>
      <c r="N34" s="1">
        <v>1497</v>
      </c>
      <c r="O34" s="1">
        <v>1009</v>
      </c>
      <c r="P34" s="1">
        <v>12746</v>
      </c>
      <c r="Q34" s="1">
        <v>8309</v>
      </c>
      <c r="R34" s="1">
        <v>4890</v>
      </c>
      <c r="S34" s="1">
        <v>3093</v>
      </c>
      <c r="T34" s="1">
        <v>770</v>
      </c>
      <c r="U34" s="1">
        <v>144118</v>
      </c>
    </row>
    <row r="35" spans="1:21" ht="14.25" customHeight="1" x14ac:dyDescent="0.35">
      <c r="A35" s="1" t="s">
        <v>57</v>
      </c>
      <c r="B35" s="1">
        <v>48406</v>
      </c>
      <c r="C35" s="1">
        <v>1435</v>
      </c>
      <c r="D35" s="1">
        <v>6588</v>
      </c>
      <c r="E35" s="1">
        <v>297</v>
      </c>
      <c r="F35" s="1">
        <v>472</v>
      </c>
      <c r="G35" s="1">
        <v>3169</v>
      </c>
      <c r="H35" s="1">
        <v>3935</v>
      </c>
      <c r="I35" s="1">
        <v>9814</v>
      </c>
      <c r="J35" s="1">
        <v>1067</v>
      </c>
      <c r="K35" s="1">
        <v>1091</v>
      </c>
      <c r="L35" s="1">
        <v>575</v>
      </c>
      <c r="M35" s="1">
        <v>4118</v>
      </c>
      <c r="N35" s="1">
        <v>1101</v>
      </c>
      <c r="O35" s="1">
        <v>780</v>
      </c>
      <c r="P35" s="1">
        <v>8217</v>
      </c>
      <c r="Q35" s="1">
        <v>5240</v>
      </c>
      <c r="R35" s="1">
        <v>3674</v>
      </c>
      <c r="S35" s="1">
        <v>1279</v>
      </c>
      <c r="T35" s="1">
        <v>412</v>
      </c>
      <c r="U35" s="1">
        <v>100846</v>
      </c>
    </row>
    <row r="36" spans="1:21" ht="14.25" customHeight="1" x14ac:dyDescent="0.35">
      <c r="A36" s="1" t="s">
        <v>58</v>
      </c>
      <c r="B36" s="1">
        <v>79231</v>
      </c>
      <c r="C36" s="1">
        <v>739</v>
      </c>
      <c r="D36" s="1">
        <v>1972</v>
      </c>
      <c r="E36" s="1">
        <v>268</v>
      </c>
      <c r="F36" s="1">
        <v>387</v>
      </c>
      <c r="G36" s="1">
        <v>550</v>
      </c>
      <c r="H36" s="1">
        <v>1858</v>
      </c>
      <c r="I36" s="1">
        <v>6423</v>
      </c>
      <c r="J36" s="1">
        <v>1222</v>
      </c>
      <c r="K36" s="1">
        <v>1064</v>
      </c>
      <c r="L36" s="1">
        <v>1017</v>
      </c>
      <c r="M36" s="1">
        <v>4318</v>
      </c>
      <c r="N36" s="1">
        <v>2041</v>
      </c>
      <c r="O36" s="1">
        <v>1021</v>
      </c>
      <c r="P36" s="1">
        <v>7139</v>
      </c>
      <c r="Q36" s="1">
        <v>5336</v>
      </c>
      <c r="R36" s="1">
        <v>1995</v>
      </c>
      <c r="S36" s="1">
        <v>2088</v>
      </c>
      <c r="T36" s="1">
        <v>439</v>
      </c>
      <c r="U36" s="1">
        <v>118231</v>
      </c>
    </row>
    <row r="37" spans="1:21" ht="14.25" customHeight="1" x14ac:dyDescent="0.35">
      <c r="A37" s="1" t="s">
        <v>59</v>
      </c>
      <c r="B37" s="1">
        <v>57711</v>
      </c>
      <c r="C37" s="1">
        <v>2338</v>
      </c>
      <c r="D37" s="1">
        <v>13176</v>
      </c>
      <c r="E37" s="1">
        <v>1027</v>
      </c>
      <c r="F37" s="1">
        <v>1717</v>
      </c>
      <c r="G37" s="1">
        <v>1655</v>
      </c>
      <c r="H37" s="1">
        <v>17307</v>
      </c>
      <c r="I37" s="1">
        <v>20984</v>
      </c>
      <c r="J37" s="1">
        <v>1779</v>
      </c>
      <c r="K37" s="1">
        <v>4631</v>
      </c>
      <c r="L37" s="1">
        <v>6135</v>
      </c>
      <c r="M37" s="1">
        <v>10905</v>
      </c>
      <c r="N37" s="1">
        <v>3673</v>
      </c>
      <c r="O37" s="1">
        <v>2466</v>
      </c>
      <c r="P37" s="1">
        <v>9462</v>
      </c>
      <c r="Q37" s="1">
        <v>8180</v>
      </c>
      <c r="R37" s="1">
        <v>4801</v>
      </c>
      <c r="S37" s="1">
        <v>3670</v>
      </c>
      <c r="T37" s="1">
        <v>1577</v>
      </c>
      <c r="U37" s="1">
        <v>170042</v>
      </c>
    </row>
    <row r="38" spans="1:21" ht="14.25" customHeight="1" x14ac:dyDescent="0.35">
      <c r="A38" s="1" t="s">
        <v>60</v>
      </c>
      <c r="B38" s="1">
        <v>4128</v>
      </c>
      <c r="C38" s="1">
        <v>49</v>
      </c>
      <c r="D38" s="1">
        <v>1167</v>
      </c>
      <c r="E38" s="1">
        <v>61</v>
      </c>
      <c r="F38" s="1">
        <v>195</v>
      </c>
      <c r="G38" s="1">
        <v>787</v>
      </c>
      <c r="H38" s="1">
        <v>1982</v>
      </c>
      <c r="I38" s="1">
        <v>1510</v>
      </c>
      <c r="J38" s="1">
        <v>1229</v>
      </c>
      <c r="K38" s="1">
        <v>314</v>
      </c>
      <c r="L38" s="1">
        <v>469</v>
      </c>
      <c r="M38" s="1">
        <v>2079</v>
      </c>
      <c r="N38" s="1">
        <v>305</v>
      </c>
      <c r="O38" s="1">
        <v>489</v>
      </c>
      <c r="P38" s="1">
        <v>6303</v>
      </c>
      <c r="Q38" s="1">
        <v>1394</v>
      </c>
      <c r="R38" s="1">
        <v>1258</v>
      </c>
      <c r="S38" s="1">
        <v>580</v>
      </c>
      <c r="T38" s="1">
        <v>121</v>
      </c>
      <c r="U38" s="1">
        <v>24177</v>
      </c>
    </row>
    <row r="39" spans="1:21" ht="14.25" customHeight="1" x14ac:dyDescent="0.35">
      <c r="A39" s="1" t="s">
        <v>61</v>
      </c>
      <c r="B39" s="1">
        <v>31387</v>
      </c>
      <c r="C39" s="1">
        <v>1185</v>
      </c>
      <c r="D39" s="1">
        <v>2971</v>
      </c>
      <c r="E39" s="1">
        <v>444</v>
      </c>
      <c r="F39" s="1">
        <v>654</v>
      </c>
      <c r="G39" s="1">
        <v>5217</v>
      </c>
      <c r="H39" s="1">
        <v>1122</v>
      </c>
      <c r="I39" s="1">
        <v>8600</v>
      </c>
      <c r="J39" s="1">
        <v>387</v>
      </c>
      <c r="K39" s="1">
        <v>2182</v>
      </c>
      <c r="L39" s="1">
        <v>590</v>
      </c>
      <c r="M39" s="1">
        <v>5672</v>
      </c>
      <c r="N39" s="1">
        <v>2598</v>
      </c>
      <c r="O39" s="1">
        <v>940</v>
      </c>
      <c r="P39" s="1">
        <v>8299</v>
      </c>
      <c r="Q39" s="1">
        <v>9815</v>
      </c>
      <c r="R39" s="1">
        <v>2454</v>
      </c>
      <c r="S39" s="1">
        <v>4131</v>
      </c>
      <c r="T39" s="1">
        <v>342</v>
      </c>
      <c r="U39" s="1">
        <v>88306</v>
      </c>
    </row>
    <row r="40" spans="1:21" ht="14.25" customHeight="1" x14ac:dyDescent="0.35">
      <c r="A40" s="1" t="s">
        <v>62</v>
      </c>
      <c r="B40" s="1">
        <v>12202</v>
      </c>
      <c r="C40" s="1">
        <v>758</v>
      </c>
      <c r="D40" s="1">
        <v>2393</v>
      </c>
      <c r="E40" s="1">
        <v>214</v>
      </c>
      <c r="F40" s="1">
        <v>571</v>
      </c>
      <c r="G40" s="1">
        <v>2465</v>
      </c>
      <c r="H40" s="1">
        <v>10350</v>
      </c>
      <c r="I40" s="1">
        <v>4994</v>
      </c>
      <c r="J40" s="1">
        <v>983</v>
      </c>
      <c r="K40" s="1">
        <v>1230</v>
      </c>
      <c r="L40" s="1">
        <v>865</v>
      </c>
      <c r="M40" s="1">
        <v>4211</v>
      </c>
      <c r="N40" s="1">
        <v>1122</v>
      </c>
      <c r="O40" s="1">
        <v>815</v>
      </c>
      <c r="P40" s="1">
        <v>6903</v>
      </c>
      <c r="Q40" s="1">
        <v>2710</v>
      </c>
      <c r="R40" s="1">
        <v>557</v>
      </c>
      <c r="S40" s="1">
        <v>1687</v>
      </c>
      <c r="T40" s="1">
        <v>388</v>
      </c>
      <c r="U40" s="1">
        <v>54640</v>
      </c>
    </row>
    <row r="41" spans="1:21" ht="14.25" customHeight="1" x14ac:dyDescent="0.35">
      <c r="A41" s="1" t="s">
        <v>63</v>
      </c>
      <c r="B41" s="1">
        <v>6918</v>
      </c>
      <c r="C41" s="1">
        <v>59</v>
      </c>
      <c r="D41" s="1">
        <v>598</v>
      </c>
      <c r="E41" s="1">
        <v>71</v>
      </c>
      <c r="F41" s="1">
        <v>153</v>
      </c>
      <c r="G41" s="1">
        <v>138</v>
      </c>
      <c r="H41" s="1">
        <v>1235</v>
      </c>
      <c r="I41" s="1">
        <v>2175</v>
      </c>
      <c r="J41" s="1">
        <v>33</v>
      </c>
      <c r="K41" s="1">
        <v>721</v>
      </c>
      <c r="L41" s="1">
        <v>274</v>
      </c>
      <c r="M41" s="1">
        <v>1736</v>
      </c>
      <c r="N41" s="1">
        <v>330</v>
      </c>
      <c r="O41" s="1">
        <v>308</v>
      </c>
      <c r="P41" s="1">
        <v>5873</v>
      </c>
      <c r="Q41" s="1">
        <v>1370</v>
      </c>
      <c r="R41" s="1">
        <v>1032</v>
      </c>
      <c r="S41" s="1">
        <v>671</v>
      </c>
      <c r="T41" s="1">
        <v>128</v>
      </c>
      <c r="U41" s="1">
        <v>23567</v>
      </c>
    </row>
    <row r="42" spans="1:21" ht="14.25" customHeight="1" x14ac:dyDescent="0.35">
      <c r="A42" s="1" t="s">
        <v>64</v>
      </c>
      <c r="B42" s="1">
        <v>17380</v>
      </c>
      <c r="C42" s="1">
        <v>178</v>
      </c>
      <c r="D42" s="1">
        <v>2805</v>
      </c>
      <c r="E42" s="1">
        <v>106</v>
      </c>
      <c r="F42" s="1">
        <v>333</v>
      </c>
      <c r="G42" s="1">
        <v>3977</v>
      </c>
      <c r="H42" s="1">
        <v>1383</v>
      </c>
      <c r="I42" s="1">
        <v>4718</v>
      </c>
      <c r="J42" s="1">
        <v>1069</v>
      </c>
      <c r="K42" s="1">
        <v>1346</v>
      </c>
      <c r="L42" s="1">
        <v>598</v>
      </c>
      <c r="M42" s="1">
        <v>2232</v>
      </c>
      <c r="N42" s="1">
        <v>1242</v>
      </c>
      <c r="O42" s="1">
        <v>676</v>
      </c>
      <c r="P42" s="1">
        <v>5879</v>
      </c>
      <c r="Q42" s="1">
        <v>5292</v>
      </c>
      <c r="R42" s="1">
        <v>2134</v>
      </c>
      <c r="S42" s="1">
        <v>1305</v>
      </c>
      <c r="T42" s="1">
        <v>247</v>
      </c>
      <c r="U42" s="1">
        <v>52405</v>
      </c>
    </row>
    <row r="43" spans="1:21" ht="14.25" customHeight="1" x14ac:dyDescent="0.35">
      <c r="A43" s="1" t="s">
        <v>65</v>
      </c>
      <c r="B43" s="1">
        <v>59918</v>
      </c>
      <c r="C43" s="1">
        <v>284</v>
      </c>
      <c r="D43" s="1">
        <v>5480</v>
      </c>
      <c r="E43" s="1">
        <v>358</v>
      </c>
      <c r="F43" s="1">
        <v>833</v>
      </c>
      <c r="G43" s="1">
        <v>3127</v>
      </c>
      <c r="H43" s="1">
        <v>14443</v>
      </c>
      <c r="I43" s="1">
        <v>19372</v>
      </c>
      <c r="J43" s="1">
        <v>1746</v>
      </c>
      <c r="K43" s="1">
        <v>4330</v>
      </c>
      <c r="L43" s="1">
        <v>2319</v>
      </c>
      <c r="M43" s="1">
        <v>7961</v>
      </c>
      <c r="N43" s="1">
        <v>2092</v>
      </c>
      <c r="O43" s="1">
        <v>1038</v>
      </c>
      <c r="P43" s="1">
        <v>7320</v>
      </c>
      <c r="Q43" s="1">
        <v>8280</v>
      </c>
      <c r="R43" s="1">
        <v>2768</v>
      </c>
      <c r="S43" s="1">
        <v>3877</v>
      </c>
      <c r="T43" s="1">
        <v>1218</v>
      </c>
      <c r="U43" s="1">
        <v>144331</v>
      </c>
    </row>
    <row r="44" spans="1:21" ht="14.25" customHeight="1" x14ac:dyDescent="0.35">
      <c r="A44" s="1" t="s">
        <v>66</v>
      </c>
      <c r="B44" s="1">
        <v>28544</v>
      </c>
      <c r="C44" s="1">
        <v>131</v>
      </c>
      <c r="D44" s="1">
        <v>1994</v>
      </c>
      <c r="E44" s="1">
        <v>44</v>
      </c>
      <c r="F44" s="1">
        <v>493</v>
      </c>
      <c r="G44" s="1">
        <v>3846</v>
      </c>
      <c r="H44" s="1">
        <v>5108</v>
      </c>
      <c r="I44" s="1">
        <v>17050</v>
      </c>
      <c r="J44" s="1">
        <v>293</v>
      </c>
      <c r="K44" s="1">
        <v>806</v>
      </c>
      <c r="L44" s="1">
        <v>672</v>
      </c>
      <c r="M44" s="1">
        <v>6402</v>
      </c>
      <c r="N44" s="1">
        <v>545</v>
      </c>
      <c r="O44" s="1">
        <v>660</v>
      </c>
      <c r="P44" s="1">
        <v>15902</v>
      </c>
      <c r="Q44" s="1">
        <v>5532</v>
      </c>
      <c r="R44" s="1">
        <v>1266</v>
      </c>
      <c r="S44" s="1">
        <v>1573</v>
      </c>
      <c r="T44" s="1">
        <v>203</v>
      </c>
      <c r="U44" s="1">
        <v>90657</v>
      </c>
    </row>
    <row r="45" spans="1:21" ht="14.25" customHeight="1" x14ac:dyDescent="0.35">
      <c r="A45" s="1" t="s">
        <v>67</v>
      </c>
      <c r="B45" s="1">
        <v>51392</v>
      </c>
      <c r="C45" s="1">
        <v>743</v>
      </c>
      <c r="D45" s="1">
        <v>10933</v>
      </c>
      <c r="E45" s="1">
        <v>1390</v>
      </c>
      <c r="F45" s="1">
        <v>1950</v>
      </c>
      <c r="G45" s="1">
        <v>8677</v>
      </c>
      <c r="H45" s="1">
        <v>19173</v>
      </c>
      <c r="I45" s="1">
        <v>31149</v>
      </c>
      <c r="J45" s="1">
        <v>3475</v>
      </c>
      <c r="K45" s="1">
        <v>2366</v>
      </c>
      <c r="L45" s="1">
        <v>11659</v>
      </c>
      <c r="M45" s="1">
        <v>18571</v>
      </c>
      <c r="N45" s="1">
        <v>5263</v>
      </c>
      <c r="O45" s="1">
        <v>2416</v>
      </c>
      <c r="P45" s="1">
        <v>9368</v>
      </c>
      <c r="Q45" s="1">
        <v>17225</v>
      </c>
      <c r="R45" s="1">
        <v>9271</v>
      </c>
      <c r="S45" s="1">
        <v>6386</v>
      </c>
      <c r="T45" s="1">
        <v>6650</v>
      </c>
      <c r="U45" s="1">
        <v>204757</v>
      </c>
    </row>
    <row r="46" spans="1:21" ht="14.25" customHeight="1" x14ac:dyDescent="0.35">
      <c r="A46" s="1" t="s">
        <v>68</v>
      </c>
      <c r="B46" s="1">
        <v>25109</v>
      </c>
      <c r="C46" s="1">
        <v>1738</v>
      </c>
      <c r="D46" s="1">
        <v>1369</v>
      </c>
      <c r="E46" s="1">
        <v>283</v>
      </c>
      <c r="F46" s="1">
        <v>470</v>
      </c>
      <c r="G46" s="1">
        <v>4798</v>
      </c>
      <c r="H46" s="1">
        <v>2930</v>
      </c>
      <c r="I46" s="1">
        <v>4948</v>
      </c>
      <c r="J46" s="1">
        <v>33</v>
      </c>
      <c r="K46" s="1">
        <v>753</v>
      </c>
      <c r="L46" s="1">
        <v>618</v>
      </c>
      <c r="M46" s="1">
        <v>5802</v>
      </c>
      <c r="N46" s="1">
        <v>1353</v>
      </c>
      <c r="O46" s="1">
        <v>847</v>
      </c>
      <c r="P46" s="1">
        <v>7571</v>
      </c>
      <c r="Q46" s="1">
        <v>6308</v>
      </c>
      <c r="R46" s="1">
        <v>2144</v>
      </c>
      <c r="S46" s="1">
        <v>1949</v>
      </c>
      <c r="T46" s="1">
        <v>379</v>
      </c>
      <c r="U46" s="1">
        <v>68644</v>
      </c>
    </row>
    <row r="47" spans="1:21" ht="14.25" customHeight="1" x14ac:dyDescent="0.35">
      <c r="A47" s="1" t="s">
        <v>69</v>
      </c>
      <c r="B47" s="1">
        <v>14980</v>
      </c>
      <c r="C47" s="1">
        <v>469</v>
      </c>
      <c r="D47" s="1">
        <v>1105</v>
      </c>
      <c r="E47" s="1">
        <v>53</v>
      </c>
      <c r="F47" s="1">
        <v>363</v>
      </c>
      <c r="G47" s="1">
        <v>3679</v>
      </c>
      <c r="H47" s="1">
        <v>916</v>
      </c>
      <c r="I47" s="1">
        <v>2833</v>
      </c>
      <c r="J47" s="1">
        <v>38</v>
      </c>
      <c r="K47" s="1">
        <v>316</v>
      </c>
      <c r="L47" s="1">
        <v>389</v>
      </c>
      <c r="M47" s="1">
        <v>1462</v>
      </c>
      <c r="N47" s="1">
        <v>215</v>
      </c>
      <c r="O47" s="1">
        <v>220</v>
      </c>
      <c r="P47" s="1">
        <v>10746</v>
      </c>
      <c r="Q47" s="1">
        <v>2045</v>
      </c>
      <c r="R47" s="1">
        <v>2103</v>
      </c>
      <c r="S47" s="1">
        <v>815</v>
      </c>
      <c r="T47" s="1">
        <v>91</v>
      </c>
      <c r="U47" s="1">
        <v>42654</v>
      </c>
    </row>
    <row r="48" spans="1:21" ht="14.25" customHeight="1" x14ac:dyDescent="0.35">
      <c r="A48" s="1" t="s">
        <v>70</v>
      </c>
      <c r="B48" s="1">
        <v>20270</v>
      </c>
      <c r="C48" s="1">
        <v>2956</v>
      </c>
      <c r="D48" s="1">
        <v>850</v>
      </c>
      <c r="E48" s="1">
        <v>4235</v>
      </c>
      <c r="F48" s="1">
        <v>334</v>
      </c>
      <c r="G48" s="1">
        <v>515</v>
      </c>
      <c r="H48" s="1">
        <v>2295</v>
      </c>
      <c r="I48" s="1">
        <v>9917</v>
      </c>
      <c r="J48" s="1">
        <v>316</v>
      </c>
      <c r="K48" s="1">
        <v>664</v>
      </c>
      <c r="L48" s="1">
        <v>241</v>
      </c>
      <c r="M48" s="1">
        <v>1682</v>
      </c>
      <c r="N48" s="1">
        <v>341</v>
      </c>
      <c r="O48" s="1">
        <v>339</v>
      </c>
      <c r="P48" s="1">
        <v>7149</v>
      </c>
      <c r="Q48" s="1">
        <v>5253</v>
      </c>
      <c r="R48" s="1">
        <v>1575</v>
      </c>
      <c r="S48" s="1">
        <v>839</v>
      </c>
      <c r="T48" s="1">
        <v>155</v>
      </c>
      <c r="U48" s="1">
        <v>59617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topLeftCell="C1" workbookViewId="0"/>
  </sheetViews>
  <sheetFormatPr defaultColWidth="12.6328125" defaultRowHeight="15" customHeight="1" x14ac:dyDescent="0.35"/>
  <cols>
    <col min="1" max="26" width="8.6328125" customWidth="1"/>
  </cols>
  <sheetData>
    <row r="1" spans="1:21" ht="14.25" customHeight="1" x14ac:dyDescent="0.35">
      <c r="A1" s="1" t="s">
        <v>0</v>
      </c>
      <c r="B1" s="1" t="s">
        <v>72</v>
      </c>
      <c r="C1" s="1" t="s">
        <v>73</v>
      </c>
      <c r="D1" s="1" t="s">
        <v>3</v>
      </c>
      <c r="E1" s="1" t="s">
        <v>74</v>
      </c>
      <c r="F1" s="1" t="s">
        <v>75</v>
      </c>
      <c r="G1" s="1" t="s">
        <v>6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16</v>
      </c>
      <c r="R1" s="1" t="s">
        <v>85</v>
      </c>
      <c r="S1" s="1" t="s">
        <v>86</v>
      </c>
      <c r="T1" s="1" t="s">
        <v>87</v>
      </c>
      <c r="U1" s="1" t="s">
        <v>20</v>
      </c>
    </row>
    <row r="2" spans="1:21" ht="14.25" customHeight="1" x14ac:dyDescent="0.35">
      <c r="A2" s="1" t="s">
        <v>23</v>
      </c>
      <c r="B2" s="1">
        <v>24600</v>
      </c>
      <c r="C2" s="1">
        <v>136</v>
      </c>
      <c r="D2" s="1">
        <v>4267</v>
      </c>
      <c r="E2" s="1">
        <v>120</v>
      </c>
      <c r="F2" s="1">
        <v>407</v>
      </c>
      <c r="G2" s="1">
        <v>1668</v>
      </c>
      <c r="H2" s="1">
        <v>2271</v>
      </c>
      <c r="I2" s="1">
        <v>9966</v>
      </c>
      <c r="J2" s="1">
        <v>213</v>
      </c>
      <c r="K2" s="1">
        <v>2169</v>
      </c>
      <c r="L2" s="1">
        <v>911</v>
      </c>
      <c r="M2" s="1">
        <v>3028</v>
      </c>
      <c r="N2" s="1">
        <v>1697</v>
      </c>
      <c r="O2" s="1">
        <v>1168</v>
      </c>
      <c r="P2" s="1">
        <v>9143</v>
      </c>
      <c r="Q2" s="1">
        <v>5155</v>
      </c>
      <c r="R2" s="1">
        <v>3452</v>
      </c>
      <c r="S2" s="1">
        <v>1586</v>
      </c>
      <c r="T2" s="1">
        <v>411</v>
      </c>
      <c r="U2" s="1">
        <v>71544</v>
      </c>
    </row>
    <row r="3" spans="1:21" ht="14.25" customHeight="1" x14ac:dyDescent="0.35">
      <c r="A3" s="1" t="s">
        <v>25</v>
      </c>
      <c r="B3" s="1">
        <v>74205</v>
      </c>
      <c r="C3" s="1">
        <v>671</v>
      </c>
      <c r="D3" s="1">
        <v>9891</v>
      </c>
      <c r="E3" s="1">
        <v>393</v>
      </c>
      <c r="F3" s="1">
        <v>625</v>
      </c>
      <c r="G3" s="1">
        <v>10011</v>
      </c>
      <c r="H3" s="1">
        <v>1241</v>
      </c>
      <c r="I3" s="1">
        <v>10281</v>
      </c>
      <c r="J3" s="1">
        <v>958</v>
      </c>
      <c r="K3" s="1">
        <v>1006</v>
      </c>
      <c r="L3" s="1">
        <v>817</v>
      </c>
      <c r="M3" s="1">
        <v>3495</v>
      </c>
      <c r="N3" s="1">
        <v>2034</v>
      </c>
      <c r="O3" s="1">
        <v>1071</v>
      </c>
      <c r="P3" s="1">
        <v>8967</v>
      </c>
      <c r="Q3" s="1">
        <v>7684</v>
      </c>
      <c r="R3" s="1">
        <v>2326</v>
      </c>
      <c r="S3" s="1">
        <v>2509</v>
      </c>
      <c r="T3" s="1">
        <v>492</v>
      </c>
      <c r="U3" s="1">
        <v>137691</v>
      </c>
    </row>
    <row r="4" spans="1:21" ht="14.25" customHeight="1" x14ac:dyDescent="0.35">
      <c r="A4" s="1" t="s">
        <v>26</v>
      </c>
      <c r="B4" s="1">
        <v>81093</v>
      </c>
      <c r="C4" s="1">
        <v>321</v>
      </c>
      <c r="D4" s="1">
        <v>7522</v>
      </c>
      <c r="E4" s="1">
        <v>644</v>
      </c>
      <c r="F4" s="1">
        <v>1400</v>
      </c>
      <c r="G4" s="1">
        <v>5135</v>
      </c>
      <c r="H4" s="1">
        <v>10061</v>
      </c>
      <c r="I4" s="1">
        <v>23566</v>
      </c>
      <c r="J4" s="1">
        <v>2064</v>
      </c>
      <c r="K4" s="1">
        <v>3753</v>
      </c>
      <c r="L4" s="1">
        <v>2234</v>
      </c>
      <c r="M4" s="1">
        <v>9412</v>
      </c>
      <c r="N4" s="1">
        <v>3545</v>
      </c>
      <c r="O4" s="1">
        <v>1925</v>
      </c>
      <c r="P4" s="1">
        <v>16244</v>
      </c>
      <c r="Q4" s="1">
        <v>17481</v>
      </c>
      <c r="R4" s="1">
        <v>3891</v>
      </c>
      <c r="S4" s="1">
        <v>4812</v>
      </c>
      <c r="T4" s="1">
        <v>1390</v>
      </c>
      <c r="U4" s="1">
        <v>193711</v>
      </c>
    </row>
    <row r="5" spans="1:21" ht="14.25" customHeight="1" x14ac:dyDescent="0.35">
      <c r="A5" s="1" t="s">
        <v>27</v>
      </c>
      <c r="B5" s="1">
        <v>29026</v>
      </c>
      <c r="C5" s="1">
        <v>319</v>
      </c>
      <c r="D5" s="1">
        <v>2678</v>
      </c>
      <c r="E5" s="1">
        <v>211</v>
      </c>
      <c r="F5" s="1">
        <v>611</v>
      </c>
      <c r="G5" s="1">
        <v>7303</v>
      </c>
      <c r="H5" s="1">
        <v>2556</v>
      </c>
      <c r="I5" s="1">
        <v>8717</v>
      </c>
      <c r="J5" s="1">
        <v>164</v>
      </c>
      <c r="K5" s="1">
        <v>1030</v>
      </c>
      <c r="L5" s="1">
        <v>1012</v>
      </c>
      <c r="M5" s="1">
        <v>4080</v>
      </c>
      <c r="N5" s="1">
        <v>1707</v>
      </c>
      <c r="O5" s="1">
        <v>898</v>
      </c>
      <c r="P5" s="1">
        <v>10073</v>
      </c>
      <c r="Q5" s="1">
        <v>7959</v>
      </c>
      <c r="R5" s="1">
        <v>2320</v>
      </c>
      <c r="S5" s="1">
        <v>3169</v>
      </c>
      <c r="T5" s="1">
        <v>553</v>
      </c>
      <c r="U5" s="1">
        <v>83280</v>
      </c>
    </row>
    <row r="6" spans="1:21" ht="14.25" customHeight="1" x14ac:dyDescent="0.35">
      <c r="A6" s="1" t="s">
        <v>28</v>
      </c>
      <c r="B6" s="1">
        <v>69676</v>
      </c>
      <c r="C6" s="1">
        <v>525</v>
      </c>
      <c r="D6" s="1">
        <v>2335</v>
      </c>
      <c r="E6" s="1">
        <v>136</v>
      </c>
      <c r="F6" s="1">
        <v>277</v>
      </c>
      <c r="G6" s="1">
        <v>975</v>
      </c>
      <c r="H6" s="1">
        <v>1977</v>
      </c>
      <c r="I6" s="1">
        <v>9250</v>
      </c>
      <c r="J6" s="1">
        <v>210</v>
      </c>
      <c r="K6" s="1">
        <v>1297</v>
      </c>
      <c r="L6" s="1">
        <v>231</v>
      </c>
      <c r="M6" s="1">
        <v>2941</v>
      </c>
      <c r="N6" s="1">
        <v>744</v>
      </c>
      <c r="O6" s="1">
        <v>530</v>
      </c>
      <c r="P6" s="1">
        <v>6442</v>
      </c>
      <c r="Q6" s="1">
        <v>4177</v>
      </c>
      <c r="R6" s="1">
        <v>2383</v>
      </c>
      <c r="S6" s="1">
        <v>844</v>
      </c>
      <c r="T6" s="1">
        <v>106</v>
      </c>
      <c r="U6" s="1">
        <v>104844</v>
      </c>
    </row>
    <row r="7" spans="1:21" ht="14.25" customHeight="1" x14ac:dyDescent="0.35">
      <c r="A7" s="1" t="s">
        <v>29</v>
      </c>
      <c r="B7" s="1">
        <v>36671</v>
      </c>
      <c r="C7" s="1">
        <v>246</v>
      </c>
      <c r="D7" s="1">
        <v>3112</v>
      </c>
      <c r="E7" s="1">
        <v>16750</v>
      </c>
      <c r="F7" s="1">
        <v>1120</v>
      </c>
      <c r="G7" s="1">
        <v>11081</v>
      </c>
      <c r="H7" s="1">
        <v>9323</v>
      </c>
      <c r="I7" s="1">
        <v>25527</v>
      </c>
      <c r="J7" s="1">
        <v>1532</v>
      </c>
      <c r="K7" s="1">
        <v>2138</v>
      </c>
      <c r="L7" s="1">
        <v>2270</v>
      </c>
      <c r="M7" s="1">
        <v>6786</v>
      </c>
      <c r="N7" s="1">
        <v>2162</v>
      </c>
      <c r="O7" s="1">
        <v>1258</v>
      </c>
      <c r="P7" s="1">
        <v>8116</v>
      </c>
      <c r="Q7" s="1">
        <v>5569</v>
      </c>
      <c r="R7" s="1">
        <v>3201</v>
      </c>
      <c r="S7" s="1">
        <v>2709</v>
      </c>
      <c r="T7" s="1">
        <v>705</v>
      </c>
      <c r="U7" s="1">
        <v>138867</v>
      </c>
    </row>
    <row r="8" spans="1:21" ht="14.25" customHeight="1" x14ac:dyDescent="0.35">
      <c r="A8" s="1" t="s">
        <v>30</v>
      </c>
      <c r="B8" s="1">
        <v>15734</v>
      </c>
      <c r="C8" s="1">
        <v>591</v>
      </c>
      <c r="D8" s="1">
        <v>1246</v>
      </c>
      <c r="E8" s="1">
        <v>457</v>
      </c>
      <c r="F8" s="1">
        <v>941</v>
      </c>
      <c r="G8" s="1">
        <v>1964</v>
      </c>
      <c r="H8" s="1">
        <v>5192</v>
      </c>
      <c r="I8" s="1">
        <v>1995</v>
      </c>
      <c r="J8" s="1">
        <v>538</v>
      </c>
      <c r="K8" s="1">
        <v>773</v>
      </c>
      <c r="L8" s="1">
        <v>826</v>
      </c>
      <c r="M8" s="1">
        <v>3700</v>
      </c>
      <c r="N8" s="1">
        <v>266</v>
      </c>
      <c r="O8" s="1">
        <v>447</v>
      </c>
      <c r="P8" s="1">
        <v>12679</v>
      </c>
      <c r="Q8" s="1">
        <v>2970</v>
      </c>
      <c r="R8" s="1">
        <v>3748</v>
      </c>
      <c r="S8" s="1">
        <v>1193</v>
      </c>
      <c r="T8" s="1">
        <v>320</v>
      </c>
      <c r="U8" s="1">
        <v>54939</v>
      </c>
    </row>
    <row r="9" spans="1:21" ht="14.25" customHeight="1" x14ac:dyDescent="0.35">
      <c r="A9" s="1" t="s">
        <v>31</v>
      </c>
      <c r="B9" s="1">
        <v>47748</v>
      </c>
      <c r="C9" s="1">
        <v>461</v>
      </c>
      <c r="D9" s="1">
        <v>5041</v>
      </c>
      <c r="E9" s="1">
        <v>187</v>
      </c>
      <c r="F9" s="1">
        <v>701</v>
      </c>
      <c r="G9" s="1">
        <v>2254</v>
      </c>
      <c r="H9" s="1">
        <v>4764</v>
      </c>
      <c r="I9" s="1">
        <v>12967</v>
      </c>
      <c r="J9" s="1">
        <v>1210</v>
      </c>
      <c r="K9" s="1">
        <v>1713</v>
      </c>
      <c r="L9" s="1">
        <v>889</v>
      </c>
      <c r="M9" s="1">
        <v>5065</v>
      </c>
      <c r="N9" s="1">
        <v>2756</v>
      </c>
      <c r="O9" s="1">
        <v>1302</v>
      </c>
      <c r="P9" s="1">
        <v>9940</v>
      </c>
      <c r="Q9" s="1">
        <v>10798</v>
      </c>
      <c r="R9" s="1">
        <v>3654</v>
      </c>
      <c r="S9" s="1">
        <v>4160</v>
      </c>
      <c r="T9" s="1">
        <v>554</v>
      </c>
      <c r="U9" s="1">
        <v>115057</v>
      </c>
    </row>
    <row r="10" spans="1:21" ht="14.25" customHeight="1" x14ac:dyDescent="0.35">
      <c r="A10" s="1" t="s">
        <v>32</v>
      </c>
      <c r="B10" s="1">
        <v>4165</v>
      </c>
      <c r="C10" s="1">
        <v>43</v>
      </c>
      <c r="D10" s="1">
        <v>443</v>
      </c>
      <c r="E10" s="1">
        <v>251</v>
      </c>
      <c r="F10" s="1">
        <v>249</v>
      </c>
      <c r="G10" s="1">
        <v>2491</v>
      </c>
      <c r="H10" s="1">
        <v>2650</v>
      </c>
      <c r="I10" s="1">
        <v>1326</v>
      </c>
      <c r="J10" s="1">
        <v>486</v>
      </c>
      <c r="K10" s="1">
        <v>596</v>
      </c>
      <c r="L10" s="1">
        <v>414</v>
      </c>
      <c r="M10" s="1">
        <v>1579</v>
      </c>
      <c r="N10" s="1">
        <v>451</v>
      </c>
      <c r="O10" s="1">
        <v>562</v>
      </c>
      <c r="P10" s="1">
        <v>6228</v>
      </c>
      <c r="Q10" s="1">
        <v>994</v>
      </c>
      <c r="R10" s="1">
        <v>1536</v>
      </c>
      <c r="S10" s="1">
        <v>884</v>
      </c>
      <c r="T10" s="1">
        <v>230</v>
      </c>
      <c r="U10" s="1">
        <v>25117</v>
      </c>
    </row>
    <row r="11" spans="1:21" ht="14.25" customHeight="1" x14ac:dyDescent="0.35">
      <c r="A11" s="1" t="s">
        <v>33</v>
      </c>
      <c r="B11" s="1">
        <v>19320</v>
      </c>
      <c r="C11" s="1">
        <v>2976</v>
      </c>
      <c r="D11" s="1">
        <v>7554</v>
      </c>
      <c r="E11" s="1">
        <v>1972</v>
      </c>
      <c r="F11" s="1">
        <v>862</v>
      </c>
      <c r="G11" s="1">
        <v>12257</v>
      </c>
      <c r="H11" s="1">
        <v>8297</v>
      </c>
      <c r="I11" s="1">
        <v>13818</v>
      </c>
      <c r="J11" s="1">
        <v>4007</v>
      </c>
      <c r="K11" s="1">
        <v>5606</v>
      </c>
      <c r="L11" s="1">
        <v>4312</v>
      </c>
      <c r="M11" s="1">
        <v>26958</v>
      </c>
      <c r="N11" s="1">
        <v>5297</v>
      </c>
      <c r="O11" s="1">
        <v>3276</v>
      </c>
      <c r="P11" s="1">
        <v>10689</v>
      </c>
      <c r="Q11" s="1">
        <v>5491</v>
      </c>
      <c r="R11" s="1">
        <v>4641</v>
      </c>
      <c r="S11" s="1">
        <v>8052</v>
      </c>
      <c r="T11" s="1">
        <v>2186</v>
      </c>
      <c r="U11" s="1">
        <v>141199</v>
      </c>
    </row>
    <row r="12" spans="1:21" ht="14.25" customHeight="1" x14ac:dyDescent="0.35">
      <c r="A12" s="1" t="s">
        <v>34</v>
      </c>
      <c r="B12" s="1">
        <v>78441</v>
      </c>
      <c r="C12" s="1">
        <v>1560</v>
      </c>
      <c r="D12" s="1">
        <v>13988</v>
      </c>
      <c r="E12" s="1">
        <v>622</v>
      </c>
      <c r="F12" s="1">
        <v>1670</v>
      </c>
      <c r="G12" s="1">
        <v>3161</v>
      </c>
      <c r="H12" s="1">
        <v>13631</v>
      </c>
      <c r="I12" s="1">
        <v>16669</v>
      </c>
      <c r="J12" s="1">
        <v>2222</v>
      </c>
      <c r="K12" s="1">
        <v>5777</v>
      </c>
      <c r="L12" s="1">
        <v>2535</v>
      </c>
      <c r="M12" s="1">
        <v>14106</v>
      </c>
      <c r="N12" s="1">
        <v>4221</v>
      </c>
      <c r="O12" s="1">
        <v>2484</v>
      </c>
      <c r="P12" s="1">
        <v>15127</v>
      </c>
      <c r="Q12" s="1">
        <v>21121</v>
      </c>
      <c r="R12" s="1">
        <v>2205</v>
      </c>
      <c r="S12" s="1">
        <v>5719</v>
      </c>
      <c r="T12" s="1">
        <v>1355</v>
      </c>
      <c r="U12" s="1">
        <v>203904</v>
      </c>
    </row>
    <row r="13" spans="1:21" ht="14.25" customHeight="1" x14ac:dyDescent="0.35">
      <c r="A13" s="1" t="s">
        <v>35</v>
      </c>
      <c r="B13" s="1">
        <v>68270</v>
      </c>
      <c r="C13" s="1">
        <v>158</v>
      </c>
      <c r="D13" s="1">
        <v>10957</v>
      </c>
      <c r="E13" s="1">
        <v>1593</v>
      </c>
      <c r="F13" s="1">
        <v>819</v>
      </c>
      <c r="G13" s="1">
        <v>4387</v>
      </c>
      <c r="H13" s="1">
        <v>10960</v>
      </c>
      <c r="I13" s="1">
        <v>12136</v>
      </c>
      <c r="J13" s="1">
        <v>1943</v>
      </c>
      <c r="K13" s="1">
        <v>2541</v>
      </c>
      <c r="L13" s="1">
        <v>2949</v>
      </c>
      <c r="M13" s="1">
        <v>7296</v>
      </c>
      <c r="N13" s="1">
        <v>2545</v>
      </c>
      <c r="O13" s="1">
        <v>1429</v>
      </c>
      <c r="P13" s="1">
        <v>9411</v>
      </c>
      <c r="Q13" s="1">
        <v>9650</v>
      </c>
      <c r="R13" s="1">
        <v>3626</v>
      </c>
      <c r="S13" s="1">
        <v>3155</v>
      </c>
      <c r="T13" s="1">
        <v>1406</v>
      </c>
      <c r="U13" s="1">
        <v>152420</v>
      </c>
    </row>
    <row r="14" spans="1:21" ht="14.25" customHeight="1" x14ac:dyDescent="0.35">
      <c r="A14" s="1" t="s">
        <v>36</v>
      </c>
      <c r="B14" s="1">
        <v>85221</v>
      </c>
      <c r="C14" s="1">
        <v>4447</v>
      </c>
      <c r="D14" s="1">
        <v>68672</v>
      </c>
      <c r="E14" s="1">
        <v>10354</v>
      </c>
      <c r="F14" s="1">
        <v>4493</v>
      </c>
      <c r="G14" s="1">
        <v>78023</v>
      </c>
      <c r="H14" s="1">
        <v>30629</v>
      </c>
      <c r="I14" s="1">
        <v>58105</v>
      </c>
      <c r="J14" s="1">
        <v>5330</v>
      </c>
      <c r="K14" s="1">
        <v>12647</v>
      </c>
      <c r="L14" s="1">
        <v>14637</v>
      </c>
      <c r="M14" s="1">
        <v>52959</v>
      </c>
      <c r="N14" s="1">
        <v>19169</v>
      </c>
      <c r="O14" s="1">
        <v>11048</v>
      </c>
      <c r="P14" s="1">
        <v>21025</v>
      </c>
      <c r="Q14" s="1">
        <v>29709</v>
      </c>
      <c r="R14" s="1">
        <v>10973</v>
      </c>
      <c r="S14" s="1">
        <v>21821</v>
      </c>
      <c r="T14" s="1">
        <v>6763</v>
      </c>
      <c r="U14" s="1">
        <v>532498</v>
      </c>
    </row>
    <row r="15" spans="1:21" ht="14.25" customHeight="1" x14ac:dyDescent="0.35">
      <c r="A15" s="1" t="s">
        <v>37</v>
      </c>
      <c r="B15" s="1">
        <v>39734</v>
      </c>
      <c r="C15" s="1">
        <v>3606</v>
      </c>
      <c r="D15" s="1">
        <v>37483</v>
      </c>
      <c r="E15" s="1">
        <v>1080</v>
      </c>
      <c r="F15" s="1">
        <v>2095</v>
      </c>
      <c r="G15" s="1">
        <v>1984</v>
      </c>
      <c r="H15" s="1">
        <v>10566</v>
      </c>
      <c r="I15" s="1">
        <v>28340</v>
      </c>
      <c r="J15" s="1">
        <v>3870</v>
      </c>
      <c r="K15" s="1">
        <v>5773</v>
      </c>
      <c r="L15" s="1">
        <v>2877</v>
      </c>
      <c r="M15" s="1">
        <v>18343</v>
      </c>
      <c r="N15" s="1">
        <v>4056</v>
      </c>
      <c r="O15" s="1">
        <v>2221</v>
      </c>
      <c r="P15" s="1">
        <v>15232</v>
      </c>
      <c r="Q15" s="1">
        <v>11894</v>
      </c>
      <c r="R15" s="1">
        <v>4650</v>
      </c>
      <c r="S15" s="1">
        <v>6717</v>
      </c>
      <c r="T15" s="1">
        <v>1291</v>
      </c>
      <c r="U15" s="1">
        <v>199179</v>
      </c>
    </row>
    <row r="16" spans="1:21" ht="14.25" customHeight="1" x14ac:dyDescent="0.35">
      <c r="A16" s="1" t="s">
        <v>38</v>
      </c>
      <c r="B16" s="1">
        <v>56160</v>
      </c>
      <c r="C16" s="1">
        <v>1541</v>
      </c>
      <c r="D16" s="1">
        <v>5296</v>
      </c>
      <c r="E16" s="1">
        <v>587</v>
      </c>
      <c r="F16" s="1">
        <v>576</v>
      </c>
      <c r="G16" s="1">
        <v>618</v>
      </c>
      <c r="H16" s="1">
        <v>7240</v>
      </c>
      <c r="I16" s="1">
        <v>12496</v>
      </c>
      <c r="J16" s="1">
        <v>4746</v>
      </c>
      <c r="K16" s="1">
        <v>2621</v>
      </c>
      <c r="L16" s="1">
        <v>1722</v>
      </c>
      <c r="M16" s="1">
        <v>7681</v>
      </c>
      <c r="N16" s="1">
        <v>3004</v>
      </c>
      <c r="O16" s="1">
        <v>1321</v>
      </c>
      <c r="P16" s="1">
        <v>7206</v>
      </c>
      <c r="Q16" s="1">
        <v>4908</v>
      </c>
      <c r="R16" s="1">
        <v>3380</v>
      </c>
      <c r="S16" s="1">
        <v>3358</v>
      </c>
      <c r="T16" s="1">
        <v>785</v>
      </c>
      <c r="U16" s="1">
        <v>123676</v>
      </c>
    </row>
    <row r="17" spans="1:21" ht="14.25" customHeight="1" x14ac:dyDescent="0.35">
      <c r="A17" s="1" t="s">
        <v>39</v>
      </c>
      <c r="B17" s="1">
        <v>77633</v>
      </c>
      <c r="C17" s="1">
        <v>444</v>
      </c>
      <c r="D17" s="1">
        <v>5478</v>
      </c>
      <c r="E17" s="1">
        <v>515</v>
      </c>
      <c r="F17" s="1">
        <v>1076</v>
      </c>
      <c r="G17" s="1">
        <v>6101</v>
      </c>
      <c r="H17" s="1">
        <v>10286</v>
      </c>
      <c r="I17" s="1">
        <v>29133</v>
      </c>
      <c r="J17" s="1">
        <v>2174</v>
      </c>
      <c r="K17" s="1">
        <v>1349</v>
      </c>
      <c r="L17" s="1">
        <v>3774</v>
      </c>
      <c r="M17" s="1">
        <v>9009</v>
      </c>
      <c r="N17" s="1">
        <v>3428</v>
      </c>
      <c r="O17" s="1">
        <v>2080</v>
      </c>
      <c r="P17" s="1">
        <v>13735</v>
      </c>
      <c r="Q17" s="1">
        <v>12017</v>
      </c>
      <c r="R17" s="1">
        <v>4916</v>
      </c>
      <c r="S17" s="1">
        <v>3658</v>
      </c>
      <c r="T17" s="1">
        <v>1764</v>
      </c>
      <c r="U17" s="1">
        <v>185041</v>
      </c>
    </row>
    <row r="18" spans="1:21" ht="14.25" customHeight="1" x14ac:dyDescent="0.35">
      <c r="A18" s="1" t="s">
        <v>40</v>
      </c>
      <c r="B18" s="1">
        <v>38614</v>
      </c>
      <c r="C18" s="1">
        <v>1769</v>
      </c>
      <c r="D18" s="1">
        <v>27391</v>
      </c>
      <c r="E18" s="1">
        <v>5120</v>
      </c>
      <c r="F18" s="1">
        <v>1990</v>
      </c>
      <c r="G18" s="1">
        <v>15498</v>
      </c>
      <c r="H18" s="1">
        <v>18126</v>
      </c>
      <c r="I18" s="1">
        <v>39298</v>
      </c>
      <c r="J18" s="1">
        <v>4405</v>
      </c>
      <c r="K18" s="1">
        <v>4272</v>
      </c>
      <c r="L18" s="1">
        <v>10232</v>
      </c>
      <c r="M18" s="1">
        <v>29825</v>
      </c>
      <c r="N18" s="1">
        <v>5366</v>
      </c>
      <c r="O18" s="1">
        <v>3148</v>
      </c>
      <c r="P18" s="1">
        <v>13416</v>
      </c>
      <c r="Q18" s="1">
        <v>13221</v>
      </c>
      <c r="R18" s="1">
        <v>4980</v>
      </c>
      <c r="S18" s="1">
        <v>6658</v>
      </c>
      <c r="T18" s="1">
        <v>4766</v>
      </c>
      <c r="U18" s="1">
        <v>238564</v>
      </c>
    </row>
    <row r="19" spans="1:21" ht="14.25" customHeight="1" x14ac:dyDescent="0.35">
      <c r="A19" s="1" t="s">
        <v>41</v>
      </c>
      <c r="B19" s="1">
        <v>42139</v>
      </c>
      <c r="C19" s="1">
        <v>687</v>
      </c>
      <c r="D19" s="1">
        <v>3975</v>
      </c>
      <c r="E19" s="1">
        <v>101</v>
      </c>
      <c r="F19" s="1">
        <v>995</v>
      </c>
      <c r="G19" s="1">
        <v>2955</v>
      </c>
      <c r="H19" s="1">
        <v>6005</v>
      </c>
      <c r="I19" s="1">
        <v>18629</v>
      </c>
      <c r="J19" s="1">
        <v>1669</v>
      </c>
      <c r="K19" s="1">
        <v>2809</v>
      </c>
      <c r="L19" s="1">
        <v>1471</v>
      </c>
      <c r="M19" s="1">
        <v>6914</v>
      </c>
      <c r="N19" s="1">
        <v>2515</v>
      </c>
      <c r="O19" s="1">
        <v>1524</v>
      </c>
      <c r="P19" s="1">
        <v>14116</v>
      </c>
      <c r="Q19" s="1">
        <v>12344</v>
      </c>
      <c r="R19" s="1">
        <v>5213</v>
      </c>
      <c r="S19" s="1">
        <v>4274</v>
      </c>
      <c r="T19" s="1">
        <v>767</v>
      </c>
      <c r="U19" s="1">
        <v>127567</v>
      </c>
    </row>
    <row r="20" spans="1:21" ht="14.25" customHeight="1" x14ac:dyDescent="0.35">
      <c r="A20" s="1" t="s">
        <v>42</v>
      </c>
      <c r="B20" s="1">
        <v>34614</v>
      </c>
      <c r="C20" s="1">
        <v>9888</v>
      </c>
      <c r="D20" s="1">
        <v>6162</v>
      </c>
      <c r="E20" s="1">
        <v>413</v>
      </c>
      <c r="F20" s="1">
        <v>590</v>
      </c>
      <c r="G20" s="1">
        <v>4159</v>
      </c>
      <c r="H20" s="1">
        <v>1762</v>
      </c>
      <c r="I20" s="1">
        <v>10185</v>
      </c>
      <c r="J20" s="1">
        <v>4196</v>
      </c>
      <c r="K20" s="1">
        <v>2094</v>
      </c>
      <c r="L20" s="1">
        <v>913</v>
      </c>
      <c r="M20" s="1">
        <v>9262</v>
      </c>
      <c r="N20" s="1">
        <v>1785</v>
      </c>
      <c r="O20" s="1">
        <v>979</v>
      </c>
      <c r="P20" s="1">
        <v>10737</v>
      </c>
      <c r="Q20" s="1">
        <v>5578</v>
      </c>
      <c r="R20" s="1">
        <v>2594</v>
      </c>
      <c r="S20" s="1">
        <v>3232</v>
      </c>
      <c r="T20" s="1">
        <v>486</v>
      </c>
      <c r="U20" s="1">
        <v>108658</v>
      </c>
    </row>
    <row r="21" spans="1:21" ht="14.25" customHeight="1" x14ac:dyDescent="0.35">
      <c r="A21" s="1" t="s">
        <v>43</v>
      </c>
      <c r="B21" s="1">
        <v>23474</v>
      </c>
      <c r="C21" s="1">
        <v>123</v>
      </c>
      <c r="D21" s="1">
        <v>2505</v>
      </c>
      <c r="E21" s="1">
        <v>396</v>
      </c>
      <c r="F21" s="1">
        <v>1198</v>
      </c>
      <c r="G21" s="1">
        <v>7732</v>
      </c>
      <c r="H21" s="1">
        <v>9461</v>
      </c>
      <c r="I21" s="1">
        <v>12296</v>
      </c>
      <c r="J21" s="1">
        <v>1967</v>
      </c>
      <c r="K21" s="1">
        <v>2182</v>
      </c>
      <c r="L21" s="1">
        <v>1849</v>
      </c>
      <c r="M21" s="1">
        <v>5923</v>
      </c>
      <c r="N21" s="1">
        <v>1750</v>
      </c>
      <c r="O21" s="1">
        <v>1495</v>
      </c>
      <c r="P21" s="1">
        <v>8716</v>
      </c>
      <c r="Q21" s="1">
        <v>4779</v>
      </c>
      <c r="R21" s="1">
        <v>947</v>
      </c>
      <c r="S21" s="1">
        <v>2459</v>
      </c>
      <c r="T21" s="1">
        <v>748</v>
      </c>
      <c r="U21" s="1">
        <v>88501</v>
      </c>
    </row>
    <row r="22" spans="1:21" ht="14.25" customHeight="1" x14ac:dyDescent="0.35">
      <c r="A22" s="1" t="s">
        <v>44</v>
      </c>
      <c r="B22" s="1">
        <v>9517</v>
      </c>
      <c r="C22" s="1">
        <v>136</v>
      </c>
      <c r="D22" s="1">
        <v>1212</v>
      </c>
      <c r="E22" s="1">
        <v>93</v>
      </c>
      <c r="F22" s="1">
        <v>138</v>
      </c>
      <c r="G22" s="1">
        <v>137</v>
      </c>
      <c r="H22" s="1">
        <v>2407</v>
      </c>
      <c r="I22" s="1">
        <v>7665</v>
      </c>
      <c r="J22" s="1">
        <v>274</v>
      </c>
      <c r="K22" s="1">
        <v>683</v>
      </c>
      <c r="L22" s="1">
        <v>311</v>
      </c>
      <c r="M22" s="1">
        <v>1934</v>
      </c>
      <c r="N22" s="1">
        <v>403</v>
      </c>
      <c r="O22" s="1">
        <v>288</v>
      </c>
      <c r="P22" s="1">
        <v>4396</v>
      </c>
      <c r="Q22" s="1">
        <v>956</v>
      </c>
      <c r="R22" s="1">
        <v>1165</v>
      </c>
      <c r="S22" s="1">
        <v>763</v>
      </c>
      <c r="T22" s="1">
        <v>143</v>
      </c>
      <c r="U22" s="1">
        <v>32338</v>
      </c>
    </row>
    <row r="23" spans="1:21" ht="14.25" customHeight="1" x14ac:dyDescent="0.35">
      <c r="A23" s="1" t="s">
        <v>45</v>
      </c>
      <c r="B23" s="1">
        <v>49442</v>
      </c>
      <c r="C23" s="1">
        <v>10428</v>
      </c>
      <c r="D23" s="1">
        <v>62424</v>
      </c>
      <c r="E23" s="1">
        <v>3198</v>
      </c>
      <c r="F23" s="1">
        <v>1343</v>
      </c>
      <c r="G23" s="1">
        <v>22643</v>
      </c>
      <c r="H23" s="1">
        <v>29192</v>
      </c>
      <c r="I23" s="1">
        <v>25942</v>
      </c>
      <c r="J23" s="1">
        <v>3740</v>
      </c>
      <c r="K23" s="1">
        <v>7424</v>
      </c>
      <c r="L23" s="1">
        <v>4297</v>
      </c>
      <c r="M23" s="1">
        <v>28550</v>
      </c>
      <c r="N23" s="1">
        <v>7103</v>
      </c>
      <c r="O23" s="1">
        <v>3845</v>
      </c>
      <c r="P23" s="1">
        <v>14935</v>
      </c>
      <c r="Q23" s="1">
        <v>12125</v>
      </c>
      <c r="R23" s="1">
        <v>3981</v>
      </c>
      <c r="S23" s="1">
        <v>8601</v>
      </c>
      <c r="T23" s="1">
        <v>1863</v>
      </c>
      <c r="U23" s="1">
        <v>297350</v>
      </c>
    </row>
    <row r="24" spans="1:21" ht="14.25" customHeight="1" x14ac:dyDescent="0.35">
      <c r="A24" s="1" t="s">
        <v>46</v>
      </c>
      <c r="B24" s="1">
        <v>30228</v>
      </c>
      <c r="C24" s="1">
        <v>690</v>
      </c>
      <c r="D24" s="1">
        <v>4896</v>
      </c>
      <c r="E24" s="1">
        <v>205</v>
      </c>
      <c r="F24" s="1">
        <v>714</v>
      </c>
      <c r="G24" s="1">
        <v>4212</v>
      </c>
      <c r="H24" s="1">
        <v>9764</v>
      </c>
      <c r="I24" s="1">
        <v>14172</v>
      </c>
      <c r="J24" s="1">
        <v>1724</v>
      </c>
      <c r="K24" s="1">
        <v>2099</v>
      </c>
      <c r="L24" s="1">
        <v>1211</v>
      </c>
      <c r="M24" s="1">
        <v>5322</v>
      </c>
      <c r="N24" s="1">
        <v>2918</v>
      </c>
      <c r="O24" s="1">
        <v>1543</v>
      </c>
      <c r="P24" s="1">
        <v>11852</v>
      </c>
      <c r="Q24" s="1">
        <v>9603</v>
      </c>
      <c r="R24" s="1">
        <v>4222</v>
      </c>
      <c r="S24" s="1">
        <v>4606</v>
      </c>
      <c r="T24" s="1">
        <v>595</v>
      </c>
      <c r="U24" s="1">
        <v>109383</v>
      </c>
    </row>
    <row r="25" spans="1:21" ht="14.25" customHeight="1" x14ac:dyDescent="0.35">
      <c r="A25" s="1" t="s">
        <v>47</v>
      </c>
      <c r="B25" s="1">
        <v>17732</v>
      </c>
      <c r="C25" s="1">
        <v>192</v>
      </c>
      <c r="D25" s="1">
        <v>1021</v>
      </c>
      <c r="E25" s="1">
        <v>405</v>
      </c>
      <c r="F25" s="1">
        <v>320</v>
      </c>
      <c r="G25" s="1">
        <v>3371</v>
      </c>
      <c r="H25" s="1">
        <v>1329</v>
      </c>
      <c r="I25" s="1">
        <v>1701</v>
      </c>
      <c r="J25" s="1">
        <v>122</v>
      </c>
      <c r="K25" s="1">
        <v>696</v>
      </c>
      <c r="L25" s="1">
        <v>407</v>
      </c>
      <c r="M25" s="1">
        <v>3156</v>
      </c>
      <c r="N25" s="1">
        <v>216</v>
      </c>
      <c r="O25" s="1">
        <v>321</v>
      </c>
      <c r="P25" s="1">
        <v>13008</v>
      </c>
      <c r="Q25" s="1">
        <v>3025</v>
      </c>
      <c r="R25" s="1">
        <v>3087</v>
      </c>
      <c r="S25" s="1">
        <v>1020</v>
      </c>
      <c r="T25" s="1">
        <v>72</v>
      </c>
      <c r="U25" s="1">
        <v>51056</v>
      </c>
    </row>
    <row r="26" spans="1:21" ht="14.25" customHeight="1" x14ac:dyDescent="0.35">
      <c r="A26" s="1" t="s">
        <v>48</v>
      </c>
      <c r="B26" s="1">
        <v>12799</v>
      </c>
      <c r="C26" s="1">
        <v>78</v>
      </c>
      <c r="D26" s="1">
        <v>593</v>
      </c>
      <c r="E26" s="1">
        <v>12336</v>
      </c>
      <c r="F26" s="1">
        <v>172</v>
      </c>
      <c r="G26" s="1">
        <v>10426</v>
      </c>
      <c r="H26" s="1">
        <v>1530</v>
      </c>
      <c r="I26" s="1">
        <v>1939</v>
      </c>
      <c r="J26" s="1">
        <v>167</v>
      </c>
      <c r="K26" s="1">
        <v>715</v>
      </c>
      <c r="L26" s="1">
        <v>589</v>
      </c>
      <c r="M26" s="1">
        <v>1981</v>
      </c>
      <c r="N26" s="1">
        <v>335</v>
      </c>
      <c r="O26" s="1">
        <v>395</v>
      </c>
      <c r="P26" s="1">
        <v>7971</v>
      </c>
      <c r="Q26" s="1">
        <v>1711</v>
      </c>
      <c r="R26" s="1">
        <v>2144</v>
      </c>
      <c r="S26" s="1">
        <v>999</v>
      </c>
      <c r="T26" s="1">
        <v>168</v>
      </c>
      <c r="U26" s="1">
        <v>56711</v>
      </c>
    </row>
    <row r="27" spans="1:21" ht="14.25" customHeight="1" x14ac:dyDescent="0.35">
      <c r="A27" s="1" t="s">
        <v>49</v>
      </c>
      <c r="B27" s="1">
        <v>173601</v>
      </c>
      <c r="C27" s="1">
        <v>3402</v>
      </c>
      <c r="D27" s="1">
        <v>15387</v>
      </c>
      <c r="E27" s="1">
        <v>1706</v>
      </c>
      <c r="F27" s="1">
        <v>948</v>
      </c>
      <c r="G27" s="1">
        <v>6233</v>
      </c>
      <c r="H27" s="1">
        <v>9464</v>
      </c>
      <c r="I27" s="1">
        <v>30935</v>
      </c>
      <c r="J27" s="1">
        <v>836</v>
      </c>
      <c r="K27" s="1">
        <v>3709</v>
      </c>
      <c r="L27" s="1">
        <v>5711</v>
      </c>
      <c r="M27" s="1">
        <v>18403</v>
      </c>
      <c r="N27" s="1">
        <v>4934</v>
      </c>
      <c r="O27" s="1">
        <v>2452</v>
      </c>
      <c r="P27" s="1">
        <v>14513</v>
      </c>
      <c r="Q27" s="1">
        <v>12370</v>
      </c>
      <c r="R27" s="1">
        <v>6865</v>
      </c>
      <c r="S27" s="1">
        <v>6763</v>
      </c>
      <c r="T27" s="1">
        <v>2139</v>
      </c>
      <c r="U27" s="1">
        <v>316093</v>
      </c>
    </row>
    <row r="28" spans="1:21" ht="14.25" customHeight="1" x14ac:dyDescent="0.35">
      <c r="A28" s="1" t="s">
        <v>50</v>
      </c>
      <c r="B28" s="1">
        <v>43925</v>
      </c>
      <c r="C28" s="1">
        <v>6514</v>
      </c>
      <c r="D28" s="1">
        <v>3402</v>
      </c>
      <c r="E28" s="1">
        <v>386</v>
      </c>
      <c r="F28" s="1">
        <v>644</v>
      </c>
      <c r="G28" s="1">
        <v>1122</v>
      </c>
      <c r="H28" s="1">
        <v>4219</v>
      </c>
      <c r="I28" s="1">
        <v>12243</v>
      </c>
      <c r="J28" s="1">
        <v>1389</v>
      </c>
      <c r="K28" s="1">
        <v>1958</v>
      </c>
      <c r="L28" s="1">
        <v>895</v>
      </c>
      <c r="M28" s="1">
        <v>4707</v>
      </c>
      <c r="N28" s="1">
        <v>2361</v>
      </c>
      <c r="O28" s="1">
        <v>1087</v>
      </c>
      <c r="P28" s="1">
        <v>9827</v>
      </c>
      <c r="Q28" s="1">
        <v>13530</v>
      </c>
      <c r="R28" s="1">
        <v>3379</v>
      </c>
      <c r="S28" s="1">
        <v>3768</v>
      </c>
      <c r="T28" s="1">
        <v>586</v>
      </c>
      <c r="U28" s="1">
        <v>114770</v>
      </c>
    </row>
    <row r="29" spans="1:21" ht="14.25" customHeight="1" x14ac:dyDescent="0.35">
      <c r="A29" s="1" t="s">
        <v>51</v>
      </c>
      <c r="B29" s="1">
        <v>3434</v>
      </c>
      <c r="C29" s="1">
        <v>1223</v>
      </c>
      <c r="D29" s="1">
        <v>79135</v>
      </c>
      <c r="E29" s="1">
        <v>12151</v>
      </c>
      <c r="F29" s="1">
        <v>1462</v>
      </c>
      <c r="G29" s="1">
        <v>52579</v>
      </c>
      <c r="H29" s="1">
        <v>54485</v>
      </c>
      <c r="I29" s="1">
        <v>112182</v>
      </c>
      <c r="J29" s="1">
        <v>11343</v>
      </c>
      <c r="K29" s="1">
        <v>12887</v>
      </c>
      <c r="L29" s="1">
        <v>38610</v>
      </c>
      <c r="M29" s="1">
        <v>51458</v>
      </c>
      <c r="N29" s="1">
        <v>7706</v>
      </c>
      <c r="O29" s="1">
        <v>5483</v>
      </c>
      <c r="P29" s="1">
        <v>15218</v>
      </c>
      <c r="Q29" s="1">
        <v>6839</v>
      </c>
      <c r="R29" s="1">
        <v>7415</v>
      </c>
      <c r="S29" s="1">
        <v>11919</v>
      </c>
      <c r="T29" s="1">
        <v>15945</v>
      </c>
      <c r="U29" s="1">
        <v>469584</v>
      </c>
    </row>
    <row r="30" spans="1:21" ht="14.25" customHeight="1" x14ac:dyDescent="0.35">
      <c r="A30" s="1" t="s">
        <v>52</v>
      </c>
      <c r="B30" s="1">
        <v>87141</v>
      </c>
      <c r="C30" s="1">
        <v>2410</v>
      </c>
      <c r="D30" s="1">
        <v>7454</v>
      </c>
      <c r="E30" s="1">
        <v>1850</v>
      </c>
      <c r="F30" s="1">
        <v>1070</v>
      </c>
      <c r="G30" s="1">
        <v>10303</v>
      </c>
      <c r="H30" s="1">
        <v>5395</v>
      </c>
      <c r="I30" s="1">
        <v>14071</v>
      </c>
      <c r="J30" s="1">
        <v>2499</v>
      </c>
      <c r="K30" s="1">
        <v>3189</v>
      </c>
      <c r="L30" s="1">
        <v>2346</v>
      </c>
      <c r="M30" s="1">
        <v>10536</v>
      </c>
      <c r="N30" s="1">
        <v>4338</v>
      </c>
      <c r="O30" s="1">
        <v>2227</v>
      </c>
      <c r="P30" s="1">
        <v>9168</v>
      </c>
      <c r="Q30" s="1">
        <v>9572</v>
      </c>
      <c r="R30" s="1">
        <v>3705</v>
      </c>
      <c r="S30" s="1">
        <v>4617</v>
      </c>
      <c r="T30" s="1">
        <v>1112</v>
      </c>
      <c r="U30" s="1">
        <v>180780</v>
      </c>
    </row>
    <row r="31" spans="1:21" ht="14.25" customHeight="1" x14ac:dyDescent="0.35">
      <c r="A31" s="1" t="s">
        <v>53</v>
      </c>
      <c r="B31" s="1">
        <v>5080</v>
      </c>
      <c r="C31" s="1">
        <v>817</v>
      </c>
      <c r="D31" s="1">
        <v>305338</v>
      </c>
      <c r="E31" s="1">
        <v>26375</v>
      </c>
      <c r="F31" s="1">
        <v>17350</v>
      </c>
      <c r="G31" s="1">
        <v>250188</v>
      </c>
      <c r="H31" s="1">
        <v>403471</v>
      </c>
      <c r="I31" s="1">
        <v>376594</v>
      </c>
      <c r="J31" s="1">
        <v>25964</v>
      </c>
      <c r="K31" s="1">
        <v>124510</v>
      </c>
      <c r="L31" s="1">
        <v>499297</v>
      </c>
      <c r="M31" s="1">
        <v>458810</v>
      </c>
      <c r="N31" s="1">
        <v>40786</v>
      </c>
      <c r="O31" s="1">
        <v>28744</v>
      </c>
      <c r="P31" s="1">
        <v>42540</v>
      </c>
      <c r="Q31" s="1">
        <v>39332</v>
      </c>
      <c r="R31" s="1">
        <v>32968</v>
      </c>
      <c r="S31" s="1">
        <v>55733</v>
      </c>
      <c r="T31" s="1">
        <v>156971</v>
      </c>
      <c r="U31" s="1">
        <v>2586926</v>
      </c>
    </row>
    <row r="32" spans="1:21" ht="14.25" customHeight="1" x14ac:dyDescent="0.35">
      <c r="A32" s="1" t="s">
        <v>54</v>
      </c>
      <c r="B32" s="1">
        <v>110181</v>
      </c>
      <c r="C32" s="1">
        <v>643</v>
      </c>
      <c r="D32" s="1">
        <v>32462</v>
      </c>
      <c r="E32" s="1">
        <v>51146</v>
      </c>
      <c r="F32" s="1">
        <v>3311</v>
      </c>
      <c r="G32" s="1">
        <v>23006</v>
      </c>
      <c r="H32" s="1">
        <v>51922</v>
      </c>
      <c r="I32" s="1">
        <v>62437</v>
      </c>
      <c r="J32" s="1">
        <v>8753</v>
      </c>
      <c r="K32" s="1">
        <v>8311</v>
      </c>
      <c r="L32" s="1">
        <v>13483</v>
      </c>
      <c r="M32" s="1">
        <v>26577</v>
      </c>
      <c r="N32" s="1">
        <v>8938</v>
      </c>
      <c r="O32" s="1">
        <v>5648</v>
      </c>
      <c r="P32" s="1">
        <v>19842</v>
      </c>
      <c r="Q32" s="1">
        <v>21304</v>
      </c>
      <c r="R32" s="1">
        <v>7365</v>
      </c>
      <c r="S32" s="1">
        <v>11958</v>
      </c>
      <c r="T32" s="1">
        <v>5653</v>
      </c>
      <c r="U32" s="1">
        <v>461636</v>
      </c>
    </row>
    <row r="33" spans="1:21" ht="14.25" customHeight="1" x14ac:dyDescent="0.35">
      <c r="A33" s="1" t="s">
        <v>55</v>
      </c>
      <c r="B33" s="1">
        <v>80022</v>
      </c>
      <c r="C33" s="1">
        <v>641</v>
      </c>
      <c r="D33" s="1">
        <v>8157</v>
      </c>
      <c r="E33" s="1">
        <v>456</v>
      </c>
      <c r="F33" s="1">
        <v>595</v>
      </c>
      <c r="G33" s="1">
        <v>1403</v>
      </c>
      <c r="H33" s="1">
        <v>3505</v>
      </c>
      <c r="I33" s="1">
        <v>9229</v>
      </c>
      <c r="J33" s="1">
        <v>1222</v>
      </c>
      <c r="K33" s="1">
        <v>1909</v>
      </c>
      <c r="L33" s="1">
        <v>1087</v>
      </c>
      <c r="M33" s="1">
        <v>6153</v>
      </c>
      <c r="N33" s="1">
        <v>2074</v>
      </c>
      <c r="O33" s="1">
        <v>1024</v>
      </c>
      <c r="P33" s="1">
        <v>9512</v>
      </c>
      <c r="Q33" s="1">
        <v>7771</v>
      </c>
      <c r="R33" s="1">
        <v>3508</v>
      </c>
      <c r="S33" s="1">
        <v>2944</v>
      </c>
      <c r="T33" s="1">
        <v>680</v>
      </c>
      <c r="U33" s="1">
        <v>140534</v>
      </c>
    </row>
    <row r="34" spans="1:21" ht="14.25" customHeight="1" x14ac:dyDescent="0.35">
      <c r="A34" s="1" t="s">
        <v>56</v>
      </c>
      <c r="B34" s="1">
        <v>74762</v>
      </c>
      <c r="C34" s="1">
        <v>230</v>
      </c>
      <c r="D34" s="1">
        <v>7571</v>
      </c>
      <c r="E34" s="1">
        <v>350</v>
      </c>
      <c r="F34" s="1">
        <v>775</v>
      </c>
      <c r="G34" s="1">
        <v>1415</v>
      </c>
      <c r="H34" s="1">
        <v>5759</v>
      </c>
      <c r="I34" s="1">
        <v>14511</v>
      </c>
      <c r="J34" s="1">
        <v>1198</v>
      </c>
      <c r="K34" s="1">
        <v>4962</v>
      </c>
      <c r="L34" s="1">
        <v>1464</v>
      </c>
      <c r="M34" s="1">
        <v>8675</v>
      </c>
      <c r="N34" s="1">
        <v>1607</v>
      </c>
      <c r="O34" s="1">
        <v>1127</v>
      </c>
      <c r="P34" s="1">
        <v>15340</v>
      </c>
      <c r="Q34" s="1">
        <v>9653</v>
      </c>
      <c r="R34" s="1">
        <v>4927</v>
      </c>
      <c r="S34" s="1">
        <v>3312</v>
      </c>
      <c r="T34" s="1">
        <v>825</v>
      </c>
      <c r="U34" s="1">
        <v>156813</v>
      </c>
    </row>
    <row r="35" spans="1:21" ht="14.25" customHeight="1" x14ac:dyDescent="0.35">
      <c r="A35" s="1" t="s">
        <v>57</v>
      </c>
      <c r="B35" s="1">
        <v>52635</v>
      </c>
      <c r="C35" s="1">
        <v>1489</v>
      </c>
      <c r="D35" s="1">
        <v>4947</v>
      </c>
      <c r="E35" s="1">
        <v>312</v>
      </c>
      <c r="F35" s="1">
        <v>486</v>
      </c>
      <c r="G35" s="1">
        <v>3567</v>
      </c>
      <c r="H35" s="1">
        <v>4680</v>
      </c>
      <c r="I35" s="1">
        <v>11234</v>
      </c>
      <c r="J35" s="1">
        <v>1274</v>
      </c>
      <c r="K35" s="1">
        <v>1181</v>
      </c>
      <c r="L35" s="1">
        <v>585</v>
      </c>
      <c r="M35" s="1">
        <v>4381</v>
      </c>
      <c r="N35" s="1">
        <v>1182</v>
      </c>
      <c r="O35" s="1">
        <v>871</v>
      </c>
      <c r="P35" s="1">
        <v>9094</v>
      </c>
      <c r="Q35" s="1">
        <v>5556</v>
      </c>
      <c r="R35" s="1">
        <v>3867</v>
      </c>
      <c r="S35" s="1">
        <v>1373</v>
      </c>
      <c r="T35" s="1">
        <v>427</v>
      </c>
      <c r="U35" s="1">
        <v>108286</v>
      </c>
    </row>
    <row r="36" spans="1:21" ht="14.25" customHeight="1" x14ac:dyDescent="0.35">
      <c r="A36" s="1" t="s">
        <v>58</v>
      </c>
      <c r="B36" s="1">
        <v>97928</v>
      </c>
      <c r="C36" s="1">
        <v>767</v>
      </c>
      <c r="D36" s="1">
        <v>2040</v>
      </c>
      <c r="E36" s="1">
        <v>282</v>
      </c>
      <c r="F36" s="1">
        <v>370</v>
      </c>
      <c r="G36" s="1">
        <v>612</v>
      </c>
      <c r="H36" s="1">
        <v>1943</v>
      </c>
      <c r="I36" s="1">
        <v>7369</v>
      </c>
      <c r="J36" s="1">
        <v>1459</v>
      </c>
      <c r="K36" s="1">
        <v>1151</v>
      </c>
      <c r="L36" s="1">
        <v>1175</v>
      </c>
      <c r="M36" s="1">
        <v>4585</v>
      </c>
      <c r="N36" s="1">
        <v>2192</v>
      </c>
      <c r="O36" s="1">
        <v>1141</v>
      </c>
      <c r="P36" s="1">
        <v>9313</v>
      </c>
      <c r="Q36" s="1">
        <v>5391</v>
      </c>
      <c r="R36" s="1">
        <v>1247</v>
      </c>
      <c r="S36" s="1">
        <v>2233</v>
      </c>
      <c r="T36" s="1">
        <v>463</v>
      </c>
      <c r="U36" s="1">
        <v>140734</v>
      </c>
    </row>
    <row r="37" spans="1:21" ht="14.25" customHeight="1" x14ac:dyDescent="0.35">
      <c r="A37" s="1" t="s">
        <v>59</v>
      </c>
      <c r="B37" s="1">
        <v>72193</v>
      </c>
      <c r="C37" s="1">
        <v>2425</v>
      </c>
      <c r="D37" s="1">
        <v>12656</v>
      </c>
      <c r="E37" s="1">
        <v>956</v>
      </c>
      <c r="F37" s="1">
        <v>1666</v>
      </c>
      <c r="G37" s="1">
        <v>1849</v>
      </c>
      <c r="H37" s="1">
        <v>19284</v>
      </c>
      <c r="I37" s="1">
        <v>23760</v>
      </c>
      <c r="J37" s="1">
        <v>2125</v>
      </c>
      <c r="K37" s="1">
        <v>5014</v>
      </c>
      <c r="L37" s="1">
        <v>6099</v>
      </c>
      <c r="M37" s="1">
        <v>11611</v>
      </c>
      <c r="N37" s="1">
        <v>3945</v>
      </c>
      <c r="O37" s="1">
        <v>2754</v>
      </c>
      <c r="P37" s="1">
        <v>11415</v>
      </c>
      <c r="Q37" s="1">
        <v>8646</v>
      </c>
      <c r="R37" s="1">
        <v>4986</v>
      </c>
      <c r="S37" s="1">
        <v>3916</v>
      </c>
      <c r="T37" s="1">
        <v>1656</v>
      </c>
      <c r="U37" s="1">
        <v>193645</v>
      </c>
    </row>
    <row r="38" spans="1:21" ht="14.25" customHeight="1" x14ac:dyDescent="0.35">
      <c r="A38" s="1" t="s">
        <v>60</v>
      </c>
      <c r="B38" s="1">
        <v>4997</v>
      </c>
      <c r="C38" s="1">
        <v>51</v>
      </c>
      <c r="D38" s="1">
        <v>1220</v>
      </c>
      <c r="E38" s="1">
        <v>63</v>
      </c>
      <c r="F38" s="1">
        <v>181</v>
      </c>
      <c r="G38" s="1">
        <v>886</v>
      </c>
      <c r="H38" s="1">
        <v>2112</v>
      </c>
      <c r="I38" s="1">
        <v>1741</v>
      </c>
      <c r="J38" s="1">
        <v>1468</v>
      </c>
      <c r="K38" s="1">
        <v>340</v>
      </c>
      <c r="L38" s="1">
        <v>283</v>
      </c>
      <c r="M38" s="1">
        <v>2235</v>
      </c>
      <c r="N38" s="1">
        <v>328</v>
      </c>
      <c r="O38" s="1">
        <v>546</v>
      </c>
      <c r="P38" s="1">
        <v>8194</v>
      </c>
      <c r="Q38" s="1">
        <v>1636</v>
      </c>
      <c r="R38" s="1">
        <v>1380</v>
      </c>
      <c r="S38" s="1">
        <v>623</v>
      </c>
      <c r="T38" s="1">
        <v>126</v>
      </c>
      <c r="U38" s="1">
        <v>28158</v>
      </c>
    </row>
    <row r="39" spans="1:21" ht="14.25" customHeight="1" x14ac:dyDescent="0.35">
      <c r="A39" s="1" t="s">
        <v>61</v>
      </c>
      <c r="B39" s="1">
        <v>36234</v>
      </c>
      <c r="C39" s="1">
        <v>1229</v>
      </c>
      <c r="D39" s="1">
        <v>3111</v>
      </c>
      <c r="E39" s="1">
        <v>466</v>
      </c>
      <c r="F39" s="1">
        <v>733</v>
      </c>
      <c r="G39" s="1">
        <v>5872</v>
      </c>
      <c r="H39" s="1">
        <v>1173</v>
      </c>
      <c r="I39" s="1">
        <v>9916</v>
      </c>
      <c r="J39" s="1">
        <v>462</v>
      </c>
      <c r="K39" s="1">
        <v>2362</v>
      </c>
      <c r="L39" s="1">
        <v>651</v>
      </c>
      <c r="M39" s="1">
        <v>6013</v>
      </c>
      <c r="N39" s="1">
        <v>2791</v>
      </c>
      <c r="O39" s="1">
        <v>1050</v>
      </c>
      <c r="P39" s="1">
        <v>9449</v>
      </c>
      <c r="Q39" s="1">
        <v>10687</v>
      </c>
      <c r="R39" s="1">
        <v>2850</v>
      </c>
      <c r="S39" s="1">
        <v>4411</v>
      </c>
      <c r="T39" s="1">
        <v>366</v>
      </c>
      <c r="U39" s="1">
        <v>99092</v>
      </c>
    </row>
    <row r="40" spans="1:21" ht="14.25" customHeight="1" x14ac:dyDescent="0.35">
      <c r="A40" s="1" t="s">
        <v>62</v>
      </c>
      <c r="B40" s="1">
        <v>13980</v>
      </c>
      <c r="C40" s="1">
        <v>787</v>
      </c>
      <c r="D40" s="1">
        <v>2501</v>
      </c>
      <c r="E40" s="1">
        <v>225</v>
      </c>
      <c r="F40" s="1">
        <v>570</v>
      </c>
      <c r="G40" s="1">
        <v>2773</v>
      </c>
      <c r="H40" s="1">
        <v>11912</v>
      </c>
      <c r="I40" s="1">
        <v>5928</v>
      </c>
      <c r="J40" s="1">
        <v>1174</v>
      </c>
      <c r="K40" s="1">
        <v>1331</v>
      </c>
      <c r="L40" s="1">
        <v>905</v>
      </c>
      <c r="M40" s="1">
        <v>4477</v>
      </c>
      <c r="N40" s="1">
        <v>1205</v>
      </c>
      <c r="O40" s="1">
        <v>910</v>
      </c>
      <c r="P40" s="1">
        <v>7234</v>
      </c>
      <c r="Q40" s="1">
        <v>2879</v>
      </c>
      <c r="R40" s="1">
        <v>695</v>
      </c>
      <c r="S40" s="1">
        <v>1800</v>
      </c>
      <c r="T40" s="1">
        <v>407</v>
      </c>
      <c r="U40" s="1">
        <v>60879</v>
      </c>
    </row>
    <row r="41" spans="1:21" ht="14.25" customHeight="1" x14ac:dyDescent="0.35">
      <c r="A41" s="1" t="s">
        <v>63</v>
      </c>
      <c r="B41" s="1">
        <v>8982</v>
      </c>
      <c r="C41" s="1">
        <v>61</v>
      </c>
      <c r="D41" s="1">
        <v>636</v>
      </c>
      <c r="E41" s="1">
        <v>74</v>
      </c>
      <c r="F41" s="1">
        <v>154</v>
      </c>
      <c r="G41" s="1">
        <v>152</v>
      </c>
      <c r="H41" s="1">
        <v>1291</v>
      </c>
      <c r="I41" s="1">
        <v>2501</v>
      </c>
      <c r="J41" s="1">
        <v>40</v>
      </c>
      <c r="K41" s="1">
        <v>780</v>
      </c>
      <c r="L41" s="1">
        <v>264</v>
      </c>
      <c r="M41" s="1">
        <v>1842</v>
      </c>
      <c r="N41" s="1">
        <v>355</v>
      </c>
      <c r="O41" s="1">
        <v>344</v>
      </c>
      <c r="P41" s="1">
        <v>6630</v>
      </c>
      <c r="Q41" s="1">
        <v>1591</v>
      </c>
      <c r="R41" s="1">
        <v>1346</v>
      </c>
      <c r="S41" s="1">
        <v>720</v>
      </c>
      <c r="T41" s="1">
        <v>137</v>
      </c>
      <c r="U41" s="1">
        <v>27627</v>
      </c>
    </row>
    <row r="42" spans="1:21" ht="14.25" customHeight="1" x14ac:dyDescent="0.35">
      <c r="A42" s="1" t="s">
        <v>64</v>
      </c>
      <c r="B42" s="1">
        <v>18158</v>
      </c>
      <c r="C42" s="1">
        <v>194</v>
      </c>
      <c r="D42" s="1">
        <v>2762</v>
      </c>
      <c r="E42" s="1">
        <v>111</v>
      </c>
      <c r="F42" s="1">
        <v>322</v>
      </c>
      <c r="G42" s="1">
        <v>4480</v>
      </c>
      <c r="H42" s="1">
        <v>1445</v>
      </c>
      <c r="I42" s="1">
        <v>5461</v>
      </c>
      <c r="J42" s="1">
        <v>1277</v>
      </c>
      <c r="K42" s="1">
        <v>1457</v>
      </c>
      <c r="L42" s="1">
        <v>602</v>
      </c>
      <c r="M42" s="1">
        <v>2368</v>
      </c>
      <c r="N42" s="1">
        <v>1334</v>
      </c>
      <c r="O42" s="1">
        <v>755</v>
      </c>
      <c r="P42" s="1">
        <v>6164</v>
      </c>
      <c r="Q42" s="1">
        <v>5835</v>
      </c>
      <c r="R42" s="1">
        <v>2400</v>
      </c>
      <c r="S42" s="1">
        <v>1396</v>
      </c>
      <c r="T42" s="1">
        <v>242</v>
      </c>
      <c r="U42" s="1">
        <v>56281</v>
      </c>
    </row>
    <row r="43" spans="1:21" ht="14.25" customHeight="1" x14ac:dyDescent="0.35">
      <c r="A43" s="1" t="s">
        <v>65</v>
      </c>
      <c r="B43" s="1">
        <v>60026</v>
      </c>
      <c r="C43" s="1">
        <v>295</v>
      </c>
      <c r="D43" s="1">
        <v>5442</v>
      </c>
      <c r="E43" s="1">
        <v>377</v>
      </c>
      <c r="F43" s="1">
        <v>842</v>
      </c>
      <c r="G43" s="1">
        <v>3515</v>
      </c>
      <c r="H43" s="1">
        <v>15193</v>
      </c>
      <c r="I43" s="1">
        <v>22136</v>
      </c>
      <c r="J43" s="1">
        <v>2086</v>
      </c>
      <c r="K43" s="1">
        <v>4687</v>
      </c>
      <c r="L43" s="1">
        <v>2267</v>
      </c>
      <c r="M43" s="1">
        <v>8491</v>
      </c>
      <c r="N43" s="1">
        <v>2247</v>
      </c>
      <c r="O43" s="1">
        <v>1160</v>
      </c>
      <c r="P43" s="1">
        <v>8207</v>
      </c>
      <c r="Q43" s="1">
        <v>9108</v>
      </c>
      <c r="R43" s="1">
        <v>2624</v>
      </c>
      <c r="S43" s="1">
        <v>4142</v>
      </c>
      <c r="T43" s="1">
        <v>1278</v>
      </c>
      <c r="U43" s="1">
        <v>151566</v>
      </c>
    </row>
    <row r="44" spans="1:21" ht="14.25" customHeight="1" x14ac:dyDescent="0.35">
      <c r="A44" s="1" t="s">
        <v>66</v>
      </c>
      <c r="B44" s="1">
        <v>32811</v>
      </c>
      <c r="C44" s="1">
        <v>1409</v>
      </c>
      <c r="D44" s="1">
        <v>2113</v>
      </c>
      <c r="E44" s="1">
        <v>46</v>
      </c>
      <c r="F44" s="1">
        <v>473</v>
      </c>
      <c r="G44" s="1">
        <v>4328</v>
      </c>
      <c r="H44" s="1">
        <v>5340</v>
      </c>
      <c r="I44" s="1">
        <v>19192</v>
      </c>
      <c r="J44" s="1">
        <v>350</v>
      </c>
      <c r="K44" s="1">
        <v>873</v>
      </c>
      <c r="L44" s="1">
        <v>947</v>
      </c>
      <c r="M44" s="1">
        <v>6782</v>
      </c>
      <c r="N44" s="1">
        <v>585</v>
      </c>
      <c r="O44" s="1">
        <v>737</v>
      </c>
      <c r="P44" s="1">
        <v>19586</v>
      </c>
      <c r="Q44" s="1">
        <v>4245</v>
      </c>
      <c r="R44" s="1">
        <v>1700</v>
      </c>
      <c r="S44" s="1">
        <v>1693</v>
      </c>
      <c r="T44" s="1">
        <v>222</v>
      </c>
      <c r="U44" s="1">
        <v>102987</v>
      </c>
    </row>
    <row r="45" spans="1:21" ht="14.25" customHeight="1" x14ac:dyDescent="0.35">
      <c r="A45" s="1" t="s">
        <v>67</v>
      </c>
      <c r="B45" s="1">
        <v>54609</v>
      </c>
      <c r="C45" s="1">
        <v>771</v>
      </c>
      <c r="D45" s="1">
        <v>11951</v>
      </c>
      <c r="E45" s="1">
        <v>1459</v>
      </c>
      <c r="F45" s="1">
        <v>1829</v>
      </c>
      <c r="G45" s="1">
        <v>9775</v>
      </c>
      <c r="H45" s="1">
        <v>20869</v>
      </c>
      <c r="I45" s="1">
        <v>34870</v>
      </c>
      <c r="J45" s="1">
        <v>4150</v>
      </c>
      <c r="K45" s="1">
        <v>2561</v>
      </c>
      <c r="L45" s="1">
        <v>12309</v>
      </c>
      <c r="M45" s="1">
        <v>19958</v>
      </c>
      <c r="N45" s="1">
        <v>5652</v>
      </c>
      <c r="O45" s="1">
        <v>2698</v>
      </c>
      <c r="P45" s="1">
        <v>10796</v>
      </c>
      <c r="Q45" s="1">
        <v>19442</v>
      </c>
      <c r="R45" s="1">
        <v>10400</v>
      </c>
      <c r="S45" s="1">
        <v>6811</v>
      </c>
      <c r="T45" s="1">
        <v>6810</v>
      </c>
      <c r="U45" s="1">
        <v>224099</v>
      </c>
    </row>
    <row r="46" spans="1:21" ht="14.25" customHeight="1" x14ac:dyDescent="0.35">
      <c r="A46" s="1" t="s">
        <v>68</v>
      </c>
      <c r="B46" s="1">
        <v>32135</v>
      </c>
      <c r="C46" s="1">
        <v>1803</v>
      </c>
      <c r="D46" s="1">
        <v>1348</v>
      </c>
      <c r="E46" s="1">
        <v>297</v>
      </c>
      <c r="F46" s="1">
        <v>493</v>
      </c>
      <c r="G46" s="1">
        <v>5399</v>
      </c>
      <c r="H46" s="1">
        <v>3063</v>
      </c>
      <c r="I46" s="1">
        <v>5708</v>
      </c>
      <c r="J46" s="1">
        <v>40</v>
      </c>
      <c r="K46" s="1">
        <v>815</v>
      </c>
      <c r="L46" s="1">
        <v>601</v>
      </c>
      <c r="M46" s="1">
        <v>6158</v>
      </c>
      <c r="N46" s="1">
        <v>1453</v>
      </c>
      <c r="O46" s="1">
        <v>946</v>
      </c>
      <c r="P46" s="1">
        <v>7116</v>
      </c>
      <c r="Q46" s="1">
        <v>6533</v>
      </c>
      <c r="R46" s="1">
        <v>2497</v>
      </c>
      <c r="S46" s="1">
        <v>2085</v>
      </c>
      <c r="T46" s="1">
        <v>410</v>
      </c>
      <c r="U46" s="1">
        <v>78080</v>
      </c>
    </row>
    <row r="47" spans="1:21" ht="14.25" customHeight="1" x14ac:dyDescent="0.35">
      <c r="A47" s="1" t="s">
        <v>69</v>
      </c>
      <c r="B47" s="1">
        <v>16445</v>
      </c>
      <c r="C47" s="1">
        <v>486</v>
      </c>
      <c r="D47" s="1">
        <v>1158</v>
      </c>
      <c r="E47" s="1">
        <v>56</v>
      </c>
      <c r="F47" s="1">
        <v>377</v>
      </c>
      <c r="G47" s="1">
        <v>4146</v>
      </c>
      <c r="H47" s="1">
        <v>958</v>
      </c>
      <c r="I47" s="1">
        <v>3501</v>
      </c>
      <c r="J47" s="1">
        <v>46</v>
      </c>
      <c r="K47" s="1">
        <v>342</v>
      </c>
      <c r="L47" s="1">
        <v>408</v>
      </c>
      <c r="M47" s="1">
        <v>1555</v>
      </c>
      <c r="N47" s="1">
        <v>230</v>
      </c>
      <c r="O47" s="1">
        <v>245</v>
      </c>
      <c r="P47" s="1">
        <v>12201</v>
      </c>
      <c r="Q47" s="1">
        <v>2292</v>
      </c>
      <c r="R47" s="1">
        <v>2240</v>
      </c>
      <c r="S47" s="1">
        <v>884</v>
      </c>
      <c r="T47" s="1">
        <v>98</v>
      </c>
      <c r="U47" s="1">
        <v>47473</v>
      </c>
    </row>
    <row r="48" spans="1:21" ht="14.25" customHeight="1" x14ac:dyDescent="0.35">
      <c r="A48" s="1" t="s">
        <v>70</v>
      </c>
      <c r="B48" s="1">
        <v>25537</v>
      </c>
      <c r="C48" s="1">
        <v>3065</v>
      </c>
      <c r="D48" s="1">
        <v>886</v>
      </c>
      <c r="E48" s="1">
        <v>4086</v>
      </c>
      <c r="F48" s="1">
        <v>333</v>
      </c>
      <c r="G48" s="1">
        <v>578</v>
      </c>
      <c r="H48" s="1">
        <v>2561</v>
      </c>
      <c r="I48" s="1">
        <v>11244</v>
      </c>
      <c r="J48" s="1">
        <v>377</v>
      </c>
      <c r="K48" s="1">
        <v>719</v>
      </c>
      <c r="L48" s="1">
        <v>251</v>
      </c>
      <c r="M48" s="1">
        <v>1783</v>
      </c>
      <c r="N48" s="1">
        <v>367</v>
      </c>
      <c r="O48" s="1">
        <v>378</v>
      </c>
      <c r="P48" s="1">
        <v>8455</v>
      </c>
      <c r="Q48" s="1">
        <v>5568</v>
      </c>
      <c r="R48" s="1">
        <v>1793</v>
      </c>
      <c r="S48" s="1">
        <v>906</v>
      </c>
      <c r="T48" s="1">
        <v>160</v>
      </c>
      <c r="U48" s="1">
        <v>68726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workbookViewId="0"/>
  </sheetViews>
  <sheetFormatPr defaultColWidth="12.6328125" defaultRowHeight="15" customHeight="1" x14ac:dyDescent="0.35"/>
  <cols>
    <col min="1" max="1" width="19.6328125" customWidth="1"/>
    <col min="2" max="26" width="8.6328125" customWidth="1"/>
  </cols>
  <sheetData>
    <row r="1" spans="1:21" ht="14.25" customHeight="1" x14ac:dyDescent="0.35">
      <c r="A1" s="1" t="s">
        <v>0</v>
      </c>
      <c r="B1" s="1" t="s">
        <v>72</v>
      </c>
      <c r="C1" s="1" t="s">
        <v>73</v>
      </c>
      <c r="D1" s="1" t="s">
        <v>3</v>
      </c>
      <c r="E1" s="1" t="s">
        <v>74</v>
      </c>
      <c r="F1" s="1" t="s">
        <v>75</v>
      </c>
      <c r="G1" s="1" t="s">
        <v>6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16</v>
      </c>
      <c r="R1" s="1" t="s">
        <v>85</v>
      </c>
      <c r="S1" s="1" t="s">
        <v>86</v>
      </c>
      <c r="T1" s="1" t="s">
        <v>87</v>
      </c>
      <c r="U1" s="1" t="s">
        <v>20</v>
      </c>
    </row>
    <row r="2" spans="1:21" ht="14.25" customHeight="1" x14ac:dyDescent="0.35">
      <c r="A2" s="1" t="s">
        <v>23</v>
      </c>
      <c r="B2" s="1">
        <v>30349</v>
      </c>
      <c r="C2" s="1">
        <v>148</v>
      </c>
      <c r="D2" s="1">
        <v>4527</v>
      </c>
      <c r="E2" s="1">
        <v>126</v>
      </c>
      <c r="F2" s="1">
        <v>412</v>
      </c>
      <c r="G2" s="1">
        <v>2043</v>
      </c>
      <c r="H2" s="1">
        <v>2315</v>
      </c>
      <c r="I2" s="1">
        <v>10192</v>
      </c>
      <c r="J2" s="1">
        <v>139</v>
      </c>
      <c r="K2" s="1">
        <v>2332</v>
      </c>
      <c r="L2" s="1">
        <v>1072</v>
      </c>
      <c r="M2" s="1">
        <v>3212</v>
      </c>
      <c r="N2" s="1">
        <v>1504</v>
      </c>
      <c r="O2" s="1">
        <v>995</v>
      </c>
      <c r="P2" s="1">
        <v>7788</v>
      </c>
      <c r="Q2" s="1">
        <v>4871</v>
      </c>
      <c r="R2" s="1">
        <v>3593</v>
      </c>
      <c r="S2" s="1">
        <v>1403</v>
      </c>
      <c r="T2" s="1">
        <v>387</v>
      </c>
      <c r="U2" s="1">
        <v>76636</v>
      </c>
    </row>
    <row r="3" spans="1:21" ht="14.25" customHeight="1" x14ac:dyDescent="0.35">
      <c r="A3" s="1" t="s">
        <v>25</v>
      </c>
      <c r="B3" s="1">
        <v>85639</v>
      </c>
      <c r="C3" s="1">
        <v>733</v>
      </c>
      <c r="D3" s="1">
        <v>12056</v>
      </c>
      <c r="E3" s="1">
        <v>403</v>
      </c>
      <c r="F3" s="1">
        <v>836</v>
      </c>
      <c r="G3" s="1">
        <v>12223</v>
      </c>
      <c r="H3" s="1">
        <v>1261</v>
      </c>
      <c r="I3" s="1">
        <v>10501</v>
      </c>
      <c r="J3" s="1">
        <v>626</v>
      </c>
      <c r="K3" s="1">
        <v>1082</v>
      </c>
      <c r="L3" s="1">
        <v>846</v>
      </c>
      <c r="M3" s="1">
        <v>3667</v>
      </c>
      <c r="N3" s="1">
        <v>1803</v>
      </c>
      <c r="O3" s="1">
        <v>913</v>
      </c>
      <c r="P3" s="1">
        <v>8712</v>
      </c>
      <c r="Q3" s="1">
        <v>7237</v>
      </c>
      <c r="R3" s="1">
        <v>2438</v>
      </c>
      <c r="S3" s="1">
        <v>2234</v>
      </c>
      <c r="T3" s="1">
        <v>464</v>
      </c>
      <c r="U3" s="1">
        <v>152744</v>
      </c>
    </row>
    <row r="4" spans="1:21" ht="14.25" customHeight="1" x14ac:dyDescent="0.35">
      <c r="A4" s="1" t="s">
        <v>26</v>
      </c>
      <c r="B4" s="1">
        <v>91795</v>
      </c>
      <c r="C4" s="1">
        <v>355</v>
      </c>
      <c r="D4" s="1">
        <v>8162</v>
      </c>
      <c r="E4" s="1">
        <v>760</v>
      </c>
      <c r="F4" s="1">
        <v>1357</v>
      </c>
      <c r="G4" s="1">
        <v>6294</v>
      </c>
      <c r="H4" s="1">
        <v>10327</v>
      </c>
      <c r="I4" s="1">
        <v>24093</v>
      </c>
      <c r="J4" s="1">
        <v>1349</v>
      </c>
      <c r="K4" s="1">
        <v>4031</v>
      </c>
      <c r="L4" s="1">
        <v>2381</v>
      </c>
      <c r="M4" s="1">
        <v>9979</v>
      </c>
      <c r="N4" s="1">
        <v>3142</v>
      </c>
      <c r="O4" s="1">
        <v>1641</v>
      </c>
      <c r="P4" s="1">
        <v>16869</v>
      </c>
      <c r="Q4" s="1">
        <v>16571</v>
      </c>
      <c r="R4" s="1">
        <v>4623</v>
      </c>
      <c r="S4" s="1">
        <v>4286</v>
      </c>
      <c r="T4" s="1">
        <v>1310</v>
      </c>
      <c r="U4" s="1">
        <v>206705</v>
      </c>
    </row>
    <row r="5" spans="1:21" ht="14.25" customHeight="1" x14ac:dyDescent="0.35">
      <c r="A5" s="1" t="s">
        <v>27</v>
      </c>
      <c r="B5" s="1">
        <v>33107</v>
      </c>
      <c r="C5" s="1">
        <v>348</v>
      </c>
      <c r="D5" s="1">
        <v>3189</v>
      </c>
      <c r="E5" s="1">
        <v>223</v>
      </c>
      <c r="F5" s="1">
        <v>683</v>
      </c>
      <c r="G5" s="1">
        <v>8927</v>
      </c>
      <c r="H5" s="1">
        <v>2597</v>
      </c>
      <c r="I5" s="1">
        <v>8884</v>
      </c>
      <c r="J5" s="1">
        <v>107</v>
      </c>
      <c r="K5" s="1">
        <v>1107</v>
      </c>
      <c r="L5" s="1">
        <v>1097</v>
      </c>
      <c r="M5" s="1">
        <v>4341</v>
      </c>
      <c r="N5" s="1">
        <v>1513</v>
      </c>
      <c r="O5" s="1">
        <v>766</v>
      </c>
      <c r="P5" s="1">
        <v>11128</v>
      </c>
      <c r="Q5" s="1">
        <v>7610</v>
      </c>
      <c r="R5" s="1">
        <v>2877</v>
      </c>
      <c r="S5" s="1">
        <v>2840</v>
      </c>
      <c r="T5" s="1">
        <v>527</v>
      </c>
      <c r="U5" s="1">
        <v>90817</v>
      </c>
    </row>
    <row r="6" spans="1:21" ht="14.25" customHeight="1" x14ac:dyDescent="0.35">
      <c r="A6" s="1" t="s">
        <v>28</v>
      </c>
      <c r="B6" s="1">
        <v>80615</v>
      </c>
      <c r="C6" s="1">
        <v>573</v>
      </c>
      <c r="D6" s="1">
        <v>2467</v>
      </c>
      <c r="E6" s="1">
        <v>144</v>
      </c>
      <c r="F6" s="1">
        <v>290</v>
      </c>
      <c r="G6" s="1">
        <v>1200</v>
      </c>
      <c r="H6" s="1">
        <v>2009</v>
      </c>
      <c r="I6" s="1">
        <v>9465</v>
      </c>
      <c r="J6" s="1">
        <v>137</v>
      </c>
      <c r="K6" s="1">
        <v>1394</v>
      </c>
      <c r="L6" s="1">
        <v>293</v>
      </c>
      <c r="M6" s="1">
        <v>3119</v>
      </c>
      <c r="N6" s="1">
        <v>660</v>
      </c>
      <c r="O6" s="1">
        <v>452</v>
      </c>
      <c r="P6" s="1">
        <v>6962</v>
      </c>
      <c r="Q6" s="1">
        <v>3938</v>
      </c>
      <c r="R6" s="1">
        <v>2694</v>
      </c>
      <c r="S6" s="1">
        <v>739</v>
      </c>
      <c r="T6" s="1">
        <v>102</v>
      </c>
      <c r="U6" s="1">
        <v>117047</v>
      </c>
    </row>
    <row r="7" spans="1:21" ht="14.25" customHeight="1" x14ac:dyDescent="0.35">
      <c r="A7" s="1" t="s">
        <v>29</v>
      </c>
      <c r="B7" s="1">
        <v>43429</v>
      </c>
      <c r="C7" s="1">
        <v>268</v>
      </c>
      <c r="D7" s="1">
        <v>3577</v>
      </c>
      <c r="E7" s="1">
        <v>21699</v>
      </c>
      <c r="F7" s="1">
        <v>1130</v>
      </c>
      <c r="G7" s="1">
        <v>13543</v>
      </c>
      <c r="H7" s="1">
        <v>9523</v>
      </c>
      <c r="I7" s="1">
        <v>26153</v>
      </c>
      <c r="J7" s="1">
        <v>1001</v>
      </c>
      <c r="K7" s="1">
        <v>2299</v>
      </c>
      <c r="L7" s="1">
        <v>2370</v>
      </c>
      <c r="M7" s="1">
        <v>7186</v>
      </c>
      <c r="N7" s="1">
        <v>1916</v>
      </c>
      <c r="O7" s="1">
        <v>1072</v>
      </c>
      <c r="P7" s="1">
        <v>8284</v>
      </c>
      <c r="Q7" s="1">
        <v>5236</v>
      </c>
      <c r="R7" s="1">
        <v>3485</v>
      </c>
      <c r="S7" s="1">
        <v>2440</v>
      </c>
      <c r="T7" s="1">
        <v>655</v>
      </c>
      <c r="U7" s="1">
        <v>153927</v>
      </c>
    </row>
    <row r="8" spans="1:21" ht="14.25" customHeight="1" x14ac:dyDescent="0.35">
      <c r="A8" s="1" t="s">
        <v>30</v>
      </c>
      <c r="B8" s="1">
        <v>18633</v>
      </c>
      <c r="C8" s="1">
        <v>654</v>
      </c>
      <c r="D8" s="1">
        <v>1304</v>
      </c>
      <c r="E8" s="1">
        <v>483</v>
      </c>
      <c r="F8" s="1">
        <v>1121</v>
      </c>
      <c r="G8" s="1">
        <v>2402</v>
      </c>
      <c r="H8" s="1">
        <v>5300</v>
      </c>
      <c r="I8" s="1">
        <v>2013</v>
      </c>
      <c r="J8" s="1">
        <v>352</v>
      </c>
      <c r="K8" s="1">
        <v>830</v>
      </c>
      <c r="L8" s="1">
        <v>852</v>
      </c>
      <c r="M8" s="1">
        <v>3911</v>
      </c>
      <c r="N8" s="1">
        <v>236</v>
      </c>
      <c r="O8" s="1">
        <v>381</v>
      </c>
      <c r="P8" s="1">
        <v>13954</v>
      </c>
      <c r="Q8" s="1">
        <v>2807</v>
      </c>
      <c r="R8" s="1">
        <v>3939</v>
      </c>
      <c r="S8" s="1">
        <v>1029</v>
      </c>
      <c r="T8" s="1">
        <v>292</v>
      </c>
      <c r="U8" s="1">
        <v>59910</v>
      </c>
    </row>
    <row r="9" spans="1:21" ht="14.25" customHeight="1" x14ac:dyDescent="0.35">
      <c r="A9" s="1" t="s">
        <v>31</v>
      </c>
      <c r="B9" s="1">
        <v>54076</v>
      </c>
      <c r="C9" s="1">
        <v>504</v>
      </c>
      <c r="D9" s="1">
        <v>4774</v>
      </c>
      <c r="E9" s="1">
        <v>197</v>
      </c>
      <c r="F9" s="1">
        <v>708</v>
      </c>
      <c r="G9" s="1">
        <v>2765</v>
      </c>
      <c r="H9" s="1">
        <v>4840</v>
      </c>
      <c r="I9" s="1">
        <v>13161</v>
      </c>
      <c r="J9" s="1">
        <v>791</v>
      </c>
      <c r="K9" s="1">
        <v>1838</v>
      </c>
      <c r="L9" s="1">
        <v>941</v>
      </c>
      <c r="M9" s="1">
        <v>5371</v>
      </c>
      <c r="N9" s="1">
        <v>2443</v>
      </c>
      <c r="O9" s="1">
        <v>1109</v>
      </c>
      <c r="P9" s="1">
        <v>11051</v>
      </c>
      <c r="Q9" s="1">
        <v>10254</v>
      </c>
      <c r="R9" s="1">
        <v>4156</v>
      </c>
      <c r="S9" s="1">
        <v>3731</v>
      </c>
      <c r="T9" s="1">
        <v>512</v>
      </c>
      <c r="U9" s="1">
        <v>122198</v>
      </c>
    </row>
    <row r="10" spans="1:21" ht="14.25" customHeight="1" x14ac:dyDescent="0.35">
      <c r="A10" s="1" t="s">
        <v>32</v>
      </c>
      <c r="B10" s="1">
        <v>4480</v>
      </c>
      <c r="C10" s="1">
        <v>47</v>
      </c>
      <c r="D10" s="1">
        <v>472</v>
      </c>
      <c r="E10" s="1">
        <v>261</v>
      </c>
      <c r="F10" s="1">
        <v>234</v>
      </c>
      <c r="G10" s="1">
        <v>3043</v>
      </c>
      <c r="H10" s="1">
        <v>2692</v>
      </c>
      <c r="I10" s="1">
        <v>1350</v>
      </c>
      <c r="J10" s="1">
        <v>318</v>
      </c>
      <c r="K10" s="1">
        <v>640</v>
      </c>
      <c r="L10" s="1">
        <v>421</v>
      </c>
      <c r="M10" s="1">
        <v>1675</v>
      </c>
      <c r="N10" s="1">
        <v>400</v>
      </c>
      <c r="O10" s="1">
        <v>479</v>
      </c>
      <c r="P10" s="1">
        <v>7054</v>
      </c>
      <c r="Q10" s="1">
        <v>944</v>
      </c>
      <c r="R10" s="1">
        <v>1471</v>
      </c>
      <c r="S10" s="1">
        <v>791</v>
      </c>
      <c r="T10" s="1">
        <v>214</v>
      </c>
      <c r="U10" s="1">
        <v>26558</v>
      </c>
    </row>
    <row r="11" spans="1:21" ht="14.25" customHeight="1" x14ac:dyDescent="0.35">
      <c r="A11" s="1" t="s">
        <v>33</v>
      </c>
      <c r="B11" s="1">
        <v>21845</v>
      </c>
      <c r="C11" s="1">
        <v>3283</v>
      </c>
      <c r="D11" s="1">
        <v>7696</v>
      </c>
      <c r="E11" s="1">
        <v>1911</v>
      </c>
      <c r="F11" s="1">
        <v>831</v>
      </c>
      <c r="G11" s="1">
        <v>14966</v>
      </c>
      <c r="H11" s="1">
        <v>8430</v>
      </c>
      <c r="I11" s="1">
        <v>14117</v>
      </c>
      <c r="J11" s="1">
        <v>2618</v>
      </c>
      <c r="K11" s="1">
        <v>6027</v>
      </c>
      <c r="L11" s="1">
        <v>4195</v>
      </c>
      <c r="M11" s="1">
        <v>28508</v>
      </c>
      <c r="N11" s="1">
        <v>4696</v>
      </c>
      <c r="O11" s="1">
        <v>2792</v>
      </c>
      <c r="P11" s="1">
        <v>12676</v>
      </c>
      <c r="Q11" s="1">
        <v>5214</v>
      </c>
      <c r="R11" s="1">
        <v>5367</v>
      </c>
      <c r="S11" s="1">
        <v>7308</v>
      </c>
      <c r="T11" s="1">
        <v>2099</v>
      </c>
      <c r="U11" s="1">
        <v>150413</v>
      </c>
    </row>
    <row r="12" spans="1:21" ht="14.25" customHeight="1" x14ac:dyDescent="0.35">
      <c r="A12" s="1" t="s">
        <v>34</v>
      </c>
      <c r="B12" s="1">
        <v>85951</v>
      </c>
      <c r="C12" s="1">
        <v>1703</v>
      </c>
      <c r="D12" s="1">
        <v>13861</v>
      </c>
      <c r="E12" s="1">
        <v>654</v>
      </c>
      <c r="F12" s="1">
        <v>1607</v>
      </c>
      <c r="G12" s="1">
        <v>3897</v>
      </c>
      <c r="H12" s="1">
        <v>13922</v>
      </c>
      <c r="I12" s="1">
        <v>17010</v>
      </c>
      <c r="J12" s="1">
        <v>1452</v>
      </c>
      <c r="K12" s="1">
        <v>6211</v>
      </c>
      <c r="L12" s="1">
        <v>2751</v>
      </c>
      <c r="M12" s="1">
        <v>14954</v>
      </c>
      <c r="N12" s="1">
        <v>3742</v>
      </c>
      <c r="O12" s="1">
        <v>2117</v>
      </c>
      <c r="P12" s="1">
        <v>16795</v>
      </c>
      <c r="Q12" s="1">
        <v>20015</v>
      </c>
      <c r="R12" s="1">
        <v>2607</v>
      </c>
      <c r="S12" s="1">
        <v>5104</v>
      </c>
      <c r="T12" s="1">
        <v>1283</v>
      </c>
      <c r="U12" s="1">
        <v>214068</v>
      </c>
    </row>
    <row r="13" spans="1:21" ht="14.25" customHeight="1" x14ac:dyDescent="0.35">
      <c r="A13" s="1" t="s">
        <v>35</v>
      </c>
      <c r="B13" s="1">
        <v>78414</v>
      </c>
      <c r="C13" s="1">
        <v>173</v>
      </c>
      <c r="D13" s="1">
        <v>13228</v>
      </c>
      <c r="E13" s="1">
        <v>1201</v>
      </c>
      <c r="F13" s="1">
        <v>865</v>
      </c>
      <c r="G13" s="1">
        <v>5372</v>
      </c>
      <c r="H13" s="1">
        <v>11274</v>
      </c>
      <c r="I13" s="1">
        <v>12402</v>
      </c>
      <c r="J13" s="1">
        <v>1269</v>
      </c>
      <c r="K13" s="1">
        <v>2732</v>
      </c>
      <c r="L13" s="1">
        <v>3117</v>
      </c>
      <c r="M13" s="1">
        <v>7721</v>
      </c>
      <c r="N13" s="1">
        <v>2256</v>
      </c>
      <c r="O13" s="1">
        <v>1218</v>
      </c>
      <c r="P13" s="1">
        <v>8986</v>
      </c>
      <c r="Q13" s="1">
        <v>9191</v>
      </c>
      <c r="R13" s="1">
        <v>3769</v>
      </c>
      <c r="S13" s="1">
        <v>2826</v>
      </c>
      <c r="T13" s="1">
        <v>1300</v>
      </c>
      <c r="U13" s="1">
        <v>164714</v>
      </c>
    </row>
    <row r="14" spans="1:21" ht="14.25" customHeight="1" x14ac:dyDescent="0.35">
      <c r="A14" s="1" t="s">
        <v>36</v>
      </c>
      <c r="B14" s="1">
        <v>91492</v>
      </c>
      <c r="C14" s="1">
        <v>4857</v>
      </c>
      <c r="D14" s="1">
        <v>67672</v>
      </c>
      <c r="E14" s="1">
        <v>10163</v>
      </c>
      <c r="F14" s="1">
        <v>4283</v>
      </c>
      <c r="G14" s="1">
        <v>95312</v>
      </c>
      <c r="H14" s="1">
        <v>31217</v>
      </c>
      <c r="I14" s="1">
        <v>59408</v>
      </c>
      <c r="J14" s="1">
        <v>3482</v>
      </c>
      <c r="K14" s="1">
        <v>13582</v>
      </c>
      <c r="L14" s="1">
        <v>15855</v>
      </c>
      <c r="M14" s="1">
        <v>56136</v>
      </c>
      <c r="N14" s="1">
        <v>16992</v>
      </c>
      <c r="O14" s="1">
        <v>9415</v>
      </c>
      <c r="P14" s="1">
        <v>21710</v>
      </c>
      <c r="Q14" s="1">
        <v>26393</v>
      </c>
      <c r="R14" s="1">
        <v>11984</v>
      </c>
      <c r="S14" s="1">
        <v>19853</v>
      </c>
      <c r="T14" s="1">
        <v>6495</v>
      </c>
      <c r="U14" s="1">
        <v>553312</v>
      </c>
    </row>
    <row r="15" spans="1:21" ht="14.25" customHeight="1" x14ac:dyDescent="0.35">
      <c r="A15" s="1" t="s">
        <v>37</v>
      </c>
      <c r="B15" s="1">
        <v>45424</v>
      </c>
      <c r="C15" s="1">
        <v>3938</v>
      </c>
      <c r="D15" s="1">
        <v>35927</v>
      </c>
      <c r="E15" s="1">
        <v>1070</v>
      </c>
      <c r="F15" s="1">
        <v>1995</v>
      </c>
      <c r="G15" s="1">
        <v>2461</v>
      </c>
      <c r="H15" s="1">
        <v>10834</v>
      </c>
      <c r="I15" s="1">
        <v>28389</v>
      </c>
      <c r="J15" s="1">
        <v>2529</v>
      </c>
      <c r="K15" s="1">
        <v>6207</v>
      </c>
      <c r="L15" s="1">
        <v>3085</v>
      </c>
      <c r="M15" s="1">
        <v>19453</v>
      </c>
      <c r="N15" s="1">
        <v>3596</v>
      </c>
      <c r="O15" s="1">
        <v>1893</v>
      </c>
      <c r="P15" s="1">
        <v>15550</v>
      </c>
      <c r="Q15" s="1">
        <v>11293</v>
      </c>
      <c r="R15" s="1">
        <v>5706</v>
      </c>
      <c r="S15" s="1">
        <v>6054</v>
      </c>
      <c r="T15" s="1">
        <v>1231</v>
      </c>
      <c r="U15" s="1">
        <v>204172</v>
      </c>
    </row>
    <row r="16" spans="1:21" ht="14.25" customHeight="1" x14ac:dyDescent="0.35">
      <c r="A16" s="1" t="s">
        <v>38</v>
      </c>
      <c r="B16" s="1">
        <v>62063</v>
      </c>
      <c r="C16" s="1">
        <v>1683</v>
      </c>
      <c r="D16" s="1">
        <v>5888</v>
      </c>
      <c r="E16" s="1">
        <v>618</v>
      </c>
      <c r="F16" s="1">
        <v>578</v>
      </c>
      <c r="G16" s="1">
        <v>770</v>
      </c>
      <c r="H16" s="1">
        <v>7356</v>
      </c>
      <c r="I16" s="1">
        <v>12780</v>
      </c>
      <c r="J16" s="1">
        <v>3101</v>
      </c>
      <c r="K16" s="1">
        <v>2805</v>
      </c>
      <c r="L16" s="1">
        <v>1851</v>
      </c>
      <c r="M16" s="1">
        <v>8106</v>
      </c>
      <c r="N16" s="1">
        <v>2663</v>
      </c>
      <c r="O16" s="1">
        <v>1126</v>
      </c>
      <c r="P16" s="1">
        <v>8692</v>
      </c>
      <c r="Q16" s="1">
        <v>4620</v>
      </c>
      <c r="R16" s="1">
        <v>3274</v>
      </c>
      <c r="S16" s="1">
        <v>3036</v>
      </c>
      <c r="T16" s="1">
        <v>747</v>
      </c>
      <c r="U16" s="1">
        <v>130263</v>
      </c>
    </row>
    <row r="17" spans="1:21" ht="14.25" customHeight="1" x14ac:dyDescent="0.35">
      <c r="A17" s="1" t="s">
        <v>39</v>
      </c>
      <c r="B17" s="1">
        <v>89171</v>
      </c>
      <c r="C17" s="1">
        <v>485</v>
      </c>
      <c r="D17" s="1">
        <v>6024</v>
      </c>
      <c r="E17" s="1">
        <v>540</v>
      </c>
      <c r="F17" s="1">
        <v>1080</v>
      </c>
      <c r="G17" s="1">
        <v>7469</v>
      </c>
      <c r="H17" s="1">
        <v>10572</v>
      </c>
      <c r="I17" s="1">
        <v>29808</v>
      </c>
      <c r="J17" s="1">
        <v>1420</v>
      </c>
      <c r="K17" s="1">
        <v>1451</v>
      </c>
      <c r="L17" s="1">
        <v>3852</v>
      </c>
      <c r="M17" s="1">
        <v>9543</v>
      </c>
      <c r="N17" s="1">
        <v>3039</v>
      </c>
      <c r="O17" s="1">
        <v>1772</v>
      </c>
      <c r="P17" s="1">
        <v>15086</v>
      </c>
      <c r="Q17" s="1">
        <v>11124</v>
      </c>
      <c r="R17" s="1">
        <v>5296</v>
      </c>
      <c r="S17" s="1">
        <v>3259</v>
      </c>
      <c r="T17" s="1">
        <v>1659</v>
      </c>
      <c r="U17" s="1">
        <v>199333</v>
      </c>
    </row>
    <row r="18" spans="1:21" ht="14.25" customHeight="1" x14ac:dyDescent="0.35">
      <c r="A18" s="1" t="s">
        <v>40</v>
      </c>
      <c r="B18" s="1">
        <v>41501</v>
      </c>
      <c r="C18" s="1">
        <v>1932</v>
      </c>
      <c r="D18" s="1">
        <v>28647</v>
      </c>
      <c r="E18" s="1">
        <v>6851</v>
      </c>
      <c r="F18" s="1">
        <v>1916</v>
      </c>
      <c r="G18" s="1">
        <v>18942</v>
      </c>
      <c r="H18" s="1">
        <v>18623</v>
      </c>
      <c r="I18" s="1">
        <v>37956</v>
      </c>
      <c r="J18" s="1">
        <v>2878</v>
      </c>
      <c r="K18" s="1">
        <v>4593</v>
      </c>
      <c r="L18" s="1">
        <v>10741</v>
      </c>
      <c r="M18" s="1">
        <v>31269</v>
      </c>
      <c r="N18" s="1">
        <v>4756</v>
      </c>
      <c r="O18" s="1">
        <v>2683</v>
      </c>
      <c r="P18" s="1">
        <v>15377</v>
      </c>
      <c r="Q18" s="1">
        <v>12518</v>
      </c>
      <c r="R18" s="1">
        <v>6715</v>
      </c>
      <c r="S18" s="1">
        <v>6025</v>
      </c>
      <c r="T18" s="1">
        <v>4484</v>
      </c>
      <c r="U18" s="1">
        <v>249440</v>
      </c>
    </row>
    <row r="19" spans="1:21" ht="14.25" customHeight="1" x14ac:dyDescent="0.35">
      <c r="A19" s="1" t="s">
        <v>41</v>
      </c>
      <c r="B19" s="1">
        <v>49987</v>
      </c>
      <c r="C19" s="1">
        <v>761</v>
      </c>
      <c r="D19" s="1">
        <v>4220</v>
      </c>
      <c r="E19" s="1">
        <v>105</v>
      </c>
      <c r="F19" s="1">
        <v>1044</v>
      </c>
      <c r="G19" s="1">
        <v>3625</v>
      </c>
      <c r="H19" s="1">
        <v>6102</v>
      </c>
      <c r="I19" s="1">
        <v>19046</v>
      </c>
      <c r="J19" s="1">
        <v>1091</v>
      </c>
      <c r="K19" s="1">
        <v>3019</v>
      </c>
      <c r="L19" s="1">
        <v>1545</v>
      </c>
      <c r="M19" s="1">
        <v>7326</v>
      </c>
      <c r="N19" s="1">
        <v>2230</v>
      </c>
      <c r="O19" s="1">
        <v>1298</v>
      </c>
      <c r="P19" s="1">
        <v>14822</v>
      </c>
      <c r="Q19" s="1">
        <v>11754</v>
      </c>
      <c r="R19" s="1">
        <v>5285</v>
      </c>
      <c r="S19" s="1">
        <v>3835</v>
      </c>
      <c r="T19" s="1">
        <v>715</v>
      </c>
      <c r="U19" s="1">
        <v>136380</v>
      </c>
    </row>
    <row r="20" spans="1:21" ht="14.25" customHeight="1" x14ac:dyDescent="0.35">
      <c r="A20" s="1" t="s">
        <v>42</v>
      </c>
      <c r="B20" s="1">
        <v>42219</v>
      </c>
      <c r="C20" s="1">
        <v>10253</v>
      </c>
      <c r="D20" s="1">
        <v>6699</v>
      </c>
      <c r="E20" s="1">
        <v>435</v>
      </c>
      <c r="F20" s="1">
        <v>601</v>
      </c>
      <c r="G20" s="1">
        <v>5094</v>
      </c>
      <c r="H20" s="1">
        <v>1790</v>
      </c>
      <c r="I20" s="1">
        <v>10117</v>
      </c>
      <c r="J20" s="1">
        <v>2741</v>
      </c>
      <c r="K20" s="1">
        <v>2252</v>
      </c>
      <c r="L20" s="1">
        <v>1155</v>
      </c>
      <c r="M20" s="1">
        <v>9788</v>
      </c>
      <c r="N20" s="1">
        <v>1583</v>
      </c>
      <c r="O20" s="1">
        <v>835</v>
      </c>
      <c r="P20" s="1">
        <v>12759</v>
      </c>
      <c r="Q20" s="1">
        <v>5309</v>
      </c>
      <c r="R20" s="1">
        <v>3593</v>
      </c>
      <c r="S20" s="1">
        <v>2900</v>
      </c>
      <c r="T20" s="1">
        <v>457</v>
      </c>
      <c r="U20" s="1">
        <v>119666</v>
      </c>
    </row>
    <row r="21" spans="1:21" ht="14.25" customHeight="1" x14ac:dyDescent="0.35">
      <c r="A21" s="1" t="s">
        <v>43</v>
      </c>
      <c r="B21" s="1">
        <v>27469</v>
      </c>
      <c r="C21" s="1">
        <v>136</v>
      </c>
      <c r="D21" s="1">
        <v>2535</v>
      </c>
      <c r="E21" s="1">
        <v>417</v>
      </c>
      <c r="F21" s="1">
        <v>1246</v>
      </c>
      <c r="G21" s="1">
        <v>9450</v>
      </c>
      <c r="H21" s="1">
        <v>9752</v>
      </c>
      <c r="I21" s="1">
        <v>12522</v>
      </c>
      <c r="J21" s="1">
        <v>1285</v>
      </c>
      <c r="K21" s="1">
        <v>2346</v>
      </c>
      <c r="L21" s="1">
        <v>2180</v>
      </c>
      <c r="M21" s="1">
        <v>6267</v>
      </c>
      <c r="N21" s="1">
        <v>1552</v>
      </c>
      <c r="O21" s="1">
        <v>1274</v>
      </c>
      <c r="P21" s="1">
        <v>9191</v>
      </c>
      <c r="Q21" s="1">
        <v>4484</v>
      </c>
      <c r="R21" s="1">
        <v>1186</v>
      </c>
      <c r="S21" s="1">
        <v>2217</v>
      </c>
      <c r="T21" s="1">
        <v>701</v>
      </c>
      <c r="U21" s="1">
        <v>94810</v>
      </c>
    </row>
    <row r="22" spans="1:21" ht="14.25" customHeight="1" x14ac:dyDescent="0.35">
      <c r="A22" s="1" t="s">
        <v>44</v>
      </c>
      <c r="B22" s="1">
        <v>9825</v>
      </c>
      <c r="C22" s="1">
        <v>149</v>
      </c>
      <c r="D22" s="1">
        <v>1280</v>
      </c>
      <c r="E22" s="1">
        <v>98</v>
      </c>
      <c r="F22" s="1">
        <v>124</v>
      </c>
      <c r="G22" s="1">
        <v>171</v>
      </c>
      <c r="H22" s="1">
        <v>2445</v>
      </c>
      <c r="I22" s="1">
        <v>7186</v>
      </c>
      <c r="J22" s="1">
        <v>179</v>
      </c>
      <c r="K22" s="1">
        <v>735</v>
      </c>
      <c r="L22" s="1">
        <v>349</v>
      </c>
      <c r="M22" s="1">
        <v>2040</v>
      </c>
      <c r="N22" s="1">
        <v>358</v>
      </c>
      <c r="O22" s="1">
        <v>246</v>
      </c>
      <c r="P22" s="1">
        <v>4754</v>
      </c>
      <c r="Q22" s="1">
        <v>906</v>
      </c>
      <c r="R22" s="1">
        <v>1460</v>
      </c>
      <c r="S22" s="1">
        <v>690</v>
      </c>
      <c r="T22" s="1">
        <v>136</v>
      </c>
      <c r="U22" s="1">
        <v>32857</v>
      </c>
    </row>
    <row r="23" spans="1:21" ht="14.25" customHeight="1" x14ac:dyDescent="0.35">
      <c r="A23" s="1" t="s">
        <v>45</v>
      </c>
      <c r="B23" s="1">
        <v>53194</v>
      </c>
      <c r="C23" s="1">
        <v>11389</v>
      </c>
      <c r="D23" s="1">
        <v>65819</v>
      </c>
      <c r="E23" s="1">
        <v>3071</v>
      </c>
      <c r="F23" s="1">
        <v>1375</v>
      </c>
      <c r="G23" s="1">
        <v>27711</v>
      </c>
      <c r="H23" s="1">
        <v>29874</v>
      </c>
      <c r="I23" s="1">
        <v>26072</v>
      </c>
      <c r="J23" s="1">
        <v>2443</v>
      </c>
      <c r="K23" s="1">
        <v>7963</v>
      </c>
      <c r="L23" s="1">
        <v>4720</v>
      </c>
      <c r="M23" s="1">
        <v>30278</v>
      </c>
      <c r="N23" s="1">
        <v>6297</v>
      </c>
      <c r="O23" s="1">
        <v>3276</v>
      </c>
      <c r="P23" s="1">
        <v>17571</v>
      </c>
      <c r="Q23" s="1">
        <v>11636</v>
      </c>
      <c r="R23" s="1">
        <v>4868</v>
      </c>
      <c r="S23" s="1">
        <v>7788</v>
      </c>
      <c r="T23" s="1">
        <v>1786</v>
      </c>
      <c r="U23" s="1">
        <v>313559</v>
      </c>
    </row>
    <row r="24" spans="1:21" ht="14.25" customHeight="1" x14ac:dyDescent="0.35">
      <c r="A24" s="1" t="s">
        <v>46</v>
      </c>
      <c r="B24" s="1">
        <v>32741</v>
      </c>
      <c r="C24" s="1">
        <v>753</v>
      </c>
      <c r="D24" s="1">
        <v>5165</v>
      </c>
      <c r="E24" s="1">
        <v>216</v>
      </c>
      <c r="F24" s="1">
        <v>698</v>
      </c>
      <c r="G24" s="1">
        <v>5179</v>
      </c>
      <c r="H24" s="1">
        <v>10022</v>
      </c>
      <c r="I24" s="1">
        <v>13058</v>
      </c>
      <c r="J24" s="1">
        <v>1126</v>
      </c>
      <c r="K24" s="1">
        <v>2256</v>
      </c>
      <c r="L24" s="1">
        <v>1150</v>
      </c>
      <c r="M24" s="1">
        <v>5646</v>
      </c>
      <c r="N24" s="1">
        <v>2587</v>
      </c>
      <c r="O24" s="1">
        <v>1315</v>
      </c>
      <c r="P24" s="1">
        <v>12442</v>
      </c>
      <c r="Q24" s="1">
        <v>9014</v>
      </c>
      <c r="R24" s="1">
        <v>4120</v>
      </c>
      <c r="S24" s="1">
        <v>4153</v>
      </c>
      <c r="T24" s="1">
        <v>570</v>
      </c>
      <c r="U24" s="1">
        <v>111071</v>
      </c>
    </row>
    <row r="25" spans="1:21" ht="14.25" customHeight="1" x14ac:dyDescent="0.35">
      <c r="A25" s="1" t="s">
        <v>47</v>
      </c>
      <c r="B25" s="1">
        <v>21970</v>
      </c>
      <c r="C25" s="1">
        <v>210</v>
      </c>
      <c r="D25" s="1">
        <v>1087</v>
      </c>
      <c r="E25" s="1">
        <v>430</v>
      </c>
      <c r="F25" s="1">
        <v>673</v>
      </c>
      <c r="G25" s="1">
        <v>4121</v>
      </c>
      <c r="H25" s="1">
        <v>1350</v>
      </c>
      <c r="I25" s="1">
        <v>1710</v>
      </c>
      <c r="J25" s="1">
        <v>79</v>
      </c>
      <c r="K25" s="1">
        <v>747</v>
      </c>
      <c r="L25" s="1">
        <v>569</v>
      </c>
      <c r="M25" s="1">
        <v>3351</v>
      </c>
      <c r="N25" s="1">
        <v>191</v>
      </c>
      <c r="O25" s="1">
        <v>273</v>
      </c>
      <c r="P25" s="1">
        <v>15204</v>
      </c>
      <c r="Q25" s="1">
        <v>2868</v>
      </c>
      <c r="R25" s="1">
        <v>3290</v>
      </c>
      <c r="S25" s="1">
        <v>868</v>
      </c>
      <c r="T25" s="1">
        <v>67</v>
      </c>
      <c r="U25" s="1">
        <v>58925</v>
      </c>
    </row>
    <row r="26" spans="1:21" ht="14.25" customHeight="1" x14ac:dyDescent="0.35">
      <c r="A26" s="1" t="s">
        <v>48</v>
      </c>
      <c r="B26" s="1">
        <v>17448</v>
      </c>
      <c r="C26" s="1">
        <v>85</v>
      </c>
      <c r="D26" s="1">
        <v>629</v>
      </c>
      <c r="E26" s="1">
        <v>10168</v>
      </c>
      <c r="F26" s="1">
        <v>173</v>
      </c>
      <c r="G26" s="1">
        <v>12731</v>
      </c>
      <c r="H26" s="1">
        <v>1555</v>
      </c>
      <c r="I26" s="1">
        <v>1969</v>
      </c>
      <c r="J26" s="1">
        <v>109</v>
      </c>
      <c r="K26" s="1">
        <v>769</v>
      </c>
      <c r="L26" s="1">
        <v>636</v>
      </c>
      <c r="M26" s="1">
        <v>2109</v>
      </c>
      <c r="N26" s="1">
        <v>297</v>
      </c>
      <c r="O26" s="1">
        <v>337</v>
      </c>
      <c r="P26" s="1">
        <v>7906</v>
      </c>
      <c r="Q26" s="1">
        <v>1631</v>
      </c>
      <c r="R26" s="1">
        <v>2164</v>
      </c>
      <c r="S26" s="1">
        <v>881</v>
      </c>
      <c r="T26" s="1">
        <v>164</v>
      </c>
      <c r="U26" s="1">
        <v>61434</v>
      </c>
    </row>
    <row r="27" spans="1:21" ht="14.25" customHeight="1" x14ac:dyDescent="0.35">
      <c r="A27" s="1" t="s">
        <v>49</v>
      </c>
      <c r="B27" s="1">
        <v>198075</v>
      </c>
      <c r="C27" s="1">
        <v>3716</v>
      </c>
      <c r="D27" s="1">
        <v>16508</v>
      </c>
      <c r="E27" s="1">
        <v>1773</v>
      </c>
      <c r="F27" s="1">
        <v>1018</v>
      </c>
      <c r="G27" s="1">
        <v>7641</v>
      </c>
      <c r="H27" s="1">
        <v>9629</v>
      </c>
      <c r="I27" s="1">
        <v>31652</v>
      </c>
      <c r="J27" s="1">
        <v>545</v>
      </c>
      <c r="K27" s="1">
        <v>3987</v>
      </c>
      <c r="L27" s="1">
        <v>6366</v>
      </c>
      <c r="M27" s="1">
        <v>19382</v>
      </c>
      <c r="N27" s="1">
        <v>4374</v>
      </c>
      <c r="O27" s="1">
        <v>2089</v>
      </c>
      <c r="P27" s="1">
        <v>15639</v>
      </c>
      <c r="Q27" s="1">
        <v>11783</v>
      </c>
      <c r="R27" s="1">
        <v>7069</v>
      </c>
      <c r="S27" s="1">
        <v>6090</v>
      </c>
      <c r="T27" s="1">
        <v>2020</v>
      </c>
      <c r="U27" s="1">
        <v>345319</v>
      </c>
    </row>
    <row r="28" spans="1:21" ht="14.25" customHeight="1" x14ac:dyDescent="0.35">
      <c r="A28" s="1" t="s">
        <v>50</v>
      </c>
      <c r="B28" s="1">
        <v>49324</v>
      </c>
      <c r="C28" s="1">
        <v>7114</v>
      </c>
      <c r="D28" s="1">
        <v>3519</v>
      </c>
      <c r="E28" s="1">
        <v>378</v>
      </c>
      <c r="F28" s="1">
        <v>650</v>
      </c>
      <c r="G28" s="1">
        <v>1383</v>
      </c>
      <c r="H28" s="1">
        <v>4298</v>
      </c>
      <c r="I28" s="1">
        <v>12506</v>
      </c>
      <c r="J28" s="1">
        <v>908</v>
      </c>
      <c r="K28" s="1">
        <v>2105</v>
      </c>
      <c r="L28" s="1">
        <v>999</v>
      </c>
      <c r="M28" s="1">
        <v>5003</v>
      </c>
      <c r="N28" s="1">
        <v>2093</v>
      </c>
      <c r="O28" s="1">
        <v>926</v>
      </c>
      <c r="P28" s="1">
        <v>10803</v>
      </c>
      <c r="Q28" s="1">
        <v>12867</v>
      </c>
      <c r="R28" s="1">
        <v>3417</v>
      </c>
      <c r="S28" s="1">
        <v>3372</v>
      </c>
      <c r="T28" s="1">
        <v>558</v>
      </c>
      <c r="U28" s="1">
        <v>121106</v>
      </c>
    </row>
    <row r="29" spans="1:21" ht="14.25" customHeight="1" x14ac:dyDescent="0.35">
      <c r="A29" s="1" t="s">
        <v>51</v>
      </c>
      <c r="B29" s="1">
        <v>3788</v>
      </c>
      <c r="C29" s="1">
        <v>1354</v>
      </c>
      <c r="D29" s="1">
        <v>76080</v>
      </c>
      <c r="E29" s="1">
        <v>8758</v>
      </c>
      <c r="F29" s="1">
        <v>1529</v>
      </c>
      <c r="G29" s="1">
        <v>64217</v>
      </c>
      <c r="H29" s="1">
        <v>56412</v>
      </c>
      <c r="I29" s="1">
        <v>104314</v>
      </c>
      <c r="J29" s="1">
        <v>7411</v>
      </c>
      <c r="K29" s="1">
        <v>13823</v>
      </c>
      <c r="L29" s="1">
        <v>39582</v>
      </c>
      <c r="M29" s="1">
        <v>54206</v>
      </c>
      <c r="N29" s="1">
        <v>6831</v>
      </c>
      <c r="O29" s="1">
        <v>4672</v>
      </c>
      <c r="P29" s="1">
        <v>14239</v>
      </c>
      <c r="Q29" s="1">
        <v>6569</v>
      </c>
      <c r="R29" s="1">
        <v>8047</v>
      </c>
      <c r="S29" s="1">
        <v>10854</v>
      </c>
      <c r="T29" s="1">
        <v>15294</v>
      </c>
      <c r="U29" s="1">
        <v>467395</v>
      </c>
    </row>
    <row r="30" spans="1:21" ht="14.25" customHeight="1" x14ac:dyDescent="0.35">
      <c r="A30" s="1" t="s">
        <v>52</v>
      </c>
      <c r="B30" s="1">
        <v>102424</v>
      </c>
      <c r="C30" s="1">
        <v>2632</v>
      </c>
      <c r="D30" s="1">
        <v>8729</v>
      </c>
      <c r="E30" s="1">
        <v>2179</v>
      </c>
      <c r="F30" s="1">
        <v>1138</v>
      </c>
      <c r="G30" s="1">
        <v>12611</v>
      </c>
      <c r="H30" s="1">
        <v>5513</v>
      </c>
      <c r="I30" s="1">
        <v>14380</v>
      </c>
      <c r="J30" s="1">
        <v>1633</v>
      </c>
      <c r="K30" s="1">
        <v>3429</v>
      </c>
      <c r="L30" s="1">
        <v>2368</v>
      </c>
      <c r="M30" s="1">
        <v>11200</v>
      </c>
      <c r="N30" s="1">
        <v>3845</v>
      </c>
      <c r="O30" s="1">
        <v>1898</v>
      </c>
      <c r="P30" s="1">
        <v>10872</v>
      </c>
      <c r="Q30" s="1">
        <v>8946</v>
      </c>
      <c r="R30" s="1">
        <v>3657</v>
      </c>
      <c r="S30" s="1">
        <v>4157</v>
      </c>
      <c r="T30" s="1">
        <v>931</v>
      </c>
      <c r="U30" s="1">
        <v>200682</v>
      </c>
    </row>
    <row r="31" spans="1:21" ht="14.25" customHeight="1" x14ac:dyDescent="0.35">
      <c r="A31" s="1" t="s">
        <v>53</v>
      </c>
      <c r="B31" s="1">
        <v>4697</v>
      </c>
      <c r="C31" s="1">
        <v>892</v>
      </c>
      <c r="D31" s="1">
        <v>300886</v>
      </c>
      <c r="E31" s="1">
        <v>27086</v>
      </c>
      <c r="F31" s="1">
        <v>17172</v>
      </c>
      <c r="G31" s="1">
        <v>305519</v>
      </c>
      <c r="H31" s="1">
        <v>419135</v>
      </c>
      <c r="I31" s="1">
        <v>339477</v>
      </c>
      <c r="J31" s="1">
        <v>16964</v>
      </c>
      <c r="K31" s="1">
        <v>128409</v>
      </c>
      <c r="L31" s="1">
        <v>534239</v>
      </c>
      <c r="M31" s="1">
        <v>409400</v>
      </c>
      <c r="N31" s="1">
        <v>36156</v>
      </c>
      <c r="O31" s="1">
        <v>24494</v>
      </c>
      <c r="P31" s="1">
        <v>51462</v>
      </c>
      <c r="Q31" s="1">
        <v>38338</v>
      </c>
      <c r="R31" s="1">
        <v>31542</v>
      </c>
      <c r="S31" s="1">
        <v>50852</v>
      </c>
      <c r="T31" s="1">
        <v>147873</v>
      </c>
      <c r="U31" s="1">
        <v>2669829</v>
      </c>
    </row>
    <row r="32" spans="1:21" ht="14.25" customHeight="1" x14ac:dyDescent="0.35">
      <c r="A32" s="1" t="s">
        <v>54</v>
      </c>
      <c r="B32" s="1">
        <v>126923</v>
      </c>
      <c r="C32" s="1">
        <v>702</v>
      </c>
      <c r="D32" s="1">
        <v>33620</v>
      </c>
      <c r="E32" s="1">
        <v>47790</v>
      </c>
      <c r="F32" s="1">
        <v>3254</v>
      </c>
      <c r="G32" s="1">
        <v>28112</v>
      </c>
      <c r="H32" s="1">
        <v>53956</v>
      </c>
      <c r="I32" s="1">
        <v>63054</v>
      </c>
      <c r="J32" s="1">
        <v>5719</v>
      </c>
      <c r="K32" s="1">
        <v>8933</v>
      </c>
      <c r="L32" s="1">
        <v>14596</v>
      </c>
      <c r="M32" s="1">
        <v>28087</v>
      </c>
      <c r="N32" s="1">
        <v>7923</v>
      </c>
      <c r="O32" s="1">
        <v>4813</v>
      </c>
      <c r="P32" s="1">
        <v>18893</v>
      </c>
      <c r="Q32" s="1">
        <v>19327</v>
      </c>
      <c r="R32" s="1">
        <v>9322</v>
      </c>
      <c r="S32" s="1">
        <v>10813</v>
      </c>
      <c r="T32" s="1">
        <v>5299</v>
      </c>
      <c r="U32" s="1">
        <v>480539</v>
      </c>
    </row>
    <row r="33" spans="1:21" ht="14.25" customHeight="1" x14ac:dyDescent="0.35">
      <c r="A33" s="1" t="s">
        <v>55</v>
      </c>
      <c r="B33" s="1">
        <v>87093</v>
      </c>
      <c r="C33" s="1">
        <v>700</v>
      </c>
      <c r="D33" s="1">
        <v>9950</v>
      </c>
      <c r="E33" s="1">
        <v>473</v>
      </c>
      <c r="F33" s="1">
        <v>600</v>
      </c>
      <c r="G33" s="1">
        <v>1727</v>
      </c>
      <c r="H33" s="1">
        <v>3561</v>
      </c>
      <c r="I33" s="1">
        <v>9421</v>
      </c>
      <c r="J33" s="1">
        <v>799</v>
      </c>
      <c r="K33" s="1">
        <v>2053</v>
      </c>
      <c r="L33" s="1">
        <v>1104</v>
      </c>
      <c r="M33" s="1">
        <v>6505</v>
      </c>
      <c r="N33" s="1">
        <v>1839</v>
      </c>
      <c r="O33" s="1">
        <v>872</v>
      </c>
      <c r="P33" s="1">
        <v>10572</v>
      </c>
      <c r="Q33" s="1">
        <v>7327</v>
      </c>
      <c r="R33" s="1">
        <v>4142</v>
      </c>
      <c r="S33" s="1">
        <v>2633</v>
      </c>
      <c r="T33" s="1">
        <v>619</v>
      </c>
      <c r="U33" s="1">
        <v>150753</v>
      </c>
    </row>
    <row r="34" spans="1:21" ht="14.25" customHeight="1" x14ac:dyDescent="0.35">
      <c r="A34" s="1" t="s">
        <v>56</v>
      </c>
      <c r="B34" s="1">
        <v>82963</v>
      </c>
      <c r="C34" s="1">
        <v>251</v>
      </c>
      <c r="D34" s="1">
        <v>7638</v>
      </c>
      <c r="E34" s="1">
        <v>365</v>
      </c>
      <c r="F34" s="1">
        <v>734</v>
      </c>
      <c r="G34" s="1">
        <v>1751</v>
      </c>
      <c r="H34" s="1">
        <v>5855</v>
      </c>
      <c r="I34" s="1">
        <v>14832</v>
      </c>
      <c r="J34" s="1">
        <v>783</v>
      </c>
      <c r="K34" s="1">
        <v>5334</v>
      </c>
      <c r="L34" s="1">
        <v>1401</v>
      </c>
      <c r="M34" s="1">
        <v>9218</v>
      </c>
      <c r="N34" s="1">
        <v>1425</v>
      </c>
      <c r="O34" s="1">
        <v>960</v>
      </c>
      <c r="P34" s="1">
        <v>16190</v>
      </c>
      <c r="Q34" s="1">
        <v>9313</v>
      </c>
      <c r="R34" s="1">
        <v>5477</v>
      </c>
      <c r="S34" s="1">
        <v>2950</v>
      </c>
      <c r="T34" s="1">
        <v>777</v>
      </c>
      <c r="U34" s="1">
        <v>166662</v>
      </c>
    </row>
    <row r="35" spans="1:21" ht="14.25" customHeight="1" x14ac:dyDescent="0.35">
      <c r="A35" s="1" t="s">
        <v>57</v>
      </c>
      <c r="B35" s="1">
        <v>61363</v>
      </c>
      <c r="C35" s="1">
        <v>1626</v>
      </c>
      <c r="D35" s="1">
        <v>5914</v>
      </c>
      <c r="E35" s="1">
        <v>324</v>
      </c>
      <c r="F35" s="1">
        <v>488</v>
      </c>
      <c r="G35" s="1">
        <v>4366</v>
      </c>
      <c r="H35" s="1">
        <v>4939</v>
      </c>
      <c r="I35" s="1">
        <v>11492</v>
      </c>
      <c r="J35" s="1">
        <v>832</v>
      </c>
      <c r="K35" s="1">
        <v>1270</v>
      </c>
      <c r="L35" s="1">
        <v>619</v>
      </c>
      <c r="M35" s="1">
        <v>4648</v>
      </c>
      <c r="N35" s="1">
        <v>1048</v>
      </c>
      <c r="O35" s="1">
        <v>742</v>
      </c>
      <c r="P35" s="1">
        <v>9130</v>
      </c>
      <c r="Q35" s="1">
        <v>5235</v>
      </c>
      <c r="R35" s="1">
        <v>3937</v>
      </c>
      <c r="S35" s="1">
        <v>1213</v>
      </c>
      <c r="T35" s="1">
        <v>395</v>
      </c>
      <c r="U35" s="1">
        <v>118792</v>
      </c>
    </row>
    <row r="36" spans="1:21" ht="14.25" customHeight="1" x14ac:dyDescent="0.35">
      <c r="A36" s="1" t="s">
        <v>58</v>
      </c>
      <c r="B36" s="1">
        <v>107174</v>
      </c>
      <c r="C36" s="1">
        <v>837</v>
      </c>
      <c r="D36" s="1">
        <v>2180</v>
      </c>
      <c r="E36" s="1">
        <v>299</v>
      </c>
      <c r="F36" s="1">
        <v>398</v>
      </c>
      <c r="G36" s="1">
        <v>762</v>
      </c>
      <c r="H36" s="1">
        <v>1974</v>
      </c>
      <c r="I36" s="1">
        <v>7528</v>
      </c>
      <c r="J36" s="1">
        <v>953</v>
      </c>
      <c r="K36" s="1">
        <v>1238</v>
      </c>
      <c r="L36" s="1">
        <v>1181</v>
      </c>
      <c r="M36" s="1">
        <v>4873</v>
      </c>
      <c r="N36" s="1">
        <v>1943</v>
      </c>
      <c r="O36" s="1">
        <v>972</v>
      </c>
      <c r="P36" s="1">
        <v>9697</v>
      </c>
      <c r="Q36" s="1">
        <v>5055</v>
      </c>
      <c r="R36" s="1">
        <v>1432</v>
      </c>
      <c r="S36" s="1">
        <v>2000</v>
      </c>
      <c r="T36" s="1">
        <v>435</v>
      </c>
      <c r="U36" s="1">
        <v>150062</v>
      </c>
    </row>
    <row r="37" spans="1:21" ht="14.25" customHeight="1" x14ac:dyDescent="0.35">
      <c r="A37" s="1" t="s">
        <v>59</v>
      </c>
      <c r="B37" s="1">
        <v>87175</v>
      </c>
      <c r="C37" s="1">
        <v>2648</v>
      </c>
      <c r="D37" s="1">
        <v>12367</v>
      </c>
      <c r="E37" s="1">
        <v>1175</v>
      </c>
      <c r="F37" s="1">
        <v>1645</v>
      </c>
      <c r="G37" s="1">
        <v>2288</v>
      </c>
      <c r="H37" s="1">
        <v>19980</v>
      </c>
      <c r="I37" s="1">
        <v>24235</v>
      </c>
      <c r="J37" s="1">
        <v>1388</v>
      </c>
      <c r="K37" s="1">
        <v>5390</v>
      </c>
      <c r="L37" s="1">
        <v>6571</v>
      </c>
      <c r="M37" s="1">
        <v>12309</v>
      </c>
      <c r="N37" s="1">
        <v>3497</v>
      </c>
      <c r="O37" s="1">
        <v>2347</v>
      </c>
      <c r="P37" s="1">
        <v>11708</v>
      </c>
      <c r="Q37" s="1">
        <v>8312</v>
      </c>
      <c r="R37" s="1">
        <v>5384</v>
      </c>
      <c r="S37" s="1">
        <v>3537</v>
      </c>
      <c r="T37" s="1">
        <v>1564</v>
      </c>
      <c r="U37" s="1">
        <v>210393</v>
      </c>
    </row>
    <row r="38" spans="1:21" ht="14.25" customHeight="1" x14ac:dyDescent="0.35">
      <c r="A38" s="1" t="s">
        <v>60</v>
      </c>
      <c r="B38" s="1">
        <v>6181</v>
      </c>
      <c r="C38" s="1">
        <v>56</v>
      </c>
      <c r="D38" s="1">
        <v>1295</v>
      </c>
      <c r="E38" s="1">
        <v>65</v>
      </c>
      <c r="F38" s="1">
        <v>180</v>
      </c>
      <c r="G38" s="1">
        <v>1083</v>
      </c>
      <c r="H38" s="1">
        <v>2159</v>
      </c>
      <c r="I38" s="1">
        <v>1772</v>
      </c>
      <c r="J38" s="1">
        <v>959</v>
      </c>
      <c r="K38" s="1">
        <v>366</v>
      </c>
      <c r="L38" s="1">
        <v>325</v>
      </c>
      <c r="M38" s="1">
        <v>2349</v>
      </c>
      <c r="N38" s="1">
        <v>291</v>
      </c>
      <c r="O38" s="1">
        <v>466</v>
      </c>
      <c r="P38" s="1">
        <v>8098</v>
      </c>
      <c r="Q38" s="1">
        <v>1553</v>
      </c>
      <c r="R38" s="1">
        <v>1584</v>
      </c>
      <c r="S38" s="1">
        <v>548</v>
      </c>
      <c r="T38" s="1">
        <v>119</v>
      </c>
      <c r="U38" s="1">
        <v>29211</v>
      </c>
    </row>
    <row r="39" spans="1:21" ht="14.25" customHeight="1" x14ac:dyDescent="0.35">
      <c r="A39" s="1" t="s">
        <v>61</v>
      </c>
      <c r="B39" s="1">
        <v>41699</v>
      </c>
      <c r="C39" s="1">
        <v>1342</v>
      </c>
      <c r="D39" s="1">
        <v>3296</v>
      </c>
      <c r="E39" s="1">
        <v>488</v>
      </c>
      <c r="F39" s="1">
        <v>747</v>
      </c>
      <c r="G39" s="1">
        <v>7188</v>
      </c>
      <c r="H39" s="1">
        <v>1191</v>
      </c>
      <c r="I39" s="1">
        <v>10072</v>
      </c>
      <c r="J39" s="1">
        <v>302</v>
      </c>
      <c r="K39" s="1">
        <v>2540</v>
      </c>
      <c r="L39" s="1">
        <v>685</v>
      </c>
      <c r="M39" s="1">
        <v>6400</v>
      </c>
      <c r="N39" s="1">
        <v>2474</v>
      </c>
      <c r="O39" s="1">
        <v>895</v>
      </c>
      <c r="P39" s="1">
        <v>9882</v>
      </c>
      <c r="Q39" s="1">
        <v>10087</v>
      </c>
      <c r="R39" s="1">
        <v>3346</v>
      </c>
      <c r="S39" s="1">
        <v>3973</v>
      </c>
      <c r="T39" s="1">
        <v>348</v>
      </c>
      <c r="U39" s="1">
        <v>106259</v>
      </c>
    </row>
    <row r="40" spans="1:21" ht="14.25" customHeight="1" x14ac:dyDescent="0.35">
      <c r="A40" s="1" t="s">
        <v>62</v>
      </c>
      <c r="B40" s="1">
        <v>15881</v>
      </c>
      <c r="C40" s="1">
        <v>859</v>
      </c>
      <c r="D40" s="1">
        <v>2631</v>
      </c>
      <c r="E40" s="1">
        <v>239</v>
      </c>
      <c r="F40" s="1">
        <v>565</v>
      </c>
      <c r="G40" s="1">
        <v>3397</v>
      </c>
      <c r="H40" s="1">
        <v>12459</v>
      </c>
      <c r="I40" s="1">
        <v>5762</v>
      </c>
      <c r="J40" s="1">
        <v>767</v>
      </c>
      <c r="K40" s="1">
        <v>1430</v>
      </c>
      <c r="L40" s="1">
        <v>870</v>
      </c>
      <c r="M40" s="1">
        <v>4752</v>
      </c>
      <c r="N40" s="1">
        <v>1068</v>
      </c>
      <c r="O40" s="1">
        <v>775</v>
      </c>
      <c r="P40" s="1">
        <v>7493</v>
      </c>
      <c r="Q40" s="1">
        <v>2653</v>
      </c>
      <c r="R40" s="1">
        <v>719</v>
      </c>
      <c r="S40" s="1">
        <v>1626</v>
      </c>
      <c r="T40" s="1">
        <v>383</v>
      </c>
      <c r="U40" s="1">
        <v>63564</v>
      </c>
    </row>
    <row r="41" spans="1:21" ht="14.25" customHeight="1" x14ac:dyDescent="0.35">
      <c r="A41" s="1" t="s">
        <v>63</v>
      </c>
      <c r="B41" s="1">
        <v>10428</v>
      </c>
      <c r="C41" s="1">
        <v>67</v>
      </c>
      <c r="D41" s="1">
        <v>678</v>
      </c>
      <c r="E41" s="1">
        <v>78</v>
      </c>
      <c r="F41" s="1">
        <v>154</v>
      </c>
      <c r="G41" s="1">
        <v>191</v>
      </c>
      <c r="H41" s="1">
        <v>1312</v>
      </c>
      <c r="I41" s="1">
        <v>2551</v>
      </c>
      <c r="J41" s="1">
        <v>26</v>
      </c>
      <c r="K41" s="1">
        <v>839</v>
      </c>
      <c r="L41" s="1">
        <v>247</v>
      </c>
      <c r="M41" s="1">
        <v>1959</v>
      </c>
      <c r="N41" s="1">
        <v>314</v>
      </c>
      <c r="O41" s="1">
        <v>293</v>
      </c>
      <c r="P41" s="1">
        <v>7113</v>
      </c>
      <c r="Q41" s="1">
        <v>1517</v>
      </c>
      <c r="R41" s="1">
        <v>1592</v>
      </c>
      <c r="S41" s="1">
        <v>636</v>
      </c>
      <c r="T41" s="1">
        <v>129</v>
      </c>
      <c r="U41" s="1">
        <v>29866</v>
      </c>
    </row>
    <row r="42" spans="1:21" ht="14.25" customHeight="1" x14ac:dyDescent="0.35">
      <c r="A42" s="1" t="s">
        <v>64</v>
      </c>
      <c r="B42" s="1">
        <v>21182</v>
      </c>
      <c r="C42" s="1">
        <v>215</v>
      </c>
      <c r="D42" s="1">
        <v>2960</v>
      </c>
      <c r="E42" s="1">
        <v>117</v>
      </c>
      <c r="F42" s="1">
        <v>328</v>
      </c>
      <c r="G42" s="1">
        <v>5476</v>
      </c>
      <c r="H42" s="1">
        <v>1468</v>
      </c>
      <c r="I42" s="1">
        <v>5580</v>
      </c>
      <c r="J42" s="1">
        <v>834</v>
      </c>
      <c r="K42" s="1">
        <v>1566</v>
      </c>
      <c r="L42" s="1">
        <v>653</v>
      </c>
      <c r="M42" s="1">
        <v>2518</v>
      </c>
      <c r="N42" s="1">
        <v>1183</v>
      </c>
      <c r="O42" s="1">
        <v>643</v>
      </c>
      <c r="P42" s="1">
        <v>7718</v>
      </c>
      <c r="Q42" s="1">
        <v>5686</v>
      </c>
      <c r="R42" s="1">
        <v>2805</v>
      </c>
      <c r="S42" s="1">
        <v>1251</v>
      </c>
      <c r="T42" s="1">
        <v>229</v>
      </c>
      <c r="U42" s="1">
        <v>61957</v>
      </c>
    </row>
    <row r="43" spans="1:21" ht="14.25" customHeight="1" x14ac:dyDescent="0.35">
      <c r="A43" s="1" t="s">
        <v>65</v>
      </c>
      <c r="B43" s="1">
        <v>70525</v>
      </c>
      <c r="C43" s="1">
        <v>322</v>
      </c>
      <c r="D43" s="1">
        <v>5784</v>
      </c>
      <c r="E43" s="1">
        <v>398</v>
      </c>
      <c r="F43" s="1">
        <v>813</v>
      </c>
      <c r="G43" s="1">
        <v>4310</v>
      </c>
      <c r="H43" s="1">
        <v>15466</v>
      </c>
      <c r="I43" s="1">
        <v>22560</v>
      </c>
      <c r="J43" s="1">
        <v>1363</v>
      </c>
      <c r="K43" s="1">
        <v>5039</v>
      </c>
      <c r="L43" s="1">
        <v>2463</v>
      </c>
      <c r="M43" s="1">
        <v>8988</v>
      </c>
      <c r="N43" s="1">
        <v>1992</v>
      </c>
      <c r="O43" s="1">
        <v>988</v>
      </c>
      <c r="P43" s="1">
        <v>9785</v>
      </c>
      <c r="Q43" s="1">
        <v>8592</v>
      </c>
      <c r="R43" s="1">
        <v>3188</v>
      </c>
      <c r="S43" s="1">
        <v>3726</v>
      </c>
      <c r="T43" s="1">
        <v>1179</v>
      </c>
      <c r="U43" s="1">
        <v>165121</v>
      </c>
    </row>
    <row r="44" spans="1:21" ht="14.25" customHeight="1" x14ac:dyDescent="0.35">
      <c r="A44" s="1" t="s">
        <v>66</v>
      </c>
      <c r="B44" s="1">
        <v>39179</v>
      </c>
      <c r="C44" s="1">
        <v>105</v>
      </c>
      <c r="D44" s="1">
        <v>2248</v>
      </c>
      <c r="E44" s="1">
        <v>48</v>
      </c>
      <c r="F44" s="1">
        <v>343</v>
      </c>
      <c r="G44" s="1">
        <v>5298</v>
      </c>
      <c r="H44" s="1">
        <v>5425</v>
      </c>
      <c r="I44" s="1">
        <v>19208</v>
      </c>
      <c r="J44" s="1">
        <v>228</v>
      </c>
      <c r="K44" s="1">
        <v>938</v>
      </c>
      <c r="L44" s="1">
        <v>932</v>
      </c>
      <c r="M44" s="1">
        <v>7222</v>
      </c>
      <c r="N44" s="1">
        <v>519</v>
      </c>
      <c r="O44" s="1">
        <v>628</v>
      </c>
      <c r="P44" s="1">
        <v>19823</v>
      </c>
      <c r="Q44" s="1">
        <v>4050</v>
      </c>
      <c r="R44" s="1">
        <v>1642</v>
      </c>
      <c r="S44" s="1">
        <v>1481</v>
      </c>
      <c r="T44" s="1">
        <v>217</v>
      </c>
      <c r="U44" s="1">
        <v>109101</v>
      </c>
    </row>
    <row r="45" spans="1:21" ht="14.25" customHeight="1" x14ac:dyDescent="0.35">
      <c r="A45" s="1" t="s">
        <v>67</v>
      </c>
      <c r="B45" s="1">
        <v>57744</v>
      </c>
      <c r="C45" s="1">
        <v>842</v>
      </c>
      <c r="D45" s="1">
        <v>11555</v>
      </c>
      <c r="E45" s="1">
        <v>1526</v>
      </c>
      <c r="F45" s="1">
        <v>1929</v>
      </c>
      <c r="G45" s="1">
        <v>11949</v>
      </c>
      <c r="H45" s="1">
        <v>21471</v>
      </c>
      <c r="I45" s="1">
        <v>34736</v>
      </c>
      <c r="J45" s="1">
        <v>2711</v>
      </c>
      <c r="K45" s="1">
        <v>2751</v>
      </c>
      <c r="L45" s="1">
        <v>12303</v>
      </c>
      <c r="M45" s="1">
        <v>20983</v>
      </c>
      <c r="N45" s="1">
        <v>5010</v>
      </c>
      <c r="O45" s="1">
        <v>2299</v>
      </c>
      <c r="P45" s="1">
        <v>12006</v>
      </c>
      <c r="Q45" s="1">
        <v>18568</v>
      </c>
      <c r="R45" s="1">
        <v>11065</v>
      </c>
      <c r="S45" s="1">
        <v>6164</v>
      </c>
      <c r="T45" s="1">
        <v>6768</v>
      </c>
      <c r="U45" s="1">
        <v>228846</v>
      </c>
    </row>
    <row r="46" spans="1:21" ht="14.25" customHeight="1" x14ac:dyDescent="0.35">
      <c r="A46" s="1" t="s">
        <v>68</v>
      </c>
      <c r="B46" s="1">
        <v>37317</v>
      </c>
      <c r="C46" s="1">
        <v>1969</v>
      </c>
      <c r="D46" s="1">
        <v>1438</v>
      </c>
      <c r="E46" s="1">
        <v>313</v>
      </c>
      <c r="F46" s="1">
        <v>490</v>
      </c>
      <c r="G46" s="1">
        <v>6611</v>
      </c>
      <c r="H46" s="1">
        <v>3111</v>
      </c>
      <c r="I46" s="1">
        <v>5826</v>
      </c>
      <c r="J46" s="1">
        <v>26</v>
      </c>
      <c r="K46" s="1">
        <v>877</v>
      </c>
      <c r="L46" s="1">
        <v>655</v>
      </c>
      <c r="M46" s="1">
        <v>6547</v>
      </c>
      <c r="N46" s="1">
        <v>1288</v>
      </c>
      <c r="O46" s="1">
        <v>806</v>
      </c>
      <c r="P46" s="1">
        <v>7793</v>
      </c>
      <c r="Q46" s="1">
        <v>6234</v>
      </c>
      <c r="R46" s="1">
        <v>2625</v>
      </c>
      <c r="S46" s="1">
        <v>1868</v>
      </c>
      <c r="T46" s="1">
        <v>386</v>
      </c>
      <c r="U46" s="1">
        <v>85407</v>
      </c>
    </row>
    <row r="47" spans="1:21" ht="14.25" customHeight="1" x14ac:dyDescent="0.35">
      <c r="A47" s="1" t="s">
        <v>69</v>
      </c>
      <c r="B47" s="1">
        <v>17602</v>
      </c>
      <c r="C47" s="1">
        <v>531</v>
      </c>
      <c r="D47" s="1">
        <v>1225</v>
      </c>
      <c r="E47" s="1">
        <v>58</v>
      </c>
      <c r="F47" s="1">
        <v>397</v>
      </c>
      <c r="G47" s="1">
        <v>5065</v>
      </c>
      <c r="H47" s="1">
        <v>973</v>
      </c>
      <c r="I47" s="1">
        <v>2834</v>
      </c>
      <c r="J47" s="1">
        <v>30</v>
      </c>
      <c r="K47" s="1">
        <v>368</v>
      </c>
      <c r="L47" s="1">
        <v>353</v>
      </c>
      <c r="M47" s="1">
        <v>1650</v>
      </c>
      <c r="N47" s="1">
        <v>204</v>
      </c>
      <c r="O47" s="1">
        <v>209</v>
      </c>
      <c r="P47" s="1">
        <v>12895</v>
      </c>
      <c r="Q47" s="1">
        <v>2172</v>
      </c>
      <c r="R47" s="1">
        <v>2593</v>
      </c>
      <c r="S47" s="1">
        <v>750</v>
      </c>
      <c r="T47" s="1">
        <v>94</v>
      </c>
      <c r="U47" s="1">
        <v>49816</v>
      </c>
    </row>
    <row r="48" spans="1:21" ht="14.25" customHeight="1" x14ac:dyDescent="0.35">
      <c r="A48" s="1" t="s">
        <v>70</v>
      </c>
      <c r="B48" s="1">
        <v>35728</v>
      </c>
      <c r="C48" s="1">
        <v>3348</v>
      </c>
      <c r="D48" s="1">
        <v>945</v>
      </c>
      <c r="E48" s="1">
        <v>4339</v>
      </c>
      <c r="F48" s="1">
        <v>330</v>
      </c>
      <c r="G48" s="1">
        <v>711</v>
      </c>
      <c r="H48" s="1">
        <v>2655</v>
      </c>
      <c r="I48" s="1">
        <v>11507</v>
      </c>
      <c r="J48" s="1">
        <v>246</v>
      </c>
      <c r="K48" s="1">
        <v>773</v>
      </c>
      <c r="L48" s="1">
        <v>248</v>
      </c>
      <c r="M48" s="1">
        <v>1897</v>
      </c>
      <c r="N48" s="1">
        <v>325</v>
      </c>
      <c r="O48" s="1">
        <v>322</v>
      </c>
      <c r="P48" s="1">
        <v>8938</v>
      </c>
      <c r="Q48" s="1">
        <v>5288</v>
      </c>
      <c r="R48" s="1">
        <v>2308</v>
      </c>
      <c r="S48" s="1">
        <v>782</v>
      </c>
      <c r="T48" s="1">
        <v>145</v>
      </c>
      <c r="U48" s="1">
        <v>80546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gcp_economic_sectors_3_years</vt:lpstr>
      <vt:lpstr>gcp_economic_sectors_all</vt:lpstr>
      <vt:lpstr>gcp_current</vt:lpstr>
      <vt:lpstr>gcp-economic-activity-2018</vt:lpstr>
      <vt:lpstr>gcp-economic-activity-2019</vt:lpstr>
      <vt:lpstr>gcp-economic-activity-2020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2024-04-08T06:11:23Z</dcterms:created>
  <dcterms:modified xsi:type="dcterms:W3CDTF">2024-05-27T12:24:06Z</dcterms:modified>
</cp:coreProperties>
</file>