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ahita\Downloads\"/>
    </mc:Choice>
  </mc:AlternateContent>
  <xr:revisionPtr revIDLastSave="0" documentId="13_ncr:1_{B9F366C9-68FC-4F4A-9DD3-2D514F98083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Réponses au formulair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1" l="1"/>
  <c r="AE4" i="1"/>
  <c r="AE3" i="1"/>
</calcChain>
</file>

<file path=xl/sharedStrings.xml><?xml version="1.0" encoding="utf-8"?>
<sst xmlns="http://schemas.openxmlformats.org/spreadsheetml/2006/main" count="66" uniqueCount="43">
  <si>
    <t>Horodateur</t>
  </si>
  <si>
    <t>Habitez-vous à Lausanne ou ses environs ?</t>
  </si>
  <si>
    <t>Quelle plage horaire/date vous convient le mieux parmi les propositions ci-dessous ? (la flexibilité est de notre part)</t>
  </si>
  <si>
    <t>Numéro de téléphone (uniquement pour vous contacter pour cette présente étude)</t>
  </si>
  <si>
    <t xml:space="preserve">Les gens ne devraient pas émettre certains sons, même s'ils ne connaissent pas les sensibilités des autres. </t>
  </si>
  <si>
    <t xml:space="preserve">Je me mets en colère contre les autres à cause de leur manque de respect avec les bruits qu’ils font. </t>
  </si>
  <si>
    <t xml:space="preserve">Les gens devraient faire tout leur possible pour éviter de faire des bruits qui pourraient déranger les autres. </t>
  </si>
  <si>
    <t xml:space="preserve">Je réagis fortement à certains bruits parce que je ne supporte pas à quel point les gens peuvent être égoïstes, irréfléchis ou malpolis. </t>
  </si>
  <si>
    <t xml:space="preserve">Certains bruits sont simplement de la mauvaise éducation, et il n’est pas étrange de ressentir une colère intense à ce sujet. </t>
  </si>
  <si>
    <t xml:space="preserve">La façon dont je réagis à certains bruits me fait me demander si, au fond, je ne suis pas une mauvaise personne. </t>
  </si>
  <si>
    <t xml:space="preserve">Ma réaction à certains bruits me donne l’impression d’être une personne peu appréciable au fond de moi. </t>
  </si>
  <si>
    <t xml:space="preserve">J’ai moins de respect pour moi-même à cause de mes réactions face à certains bruits. </t>
  </si>
  <si>
    <t xml:space="preserve">J’ai l’impression d’être une personne très en colère à l’intérieur à cause de ma façon de réagir à certains bruits. </t>
  </si>
  <si>
    <t xml:space="preserve">Je me déteste dans les moments où je réagis à certains bruits. </t>
  </si>
  <si>
    <t xml:space="preserve">Mes opportunités professionnelles sont limitées à cause de ma réaction à certains bruits. </t>
  </si>
  <si>
    <t xml:space="preserve">Je ne rencontre pas mes amis aussi souvent que je le voudrais à cause des bruits qu’ils font. </t>
  </si>
  <si>
    <t xml:space="preserve">Il y a des endroits où j’aimerais aller mais où je ne vais pas, car je crains trop l’impact des bruits. </t>
  </si>
  <si>
    <t xml:space="preserve">Je perçois un avenir où je ne pourrai plus faire des choses du quotidien à cause de mes réactions aux bruits. </t>
  </si>
  <si>
    <t xml:space="preserve">La façon dont je ressens/réagis à certains bruits finira par m’isoler et m’empêcher de faire des choses du quotidien. </t>
  </si>
  <si>
    <t xml:space="preserve">Certains bruits me mettent tellement en colère que je deviens physiquement agressif envers les gens pour les faire cesser. </t>
  </si>
  <si>
    <t xml:space="preserve">Parfois, certains bruits me causent une telle détresse que j’ai recours à la violence pour les faire cesser. </t>
  </si>
  <si>
    <t xml:space="preserve">Certains sons sont si insupportables que je crie sur les gens pour les faire arrêter. </t>
  </si>
  <si>
    <t xml:space="preserve">Si des gens font certains bruits que je ne supporte pas, je deviens verbalement agressif. </t>
  </si>
  <si>
    <t xml:space="preserve">J’ai peur de faire quelque chose d’agressif ou de violent parce que je ne supporte pas le bruit que quelqu’un fait. </t>
  </si>
  <si>
    <t xml:space="preserve">Je me sens piégé(e) si je ne peux pas m’éloigner de certains bruits. </t>
  </si>
  <si>
    <t xml:space="preserve">Je ressens de l’anxiété si je ne peux pas éviter d’entendre certains sons. </t>
  </si>
  <si>
    <t xml:space="preserve">Si je ne peux pas m’éloigner de certains bruits, j’ai peur de paniquer ou d’exploser. </t>
  </si>
  <si>
    <t xml:space="preserve">Si je ne peux pas éviter certains bruits, je me sens impuissant(e). </t>
  </si>
  <si>
    <t xml:space="preserve">Je peux ressentir de la détresse à cause de certains bruits. </t>
  </si>
  <si>
    <t>Total</t>
  </si>
  <si>
    <t>Canton Vaud</t>
  </si>
  <si>
    <t>Mercredi 12 février (flexible)</t>
  </si>
  <si>
    <t>Suisse</t>
  </si>
  <si>
    <t>External</t>
  </si>
  <si>
    <t>Internal</t>
  </si>
  <si>
    <t>Impact</t>
  </si>
  <si>
    <t>Threat</t>
  </si>
  <si>
    <t>Outburst/self-control</t>
  </si>
  <si>
    <t>Score</t>
  </si>
  <si>
    <t>Prénom et nom</t>
  </si>
  <si>
    <t>Eliza Luiijf</t>
  </si>
  <si>
    <t>Ana Seremet</t>
  </si>
  <si>
    <t>Helio Thiémard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</si>
</sst>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indexed="64"/>
          <bgColor theme="9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éponses au formulaire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2:AE5" headerRowDxfId="0">
  <tableColumns count="31">
    <tableColumn id="1" xr3:uid="{00000000-0010-0000-0000-000001000000}" name="Horodateur"/>
    <tableColumn id="2" xr3:uid="{00000000-0010-0000-0000-000002000000}" name="Habitez-vous à Lausanne ou ses environs ?"/>
    <tableColumn id="3" xr3:uid="{00000000-0010-0000-0000-000003000000}" name="Quelle plage horaire/date vous convient le mieux parmi les propositions ci-dessous ? (la flexibilité est de notre part)"/>
    <tableColumn id="32" xr3:uid="{3C3E41C3-3DB1-48B9-910E-7CD843651EB4}" name="Prénom et nom"/>
    <tableColumn id="4" xr3:uid="{00000000-0010-0000-0000-000004000000}" name="Numéro de téléphone (uniquement pour vous contacter pour cette présente étude)"/>
    <tableColumn id="5" xr3:uid="{00000000-0010-0000-0000-000005000000}" name="Les gens ne devraient pas émettre certains sons, même s'ils ne connaissent pas les sensibilités des autres. "/>
    <tableColumn id="6" xr3:uid="{00000000-0010-0000-0000-000006000000}" name="Je me mets en colère contre les autres à cause de leur manque de respect avec les bruits qu’ils font. "/>
    <tableColumn id="7" xr3:uid="{00000000-0010-0000-0000-000007000000}" name="Les gens devraient faire tout leur possible pour éviter de faire des bruits qui pourraient déranger les autres. "/>
    <tableColumn id="8" xr3:uid="{00000000-0010-0000-0000-000008000000}" name="Je réagis fortement à certains bruits parce que je ne supporte pas à quel point les gens peuvent être égoïstes, irréfléchis ou malpolis. "/>
    <tableColumn id="9" xr3:uid="{00000000-0010-0000-0000-000009000000}" name="Certains bruits sont simplement de la mauvaise éducation, et il n’est pas étrange de ressentir une colère intense à ce sujet. "/>
    <tableColumn id="10" xr3:uid="{00000000-0010-0000-0000-00000A000000}" name="La façon dont je réagis à certains bruits me fait me demander si, au fond, je ne suis pas une mauvaise personne. "/>
    <tableColumn id="11" xr3:uid="{00000000-0010-0000-0000-00000B000000}" name="Ma réaction à certains bruits me donne l’impression d’être une personne peu appréciable au fond de moi. "/>
    <tableColumn id="12" xr3:uid="{00000000-0010-0000-0000-00000C000000}" name="J’ai moins de respect pour moi-même à cause de mes réactions face à certains bruits. "/>
    <tableColumn id="13" xr3:uid="{00000000-0010-0000-0000-00000D000000}" name="J’ai l’impression d’être une personne très en colère à l’intérieur à cause de ma façon de réagir à certains bruits. "/>
    <tableColumn id="14" xr3:uid="{00000000-0010-0000-0000-00000E000000}" name="Je me déteste dans les moments où je réagis à certains bruits. "/>
    <tableColumn id="15" xr3:uid="{00000000-0010-0000-0000-00000F000000}" name="Mes opportunités professionnelles sont limitées à cause de ma réaction à certains bruits. "/>
    <tableColumn id="16" xr3:uid="{00000000-0010-0000-0000-000010000000}" name="Je ne rencontre pas mes amis aussi souvent que je le voudrais à cause des bruits qu’ils font. "/>
    <tableColumn id="17" xr3:uid="{00000000-0010-0000-0000-000011000000}" name="Il y a des endroits où j’aimerais aller mais où je ne vais pas, car je crains trop l’impact des bruits. "/>
    <tableColumn id="18" xr3:uid="{00000000-0010-0000-0000-000012000000}" name="Je perçois un avenir où je ne pourrai plus faire des choses du quotidien à cause de mes réactions aux bruits. "/>
    <tableColumn id="19" xr3:uid="{00000000-0010-0000-0000-000013000000}" name="La façon dont je ressens/réagis à certains bruits finira par m’isoler et m’empêcher de faire des choses du quotidien. "/>
    <tableColumn id="20" xr3:uid="{00000000-0010-0000-0000-000014000000}" name="Certains bruits me mettent tellement en colère que je deviens physiquement agressif envers les gens pour les faire cesser. "/>
    <tableColumn id="21" xr3:uid="{00000000-0010-0000-0000-000015000000}" name="Parfois, certains bruits me causent une telle détresse que j’ai recours à la violence pour les faire cesser. "/>
    <tableColumn id="22" xr3:uid="{00000000-0010-0000-0000-000016000000}" name="Certains sons sont si insupportables que je crie sur les gens pour les faire arrêter. "/>
    <tableColumn id="23" xr3:uid="{00000000-0010-0000-0000-000017000000}" name="Si des gens font certains bruits que je ne supporte pas, je deviens verbalement agressif. "/>
    <tableColumn id="24" xr3:uid="{00000000-0010-0000-0000-000018000000}" name="J’ai peur de faire quelque chose d’agressif ou de violent parce que je ne supporte pas le bruit que quelqu’un fait. "/>
    <tableColumn id="25" xr3:uid="{00000000-0010-0000-0000-000019000000}" name="Je me sens piégé(e) si je ne peux pas m’éloigner de certains bruits. "/>
    <tableColumn id="26" xr3:uid="{00000000-0010-0000-0000-00001A000000}" name="Je ressens de l’anxiété si je ne peux pas éviter d’entendre certains sons. "/>
    <tableColumn id="27" xr3:uid="{00000000-0010-0000-0000-00001B000000}" name="Si je ne peux pas m’éloigner de certains bruits, j’ai peur de paniquer ou d’exploser. "/>
    <tableColumn id="28" xr3:uid="{00000000-0010-0000-0000-00001C000000}" name="Si je ne peux pas éviter certains bruits, je me sens impuissant(e). "/>
    <tableColumn id="29" xr3:uid="{00000000-0010-0000-0000-00001D000000}" name="Je peux ressentir de la détresse à cause de certains bruits. "/>
    <tableColumn id="30" xr3:uid="{00000000-0010-0000-0000-00001E000000}" name="Total"/>
  </tableColumns>
  <tableStyleInfo name="Réponses au formulaire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"/>
  <sheetViews>
    <sheetView tabSelected="1" workbookViewId="0">
      <pane ySplit="2" topLeftCell="A3" activePane="bottomLeft" state="frozen"/>
      <selection pane="bottomLeft" activeCell="E10" sqref="E10"/>
    </sheetView>
  </sheetViews>
  <sheetFormatPr baseColWidth="10" defaultColWidth="12.6328125" defaultRowHeight="15.75" customHeight="1" x14ac:dyDescent="0.25"/>
  <cols>
    <col min="1" max="1" width="20" customWidth="1"/>
    <col min="2" max="2" width="19.453125" customWidth="1"/>
    <col min="3" max="3" width="33.81640625" customWidth="1"/>
    <col min="4" max="4" width="18.453125" customWidth="1"/>
    <col min="5" max="5" width="25.36328125" customWidth="1"/>
    <col min="6" max="6" width="31.453125" customWidth="1"/>
    <col min="7" max="7" width="28.7265625" customWidth="1"/>
    <col min="8" max="8" width="24.7265625" customWidth="1"/>
    <col min="9" max="9" width="32.453125" customWidth="1"/>
    <col min="10" max="10" width="28.08984375" customWidth="1"/>
    <col min="11" max="11" width="27" customWidth="1"/>
    <col min="12" max="12" width="28.26953125" customWidth="1"/>
    <col min="13" max="13" width="27.26953125" customWidth="1"/>
    <col min="14" max="14" width="29.08984375" customWidth="1"/>
    <col min="15" max="15" width="26.26953125" customWidth="1"/>
    <col min="16" max="16" width="26.54296875" customWidth="1"/>
    <col min="17" max="17" width="25.08984375" customWidth="1"/>
    <col min="18" max="18" width="26.81640625" customWidth="1"/>
    <col min="19" max="19" width="25.1796875" customWidth="1"/>
    <col min="20" max="20" width="22.453125" customWidth="1"/>
    <col min="21" max="21" width="27.1796875" customWidth="1"/>
    <col min="22" max="22" width="30.36328125" customWidth="1"/>
    <col min="23" max="23" width="23.6328125" customWidth="1"/>
    <col min="24" max="24" width="24.36328125" customWidth="1"/>
    <col min="25" max="25" width="25.6328125" customWidth="1"/>
    <col min="26" max="26" width="24.7265625" customWidth="1"/>
    <col min="27" max="27" width="24.453125" customWidth="1"/>
    <col min="28" max="28" width="22.453125" customWidth="1"/>
    <col min="29" max="29" width="25.1796875" customWidth="1"/>
    <col min="30" max="30" width="23.54296875" customWidth="1"/>
    <col min="31" max="31" width="10.7265625" customWidth="1"/>
    <col min="32" max="36" width="18.90625" customWidth="1"/>
  </cols>
  <sheetData>
    <row r="1" spans="1:36" ht="15.75" customHeight="1" x14ac:dyDescent="0.25">
      <c r="F1" t="s">
        <v>33</v>
      </c>
      <c r="G1" t="s">
        <v>33</v>
      </c>
      <c r="H1" t="s">
        <v>33</v>
      </c>
      <c r="I1" t="s">
        <v>33</v>
      </c>
      <c r="J1" t="s">
        <v>33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35</v>
      </c>
      <c r="Q1" t="s">
        <v>35</v>
      </c>
      <c r="R1" t="s">
        <v>35</v>
      </c>
      <c r="S1" t="s">
        <v>35</v>
      </c>
      <c r="T1" t="s">
        <v>35</v>
      </c>
      <c r="U1" t="s">
        <v>37</v>
      </c>
      <c r="V1" t="s">
        <v>37</v>
      </c>
      <c r="W1" t="s">
        <v>37</v>
      </c>
      <c r="X1" t="s">
        <v>37</v>
      </c>
      <c r="Y1" t="s">
        <v>37</v>
      </c>
      <c r="Z1" t="s">
        <v>36</v>
      </c>
      <c r="AA1" t="s">
        <v>36</v>
      </c>
      <c r="AB1" t="s">
        <v>36</v>
      </c>
      <c r="AC1" t="s">
        <v>36</v>
      </c>
      <c r="AD1" t="s">
        <v>36</v>
      </c>
      <c r="AE1" t="s">
        <v>38</v>
      </c>
    </row>
    <row r="2" spans="1:36" ht="56.5" customHeight="1" x14ac:dyDescent="0.25">
      <c r="A2" s="8" t="s">
        <v>0</v>
      </c>
      <c r="B2" s="9" t="s">
        <v>1</v>
      </c>
      <c r="C2" s="9" t="s">
        <v>2</v>
      </c>
      <c r="D2" s="9" t="s">
        <v>39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9" t="s">
        <v>26</v>
      </c>
      <c r="AC2" s="9" t="s">
        <v>27</v>
      </c>
      <c r="AD2" s="9" t="s">
        <v>28</v>
      </c>
      <c r="AE2" s="10" t="s">
        <v>29</v>
      </c>
      <c r="AF2" s="1"/>
      <c r="AG2" s="1"/>
      <c r="AH2" s="1"/>
      <c r="AI2" s="1"/>
      <c r="AJ2" s="1"/>
    </row>
    <row r="3" spans="1:36" ht="15.75" customHeight="1" x14ac:dyDescent="0.25">
      <c r="A3" s="2">
        <v>45696.494717534719</v>
      </c>
      <c r="B3" s="3" t="s">
        <v>30</v>
      </c>
      <c r="C3" s="3" t="s">
        <v>31</v>
      </c>
      <c r="D3" s="3" t="s">
        <v>41</v>
      </c>
      <c r="E3" s="3">
        <v>788113828</v>
      </c>
      <c r="F3" s="3">
        <v>5</v>
      </c>
      <c r="G3" s="3">
        <v>10</v>
      </c>
      <c r="H3" s="3">
        <v>6</v>
      </c>
      <c r="I3" s="3">
        <v>8</v>
      </c>
      <c r="J3" s="3">
        <v>5</v>
      </c>
      <c r="K3" s="3">
        <v>7</v>
      </c>
      <c r="L3" s="3">
        <v>7</v>
      </c>
      <c r="M3" s="3">
        <v>6</v>
      </c>
      <c r="N3" s="3">
        <v>10</v>
      </c>
      <c r="O3" s="3">
        <v>7</v>
      </c>
      <c r="P3" s="3">
        <v>4</v>
      </c>
      <c r="Q3" s="3">
        <v>5</v>
      </c>
      <c r="R3" s="3">
        <v>8</v>
      </c>
      <c r="S3" s="3">
        <v>6</v>
      </c>
      <c r="T3" s="3">
        <v>5</v>
      </c>
      <c r="U3" s="3">
        <v>3</v>
      </c>
      <c r="V3" s="3">
        <v>3</v>
      </c>
      <c r="W3" s="3">
        <v>3</v>
      </c>
      <c r="X3" s="3">
        <v>3</v>
      </c>
      <c r="Y3" s="3">
        <v>8</v>
      </c>
      <c r="Z3" s="3">
        <v>10</v>
      </c>
      <c r="AA3" s="3">
        <v>8</v>
      </c>
      <c r="AB3" s="3">
        <v>10</v>
      </c>
      <c r="AC3" s="3">
        <v>8</v>
      </c>
      <c r="AD3" s="3">
        <v>8</v>
      </c>
      <c r="AE3" s="4">
        <f t="shared" ref="AE3:AE5" si="0">SUM(F3:AD3)</f>
        <v>163</v>
      </c>
    </row>
    <row r="4" spans="1:36" ht="15.75" customHeight="1" x14ac:dyDescent="0.25">
      <c r="A4" s="2">
        <v>45697.32121248843</v>
      </c>
      <c r="B4" s="3" t="s">
        <v>30</v>
      </c>
      <c r="C4" s="3" t="s">
        <v>31</v>
      </c>
      <c r="D4" s="3" t="s">
        <v>40</v>
      </c>
      <c r="E4" s="3">
        <v>797839041</v>
      </c>
      <c r="F4" s="3">
        <v>7</v>
      </c>
      <c r="G4" s="3">
        <v>4</v>
      </c>
      <c r="H4" s="3">
        <v>8</v>
      </c>
      <c r="I4" s="3">
        <v>5</v>
      </c>
      <c r="J4" s="3">
        <v>5</v>
      </c>
      <c r="K4" s="3">
        <v>6</v>
      </c>
      <c r="L4" s="3">
        <v>5</v>
      </c>
      <c r="M4" s="3">
        <v>5</v>
      </c>
      <c r="N4" s="3">
        <v>8</v>
      </c>
      <c r="O4" s="3">
        <v>5</v>
      </c>
      <c r="P4" s="3">
        <v>6</v>
      </c>
      <c r="Q4" s="3">
        <v>5</v>
      </c>
      <c r="R4" s="3">
        <v>8</v>
      </c>
      <c r="S4" s="3">
        <v>5</v>
      </c>
      <c r="T4" s="3">
        <v>6</v>
      </c>
      <c r="U4" s="3">
        <v>2</v>
      </c>
      <c r="V4" s="3">
        <v>2</v>
      </c>
      <c r="W4" s="3">
        <v>6</v>
      </c>
      <c r="X4" s="3">
        <v>2</v>
      </c>
      <c r="Y4" s="3">
        <v>8</v>
      </c>
      <c r="Z4" s="3">
        <v>8</v>
      </c>
      <c r="AA4" s="3">
        <v>8</v>
      </c>
      <c r="AB4" s="3">
        <v>7</v>
      </c>
      <c r="AC4" s="3">
        <v>8</v>
      </c>
      <c r="AD4" s="3">
        <v>7</v>
      </c>
      <c r="AE4" s="4">
        <f t="shared" si="0"/>
        <v>146</v>
      </c>
    </row>
    <row r="5" spans="1:36" ht="15.75" customHeight="1" x14ac:dyDescent="0.25">
      <c r="A5" s="5">
        <v>45697.517166979167</v>
      </c>
      <c r="B5" s="6" t="s">
        <v>32</v>
      </c>
      <c r="C5" s="6" t="s">
        <v>31</v>
      </c>
      <c r="D5" s="6" t="s">
        <v>42</v>
      </c>
      <c r="E5" s="6">
        <v>765242653</v>
      </c>
      <c r="F5" s="6">
        <v>7</v>
      </c>
      <c r="G5" s="6">
        <v>7</v>
      </c>
      <c r="H5" s="6">
        <v>7</v>
      </c>
      <c r="I5" s="6">
        <v>2</v>
      </c>
      <c r="J5" s="6">
        <v>4</v>
      </c>
      <c r="K5" s="6">
        <v>1</v>
      </c>
      <c r="L5" s="6">
        <v>2</v>
      </c>
      <c r="M5" s="6">
        <v>1</v>
      </c>
      <c r="N5" s="6">
        <v>2</v>
      </c>
      <c r="O5" s="6">
        <v>1</v>
      </c>
      <c r="P5" s="6">
        <v>3</v>
      </c>
      <c r="Q5" s="6">
        <v>2</v>
      </c>
      <c r="R5" s="6">
        <v>9</v>
      </c>
      <c r="S5" s="6">
        <v>2</v>
      </c>
      <c r="T5" s="6">
        <v>2</v>
      </c>
      <c r="U5" s="6">
        <v>1</v>
      </c>
      <c r="V5" s="6">
        <v>2</v>
      </c>
      <c r="W5" s="6">
        <v>2</v>
      </c>
      <c r="X5" s="6">
        <v>3</v>
      </c>
      <c r="Y5" s="6">
        <v>2</v>
      </c>
      <c r="Z5" s="6">
        <v>9</v>
      </c>
      <c r="AA5" s="6">
        <v>6</v>
      </c>
      <c r="AB5" s="6">
        <v>7</v>
      </c>
      <c r="AC5" s="6">
        <v>10</v>
      </c>
      <c r="AD5" s="6">
        <v>9</v>
      </c>
      <c r="AE5" s="7">
        <f t="shared" si="0"/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Anahita Najjari</cp:lastModifiedBy>
  <dcterms:modified xsi:type="dcterms:W3CDTF">2025-02-12T11:21:37Z</dcterms:modified>
</cp:coreProperties>
</file>