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FACULTAD\4° Año\Simulacion\Trabajos Practicos\TP1\Nueva carpeta\"/>
    </mc:Choice>
  </mc:AlternateContent>
  <xr:revisionPtr revIDLastSave="0" documentId="13_ncr:1_{D9A9231B-F528-4219-A754-04EAC6F97484}" xr6:coauthVersionLast="46" xr6:coauthVersionMax="46" xr10:uidLastSave="{00000000-0000-0000-0000-000000000000}"/>
  <bookViews>
    <workbookView xWindow="23040" yWindow="9150" windowWidth="11220" windowHeight="10140" activeTab="1" xr2:uid="{00000000-000D-0000-FFFF-FFFF00000000}"/>
  </bookViews>
  <sheets>
    <sheet name="Lineal" sheetId="1" r:id="rId1"/>
    <sheet name="Multiplicativo" sheetId="2" r:id="rId2"/>
  </sheets>
  <definedNames>
    <definedName name="a" localSheetId="0">Lineal!$C$7</definedName>
    <definedName name="a" localSheetId="1">Multiplicativo!$C$7</definedName>
    <definedName name="cc" localSheetId="0">Lineal!$C$6</definedName>
    <definedName name="cc" localSheetId="1">Multiplicativo!$C$6</definedName>
    <definedName name="g" localSheetId="0">Lineal!$C$5</definedName>
    <definedName name="g" localSheetId="1">Multiplicativo!$C$5</definedName>
    <definedName name="k" localSheetId="0">Lineal!$C$4</definedName>
    <definedName name="k" localSheetId="1">Multiplicativo!$C$4</definedName>
    <definedName name="m" localSheetId="0">Lineal!$C$8</definedName>
    <definedName name="m" localSheetId="1">Multiplicativo!$C$8</definedName>
    <definedName name="X0" localSheetId="0">Lineal!$C$3</definedName>
    <definedName name="X0" localSheetId="1">Multiplicativo!$C$3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2" i="1"/>
  <c r="E13" i="1"/>
  <c r="D12" i="2"/>
  <c r="E12" i="2" s="1"/>
  <c r="C13" i="2"/>
  <c r="D13" i="2" s="1"/>
  <c r="D12" i="1"/>
  <c r="C13" i="1" s="1"/>
  <c r="D13" i="1" s="1"/>
  <c r="C14" i="2" l="1"/>
  <c r="D14" i="2" s="1"/>
  <c r="E13" i="2"/>
  <c r="C14" i="1"/>
  <c r="D14" i="1" s="1"/>
  <c r="C15" i="2" l="1"/>
  <c r="D15" i="2" s="1"/>
  <c r="E14" i="2"/>
  <c r="C15" i="1"/>
  <c r="D15" i="1" s="1"/>
  <c r="E15" i="2" l="1"/>
  <c r="C16" i="2"/>
  <c r="D16" i="2" s="1"/>
  <c r="C16" i="1"/>
  <c r="D16" i="1" s="1"/>
  <c r="E16" i="2" l="1"/>
  <c r="C17" i="2"/>
  <c r="D17" i="2" s="1"/>
  <c r="C17" i="1"/>
  <c r="D17" i="1" s="1"/>
  <c r="E17" i="2" l="1"/>
  <c r="C18" i="2"/>
  <c r="D18" i="2" s="1"/>
  <c r="C19" i="2" s="1"/>
  <c r="D19" i="2" s="1"/>
  <c r="C18" i="1"/>
  <c r="D18" i="1" s="1"/>
  <c r="E19" i="2" l="1"/>
  <c r="C20" i="2"/>
  <c r="D20" i="2" s="1"/>
  <c r="E18" i="2"/>
  <c r="C19" i="1"/>
  <c r="D19" i="1" s="1"/>
  <c r="E20" i="2" l="1"/>
  <c r="C21" i="2"/>
  <c r="D21" i="2" s="1"/>
  <c r="C20" i="1"/>
  <c r="D20" i="1" s="1"/>
  <c r="E21" i="2" l="1"/>
  <c r="C22" i="2"/>
  <c r="D22" i="2" s="1"/>
  <c r="C21" i="1"/>
  <c r="D21" i="1" s="1"/>
  <c r="E22" i="2" l="1"/>
  <c r="C23" i="2"/>
  <c r="D23" i="2" s="1"/>
  <c r="C22" i="1"/>
  <c r="D22" i="1" s="1"/>
  <c r="C24" i="2" l="1"/>
  <c r="D24" i="2" s="1"/>
  <c r="E23" i="2"/>
  <c r="C23" i="1"/>
  <c r="D23" i="1" s="1"/>
  <c r="E24" i="2" l="1"/>
  <c r="C25" i="2"/>
  <c r="D25" i="2" s="1"/>
  <c r="C24" i="1"/>
  <c r="D24" i="1" s="1"/>
  <c r="E25" i="2" l="1"/>
  <c r="C26" i="2"/>
  <c r="D26" i="2" s="1"/>
  <c r="C25" i="1"/>
  <c r="D25" i="1" s="1"/>
  <c r="C27" i="2" l="1"/>
  <c r="D27" i="2" s="1"/>
  <c r="E26" i="2"/>
  <c r="C26" i="1"/>
  <c r="D26" i="1" s="1"/>
  <c r="E27" i="2" l="1"/>
  <c r="C28" i="2"/>
  <c r="D28" i="2" s="1"/>
  <c r="C27" i="1"/>
  <c r="D27" i="1" s="1"/>
  <c r="E28" i="2" l="1"/>
  <c r="C29" i="2"/>
  <c r="D29" i="2" s="1"/>
  <c r="C28" i="1"/>
  <c r="D28" i="1" s="1"/>
  <c r="E29" i="2" l="1"/>
  <c r="C30" i="2"/>
  <c r="D30" i="2" s="1"/>
  <c r="C29" i="1"/>
  <c r="D29" i="1" s="1"/>
  <c r="C31" i="2" l="1"/>
  <c r="D31" i="2" s="1"/>
  <c r="E30" i="2"/>
  <c r="C30" i="1"/>
  <c r="D30" i="1" s="1"/>
  <c r="E31" i="2" l="1"/>
  <c r="C32" i="2"/>
  <c r="D32" i="2" s="1"/>
  <c r="C31" i="1"/>
  <c r="D31" i="1" s="1"/>
  <c r="E32" i="2" l="1"/>
  <c r="C33" i="2"/>
  <c r="D33" i="2" s="1"/>
  <c r="C32" i="1"/>
  <c r="D32" i="1" s="1"/>
  <c r="C33" i="1" s="1"/>
  <c r="D33" i="1" s="1"/>
  <c r="E33" i="2" l="1"/>
  <c r="C34" i="2"/>
  <c r="D34" i="2" s="1"/>
  <c r="C34" i="1"/>
  <c r="D34" i="1" s="1"/>
  <c r="E34" i="2" l="1"/>
  <c r="C35" i="2"/>
  <c r="D35" i="2" s="1"/>
  <c r="C35" i="1"/>
  <c r="D35" i="1" s="1"/>
  <c r="E35" i="2" l="1"/>
  <c r="C36" i="2"/>
  <c r="D36" i="2" s="1"/>
  <c r="C36" i="1"/>
  <c r="D36" i="1" s="1"/>
  <c r="E36" i="2" l="1"/>
  <c r="C37" i="2"/>
  <c r="D37" i="2" s="1"/>
  <c r="C37" i="1"/>
  <c r="D37" i="1" s="1"/>
  <c r="C38" i="2" l="1"/>
  <c r="D38" i="2" s="1"/>
  <c r="E37" i="2"/>
  <c r="C38" i="1"/>
  <c r="D38" i="1" s="1"/>
  <c r="C39" i="2" l="1"/>
  <c r="D39" i="2" s="1"/>
  <c r="E38" i="2"/>
  <c r="C39" i="1"/>
  <c r="D39" i="1" s="1"/>
  <c r="E39" i="2" l="1"/>
  <c r="C40" i="2"/>
  <c r="D40" i="2" s="1"/>
  <c r="C40" i="1"/>
  <c r="D40" i="1" s="1"/>
  <c r="C41" i="2" l="1"/>
  <c r="D41" i="2" s="1"/>
  <c r="E40" i="2"/>
  <c r="C41" i="1"/>
  <c r="D41" i="1" s="1"/>
  <c r="C42" i="2" l="1"/>
  <c r="D42" i="2" s="1"/>
  <c r="E41" i="2"/>
  <c r="C42" i="1"/>
  <c r="D42" i="1" s="1"/>
  <c r="C43" i="2" l="1"/>
  <c r="D43" i="2" s="1"/>
  <c r="E42" i="2"/>
  <c r="C43" i="1"/>
  <c r="D43" i="1" s="1"/>
  <c r="E43" i="2" l="1"/>
  <c r="C44" i="2"/>
  <c r="D44" i="2" s="1"/>
  <c r="C44" i="1"/>
  <c r="D44" i="1" s="1"/>
  <c r="C45" i="2" l="1"/>
  <c r="D45" i="2" s="1"/>
  <c r="E44" i="2"/>
  <c r="C45" i="1"/>
  <c r="D45" i="1" s="1"/>
  <c r="E45" i="2" l="1"/>
  <c r="C46" i="2"/>
  <c r="D46" i="2" s="1"/>
  <c r="C46" i="1"/>
  <c r="D46" i="1" s="1"/>
  <c r="E46" i="2" l="1"/>
  <c r="C47" i="2"/>
  <c r="D47" i="2" s="1"/>
  <c r="C47" i="1"/>
  <c r="D47" i="1" s="1"/>
  <c r="E47" i="2" l="1"/>
  <c r="C48" i="2"/>
  <c r="D48" i="2" s="1"/>
  <c r="C48" i="1"/>
  <c r="D48" i="1" s="1"/>
  <c r="E48" i="2" l="1"/>
  <c r="C49" i="2"/>
  <c r="D49" i="2" s="1"/>
  <c r="C49" i="1"/>
  <c r="D49" i="1" s="1"/>
  <c r="C50" i="2" l="1"/>
  <c r="D50" i="2" s="1"/>
  <c r="E49" i="2"/>
  <c r="C50" i="1"/>
  <c r="D50" i="1" s="1"/>
  <c r="E50" i="2" l="1"/>
  <c r="C51" i="2"/>
  <c r="D51" i="2" s="1"/>
  <c r="C51" i="1"/>
  <c r="D51" i="1" s="1"/>
  <c r="E51" i="2" l="1"/>
  <c r="C52" i="2"/>
  <c r="D52" i="2" s="1"/>
  <c r="C52" i="1"/>
  <c r="D52" i="1" s="1"/>
  <c r="C53" i="2" l="1"/>
  <c r="D53" i="2" s="1"/>
  <c r="E52" i="2"/>
  <c r="C53" i="1"/>
  <c r="D53" i="1" s="1"/>
  <c r="C54" i="2" l="1"/>
  <c r="D54" i="2" s="1"/>
  <c r="E53" i="2"/>
  <c r="C54" i="1"/>
  <c r="D54" i="1" s="1"/>
  <c r="C55" i="2" l="1"/>
  <c r="D55" i="2" s="1"/>
  <c r="E54" i="2"/>
  <c r="C55" i="1"/>
  <c r="D55" i="1" s="1"/>
  <c r="E55" i="2" l="1"/>
  <c r="C56" i="2"/>
  <c r="D56" i="2" s="1"/>
  <c r="C56" i="1"/>
  <c r="D56" i="1" s="1"/>
  <c r="E56" i="2" l="1"/>
  <c r="C57" i="2"/>
  <c r="D57" i="2" s="1"/>
  <c r="C57" i="1"/>
  <c r="D57" i="1" s="1"/>
  <c r="C58" i="2" l="1"/>
  <c r="D58" i="2" s="1"/>
  <c r="E57" i="2"/>
  <c r="C58" i="1"/>
  <c r="D58" i="1" s="1"/>
  <c r="E58" i="2" l="1"/>
  <c r="C59" i="2"/>
  <c r="D59" i="2" s="1"/>
  <c r="C59" i="1"/>
  <c r="D59" i="1" s="1"/>
  <c r="E59" i="2" l="1"/>
  <c r="C60" i="2"/>
  <c r="D60" i="2" s="1"/>
  <c r="C60" i="1"/>
  <c r="D60" i="1" s="1"/>
  <c r="E60" i="2" l="1"/>
  <c r="C61" i="2"/>
  <c r="D61" i="2" s="1"/>
  <c r="C61" i="1"/>
  <c r="D61" i="1" s="1"/>
  <c r="E61" i="2" l="1"/>
  <c r="C62" i="2"/>
  <c r="D62" i="2" s="1"/>
  <c r="C62" i="1"/>
  <c r="D62" i="1" s="1"/>
  <c r="E62" i="2" l="1"/>
  <c r="C63" i="2"/>
  <c r="D63" i="2" s="1"/>
  <c r="C63" i="1"/>
  <c r="D63" i="1" s="1"/>
  <c r="C64" i="2" l="1"/>
  <c r="D64" i="2" s="1"/>
  <c r="E63" i="2"/>
  <c r="C64" i="1"/>
  <c r="D64" i="1" s="1"/>
  <c r="E64" i="2" l="1"/>
  <c r="C65" i="2"/>
  <c r="D65" i="2" s="1"/>
  <c r="C65" i="1"/>
  <c r="D65" i="1" s="1"/>
  <c r="E65" i="2" l="1"/>
  <c r="C66" i="2"/>
  <c r="D66" i="2" s="1"/>
  <c r="C66" i="1"/>
  <c r="D66" i="1" s="1"/>
  <c r="E66" i="2" l="1"/>
  <c r="C67" i="2"/>
  <c r="D67" i="2" s="1"/>
  <c r="C67" i="1"/>
  <c r="D67" i="1" s="1"/>
  <c r="C68" i="2" l="1"/>
  <c r="D68" i="2" s="1"/>
  <c r="E67" i="2"/>
  <c r="C68" i="1"/>
  <c r="D68" i="1" s="1"/>
  <c r="C69" i="2" l="1"/>
  <c r="D69" i="2" s="1"/>
  <c r="E68" i="2"/>
  <c r="C69" i="1"/>
  <c r="D69" i="1" s="1"/>
  <c r="C70" i="2" l="1"/>
  <c r="D70" i="2" s="1"/>
  <c r="E69" i="2"/>
  <c r="C70" i="1"/>
  <c r="D70" i="1" s="1"/>
  <c r="E70" i="2" l="1"/>
  <c r="C71" i="2"/>
  <c r="D71" i="2" s="1"/>
  <c r="C71" i="1"/>
  <c r="D71" i="1" s="1"/>
  <c r="E71" i="2" l="1"/>
  <c r="C72" i="2"/>
  <c r="D72" i="2" s="1"/>
  <c r="C72" i="1"/>
  <c r="D72" i="1" s="1"/>
  <c r="C73" i="2" l="1"/>
  <c r="D73" i="2" s="1"/>
  <c r="E72" i="2"/>
  <c r="C73" i="1"/>
  <c r="D73" i="1" s="1"/>
  <c r="E73" i="2" l="1"/>
  <c r="C74" i="2"/>
  <c r="D74" i="2" s="1"/>
  <c r="C74" i="1"/>
  <c r="D74" i="1" s="1"/>
  <c r="C75" i="2" l="1"/>
  <c r="D75" i="2" s="1"/>
  <c r="E74" i="2"/>
  <c r="C75" i="1"/>
  <c r="D75" i="1" s="1"/>
  <c r="C76" i="2" l="1"/>
  <c r="D76" i="2" s="1"/>
  <c r="E75" i="2"/>
  <c r="C76" i="1"/>
  <c r="D76" i="1" s="1"/>
  <c r="E76" i="2" l="1"/>
  <c r="C77" i="2"/>
  <c r="D77" i="2" s="1"/>
  <c r="C77" i="1"/>
  <c r="D77" i="1" s="1"/>
  <c r="C78" i="2" l="1"/>
  <c r="D78" i="2" s="1"/>
  <c r="E77" i="2"/>
  <c r="C78" i="1"/>
  <c r="D78" i="1" s="1"/>
  <c r="E78" i="2" l="1"/>
  <c r="C79" i="2"/>
  <c r="D79" i="2" s="1"/>
  <c r="C79" i="1"/>
  <c r="D79" i="1" s="1"/>
  <c r="E79" i="2" l="1"/>
  <c r="C80" i="2"/>
  <c r="D80" i="2" s="1"/>
  <c r="C80" i="1"/>
  <c r="D80" i="1" s="1"/>
  <c r="C81" i="2" l="1"/>
  <c r="D81" i="2" s="1"/>
  <c r="E80" i="2"/>
  <c r="C81" i="1"/>
  <c r="D81" i="1" s="1"/>
  <c r="C82" i="2" l="1"/>
  <c r="D82" i="2" s="1"/>
  <c r="E81" i="2"/>
  <c r="C82" i="1"/>
  <c r="D82" i="1" s="1"/>
  <c r="C83" i="2" l="1"/>
  <c r="D83" i="2" s="1"/>
  <c r="E82" i="2"/>
  <c r="C83" i="1"/>
  <c r="D83" i="1" s="1"/>
  <c r="E83" i="2" l="1"/>
  <c r="C84" i="2"/>
  <c r="D84" i="2" s="1"/>
  <c r="C84" i="1"/>
  <c r="D84" i="1" s="1"/>
  <c r="E84" i="2" l="1"/>
  <c r="C85" i="2"/>
  <c r="D85" i="2" s="1"/>
  <c r="C85" i="1"/>
  <c r="D85" i="1" s="1"/>
  <c r="C86" i="2" l="1"/>
  <c r="D86" i="2" s="1"/>
  <c r="E85" i="2"/>
  <c r="C86" i="1"/>
  <c r="D86" i="1" s="1"/>
  <c r="C87" i="2" l="1"/>
  <c r="D87" i="2" s="1"/>
  <c r="E86" i="2"/>
  <c r="C87" i="1"/>
  <c r="D87" i="1" s="1"/>
  <c r="C88" i="2" l="1"/>
  <c r="D88" i="2" s="1"/>
  <c r="E87" i="2"/>
  <c r="C88" i="1"/>
  <c r="D88" i="1" s="1"/>
  <c r="E88" i="2" l="1"/>
  <c r="C89" i="2"/>
  <c r="D89" i="2" s="1"/>
  <c r="C89" i="1"/>
  <c r="D89" i="1" s="1"/>
  <c r="E89" i="2" l="1"/>
  <c r="C90" i="2"/>
  <c r="D90" i="2" s="1"/>
  <c r="C90" i="1"/>
  <c r="D90" i="1" s="1"/>
  <c r="E90" i="2" l="1"/>
  <c r="C91" i="2"/>
  <c r="D91" i="2" s="1"/>
  <c r="C91" i="1"/>
  <c r="D91" i="1" s="1"/>
  <c r="C92" i="2" l="1"/>
  <c r="D92" i="2" s="1"/>
  <c r="E91" i="2"/>
  <c r="C92" i="1"/>
  <c r="D92" i="1" s="1"/>
  <c r="E92" i="2" l="1"/>
  <c r="C93" i="2"/>
  <c r="D93" i="2" s="1"/>
  <c r="C93" i="1"/>
  <c r="D93" i="1" s="1"/>
  <c r="E93" i="2" l="1"/>
  <c r="C94" i="2"/>
  <c r="D94" i="2" s="1"/>
  <c r="C94" i="1"/>
  <c r="D94" i="1" s="1"/>
  <c r="E94" i="2" l="1"/>
  <c r="C95" i="2"/>
  <c r="D95" i="2" s="1"/>
  <c r="C95" i="1"/>
  <c r="D95" i="1" s="1"/>
  <c r="E95" i="2" l="1"/>
  <c r="C96" i="2"/>
  <c r="D96" i="2" s="1"/>
  <c r="C96" i="1"/>
  <c r="D96" i="1" s="1"/>
  <c r="E96" i="2" l="1"/>
  <c r="C97" i="2"/>
  <c r="D97" i="2" s="1"/>
  <c r="C97" i="1"/>
  <c r="D97" i="1" s="1"/>
  <c r="E97" i="2" l="1"/>
  <c r="C98" i="2"/>
  <c r="D98" i="2" s="1"/>
  <c r="C98" i="1"/>
  <c r="D98" i="1" s="1"/>
  <c r="E98" i="2" l="1"/>
  <c r="C99" i="2"/>
  <c r="D99" i="2" s="1"/>
  <c r="C99" i="1"/>
  <c r="D99" i="1" s="1"/>
  <c r="E99" i="2" l="1"/>
  <c r="C100" i="2"/>
  <c r="D100" i="2" s="1"/>
  <c r="C100" i="1"/>
  <c r="D100" i="1" s="1"/>
  <c r="E100" i="2" l="1"/>
  <c r="C101" i="2"/>
  <c r="D101" i="2" s="1"/>
  <c r="C101" i="1"/>
  <c r="D101" i="1" s="1"/>
  <c r="E101" i="2" l="1"/>
  <c r="C102" i="2"/>
  <c r="D102" i="2" s="1"/>
  <c r="C102" i="1"/>
  <c r="D102" i="1" s="1"/>
  <c r="C103" i="2" l="1"/>
  <c r="D103" i="2" s="1"/>
  <c r="E102" i="2"/>
  <c r="C103" i="1"/>
  <c r="D103" i="1" s="1"/>
  <c r="C104" i="2" l="1"/>
  <c r="D104" i="2" s="1"/>
  <c r="E103" i="2"/>
  <c r="C104" i="1"/>
  <c r="D104" i="1" s="1"/>
  <c r="C105" i="2" l="1"/>
  <c r="D105" i="2" s="1"/>
  <c r="E104" i="2"/>
  <c r="C105" i="1"/>
  <c r="D105" i="1" s="1"/>
  <c r="E105" i="2" l="1"/>
  <c r="C106" i="2"/>
  <c r="D106" i="2" s="1"/>
  <c r="C106" i="1"/>
  <c r="D106" i="1" s="1"/>
  <c r="E106" i="2" l="1"/>
  <c r="C107" i="2"/>
  <c r="D107" i="2" s="1"/>
  <c r="C107" i="1"/>
  <c r="D107" i="1" s="1"/>
  <c r="C108" i="2" l="1"/>
  <c r="D108" i="2" s="1"/>
  <c r="E107" i="2"/>
  <c r="C108" i="1"/>
  <c r="D108" i="1" s="1"/>
  <c r="E108" i="2" l="1"/>
  <c r="C109" i="2"/>
  <c r="D109" i="2" s="1"/>
  <c r="C109" i="1"/>
  <c r="D109" i="1" s="1"/>
  <c r="C110" i="2" l="1"/>
  <c r="D110" i="2" s="1"/>
  <c r="E109" i="2"/>
  <c r="C110" i="1"/>
  <c r="D110" i="1" s="1"/>
  <c r="E110" i="2" l="1"/>
  <c r="C111" i="2"/>
  <c r="D111" i="2" s="1"/>
  <c r="E111" i="2" s="1"/>
  <c r="C111" i="1"/>
  <c r="D111" i="1" s="1"/>
</calcChain>
</file>

<file path=xl/sharedStrings.xml><?xml version="1.0" encoding="utf-8"?>
<sst xmlns="http://schemas.openxmlformats.org/spreadsheetml/2006/main" count="20" uniqueCount="12">
  <si>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</si>
  <si>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t>k</t>
  </si>
  <si>
    <t>g</t>
  </si>
  <si>
    <t>c</t>
  </si>
  <si>
    <t>a</t>
  </si>
  <si>
    <t>m</t>
  </si>
  <si>
    <t>i</t>
  </si>
  <si>
    <r>
      <t>a.X</t>
    </r>
    <r>
      <rPr>
        <vertAlign val="subscript"/>
        <sz val="11"/>
        <color theme="1"/>
        <rFont val="Calibri"/>
        <family val="2"/>
        <scheme val="minor"/>
      </rPr>
      <t>i</t>
    </r>
  </si>
  <si>
    <r>
      <t>a.X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+ c</t>
    </r>
  </si>
  <si>
    <t>x(i+1)</t>
  </si>
  <si>
    <t>x(i+1)/(m-1)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</si>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</sst>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3" xfId="0" applyFill="1" applyBorder="1"/>
    <xf numFmtId="0" fontId="0" fillId="4" borderId="5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8"/>
  <sheetViews>
    <sheetView workbookViewId="0">
      <selection activeCell="C3" sqref="C3:C8"/>
    </sheetView>
  </sheetViews>
  <sheetFormatPr baseColWidth="10" defaultColWidth="9.140625" defaultRowHeight="15" x14ac:dyDescent="0.25"/>
  <cols>
    <col min="3" max="3" width="11.85546875" bestFit="1" customWidth="1"/>
    <col min="5" max="5" width="14.7109375" customWidth="1"/>
  </cols>
  <sheetData>
    <row r="2" spans="2:5" ht="15.75" thickBot="1" x14ac:dyDescent="0.3"/>
    <row r="3" spans="2:5" ht="18" x14ac:dyDescent="0.35">
      <c r="B3" s="1" t="s">
        <v>0</v>
      </c>
      <c r="C3" s="6">
        <v>56</v>
      </c>
    </row>
    <row r="4" spans="2:5" x14ac:dyDescent="0.25">
      <c r="B4" s="2" t="s">
        <v>1</v>
      </c>
      <c r="C4" s="7">
        <v>3</v>
      </c>
    </row>
    <row r="5" spans="2:5" x14ac:dyDescent="0.25">
      <c r="B5" s="2" t="s">
        <v>2</v>
      </c>
      <c r="C5" s="7">
        <v>3</v>
      </c>
    </row>
    <row r="6" spans="2:5" x14ac:dyDescent="0.25">
      <c r="B6" s="2" t="s">
        <v>3</v>
      </c>
      <c r="C6" s="7">
        <v>43</v>
      </c>
    </row>
    <row r="7" spans="2:5" x14ac:dyDescent="0.25">
      <c r="B7" s="2" t="s">
        <v>4</v>
      </c>
      <c r="C7" s="4">
        <v>17</v>
      </c>
    </row>
    <row r="8" spans="2:5" ht="15.75" thickBot="1" x14ac:dyDescent="0.3">
      <c r="B8" s="3" t="s">
        <v>5</v>
      </c>
      <c r="C8" s="5">
        <v>5000</v>
      </c>
    </row>
    <row r="10" spans="2:5" ht="15.75" thickBot="1" x14ac:dyDescent="0.3"/>
    <row r="11" spans="2:5" ht="18.75" thickBot="1" x14ac:dyDescent="0.4">
      <c r="B11" s="12" t="s">
        <v>6</v>
      </c>
      <c r="C11" s="13" t="s">
        <v>8</v>
      </c>
      <c r="D11" s="13" t="s">
        <v>9</v>
      </c>
      <c r="E11" s="14" t="s">
        <v>10</v>
      </c>
    </row>
    <row r="12" spans="2:5" x14ac:dyDescent="0.25">
      <c r="B12" s="15">
        <v>0</v>
      </c>
      <c r="C12" s="9"/>
      <c r="D12" s="9">
        <f>X0</f>
        <v>56</v>
      </c>
      <c r="E12" s="16">
        <f>D12/m</f>
        <v>1.12E-2</v>
      </c>
    </row>
    <row r="13" spans="2:5" x14ac:dyDescent="0.25">
      <c r="B13" s="10">
        <v>1</v>
      </c>
      <c r="C13" s="8">
        <f t="shared" ref="C13:C18" si="0">a*D12+cc</f>
        <v>995</v>
      </c>
      <c r="D13" s="8">
        <f t="shared" ref="D13:D18" si="1">MOD(C13,m)</f>
        <v>995</v>
      </c>
      <c r="E13" s="16">
        <f>D13/m</f>
        <v>0.19900000000000001</v>
      </c>
    </row>
    <row r="14" spans="2:5" x14ac:dyDescent="0.25">
      <c r="B14" s="10">
        <v>2</v>
      </c>
      <c r="C14" s="8">
        <f t="shared" si="0"/>
        <v>16958</v>
      </c>
      <c r="D14" s="8">
        <f t="shared" si="1"/>
        <v>1958</v>
      </c>
      <c r="E14" s="16">
        <f>D14/m</f>
        <v>0.3916</v>
      </c>
    </row>
    <row r="15" spans="2:5" x14ac:dyDescent="0.25">
      <c r="B15" s="10">
        <v>3</v>
      </c>
      <c r="C15" s="8">
        <f t="shared" si="0"/>
        <v>33329</v>
      </c>
      <c r="D15" s="8">
        <f t="shared" si="1"/>
        <v>3329</v>
      </c>
      <c r="E15" s="16">
        <f>D15/m</f>
        <v>0.66579999999999995</v>
      </c>
    </row>
    <row r="16" spans="2:5" x14ac:dyDescent="0.25">
      <c r="B16" s="10">
        <v>4</v>
      </c>
      <c r="C16" s="8">
        <f t="shared" si="0"/>
        <v>56636</v>
      </c>
      <c r="D16" s="8">
        <f t="shared" si="1"/>
        <v>1636</v>
      </c>
      <c r="E16" s="16">
        <f>D16/m</f>
        <v>0.32719999999999999</v>
      </c>
    </row>
    <row r="17" spans="2:5" x14ac:dyDescent="0.25">
      <c r="B17" s="10">
        <v>5</v>
      </c>
      <c r="C17" s="8">
        <f t="shared" si="0"/>
        <v>27855</v>
      </c>
      <c r="D17" s="8">
        <f t="shared" si="1"/>
        <v>2855</v>
      </c>
      <c r="E17" s="16">
        <f>D17/m</f>
        <v>0.57099999999999995</v>
      </c>
    </row>
    <row r="18" spans="2:5" x14ac:dyDescent="0.25">
      <c r="B18" s="10">
        <v>6</v>
      </c>
      <c r="C18" s="8">
        <f t="shared" si="0"/>
        <v>48578</v>
      </c>
      <c r="D18" s="8">
        <f t="shared" si="1"/>
        <v>3578</v>
      </c>
      <c r="E18" s="16">
        <f>D18/m</f>
        <v>0.71560000000000001</v>
      </c>
    </row>
    <row r="19" spans="2:5" x14ac:dyDescent="0.25">
      <c r="B19" s="10">
        <v>7</v>
      </c>
      <c r="C19" s="8">
        <f t="shared" ref="C19:C31" si="2">a*D18+cc</f>
        <v>60869</v>
      </c>
      <c r="D19" s="8">
        <f t="shared" ref="D19:D31" si="3">MOD(C19,m)</f>
        <v>869</v>
      </c>
      <c r="E19" s="16">
        <f>D19/m</f>
        <v>0.17380000000000001</v>
      </c>
    </row>
    <row r="20" spans="2:5" x14ac:dyDescent="0.25">
      <c r="B20" s="10">
        <v>8</v>
      </c>
      <c r="C20" s="8">
        <f t="shared" si="2"/>
        <v>14816</v>
      </c>
      <c r="D20" s="8">
        <f t="shared" si="3"/>
        <v>4816</v>
      </c>
      <c r="E20" s="16">
        <f>D20/m</f>
        <v>0.96319999999999995</v>
      </c>
    </row>
    <row r="21" spans="2:5" x14ac:dyDescent="0.25">
      <c r="B21" s="10">
        <v>9</v>
      </c>
      <c r="C21" s="8">
        <f t="shared" si="2"/>
        <v>81915</v>
      </c>
      <c r="D21" s="8">
        <f t="shared" si="3"/>
        <v>1915</v>
      </c>
      <c r="E21" s="16">
        <f>D21/m</f>
        <v>0.38300000000000001</v>
      </c>
    </row>
    <row r="22" spans="2:5" x14ac:dyDescent="0.25">
      <c r="B22" s="10">
        <v>10</v>
      </c>
      <c r="C22" s="8">
        <f t="shared" si="2"/>
        <v>32598</v>
      </c>
      <c r="D22" s="8">
        <f t="shared" si="3"/>
        <v>2598</v>
      </c>
      <c r="E22" s="16">
        <f>D22/m</f>
        <v>0.51959999999999995</v>
      </c>
    </row>
    <row r="23" spans="2:5" x14ac:dyDescent="0.25">
      <c r="B23" s="10">
        <v>11</v>
      </c>
      <c r="C23" s="8">
        <f t="shared" si="2"/>
        <v>44209</v>
      </c>
      <c r="D23" s="8">
        <f t="shared" si="3"/>
        <v>4209</v>
      </c>
      <c r="E23" s="16">
        <f>D23/m</f>
        <v>0.84179999999999999</v>
      </c>
    </row>
    <row r="24" spans="2:5" x14ac:dyDescent="0.25">
      <c r="B24" s="10">
        <v>12</v>
      </c>
      <c r="C24" s="8">
        <f t="shared" si="2"/>
        <v>71596</v>
      </c>
      <c r="D24" s="8">
        <f t="shared" si="3"/>
        <v>1596</v>
      </c>
      <c r="E24" s="16">
        <f>D24/m</f>
        <v>0.31919999999999998</v>
      </c>
    </row>
    <row r="25" spans="2:5" x14ac:dyDescent="0.25">
      <c r="B25" s="10">
        <v>13</v>
      </c>
      <c r="C25" s="8">
        <f t="shared" si="2"/>
        <v>27175</v>
      </c>
      <c r="D25" s="8">
        <f t="shared" si="3"/>
        <v>2175</v>
      </c>
      <c r="E25" s="16">
        <f>D25/m</f>
        <v>0.435</v>
      </c>
    </row>
    <row r="26" spans="2:5" x14ac:dyDescent="0.25">
      <c r="B26" s="10">
        <v>14</v>
      </c>
      <c r="C26" s="8">
        <f t="shared" si="2"/>
        <v>37018</v>
      </c>
      <c r="D26" s="8">
        <f t="shared" si="3"/>
        <v>2018</v>
      </c>
      <c r="E26" s="16">
        <f>D26/m</f>
        <v>0.40360000000000001</v>
      </c>
    </row>
    <row r="27" spans="2:5" x14ac:dyDescent="0.25">
      <c r="B27" s="10">
        <v>15</v>
      </c>
      <c r="C27" s="8">
        <f t="shared" si="2"/>
        <v>34349</v>
      </c>
      <c r="D27" s="8">
        <f t="shared" si="3"/>
        <v>4349</v>
      </c>
      <c r="E27" s="16">
        <f>D27/m</f>
        <v>0.86980000000000002</v>
      </c>
    </row>
    <row r="28" spans="2:5" x14ac:dyDescent="0.25">
      <c r="B28" s="10">
        <v>16</v>
      </c>
      <c r="C28" s="8">
        <f t="shared" si="2"/>
        <v>73976</v>
      </c>
      <c r="D28" s="8">
        <f t="shared" si="3"/>
        <v>3976</v>
      </c>
      <c r="E28" s="16">
        <f>D28/m</f>
        <v>0.79520000000000002</v>
      </c>
    </row>
    <row r="29" spans="2:5" x14ac:dyDescent="0.25">
      <c r="B29" s="10">
        <v>17</v>
      </c>
      <c r="C29" s="8">
        <f t="shared" si="2"/>
        <v>67635</v>
      </c>
      <c r="D29" s="8">
        <f t="shared" si="3"/>
        <v>2635</v>
      </c>
      <c r="E29" s="16">
        <f>D29/m</f>
        <v>0.52700000000000002</v>
      </c>
    </row>
    <row r="30" spans="2:5" x14ac:dyDescent="0.25">
      <c r="B30" s="10">
        <v>18</v>
      </c>
      <c r="C30" s="8">
        <f t="shared" si="2"/>
        <v>44838</v>
      </c>
      <c r="D30" s="8">
        <f t="shared" si="3"/>
        <v>4838</v>
      </c>
      <c r="E30" s="16">
        <f>D30/m</f>
        <v>0.96760000000000002</v>
      </c>
    </row>
    <row r="31" spans="2:5" x14ac:dyDescent="0.25">
      <c r="B31" s="10">
        <v>19</v>
      </c>
      <c r="C31" s="8">
        <f t="shared" si="2"/>
        <v>82289</v>
      </c>
      <c r="D31" s="8">
        <f t="shared" si="3"/>
        <v>2289</v>
      </c>
      <c r="E31" s="16">
        <f>D31/m</f>
        <v>0.45779999999999998</v>
      </c>
    </row>
    <row r="32" spans="2:5" x14ac:dyDescent="0.25">
      <c r="B32" s="10">
        <v>20</v>
      </c>
      <c r="C32" s="8">
        <f t="shared" ref="C32" si="4">a*D31+cc</f>
        <v>38956</v>
      </c>
      <c r="D32" s="8">
        <f t="shared" ref="D32" si="5">MOD(C32,m)</f>
        <v>3956</v>
      </c>
      <c r="E32" s="16">
        <f>D32/m</f>
        <v>0.79120000000000001</v>
      </c>
    </row>
    <row r="33" spans="2:5" x14ac:dyDescent="0.25">
      <c r="B33" s="10">
        <v>21</v>
      </c>
      <c r="C33" s="8">
        <f t="shared" ref="C33:C96" si="6">a*D32+cc</f>
        <v>67295</v>
      </c>
      <c r="D33" s="8">
        <f t="shared" ref="D33:D96" si="7">MOD(C33,m)</f>
        <v>2295</v>
      </c>
      <c r="E33" s="16">
        <f>D33/m</f>
        <v>0.45900000000000002</v>
      </c>
    </row>
    <row r="34" spans="2:5" x14ac:dyDescent="0.25">
      <c r="B34" s="10">
        <v>22</v>
      </c>
      <c r="C34" s="8">
        <f t="shared" si="6"/>
        <v>39058</v>
      </c>
      <c r="D34" s="8">
        <f t="shared" si="7"/>
        <v>4058</v>
      </c>
      <c r="E34" s="16">
        <f>D34/m</f>
        <v>0.81159999999999999</v>
      </c>
    </row>
    <row r="35" spans="2:5" x14ac:dyDescent="0.25">
      <c r="B35" s="10">
        <v>23</v>
      </c>
      <c r="C35" s="8">
        <f t="shared" si="6"/>
        <v>69029</v>
      </c>
      <c r="D35" s="8">
        <f t="shared" si="7"/>
        <v>4029</v>
      </c>
      <c r="E35" s="16">
        <f>D35/m</f>
        <v>0.80579999999999996</v>
      </c>
    </row>
    <row r="36" spans="2:5" x14ac:dyDescent="0.25">
      <c r="B36" s="10">
        <v>24</v>
      </c>
      <c r="C36" s="8">
        <f t="shared" si="6"/>
        <v>68536</v>
      </c>
      <c r="D36" s="8">
        <f t="shared" si="7"/>
        <v>3536</v>
      </c>
      <c r="E36" s="16">
        <f>D36/m</f>
        <v>0.70720000000000005</v>
      </c>
    </row>
    <row r="37" spans="2:5" x14ac:dyDescent="0.25">
      <c r="B37" s="10">
        <v>25</v>
      </c>
      <c r="C37" s="8">
        <f t="shared" si="6"/>
        <v>60155</v>
      </c>
      <c r="D37" s="8">
        <f t="shared" si="7"/>
        <v>155</v>
      </c>
      <c r="E37" s="16">
        <f>D37/m</f>
        <v>3.1E-2</v>
      </c>
    </row>
    <row r="38" spans="2:5" x14ac:dyDescent="0.25">
      <c r="B38" s="10">
        <v>26</v>
      </c>
      <c r="C38" s="8">
        <f t="shared" si="6"/>
        <v>2678</v>
      </c>
      <c r="D38" s="8">
        <f t="shared" si="7"/>
        <v>2678</v>
      </c>
      <c r="E38" s="16">
        <f>D38/m</f>
        <v>0.53559999999999997</v>
      </c>
    </row>
    <row r="39" spans="2:5" x14ac:dyDescent="0.25">
      <c r="B39" s="10">
        <v>27</v>
      </c>
      <c r="C39" s="8">
        <f t="shared" si="6"/>
        <v>45569</v>
      </c>
      <c r="D39" s="8">
        <f t="shared" si="7"/>
        <v>569</v>
      </c>
      <c r="E39" s="16">
        <f>D39/m</f>
        <v>0.1138</v>
      </c>
    </row>
    <row r="40" spans="2:5" x14ac:dyDescent="0.25">
      <c r="B40" s="10">
        <v>28</v>
      </c>
      <c r="C40" s="8">
        <f t="shared" si="6"/>
        <v>9716</v>
      </c>
      <c r="D40" s="8">
        <f t="shared" si="7"/>
        <v>4716</v>
      </c>
      <c r="E40" s="16">
        <f>D40/m</f>
        <v>0.94320000000000004</v>
      </c>
    </row>
    <row r="41" spans="2:5" x14ac:dyDescent="0.25">
      <c r="B41" s="10">
        <v>29</v>
      </c>
      <c r="C41" s="8">
        <f t="shared" si="6"/>
        <v>80215</v>
      </c>
      <c r="D41" s="8">
        <f t="shared" si="7"/>
        <v>215</v>
      </c>
      <c r="E41" s="16">
        <f>D41/m</f>
        <v>4.2999999999999997E-2</v>
      </c>
    </row>
    <row r="42" spans="2:5" x14ac:dyDescent="0.25">
      <c r="B42" s="10">
        <v>30</v>
      </c>
      <c r="C42" s="8">
        <f t="shared" si="6"/>
        <v>3698</v>
      </c>
      <c r="D42" s="8">
        <f t="shared" si="7"/>
        <v>3698</v>
      </c>
      <c r="E42" s="16">
        <f>D42/m</f>
        <v>0.73960000000000004</v>
      </c>
    </row>
    <row r="43" spans="2:5" x14ac:dyDescent="0.25">
      <c r="B43" s="10">
        <v>31</v>
      </c>
      <c r="C43" s="8">
        <f t="shared" si="6"/>
        <v>62909</v>
      </c>
      <c r="D43" s="8">
        <f t="shared" si="7"/>
        <v>2909</v>
      </c>
      <c r="E43" s="16">
        <f>D43/m</f>
        <v>0.58179999999999998</v>
      </c>
    </row>
    <row r="44" spans="2:5" x14ac:dyDescent="0.25">
      <c r="B44" s="10">
        <v>32</v>
      </c>
      <c r="C44" s="8">
        <f t="shared" si="6"/>
        <v>49496</v>
      </c>
      <c r="D44" s="8">
        <f t="shared" si="7"/>
        <v>4496</v>
      </c>
      <c r="E44" s="16">
        <f>D44/m</f>
        <v>0.8992</v>
      </c>
    </row>
    <row r="45" spans="2:5" x14ac:dyDescent="0.25">
      <c r="B45" s="10">
        <v>33</v>
      </c>
      <c r="C45" s="8">
        <f t="shared" si="6"/>
        <v>76475</v>
      </c>
      <c r="D45" s="8">
        <f t="shared" si="7"/>
        <v>1475</v>
      </c>
      <c r="E45" s="16">
        <f>D45/m</f>
        <v>0.29499999999999998</v>
      </c>
    </row>
    <row r="46" spans="2:5" x14ac:dyDescent="0.25">
      <c r="B46" s="10">
        <v>34</v>
      </c>
      <c r="C46" s="8">
        <f t="shared" si="6"/>
        <v>25118</v>
      </c>
      <c r="D46" s="8">
        <f t="shared" si="7"/>
        <v>118</v>
      </c>
      <c r="E46" s="16">
        <f>D46/m</f>
        <v>2.3599999999999999E-2</v>
      </c>
    </row>
    <row r="47" spans="2:5" x14ac:dyDescent="0.25">
      <c r="B47" s="10">
        <v>35</v>
      </c>
      <c r="C47" s="8">
        <f t="shared" si="6"/>
        <v>2049</v>
      </c>
      <c r="D47" s="8">
        <f t="shared" si="7"/>
        <v>2049</v>
      </c>
      <c r="E47" s="16">
        <f>D47/m</f>
        <v>0.4098</v>
      </c>
    </row>
    <row r="48" spans="2:5" x14ac:dyDescent="0.25">
      <c r="B48" s="10">
        <v>36</v>
      </c>
      <c r="C48" s="8">
        <f t="shared" si="6"/>
        <v>34876</v>
      </c>
      <c r="D48" s="8">
        <f t="shared" si="7"/>
        <v>4876</v>
      </c>
      <c r="E48" s="16">
        <f>D48/m</f>
        <v>0.97519999999999996</v>
      </c>
    </row>
    <row r="49" spans="2:5" x14ac:dyDescent="0.25">
      <c r="B49" s="10">
        <v>37</v>
      </c>
      <c r="C49" s="8">
        <f t="shared" si="6"/>
        <v>82935</v>
      </c>
      <c r="D49" s="8">
        <f t="shared" si="7"/>
        <v>2935</v>
      </c>
      <c r="E49" s="16">
        <f>D49/m</f>
        <v>0.58699999999999997</v>
      </c>
    </row>
    <row r="50" spans="2:5" x14ac:dyDescent="0.25">
      <c r="B50" s="10">
        <v>38</v>
      </c>
      <c r="C50" s="8">
        <f t="shared" si="6"/>
        <v>49938</v>
      </c>
      <c r="D50" s="8">
        <f t="shared" si="7"/>
        <v>4938</v>
      </c>
      <c r="E50" s="16">
        <f>D50/m</f>
        <v>0.98760000000000003</v>
      </c>
    </row>
    <row r="51" spans="2:5" x14ac:dyDescent="0.25">
      <c r="B51" s="10">
        <v>39</v>
      </c>
      <c r="C51" s="8">
        <f t="shared" si="6"/>
        <v>83989</v>
      </c>
      <c r="D51" s="8">
        <f t="shared" si="7"/>
        <v>3989</v>
      </c>
      <c r="E51" s="16">
        <f>D51/m</f>
        <v>0.79779999999999995</v>
      </c>
    </row>
    <row r="52" spans="2:5" x14ac:dyDescent="0.25">
      <c r="B52" s="10">
        <v>40</v>
      </c>
      <c r="C52" s="8">
        <f t="shared" si="6"/>
        <v>67856</v>
      </c>
      <c r="D52" s="8">
        <f t="shared" si="7"/>
        <v>2856</v>
      </c>
      <c r="E52" s="16">
        <f>D52/m</f>
        <v>0.57120000000000004</v>
      </c>
    </row>
    <row r="53" spans="2:5" x14ac:dyDescent="0.25">
      <c r="B53" s="10">
        <v>41</v>
      </c>
      <c r="C53" s="8">
        <f t="shared" si="6"/>
        <v>48595</v>
      </c>
      <c r="D53" s="8">
        <f t="shared" si="7"/>
        <v>3595</v>
      </c>
      <c r="E53" s="16">
        <f>D53/m</f>
        <v>0.71899999999999997</v>
      </c>
    </row>
    <row r="54" spans="2:5" x14ac:dyDescent="0.25">
      <c r="B54" s="10">
        <v>42</v>
      </c>
      <c r="C54" s="8">
        <f t="shared" si="6"/>
        <v>61158</v>
      </c>
      <c r="D54" s="8">
        <f t="shared" si="7"/>
        <v>1158</v>
      </c>
      <c r="E54" s="16">
        <f>D54/m</f>
        <v>0.2316</v>
      </c>
    </row>
    <row r="55" spans="2:5" x14ac:dyDescent="0.25">
      <c r="B55" s="10">
        <v>43</v>
      </c>
      <c r="C55" s="8">
        <f t="shared" si="6"/>
        <v>19729</v>
      </c>
      <c r="D55" s="8">
        <f t="shared" si="7"/>
        <v>4729</v>
      </c>
      <c r="E55" s="16">
        <f>D55/m</f>
        <v>0.94579999999999997</v>
      </c>
    </row>
    <row r="56" spans="2:5" x14ac:dyDescent="0.25">
      <c r="B56" s="10">
        <v>44</v>
      </c>
      <c r="C56" s="8">
        <f t="shared" si="6"/>
        <v>80436</v>
      </c>
      <c r="D56" s="8">
        <f t="shared" si="7"/>
        <v>436</v>
      </c>
      <c r="E56" s="16">
        <f>D56/m</f>
        <v>8.72E-2</v>
      </c>
    </row>
    <row r="57" spans="2:5" x14ac:dyDescent="0.25">
      <c r="B57" s="10">
        <v>45</v>
      </c>
      <c r="C57" s="8">
        <f t="shared" si="6"/>
        <v>7455</v>
      </c>
      <c r="D57" s="8">
        <f t="shared" si="7"/>
        <v>2455</v>
      </c>
      <c r="E57" s="16">
        <f>D57/m</f>
        <v>0.49099999999999999</v>
      </c>
    </row>
    <row r="58" spans="2:5" x14ac:dyDescent="0.25">
      <c r="B58" s="10">
        <v>46</v>
      </c>
      <c r="C58" s="8">
        <f t="shared" si="6"/>
        <v>41778</v>
      </c>
      <c r="D58" s="8">
        <f t="shared" si="7"/>
        <v>1778</v>
      </c>
      <c r="E58" s="16">
        <f>D58/m</f>
        <v>0.35560000000000003</v>
      </c>
    </row>
    <row r="59" spans="2:5" x14ac:dyDescent="0.25">
      <c r="B59" s="10">
        <v>47</v>
      </c>
      <c r="C59" s="8">
        <f t="shared" si="6"/>
        <v>30269</v>
      </c>
      <c r="D59" s="8">
        <f t="shared" si="7"/>
        <v>269</v>
      </c>
      <c r="E59" s="16">
        <f>D59/m</f>
        <v>5.3800000000000001E-2</v>
      </c>
    </row>
    <row r="60" spans="2:5" x14ac:dyDescent="0.25">
      <c r="B60" s="10">
        <v>48</v>
      </c>
      <c r="C60" s="8">
        <f t="shared" si="6"/>
        <v>4616</v>
      </c>
      <c r="D60" s="8">
        <f t="shared" si="7"/>
        <v>4616</v>
      </c>
      <c r="E60" s="16">
        <f>D60/m</f>
        <v>0.92320000000000002</v>
      </c>
    </row>
    <row r="61" spans="2:5" x14ac:dyDescent="0.25">
      <c r="B61" s="10">
        <v>49</v>
      </c>
      <c r="C61" s="8">
        <f t="shared" si="6"/>
        <v>78515</v>
      </c>
      <c r="D61" s="8">
        <f t="shared" si="7"/>
        <v>3515</v>
      </c>
      <c r="E61" s="16">
        <f>D61/m</f>
        <v>0.70299999999999996</v>
      </c>
    </row>
    <row r="62" spans="2:5" x14ac:dyDescent="0.25">
      <c r="B62" s="10">
        <v>50</v>
      </c>
      <c r="C62" s="8">
        <f t="shared" si="6"/>
        <v>59798</v>
      </c>
      <c r="D62" s="8">
        <f t="shared" si="7"/>
        <v>4798</v>
      </c>
      <c r="E62" s="16">
        <f>D62/m</f>
        <v>0.95960000000000001</v>
      </c>
    </row>
    <row r="63" spans="2:5" x14ac:dyDescent="0.25">
      <c r="B63" s="10">
        <v>51</v>
      </c>
      <c r="C63" s="8">
        <f t="shared" si="6"/>
        <v>81609</v>
      </c>
      <c r="D63" s="8">
        <f t="shared" si="7"/>
        <v>1609</v>
      </c>
      <c r="E63" s="16">
        <f>D63/m</f>
        <v>0.32179999999999997</v>
      </c>
    </row>
    <row r="64" spans="2:5" x14ac:dyDescent="0.25">
      <c r="B64" s="10">
        <v>52</v>
      </c>
      <c r="C64" s="8">
        <f t="shared" si="6"/>
        <v>27396</v>
      </c>
      <c r="D64" s="8">
        <f t="shared" si="7"/>
        <v>2396</v>
      </c>
      <c r="E64" s="16">
        <f>D64/m</f>
        <v>0.47920000000000001</v>
      </c>
    </row>
    <row r="65" spans="2:5" x14ac:dyDescent="0.25">
      <c r="B65" s="10">
        <v>53</v>
      </c>
      <c r="C65" s="8">
        <f t="shared" si="6"/>
        <v>40775</v>
      </c>
      <c r="D65" s="8">
        <f t="shared" si="7"/>
        <v>775</v>
      </c>
      <c r="E65" s="16">
        <f>D65/m</f>
        <v>0.155</v>
      </c>
    </row>
    <row r="66" spans="2:5" x14ac:dyDescent="0.25">
      <c r="B66" s="10">
        <v>54</v>
      </c>
      <c r="C66" s="8">
        <f t="shared" si="6"/>
        <v>13218</v>
      </c>
      <c r="D66" s="8">
        <f t="shared" si="7"/>
        <v>3218</v>
      </c>
      <c r="E66" s="16">
        <f>D66/m</f>
        <v>0.64359999999999995</v>
      </c>
    </row>
    <row r="67" spans="2:5" x14ac:dyDescent="0.25">
      <c r="B67" s="10">
        <v>55</v>
      </c>
      <c r="C67" s="8">
        <f t="shared" si="6"/>
        <v>54749</v>
      </c>
      <c r="D67" s="8">
        <f t="shared" si="7"/>
        <v>4749</v>
      </c>
      <c r="E67" s="16">
        <f>D67/m</f>
        <v>0.94979999999999998</v>
      </c>
    </row>
    <row r="68" spans="2:5" x14ac:dyDescent="0.25">
      <c r="B68" s="10">
        <v>56</v>
      </c>
      <c r="C68" s="8">
        <f t="shared" si="6"/>
        <v>80776</v>
      </c>
      <c r="D68" s="8">
        <f t="shared" si="7"/>
        <v>776</v>
      </c>
      <c r="E68" s="16">
        <f>D68/m</f>
        <v>0.1552</v>
      </c>
    </row>
    <row r="69" spans="2:5" x14ac:dyDescent="0.25">
      <c r="B69" s="10">
        <v>57</v>
      </c>
      <c r="C69" s="8">
        <f t="shared" si="6"/>
        <v>13235</v>
      </c>
      <c r="D69" s="8">
        <f t="shared" si="7"/>
        <v>3235</v>
      </c>
      <c r="E69" s="16">
        <f>D69/m</f>
        <v>0.64700000000000002</v>
      </c>
    </row>
    <row r="70" spans="2:5" x14ac:dyDescent="0.25">
      <c r="B70" s="10">
        <v>58</v>
      </c>
      <c r="C70" s="8">
        <f t="shared" si="6"/>
        <v>55038</v>
      </c>
      <c r="D70" s="8">
        <f t="shared" si="7"/>
        <v>38</v>
      </c>
      <c r="E70" s="16">
        <f>D70/m</f>
        <v>7.6E-3</v>
      </c>
    </row>
    <row r="71" spans="2:5" x14ac:dyDescent="0.25">
      <c r="B71" s="10">
        <v>59</v>
      </c>
      <c r="C71" s="8">
        <f t="shared" si="6"/>
        <v>689</v>
      </c>
      <c r="D71" s="8">
        <f t="shared" si="7"/>
        <v>689</v>
      </c>
      <c r="E71" s="16">
        <f>D71/m</f>
        <v>0.13780000000000001</v>
      </c>
    </row>
    <row r="72" spans="2:5" x14ac:dyDescent="0.25">
      <c r="B72" s="10">
        <v>60</v>
      </c>
      <c r="C72" s="8">
        <f t="shared" si="6"/>
        <v>11756</v>
      </c>
      <c r="D72" s="8">
        <f t="shared" si="7"/>
        <v>1756</v>
      </c>
      <c r="E72" s="16">
        <f>D72/m</f>
        <v>0.35120000000000001</v>
      </c>
    </row>
    <row r="73" spans="2:5" x14ac:dyDescent="0.25">
      <c r="B73" s="10">
        <v>61</v>
      </c>
      <c r="C73" s="8">
        <f t="shared" si="6"/>
        <v>29895</v>
      </c>
      <c r="D73" s="8">
        <f t="shared" si="7"/>
        <v>4895</v>
      </c>
      <c r="E73" s="16">
        <f>D73/m</f>
        <v>0.97899999999999998</v>
      </c>
    </row>
    <row r="74" spans="2:5" x14ac:dyDescent="0.25">
      <c r="B74" s="10">
        <v>62</v>
      </c>
      <c r="C74" s="8">
        <f t="shared" si="6"/>
        <v>83258</v>
      </c>
      <c r="D74" s="8">
        <f t="shared" si="7"/>
        <v>3258</v>
      </c>
      <c r="E74" s="16">
        <f>D74/m</f>
        <v>0.65159999999999996</v>
      </c>
    </row>
    <row r="75" spans="2:5" x14ac:dyDescent="0.25">
      <c r="B75" s="10">
        <v>63</v>
      </c>
      <c r="C75" s="8">
        <f t="shared" si="6"/>
        <v>55429</v>
      </c>
      <c r="D75" s="8">
        <f t="shared" si="7"/>
        <v>429</v>
      </c>
      <c r="E75" s="16">
        <f>D75/m</f>
        <v>8.5800000000000001E-2</v>
      </c>
    </row>
    <row r="76" spans="2:5" x14ac:dyDescent="0.25">
      <c r="B76" s="10">
        <v>64</v>
      </c>
      <c r="C76" s="8">
        <f t="shared" si="6"/>
        <v>7336</v>
      </c>
      <c r="D76" s="8">
        <f t="shared" si="7"/>
        <v>2336</v>
      </c>
      <c r="E76" s="16">
        <f>D76/m</f>
        <v>0.4672</v>
      </c>
    </row>
    <row r="77" spans="2:5" x14ac:dyDescent="0.25">
      <c r="B77" s="10">
        <v>65</v>
      </c>
      <c r="C77" s="8">
        <f t="shared" si="6"/>
        <v>39755</v>
      </c>
      <c r="D77" s="8">
        <f t="shared" si="7"/>
        <v>4755</v>
      </c>
      <c r="E77" s="16">
        <f>D77/m</f>
        <v>0.95099999999999996</v>
      </c>
    </row>
    <row r="78" spans="2:5" x14ac:dyDescent="0.25">
      <c r="B78" s="10">
        <v>66</v>
      </c>
      <c r="C78" s="8">
        <f t="shared" si="6"/>
        <v>80878</v>
      </c>
      <c r="D78" s="8">
        <f t="shared" si="7"/>
        <v>878</v>
      </c>
      <c r="E78" s="16">
        <f>D78/m</f>
        <v>0.17560000000000001</v>
      </c>
    </row>
    <row r="79" spans="2:5" x14ac:dyDescent="0.25">
      <c r="B79" s="10">
        <v>67</v>
      </c>
      <c r="C79" s="8">
        <f t="shared" si="6"/>
        <v>14969</v>
      </c>
      <c r="D79" s="8">
        <f t="shared" si="7"/>
        <v>4969</v>
      </c>
      <c r="E79" s="16">
        <f>D79/m</f>
        <v>0.99380000000000002</v>
      </c>
    </row>
    <row r="80" spans="2:5" x14ac:dyDescent="0.25">
      <c r="B80" s="10">
        <v>68</v>
      </c>
      <c r="C80" s="8">
        <f t="shared" si="6"/>
        <v>84516</v>
      </c>
      <c r="D80" s="8">
        <f t="shared" si="7"/>
        <v>4516</v>
      </c>
      <c r="E80" s="16">
        <f>D80/m</f>
        <v>0.9032</v>
      </c>
    </row>
    <row r="81" spans="2:5" x14ac:dyDescent="0.25">
      <c r="B81" s="10">
        <v>69</v>
      </c>
      <c r="C81" s="8">
        <f t="shared" si="6"/>
        <v>76815</v>
      </c>
      <c r="D81" s="8">
        <f t="shared" si="7"/>
        <v>1815</v>
      </c>
      <c r="E81" s="16">
        <f>D81/m</f>
        <v>0.36299999999999999</v>
      </c>
    </row>
    <row r="82" spans="2:5" x14ac:dyDescent="0.25">
      <c r="B82" s="10">
        <v>70</v>
      </c>
      <c r="C82" s="8">
        <f t="shared" si="6"/>
        <v>30898</v>
      </c>
      <c r="D82" s="8">
        <f t="shared" si="7"/>
        <v>898</v>
      </c>
      <c r="E82" s="16">
        <f>D82/m</f>
        <v>0.17960000000000001</v>
      </c>
    </row>
    <row r="83" spans="2:5" x14ac:dyDescent="0.25">
      <c r="B83" s="10">
        <v>71</v>
      </c>
      <c r="C83" s="8">
        <f t="shared" si="6"/>
        <v>15309</v>
      </c>
      <c r="D83" s="8">
        <f t="shared" si="7"/>
        <v>309</v>
      </c>
      <c r="E83" s="16">
        <f>D83/m</f>
        <v>6.1800000000000001E-2</v>
      </c>
    </row>
    <row r="84" spans="2:5" x14ac:dyDescent="0.25">
      <c r="B84" s="10">
        <v>72</v>
      </c>
      <c r="C84" s="8">
        <f t="shared" si="6"/>
        <v>5296</v>
      </c>
      <c r="D84" s="8">
        <f t="shared" si="7"/>
        <v>296</v>
      </c>
      <c r="E84" s="16">
        <f>D84/m</f>
        <v>5.9200000000000003E-2</v>
      </c>
    </row>
    <row r="85" spans="2:5" x14ac:dyDescent="0.25">
      <c r="B85" s="10">
        <v>73</v>
      </c>
      <c r="C85" s="8">
        <f t="shared" si="6"/>
        <v>5075</v>
      </c>
      <c r="D85" s="8">
        <f t="shared" si="7"/>
        <v>75</v>
      </c>
      <c r="E85" s="16">
        <f>D85/m</f>
        <v>1.4999999999999999E-2</v>
      </c>
    </row>
    <row r="86" spans="2:5" x14ac:dyDescent="0.25">
      <c r="B86" s="10">
        <v>74</v>
      </c>
      <c r="C86" s="8">
        <f t="shared" si="6"/>
        <v>1318</v>
      </c>
      <c r="D86" s="8">
        <f t="shared" si="7"/>
        <v>1318</v>
      </c>
      <c r="E86" s="16">
        <f>D86/m</f>
        <v>0.2636</v>
      </c>
    </row>
    <row r="87" spans="2:5" x14ac:dyDescent="0.25">
      <c r="B87" s="10">
        <v>75</v>
      </c>
      <c r="C87" s="8">
        <f t="shared" si="6"/>
        <v>22449</v>
      </c>
      <c r="D87" s="8">
        <f t="shared" si="7"/>
        <v>2449</v>
      </c>
      <c r="E87" s="16">
        <f>D87/m</f>
        <v>0.48980000000000001</v>
      </c>
    </row>
    <row r="88" spans="2:5" x14ac:dyDescent="0.25">
      <c r="B88" s="10">
        <v>76</v>
      </c>
      <c r="C88" s="8">
        <f t="shared" si="6"/>
        <v>41676</v>
      </c>
      <c r="D88" s="8">
        <f t="shared" si="7"/>
        <v>1676</v>
      </c>
      <c r="E88" s="16">
        <f>D88/m</f>
        <v>0.3352</v>
      </c>
    </row>
    <row r="89" spans="2:5" x14ac:dyDescent="0.25">
      <c r="B89" s="10">
        <v>77</v>
      </c>
      <c r="C89" s="8">
        <f t="shared" si="6"/>
        <v>28535</v>
      </c>
      <c r="D89" s="8">
        <f t="shared" si="7"/>
        <v>3535</v>
      </c>
      <c r="E89" s="16">
        <f>D89/m</f>
        <v>0.70699999999999996</v>
      </c>
    </row>
    <row r="90" spans="2:5" x14ac:dyDescent="0.25">
      <c r="B90" s="10">
        <v>78</v>
      </c>
      <c r="C90" s="8">
        <f t="shared" si="6"/>
        <v>60138</v>
      </c>
      <c r="D90" s="8">
        <f t="shared" si="7"/>
        <v>138</v>
      </c>
      <c r="E90" s="16">
        <f>D90/m</f>
        <v>2.76E-2</v>
      </c>
    </row>
    <row r="91" spans="2:5" x14ac:dyDescent="0.25">
      <c r="B91" s="10">
        <v>79</v>
      </c>
      <c r="C91" s="8">
        <f t="shared" si="6"/>
        <v>2389</v>
      </c>
      <c r="D91" s="8">
        <f t="shared" si="7"/>
        <v>2389</v>
      </c>
      <c r="E91" s="16">
        <f>D91/m</f>
        <v>0.4778</v>
      </c>
    </row>
    <row r="92" spans="2:5" x14ac:dyDescent="0.25">
      <c r="B92" s="10">
        <v>80</v>
      </c>
      <c r="C92" s="8">
        <f t="shared" si="6"/>
        <v>40656</v>
      </c>
      <c r="D92" s="8">
        <f t="shared" si="7"/>
        <v>656</v>
      </c>
      <c r="E92" s="16">
        <f>D92/m</f>
        <v>0.13120000000000001</v>
      </c>
    </row>
    <row r="93" spans="2:5" x14ac:dyDescent="0.25">
      <c r="B93" s="10">
        <v>81</v>
      </c>
      <c r="C93" s="8">
        <f t="shared" si="6"/>
        <v>11195</v>
      </c>
      <c r="D93" s="8">
        <f t="shared" si="7"/>
        <v>1195</v>
      </c>
      <c r="E93" s="16">
        <f>D93/m</f>
        <v>0.23899999999999999</v>
      </c>
    </row>
    <row r="94" spans="2:5" x14ac:dyDescent="0.25">
      <c r="B94" s="10">
        <v>82</v>
      </c>
      <c r="C94" s="8">
        <f t="shared" si="6"/>
        <v>20358</v>
      </c>
      <c r="D94" s="8">
        <f t="shared" si="7"/>
        <v>358</v>
      </c>
      <c r="E94" s="16">
        <f>D94/m</f>
        <v>7.1599999999999997E-2</v>
      </c>
    </row>
    <row r="95" spans="2:5" x14ac:dyDescent="0.25">
      <c r="B95" s="10">
        <v>83</v>
      </c>
      <c r="C95" s="8">
        <f t="shared" si="6"/>
        <v>6129</v>
      </c>
      <c r="D95" s="8">
        <f t="shared" si="7"/>
        <v>1129</v>
      </c>
      <c r="E95" s="16">
        <f>D95/m</f>
        <v>0.2258</v>
      </c>
    </row>
    <row r="96" spans="2:5" x14ac:dyDescent="0.25">
      <c r="B96" s="10">
        <v>84</v>
      </c>
      <c r="C96" s="8">
        <f t="shared" si="6"/>
        <v>19236</v>
      </c>
      <c r="D96" s="8">
        <f t="shared" si="7"/>
        <v>4236</v>
      </c>
      <c r="E96" s="16">
        <f>D96/m</f>
        <v>0.84719999999999995</v>
      </c>
    </row>
    <row r="97" spans="2:5" x14ac:dyDescent="0.25">
      <c r="B97" s="10">
        <v>85</v>
      </c>
      <c r="C97" s="8">
        <f t="shared" ref="C97:C118" si="8">a*D96+cc</f>
        <v>72055</v>
      </c>
      <c r="D97" s="8">
        <f t="shared" ref="D97:D118" si="9">MOD(C97,m)</f>
        <v>2055</v>
      </c>
      <c r="E97" s="16">
        <f>D97/m</f>
        <v>0.41099999999999998</v>
      </c>
    </row>
    <row r="98" spans="2:5" x14ac:dyDescent="0.25">
      <c r="B98" s="10">
        <v>86</v>
      </c>
      <c r="C98" s="8">
        <f t="shared" si="8"/>
        <v>34978</v>
      </c>
      <c r="D98" s="8">
        <f t="shared" si="9"/>
        <v>4978</v>
      </c>
      <c r="E98" s="16">
        <f>D98/m</f>
        <v>0.99560000000000004</v>
      </c>
    </row>
    <row r="99" spans="2:5" x14ac:dyDescent="0.25">
      <c r="B99" s="10">
        <v>87</v>
      </c>
      <c r="C99" s="8">
        <f t="shared" si="8"/>
        <v>84669</v>
      </c>
      <c r="D99" s="8">
        <f t="shared" si="9"/>
        <v>4669</v>
      </c>
      <c r="E99" s="16">
        <f>D99/m</f>
        <v>0.93379999999999996</v>
      </c>
    </row>
    <row r="100" spans="2:5" x14ac:dyDescent="0.25">
      <c r="B100" s="10">
        <v>88</v>
      </c>
      <c r="C100" s="8">
        <f t="shared" si="8"/>
        <v>79416</v>
      </c>
      <c r="D100" s="8">
        <f t="shared" si="9"/>
        <v>4416</v>
      </c>
      <c r="E100" s="16">
        <f>D100/m</f>
        <v>0.88319999999999999</v>
      </c>
    </row>
    <row r="101" spans="2:5" x14ac:dyDescent="0.25">
      <c r="B101" s="10">
        <v>89</v>
      </c>
      <c r="C101" s="8">
        <f t="shared" si="8"/>
        <v>75115</v>
      </c>
      <c r="D101" s="8">
        <f t="shared" si="9"/>
        <v>115</v>
      </c>
      <c r="E101" s="16">
        <f>D101/m</f>
        <v>2.3E-2</v>
      </c>
    </row>
    <row r="102" spans="2:5" x14ac:dyDescent="0.25">
      <c r="B102" s="10">
        <v>90</v>
      </c>
      <c r="C102" s="8">
        <f t="shared" si="8"/>
        <v>1998</v>
      </c>
      <c r="D102" s="8">
        <f t="shared" si="9"/>
        <v>1998</v>
      </c>
      <c r="E102" s="16">
        <f>D102/m</f>
        <v>0.39960000000000001</v>
      </c>
    </row>
    <row r="103" spans="2:5" x14ac:dyDescent="0.25">
      <c r="B103" s="10">
        <v>91</v>
      </c>
      <c r="C103" s="8">
        <f t="shared" si="8"/>
        <v>34009</v>
      </c>
      <c r="D103" s="8">
        <f t="shared" si="9"/>
        <v>4009</v>
      </c>
      <c r="E103" s="16">
        <f>D103/m</f>
        <v>0.80179999999999996</v>
      </c>
    </row>
    <row r="104" spans="2:5" x14ac:dyDescent="0.25">
      <c r="B104" s="10">
        <v>92</v>
      </c>
      <c r="C104" s="8">
        <f t="shared" si="8"/>
        <v>68196</v>
      </c>
      <c r="D104" s="8">
        <f t="shared" si="9"/>
        <v>3196</v>
      </c>
      <c r="E104" s="16">
        <f>D104/m</f>
        <v>0.63919999999999999</v>
      </c>
    </row>
    <row r="105" spans="2:5" x14ac:dyDescent="0.25">
      <c r="B105" s="10">
        <v>93</v>
      </c>
      <c r="C105" s="8">
        <f t="shared" si="8"/>
        <v>54375</v>
      </c>
      <c r="D105" s="8">
        <f t="shared" si="9"/>
        <v>4375</v>
      </c>
      <c r="E105" s="16">
        <f>D105/m</f>
        <v>0.875</v>
      </c>
    </row>
    <row r="106" spans="2:5" x14ac:dyDescent="0.25">
      <c r="B106" s="10">
        <v>94</v>
      </c>
      <c r="C106" s="8">
        <f t="shared" si="8"/>
        <v>74418</v>
      </c>
      <c r="D106" s="8">
        <f t="shared" si="9"/>
        <v>4418</v>
      </c>
      <c r="E106" s="16">
        <f>D106/m</f>
        <v>0.88360000000000005</v>
      </c>
    </row>
    <row r="107" spans="2:5" x14ac:dyDescent="0.25">
      <c r="B107" s="10">
        <v>95</v>
      </c>
      <c r="C107" s="8">
        <f t="shared" si="8"/>
        <v>75149</v>
      </c>
      <c r="D107" s="8">
        <f t="shared" si="9"/>
        <v>149</v>
      </c>
      <c r="E107" s="16">
        <f>D107/m</f>
        <v>2.98E-2</v>
      </c>
    </row>
    <row r="108" spans="2:5" x14ac:dyDescent="0.25">
      <c r="B108" s="10">
        <v>96</v>
      </c>
      <c r="C108" s="8">
        <f t="shared" si="8"/>
        <v>2576</v>
      </c>
      <c r="D108" s="8">
        <f t="shared" si="9"/>
        <v>2576</v>
      </c>
      <c r="E108" s="16">
        <f>D108/m</f>
        <v>0.51519999999999999</v>
      </c>
    </row>
    <row r="109" spans="2:5" x14ac:dyDescent="0.25">
      <c r="B109" s="10">
        <v>97</v>
      </c>
      <c r="C109" s="8">
        <f t="shared" si="8"/>
        <v>43835</v>
      </c>
      <c r="D109" s="8">
        <f t="shared" si="9"/>
        <v>3835</v>
      </c>
      <c r="E109" s="16">
        <f>D109/m</f>
        <v>0.76700000000000002</v>
      </c>
    </row>
    <row r="110" spans="2:5" x14ac:dyDescent="0.25">
      <c r="B110" s="10">
        <v>98</v>
      </c>
      <c r="C110" s="8">
        <f t="shared" si="8"/>
        <v>65238</v>
      </c>
      <c r="D110" s="8">
        <f t="shared" si="9"/>
        <v>238</v>
      </c>
      <c r="E110" s="16">
        <f>D110/m</f>
        <v>4.7600000000000003E-2</v>
      </c>
    </row>
    <row r="111" spans="2:5" ht="15.75" thickBot="1" x14ac:dyDescent="0.3">
      <c r="B111" s="11">
        <v>99</v>
      </c>
      <c r="C111" s="18">
        <f t="shared" si="8"/>
        <v>4089</v>
      </c>
      <c r="D111" s="18">
        <f t="shared" si="9"/>
        <v>4089</v>
      </c>
      <c r="E111" s="19">
        <f>D111/m</f>
        <v>0.81779999999999997</v>
      </c>
    </row>
    <row r="112" spans="2:5" x14ac:dyDescent="0.25">
      <c r="B112" s="21"/>
      <c r="C112" s="21"/>
      <c r="D112" s="21"/>
      <c r="E112" s="22"/>
    </row>
    <row r="113" spans="2:5" x14ac:dyDescent="0.25">
      <c r="B113" s="21"/>
      <c r="C113" s="21"/>
      <c r="D113" s="21"/>
      <c r="E113" s="22"/>
    </row>
    <row r="114" spans="2:5" x14ac:dyDescent="0.25">
      <c r="B114" s="21"/>
      <c r="C114" s="21"/>
      <c r="D114" s="21"/>
      <c r="E114" s="22"/>
    </row>
    <row r="115" spans="2:5" x14ac:dyDescent="0.25">
      <c r="B115" s="21"/>
      <c r="C115" s="21"/>
      <c r="D115" s="21"/>
      <c r="E115" s="22"/>
    </row>
    <row r="116" spans="2:5" x14ac:dyDescent="0.25">
      <c r="B116" s="21"/>
      <c r="C116" s="21"/>
      <c r="D116" s="21"/>
      <c r="E116" s="22"/>
    </row>
    <row r="117" spans="2:5" x14ac:dyDescent="0.25">
      <c r="B117" s="21"/>
      <c r="C117" s="21"/>
      <c r="D117" s="21"/>
      <c r="E117" s="22"/>
    </row>
    <row r="118" spans="2:5" x14ac:dyDescent="0.25">
      <c r="B118" s="21"/>
      <c r="C118" s="21"/>
      <c r="D118" s="21"/>
      <c r="E118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6EF-B8A7-4965-B927-0109CF396605}">
  <dimension ref="B2:K113"/>
  <sheetViews>
    <sheetView tabSelected="1" topLeftCell="A92" workbookViewId="0">
      <selection activeCell="E111" sqref="E12:E111"/>
    </sheetView>
  </sheetViews>
  <sheetFormatPr baseColWidth="10" defaultRowHeight="15" x14ac:dyDescent="0.25"/>
  <cols>
    <col min="4" max="4" width="11.85546875" bestFit="1" customWidth="1"/>
  </cols>
  <sheetData>
    <row r="2" spans="2:11" ht="15.75" thickBot="1" x14ac:dyDescent="0.3"/>
    <row r="3" spans="2:11" ht="18" x14ac:dyDescent="0.35">
      <c r="B3" s="1" t="s">
        <v>0</v>
      </c>
      <c r="C3" s="6">
        <v>56</v>
      </c>
      <c r="H3" s="20"/>
      <c r="I3" s="20"/>
      <c r="J3" s="20"/>
      <c r="K3" s="20"/>
    </row>
    <row r="4" spans="2:11" x14ac:dyDescent="0.25">
      <c r="B4" s="2" t="s">
        <v>1</v>
      </c>
      <c r="C4" s="7">
        <v>3</v>
      </c>
      <c r="H4" s="20"/>
      <c r="I4" s="20"/>
      <c r="J4" s="20"/>
      <c r="K4" s="20"/>
    </row>
    <row r="5" spans="2:11" x14ac:dyDescent="0.25">
      <c r="B5" s="2" t="s">
        <v>2</v>
      </c>
      <c r="C5" s="7">
        <v>3</v>
      </c>
      <c r="H5" s="20"/>
      <c r="I5" s="20"/>
      <c r="J5" s="20"/>
      <c r="K5" s="20"/>
    </row>
    <row r="6" spans="2:11" x14ac:dyDescent="0.25">
      <c r="B6" s="2" t="s">
        <v>11</v>
      </c>
      <c r="C6" s="7">
        <v>43</v>
      </c>
      <c r="H6" s="20"/>
      <c r="I6" s="20"/>
      <c r="J6" s="20"/>
      <c r="K6" s="20"/>
    </row>
    <row r="7" spans="2:11" x14ac:dyDescent="0.25">
      <c r="B7" s="2" t="s">
        <v>4</v>
      </c>
      <c r="C7" s="4">
        <v>17</v>
      </c>
      <c r="H7" s="20"/>
      <c r="I7" s="20"/>
      <c r="J7" s="20"/>
      <c r="K7" s="20"/>
    </row>
    <row r="8" spans="2:11" ht="15.75" thickBot="1" x14ac:dyDescent="0.3">
      <c r="B8" s="3" t="s">
        <v>5</v>
      </c>
      <c r="C8" s="5">
        <v>5000</v>
      </c>
      <c r="H8" s="20"/>
      <c r="I8" s="20"/>
      <c r="J8" s="20"/>
      <c r="K8" s="20"/>
    </row>
    <row r="9" spans="2:11" x14ac:dyDescent="0.25">
      <c r="H9" s="20"/>
      <c r="I9" s="20"/>
      <c r="J9" s="20"/>
      <c r="K9" s="20"/>
    </row>
    <row r="10" spans="2:11" ht="15.75" thickBot="1" x14ac:dyDescent="0.3">
      <c r="H10" s="20"/>
      <c r="I10" s="20"/>
      <c r="J10" s="20"/>
      <c r="K10" s="20"/>
    </row>
    <row r="11" spans="2:11" ht="18.75" thickBot="1" x14ac:dyDescent="0.4">
      <c r="B11" s="12" t="s">
        <v>6</v>
      </c>
      <c r="C11" s="13" t="s">
        <v>7</v>
      </c>
      <c r="D11" s="13" t="s">
        <v>9</v>
      </c>
      <c r="E11" s="14" t="s">
        <v>10</v>
      </c>
      <c r="H11" s="20"/>
      <c r="I11" s="20"/>
      <c r="J11" s="20"/>
      <c r="K11" s="20"/>
    </row>
    <row r="12" spans="2:11" x14ac:dyDescent="0.25">
      <c r="B12" s="15">
        <v>0</v>
      </c>
      <c r="C12" s="9"/>
      <c r="D12" s="9">
        <f>X0</f>
        <v>56</v>
      </c>
      <c r="E12" s="17">
        <f t="shared" ref="E12:E19" si="0">D12/(m-1)</f>
        <v>1.1202240448089618E-2</v>
      </c>
      <c r="H12" s="20"/>
      <c r="I12" s="20"/>
      <c r="J12" s="20"/>
      <c r="K12" s="20"/>
    </row>
    <row r="13" spans="2:11" x14ac:dyDescent="0.25">
      <c r="B13" s="10">
        <v>1</v>
      </c>
      <c r="C13" s="8">
        <f t="shared" ref="C13:C19" si="1">a*D12</f>
        <v>952</v>
      </c>
      <c r="D13" s="8">
        <f t="shared" ref="D13:D19" si="2">MOD(C13,m)</f>
        <v>952</v>
      </c>
      <c r="E13" s="16">
        <f t="shared" si="0"/>
        <v>0.19043808761752351</v>
      </c>
      <c r="H13" s="20"/>
      <c r="I13" s="20"/>
      <c r="J13" s="20"/>
      <c r="K13" s="20"/>
    </row>
    <row r="14" spans="2:11" x14ac:dyDescent="0.25">
      <c r="B14" s="10">
        <v>2</v>
      </c>
      <c r="C14" s="8">
        <f t="shared" si="1"/>
        <v>16184</v>
      </c>
      <c r="D14" s="8">
        <f t="shared" si="2"/>
        <v>1184</v>
      </c>
      <c r="E14" s="16">
        <f t="shared" si="0"/>
        <v>0.23684736947389479</v>
      </c>
      <c r="H14" s="20"/>
      <c r="I14" s="20"/>
      <c r="J14" s="20"/>
      <c r="K14" s="20"/>
    </row>
    <row r="15" spans="2:11" x14ac:dyDescent="0.25">
      <c r="B15" s="10">
        <v>3</v>
      </c>
      <c r="C15" s="8">
        <f t="shared" si="1"/>
        <v>20128</v>
      </c>
      <c r="D15" s="8">
        <f t="shared" si="2"/>
        <v>128</v>
      </c>
      <c r="E15" s="16">
        <f t="shared" si="0"/>
        <v>2.5605121024204841E-2</v>
      </c>
      <c r="H15" s="20"/>
      <c r="I15" s="20"/>
      <c r="J15" s="20"/>
      <c r="K15" s="20"/>
    </row>
    <row r="16" spans="2:11" x14ac:dyDescent="0.25">
      <c r="B16" s="10">
        <v>4</v>
      </c>
      <c r="C16" s="8">
        <f t="shared" si="1"/>
        <v>2176</v>
      </c>
      <c r="D16" s="8">
        <f t="shared" si="2"/>
        <v>2176</v>
      </c>
      <c r="E16" s="16">
        <f t="shared" si="0"/>
        <v>0.43528705741148227</v>
      </c>
      <c r="H16" s="20"/>
      <c r="I16" s="20"/>
      <c r="J16" s="20"/>
      <c r="K16" s="20"/>
    </row>
    <row r="17" spans="2:11" x14ac:dyDescent="0.25">
      <c r="B17" s="10">
        <v>5</v>
      </c>
      <c r="C17" s="8">
        <f t="shared" si="1"/>
        <v>36992</v>
      </c>
      <c r="D17" s="8">
        <f t="shared" si="2"/>
        <v>1992</v>
      </c>
      <c r="E17" s="16">
        <f t="shared" si="0"/>
        <v>0.39847969593918786</v>
      </c>
      <c r="H17" s="20"/>
      <c r="I17" s="20"/>
      <c r="J17" s="20"/>
      <c r="K17" s="20"/>
    </row>
    <row r="18" spans="2:11" x14ac:dyDescent="0.25">
      <c r="B18" s="10">
        <v>6</v>
      </c>
      <c r="C18" s="8">
        <f t="shared" si="1"/>
        <v>33864</v>
      </c>
      <c r="D18" s="8">
        <f t="shared" si="2"/>
        <v>3864</v>
      </c>
      <c r="E18" s="16">
        <f t="shared" si="0"/>
        <v>0.77295459091818364</v>
      </c>
      <c r="H18" s="20"/>
      <c r="I18" s="20"/>
      <c r="J18" s="20"/>
      <c r="K18" s="20"/>
    </row>
    <row r="19" spans="2:11" x14ac:dyDescent="0.25">
      <c r="B19" s="10">
        <v>7</v>
      </c>
      <c r="C19" s="8">
        <f t="shared" ref="C19:C82" si="3">a*D18</f>
        <v>65688</v>
      </c>
      <c r="D19" s="8">
        <f t="shared" ref="D19:D82" si="4">MOD(C19,m)</f>
        <v>688</v>
      </c>
      <c r="E19" s="16">
        <f t="shared" ref="E19:E82" si="5">D19/(m-1)</f>
        <v>0.13762752550510102</v>
      </c>
      <c r="H19" s="20"/>
      <c r="I19" s="20"/>
      <c r="J19" s="20"/>
      <c r="K19" s="20"/>
    </row>
    <row r="20" spans="2:11" x14ac:dyDescent="0.25">
      <c r="B20" s="10">
        <v>8</v>
      </c>
      <c r="C20" s="8">
        <f t="shared" si="3"/>
        <v>11696</v>
      </c>
      <c r="D20" s="8">
        <f t="shared" si="4"/>
        <v>1696</v>
      </c>
      <c r="E20" s="16">
        <f t="shared" si="5"/>
        <v>0.33926785357071415</v>
      </c>
      <c r="J20" s="20"/>
    </row>
    <row r="21" spans="2:11" x14ac:dyDescent="0.25">
      <c r="B21" s="10">
        <v>9</v>
      </c>
      <c r="C21" s="8">
        <f t="shared" si="3"/>
        <v>28832</v>
      </c>
      <c r="D21" s="8">
        <f t="shared" si="4"/>
        <v>3832</v>
      </c>
      <c r="E21" s="16">
        <f t="shared" si="5"/>
        <v>0.76655331066213239</v>
      </c>
    </row>
    <row r="22" spans="2:11" x14ac:dyDescent="0.25">
      <c r="B22" s="10">
        <v>10</v>
      </c>
      <c r="C22" s="8">
        <f t="shared" si="3"/>
        <v>65144</v>
      </c>
      <c r="D22" s="8">
        <f t="shared" si="4"/>
        <v>144</v>
      </c>
      <c r="E22" s="16">
        <f t="shared" si="5"/>
        <v>2.8805761152230446E-2</v>
      </c>
    </row>
    <row r="23" spans="2:11" x14ac:dyDescent="0.25">
      <c r="B23" s="10">
        <v>11</v>
      </c>
      <c r="C23" s="8">
        <f t="shared" si="3"/>
        <v>2448</v>
      </c>
      <c r="D23" s="8">
        <f t="shared" si="4"/>
        <v>2448</v>
      </c>
      <c r="E23" s="16">
        <f t="shared" si="5"/>
        <v>0.48969793958791757</v>
      </c>
    </row>
    <row r="24" spans="2:11" x14ac:dyDescent="0.25">
      <c r="B24" s="10">
        <v>12</v>
      </c>
      <c r="C24" s="8">
        <f t="shared" si="3"/>
        <v>41616</v>
      </c>
      <c r="D24" s="8">
        <f t="shared" si="4"/>
        <v>1616</v>
      </c>
      <c r="E24" s="16">
        <f t="shared" si="5"/>
        <v>0.32326465293058609</v>
      </c>
    </row>
    <row r="25" spans="2:11" x14ac:dyDescent="0.25">
      <c r="B25" s="10">
        <v>13</v>
      </c>
      <c r="C25" s="8">
        <f t="shared" si="3"/>
        <v>27472</v>
      </c>
      <c r="D25" s="8">
        <f t="shared" si="4"/>
        <v>2472</v>
      </c>
      <c r="E25" s="16">
        <f t="shared" si="5"/>
        <v>0.49449889977995598</v>
      </c>
    </row>
    <row r="26" spans="2:11" x14ac:dyDescent="0.25">
      <c r="B26" s="10">
        <v>14</v>
      </c>
      <c r="C26" s="8">
        <f t="shared" si="3"/>
        <v>42024</v>
      </c>
      <c r="D26" s="8">
        <f t="shared" si="4"/>
        <v>2024</v>
      </c>
      <c r="E26" s="16">
        <f t="shared" si="5"/>
        <v>0.40488097619523905</v>
      </c>
    </row>
    <row r="27" spans="2:11" x14ac:dyDescent="0.25">
      <c r="B27" s="10">
        <v>15</v>
      </c>
      <c r="C27" s="8">
        <f t="shared" si="3"/>
        <v>34408</v>
      </c>
      <c r="D27" s="8">
        <f t="shared" si="4"/>
        <v>4408</v>
      </c>
      <c r="E27" s="16">
        <f t="shared" si="5"/>
        <v>0.88177635527105425</v>
      </c>
    </row>
    <row r="28" spans="2:11" x14ac:dyDescent="0.25">
      <c r="B28" s="10">
        <v>16</v>
      </c>
      <c r="C28" s="8">
        <f t="shared" si="3"/>
        <v>74936</v>
      </c>
      <c r="D28" s="8">
        <f t="shared" si="4"/>
        <v>4936</v>
      </c>
      <c r="E28" s="16">
        <f t="shared" si="5"/>
        <v>0.98739747949589918</v>
      </c>
    </row>
    <row r="29" spans="2:11" x14ac:dyDescent="0.25">
      <c r="B29" s="10">
        <v>17</v>
      </c>
      <c r="C29" s="8">
        <f t="shared" si="3"/>
        <v>83912</v>
      </c>
      <c r="D29" s="8">
        <f t="shared" si="4"/>
        <v>3912</v>
      </c>
      <c r="E29" s="16">
        <f t="shared" si="5"/>
        <v>0.78255651130226045</v>
      </c>
    </row>
    <row r="30" spans="2:11" x14ac:dyDescent="0.25">
      <c r="B30" s="10">
        <v>18</v>
      </c>
      <c r="C30" s="8">
        <f t="shared" si="3"/>
        <v>66504</v>
      </c>
      <c r="D30" s="8">
        <f t="shared" si="4"/>
        <v>1504</v>
      </c>
      <c r="E30" s="16">
        <f t="shared" si="5"/>
        <v>0.3008601720344069</v>
      </c>
    </row>
    <row r="31" spans="2:11" x14ac:dyDescent="0.25">
      <c r="B31" s="10">
        <v>19</v>
      </c>
      <c r="C31" s="8">
        <f t="shared" si="3"/>
        <v>25568</v>
      </c>
      <c r="D31" s="8">
        <f t="shared" si="4"/>
        <v>568</v>
      </c>
      <c r="E31" s="16">
        <f t="shared" si="5"/>
        <v>0.11362272454490899</v>
      </c>
    </row>
    <row r="32" spans="2:11" x14ac:dyDescent="0.25">
      <c r="B32" s="10">
        <v>20</v>
      </c>
      <c r="C32" s="8">
        <f t="shared" si="3"/>
        <v>9656</v>
      </c>
      <c r="D32" s="8">
        <f t="shared" si="4"/>
        <v>4656</v>
      </c>
      <c r="E32" s="16">
        <f t="shared" si="5"/>
        <v>0.93138627725545109</v>
      </c>
    </row>
    <row r="33" spans="2:5" x14ac:dyDescent="0.25">
      <c r="B33" s="10">
        <v>21</v>
      </c>
      <c r="C33" s="8">
        <f t="shared" si="3"/>
        <v>79152</v>
      </c>
      <c r="D33" s="8">
        <f t="shared" si="4"/>
        <v>4152</v>
      </c>
      <c r="E33" s="16">
        <f t="shared" si="5"/>
        <v>0.83056611322264451</v>
      </c>
    </row>
    <row r="34" spans="2:5" x14ac:dyDescent="0.25">
      <c r="B34" s="10">
        <v>22</v>
      </c>
      <c r="C34" s="8">
        <f t="shared" si="3"/>
        <v>70584</v>
      </c>
      <c r="D34" s="8">
        <f t="shared" si="4"/>
        <v>584</v>
      </c>
      <c r="E34" s="16">
        <f t="shared" si="5"/>
        <v>0.11682336467293458</v>
      </c>
    </row>
    <row r="35" spans="2:5" x14ac:dyDescent="0.25">
      <c r="B35" s="10">
        <v>23</v>
      </c>
      <c r="C35" s="8">
        <f t="shared" si="3"/>
        <v>9928</v>
      </c>
      <c r="D35" s="8">
        <f t="shared" si="4"/>
        <v>4928</v>
      </c>
      <c r="E35" s="16">
        <f t="shared" si="5"/>
        <v>0.98579715943188639</v>
      </c>
    </row>
    <row r="36" spans="2:5" x14ac:dyDescent="0.25">
      <c r="B36" s="10">
        <v>24</v>
      </c>
      <c r="C36" s="8">
        <f t="shared" si="3"/>
        <v>83776</v>
      </c>
      <c r="D36" s="8">
        <f t="shared" si="4"/>
        <v>3776</v>
      </c>
      <c r="E36" s="16">
        <f t="shared" si="5"/>
        <v>0.7553510702140428</v>
      </c>
    </row>
    <row r="37" spans="2:5" x14ac:dyDescent="0.25">
      <c r="B37" s="10">
        <v>25</v>
      </c>
      <c r="C37" s="8">
        <f t="shared" si="3"/>
        <v>64192</v>
      </c>
      <c r="D37" s="8">
        <f t="shared" si="4"/>
        <v>4192</v>
      </c>
      <c r="E37" s="16">
        <f t="shared" si="5"/>
        <v>0.83856771354270854</v>
      </c>
    </row>
    <row r="38" spans="2:5" x14ac:dyDescent="0.25">
      <c r="B38" s="10">
        <v>26</v>
      </c>
      <c r="C38" s="8">
        <f t="shared" si="3"/>
        <v>71264</v>
      </c>
      <c r="D38" s="8">
        <f t="shared" si="4"/>
        <v>1264</v>
      </c>
      <c r="E38" s="16">
        <f t="shared" si="5"/>
        <v>0.25285057011402279</v>
      </c>
    </row>
    <row r="39" spans="2:5" x14ac:dyDescent="0.25">
      <c r="B39" s="10">
        <v>27</v>
      </c>
      <c r="C39" s="8">
        <f t="shared" si="3"/>
        <v>21488</v>
      </c>
      <c r="D39" s="8">
        <f t="shared" si="4"/>
        <v>1488</v>
      </c>
      <c r="E39" s="16">
        <f t="shared" si="5"/>
        <v>0.29765953190638128</v>
      </c>
    </row>
    <row r="40" spans="2:5" x14ac:dyDescent="0.25">
      <c r="B40" s="10">
        <v>28</v>
      </c>
      <c r="C40" s="8">
        <f t="shared" si="3"/>
        <v>25296</v>
      </c>
      <c r="D40" s="8">
        <f t="shared" si="4"/>
        <v>296</v>
      </c>
      <c r="E40" s="16">
        <f t="shared" si="5"/>
        <v>5.9211842368473697E-2</v>
      </c>
    </row>
    <row r="41" spans="2:5" x14ac:dyDescent="0.25">
      <c r="B41" s="10">
        <v>29</v>
      </c>
      <c r="C41" s="8">
        <f t="shared" si="3"/>
        <v>5032</v>
      </c>
      <c r="D41" s="8">
        <f t="shared" si="4"/>
        <v>32</v>
      </c>
      <c r="E41" s="16">
        <f t="shared" si="5"/>
        <v>6.4012802560512103E-3</v>
      </c>
    </row>
    <row r="42" spans="2:5" x14ac:dyDescent="0.25">
      <c r="B42" s="10">
        <v>30</v>
      </c>
      <c r="C42" s="8">
        <f t="shared" si="3"/>
        <v>544</v>
      </c>
      <c r="D42" s="8">
        <f t="shared" si="4"/>
        <v>544</v>
      </c>
      <c r="E42" s="16">
        <f t="shared" si="5"/>
        <v>0.10882176435287057</v>
      </c>
    </row>
    <row r="43" spans="2:5" x14ac:dyDescent="0.25">
      <c r="B43" s="10">
        <v>31</v>
      </c>
      <c r="C43" s="8">
        <f t="shared" si="3"/>
        <v>9248</v>
      </c>
      <c r="D43" s="8">
        <f t="shared" si="4"/>
        <v>4248</v>
      </c>
      <c r="E43" s="16">
        <f t="shared" si="5"/>
        <v>0.84976995399079813</v>
      </c>
    </row>
    <row r="44" spans="2:5" x14ac:dyDescent="0.25">
      <c r="B44" s="10">
        <v>32</v>
      </c>
      <c r="C44" s="8">
        <f t="shared" si="3"/>
        <v>72216</v>
      </c>
      <c r="D44" s="8">
        <f t="shared" si="4"/>
        <v>2216</v>
      </c>
      <c r="E44" s="16">
        <f t="shared" si="5"/>
        <v>0.4432886577315463</v>
      </c>
    </row>
    <row r="45" spans="2:5" x14ac:dyDescent="0.25">
      <c r="B45" s="10">
        <v>33</v>
      </c>
      <c r="C45" s="8">
        <f t="shared" si="3"/>
        <v>37672</v>
      </c>
      <c r="D45" s="8">
        <f t="shared" si="4"/>
        <v>2672</v>
      </c>
      <c r="E45" s="16">
        <f t="shared" si="5"/>
        <v>0.53450690138027601</v>
      </c>
    </row>
    <row r="46" spans="2:5" x14ac:dyDescent="0.25">
      <c r="B46" s="10">
        <v>34</v>
      </c>
      <c r="C46" s="8">
        <f t="shared" si="3"/>
        <v>45424</v>
      </c>
      <c r="D46" s="8">
        <f t="shared" si="4"/>
        <v>424</v>
      </c>
      <c r="E46" s="16">
        <f t="shared" si="5"/>
        <v>8.4816963392678538E-2</v>
      </c>
    </row>
    <row r="47" spans="2:5" x14ac:dyDescent="0.25">
      <c r="B47" s="10">
        <v>35</v>
      </c>
      <c r="C47" s="8">
        <f t="shared" si="3"/>
        <v>7208</v>
      </c>
      <c r="D47" s="8">
        <f t="shared" si="4"/>
        <v>2208</v>
      </c>
      <c r="E47" s="16">
        <f t="shared" si="5"/>
        <v>0.44168833766753351</v>
      </c>
    </row>
    <row r="48" spans="2:5" x14ac:dyDescent="0.25">
      <c r="B48" s="10">
        <v>36</v>
      </c>
      <c r="C48" s="8">
        <f t="shared" si="3"/>
        <v>37536</v>
      </c>
      <c r="D48" s="8">
        <f t="shared" si="4"/>
        <v>2536</v>
      </c>
      <c r="E48" s="16">
        <f t="shared" si="5"/>
        <v>0.50730146029205836</v>
      </c>
    </row>
    <row r="49" spans="2:5" x14ac:dyDescent="0.25">
      <c r="B49" s="10">
        <v>37</v>
      </c>
      <c r="C49" s="8">
        <f t="shared" si="3"/>
        <v>43112</v>
      </c>
      <c r="D49" s="8">
        <f t="shared" si="4"/>
        <v>3112</v>
      </c>
      <c r="E49" s="16">
        <f t="shared" si="5"/>
        <v>0.62252450490098021</v>
      </c>
    </row>
    <row r="50" spans="2:5" x14ac:dyDescent="0.25">
      <c r="B50" s="10">
        <v>38</v>
      </c>
      <c r="C50" s="8">
        <f t="shared" si="3"/>
        <v>52904</v>
      </c>
      <c r="D50" s="8">
        <f t="shared" si="4"/>
        <v>2904</v>
      </c>
      <c r="E50" s="16">
        <f t="shared" si="5"/>
        <v>0.58091618323664729</v>
      </c>
    </row>
    <row r="51" spans="2:5" x14ac:dyDescent="0.25">
      <c r="B51" s="10">
        <v>39</v>
      </c>
      <c r="C51" s="8">
        <f t="shared" si="3"/>
        <v>49368</v>
      </c>
      <c r="D51" s="8">
        <f t="shared" si="4"/>
        <v>4368</v>
      </c>
      <c r="E51" s="16">
        <f t="shared" si="5"/>
        <v>0.87377475495099022</v>
      </c>
    </row>
    <row r="52" spans="2:5" x14ac:dyDescent="0.25">
      <c r="B52" s="10">
        <v>40</v>
      </c>
      <c r="C52" s="8">
        <f t="shared" si="3"/>
        <v>74256</v>
      </c>
      <c r="D52" s="8">
        <f t="shared" si="4"/>
        <v>4256</v>
      </c>
      <c r="E52" s="16">
        <f t="shared" si="5"/>
        <v>0.85137027405481092</v>
      </c>
    </row>
    <row r="53" spans="2:5" x14ac:dyDescent="0.25">
      <c r="B53" s="10">
        <v>41</v>
      </c>
      <c r="C53" s="8">
        <f t="shared" si="3"/>
        <v>72352</v>
      </c>
      <c r="D53" s="8">
        <f t="shared" si="4"/>
        <v>2352</v>
      </c>
      <c r="E53" s="16">
        <f t="shared" si="5"/>
        <v>0.47049409881976395</v>
      </c>
    </row>
    <row r="54" spans="2:5" x14ac:dyDescent="0.25">
      <c r="B54" s="10">
        <v>42</v>
      </c>
      <c r="C54" s="8">
        <f t="shared" si="3"/>
        <v>39984</v>
      </c>
      <c r="D54" s="8">
        <f t="shared" si="4"/>
        <v>4984</v>
      </c>
      <c r="E54" s="16">
        <f t="shared" si="5"/>
        <v>0.99699939987997599</v>
      </c>
    </row>
    <row r="55" spans="2:5" x14ac:dyDescent="0.25">
      <c r="B55" s="10">
        <v>43</v>
      </c>
      <c r="C55" s="8">
        <f t="shared" si="3"/>
        <v>84728</v>
      </c>
      <c r="D55" s="8">
        <f t="shared" si="4"/>
        <v>4728</v>
      </c>
      <c r="E55" s="16">
        <f t="shared" si="5"/>
        <v>0.94578915783156636</v>
      </c>
    </row>
    <row r="56" spans="2:5" x14ac:dyDescent="0.25">
      <c r="B56" s="10">
        <v>44</v>
      </c>
      <c r="C56" s="8">
        <f t="shared" si="3"/>
        <v>80376</v>
      </c>
      <c r="D56" s="8">
        <f t="shared" si="4"/>
        <v>376</v>
      </c>
      <c r="E56" s="16">
        <f t="shared" si="5"/>
        <v>7.5215043008601726E-2</v>
      </c>
    </row>
    <row r="57" spans="2:5" x14ac:dyDescent="0.25">
      <c r="B57" s="10">
        <v>45</v>
      </c>
      <c r="C57" s="8">
        <f t="shared" si="3"/>
        <v>6392</v>
      </c>
      <c r="D57" s="8">
        <f t="shared" si="4"/>
        <v>1392</v>
      </c>
      <c r="E57" s="16">
        <f t="shared" si="5"/>
        <v>0.27845569113822766</v>
      </c>
    </row>
    <row r="58" spans="2:5" x14ac:dyDescent="0.25">
      <c r="B58" s="10">
        <v>46</v>
      </c>
      <c r="C58" s="8">
        <f t="shared" si="3"/>
        <v>23664</v>
      </c>
      <c r="D58" s="8">
        <f t="shared" si="4"/>
        <v>3664</v>
      </c>
      <c r="E58" s="16">
        <f t="shared" si="5"/>
        <v>0.73294658931786361</v>
      </c>
    </row>
    <row r="59" spans="2:5" x14ac:dyDescent="0.25">
      <c r="B59" s="10">
        <v>47</v>
      </c>
      <c r="C59" s="8">
        <f t="shared" si="3"/>
        <v>62288</v>
      </c>
      <c r="D59" s="8">
        <f t="shared" si="4"/>
        <v>2288</v>
      </c>
      <c r="E59" s="16">
        <f t="shared" si="5"/>
        <v>0.45769153830766152</v>
      </c>
    </row>
    <row r="60" spans="2:5" x14ac:dyDescent="0.25">
      <c r="B60" s="10">
        <v>48</v>
      </c>
      <c r="C60" s="8">
        <f t="shared" si="3"/>
        <v>38896</v>
      </c>
      <c r="D60" s="8">
        <f t="shared" si="4"/>
        <v>3896</v>
      </c>
      <c r="E60" s="16">
        <f t="shared" si="5"/>
        <v>0.77935587117423488</v>
      </c>
    </row>
    <row r="61" spans="2:5" x14ac:dyDescent="0.25">
      <c r="B61" s="10">
        <v>49</v>
      </c>
      <c r="C61" s="8">
        <f t="shared" si="3"/>
        <v>66232</v>
      </c>
      <c r="D61" s="8">
        <f t="shared" si="4"/>
        <v>1232</v>
      </c>
      <c r="E61" s="16">
        <f t="shared" si="5"/>
        <v>0.2464492898579716</v>
      </c>
    </row>
    <row r="62" spans="2:5" x14ac:dyDescent="0.25">
      <c r="B62" s="10">
        <v>50</v>
      </c>
      <c r="C62" s="8">
        <f t="shared" si="3"/>
        <v>20944</v>
      </c>
      <c r="D62" s="8">
        <f t="shared" si="4"/>
        <v>944</v>
      </c>
      <c r="E62" s="16">
        <f t="shared" si="5"/>
        <v>0.1888377675535107</v>
      </c>
    </row>
    <row r="63" spans="2:5" x14ac:dyDescent="0.25">
      <c r="B63" s="10">
        <v>51</v>
      </c>
      <c r="C63" s="8">
        <f t="shared" si="3"/>
        <v>16048</v>
      </c>
      <c r="D63" s="8">
        <f t="shared" si="4"/>
        <v>1048</v>
      </c>
      <c r="E63" s="16">
        <f t="shared" si="5"/>
        <v>0.20964192838567713</v>
      </c>
    </row>
    <row r="64" spans="2:5" x14ac:dyDescent="0.25">
      <c r="B64" s="10">
        <v>52</v>
      </c>
      <c r="C64" s="8">
        <f t="shared" si="3"/>
        <v>17816</v>
      </c>
      <c r="D64" s="8">
        <f t="shared" si="4"/>
        <v>2816</v>
      </c>
      <c r="E64" s="16">
        <f t="shared" si="5"/>
        <v>0.56331266253250645</v>
      </c>
    </row>
    <row r="65" spans="2:5" x14ac:dyDescent="0.25">
      <c r="B65" s="10">
        <v>53</v>
      </c>
      <c r="C65" s="8">
        <f t="shared" si="3"/>
        <v>47872</v>
      </c>
      <c r="D65" s="8">
        <f t="shared" si="4"/>
        <v>2872</v>
      </c>
      <c r="E65" s="16">
        <f t="shared" si="5"/>
        <v>0.57451490298059615</v>
      </c>
    </row>
    <row r="66" spans="2:5" x14ac:dyDescent="0.25">
      <c r="B66" s="10">
        <v>54</v>
      </c>
      <c r="C66" s="8">
        <f t="shared" si="3"/>
        <v>48824</v>
      </c>
      <c r="D66" s="8">
        <f t="shared" si="4"/>
        <v>3824</v>
      </c>
      <c r="E66" s="16">
        <f t="shared" si="5"/>
        <v>0.76495299059811961</v>
      </c>
    </row>
    <row r="67" spans="2:5" x14ac:dyDescent="0.25">
      <c r="B67" s="10">
        <v>55</v>
      </c>
      <c r="C67" s="8">
        <f t="shared" si="3"/>
        <v>65008</v>
      </c>
      <c r="D67" s="8">
        <f t="shared" si="4"/>
        <v>8</v>
      </c>
      <c r="E67" s="16">
        <f t="shared" si="5"/>
        <v>1.6003200640128026E-3</v>
      </c>
    </row>
    <row r="68" spans="2:5" x14ac:dyDescent="0.25">
      <c r="B68" s="10">
        <v>56</v>
      </c>
      <c r="C68" s="8">
        <f t="shared" si="3"/>
        <v>136</v>
      </c>
      <c r="D68" s="8">
        <f t="shared" si="4"/>
        <v>136</v>
      </c>
      <c r="E68" s="16">
        <f t="shared" si="5"/>
        <v>2.7205441088217642E-2</v>
      </c>
    </row>
    <row r="69" spans="2:5" x14ac:dyDescent="0.25">
      <c r="B69" s="10">
        <v>57</v>
      </c>
      <c r="C69" s="8">
        <f t="shared" si="3"/>
        <v>2312</v>
      </c>
      <c r="D69" s="8">
        <f t="shared" si="4"/>
        <v>2312</v>
      </c>
      <c r="E69" s="16">
        <f t="shared" si="5"/>
        <v>0.46249249849969992</v>
      </c>
    </row>
    <row r="70" spans="2:5" x14ac:dyDescent="0.25">
      <c r="B70" s="10">
        <v>58</v>
      </c>
      <c r="C70" s="8">
        <f t="shared" si="3"/>
        <v>39304</v>
      </c>
      <c r="D70" s="8">
        <f t="shared" si="4"/>
        <v>4304</v>
      </c>
      <c r="E70" s="16">
        <f t="shared" si="5"/>
        <v>0.86097219443888773</v>
      </c>
    </row>
    <row r="71" spans="2:5" x14ac:dyDescent="0.25">
      <c r="B71" s="10">
        <v>59</v>
      </c>
      <c r="C71" s="8">
        <f t="shared" si="3"/>
        <v>73168</v>
      </c>
      <c r="D71" s="8">
        <f t="shared" si="4"/>
        <v>3168</v>
      </c>
      <c r="E71" s="16">
        <f t="shared" si="5"/>
        <v>0.63372674534906981</v>
      </c>
    </row>
    <row r="72" spans="2:5" x14ac:dyDescent="0.25">
      <c r="B72" s="10">
        <v>60</v>
      </c>
      <c r="C72" s="8">
        <f t="shared" si="3"/>
        <v>53856</v>
      </c>
      <c r="D72" s="8">
        <f t="shared" si="4"/>
        <v>3856</v>
      </c>
      <c r="E72" s="16">
        <f t="shared" si="5"/>
        <v>0.77135427085417085</v>
      </c>
    </row>
    <row r="73" spans="2:5" x14ac:dyDescent="0.25">
      <c r="B73" s="10">
        <v>61</v>
      </c>
      <c r="C73" s="8">
        <f t="shared" si="3"/>
        <v>65552</v>
      </c>
      <c r="D73" s="8">
        <f t="shared" si="4"/>
        <v>552</v>
      </c>
      <c r="E73" s="16">
        <f t="shared" si="5"/>
        <v>0.11042208441688338</v>
      </c>
    </row>
    <row r="74" spans="2:5" x14ac:dyDescent="0.25">
      <c r="B74" s="10">
        <v>62</v>
      </c>
      <c r="C74" s="8">
        <f t="shared" si="3"/>
        <v>9384</v>
      </c>
      <c r="D74" s="8">
        <f t="shared" si="4"/>
        <v>4384</v>
      </c>
      <c r="E74" s="16">
        <f t="shared" si="5"/>
        <v>0.87697539507901578</v>
      </c>
    </row>
    <row r="75" spans="2:5" x14ac:dyDescent="0.25">
      <c r="B75" s="10">
        <v>63</v>
      </c>
      <c r="C75" s="8">
        <f t="shared" si="3"/>
        <v>74528</v>
      </c>
      <c r="D75" s="8">
        <f t="shared" si="4"/>
        <v>4528</v>
      </c>
      <c r="E75" s="16">
        <f t="shared" si="5"/>
        <v>0.90578115623124622</v>
      </c>
    </row>
    <row r="76" spans="2:5" x14ac:dyDescent="0.25">
      <c r="B76" s="10">
        <v>64</v>
      </c>
      <c r="C76" s="8">
        <f t="shared" si="3"/>
        <v>76976</v>
      </c>
      <c r="D76" s="8">
        <f t="shared" si="4"/>
        <v>1976</v>
      </c>
      <c r="E76" s="16">
        <f t="shared" si="5"/>
        <v>0.39527905581116224</v>
      </c>
    </row>
    <row r="77" spans="2:5" x14ac:dyDescent="0.25">
      <c r="B77" s="10">
        <v>65</v>
      </c>
      <c r="C77" s="8">
        <f t="shared" si="3"/>
        <v>33592</v>
      </c>
      <c r="D77" s="8">
        <f t="shared" si="4"/>
        <v>3592</v>
      </c>
      <c r="E77" s="16">
        <f t="shared" si="5"/>
        <v>0.71854370874174833</v>
      </c>
    </row>
    <row r="78" spans="2:5" x14ac:dyDescent="0.25">
      <c r="B78" s="10">
        <v>66</v>
      </c>
      <c r="C78" s="8">
        <f t="shared" si="3"/>
        <v>61064</v>
      </c>
      <c r="D78" s="8">
        <f t="shared" si="4"/>
        <v>1064</v>
      </c>
      <c r="E78" s="16">
        <f t="shared" si="5"/>
        <v>0.21284256851370273</v>
      </c>
    </row>
    <row r="79" spans="2:5" x14ac:dyDescent="0.25">
      <c r="B79" s="10">
        <v>67</v>
      </c>
      <c r="C79" s="8">
        <f t="shared" si="3"/>
        <v>18088</v>
      </c>
      <c r="D79" s="8">
        <f t="shared" si="4"/>
        <v>3088</v>
      </c>
      <c r="E79" s="16">
        <f t="shared" si="5"/>
        <v>0.61772354470894175</v>
      </c>
    </row>
    <row r="80" spans="2:5" x14ac:dyDescent="0.25">
      <c r="B80" s="10">
        <v>68</v>
      </c>
      <c r="C80" s="8">
        <f t="shared" si="3"/>
        <v>52496</v>
      </c>
      <c r="D80" s="8">
        <f t="shared" si="4"/>
        <v>2496</v>
      </c>
      <c r="E80" s="16">
        <f t="shared" si="5"/>
        <v>0.49929985997199439</v>
      </c>
    </row>
    <row r="81" spans="2:5" x14ac:dyDescent="0.25">
      <c r="B81" s="10">
        <v>69</v>
      </c>
      <c r="C81" s="8">
        <f t="shared" si="3"/>
        <v>42432</v>
      </c>
      <c r="D81" s="8">
        <f t="shared" si="4"/>
        <v>2432</v>
      </c>
      <c r="E81" s="16">
        <f t="shared" si="5"/>
        <v>0.48649729945989195</v>
      </c>
    </row>
    <row r="82" spans="2:5" x14ac:dyDescent="0.25">
      <c r="B82" s="10">
        <v>70</v>
      </c>
      <c r="C82" s="8">
        <f t="shared" si="3"/>
        <v>41344</v>
      </c>
      <c r="D82" s="8">
        <f t="shared" si="4"/>
        <v>1344</v>
      </c>
      <c r="E82" s="16">
        <f t="shared" si="5"/>
        <v>0.26885377075415084</v>
      </c>
    </row>
    <row r="83" spans="2:5" x14ac:dyDescent="0.25">
      <c r="B83" s="10">
        <v>71</v>
      </c>
      <c r="C83" s="8">
        <f t="shared" ref="C83:C113" si="6">a*D82</f>
        <v>22848</v>
      </c>
      <c r="D83" s="8">
        <f t="shared" ref="D83:D113" si="7">MOD(C83,m)</f>
        <v>2848</v>
      </c>
      <c r="E83" s="16">
        <f t="shared" ref="E83:E113" si="8">D83/(m-1)</f>
        <v>0.56971394278855769</v>
      </c>
    </row>
    <row r="84" spans="2:5" x14ac:dyDescent="0.25">
      <c r="B84" s="10">
        <v>72</v>
      </c>
      <c r="C84" s="8">
        <f t="shared" si="6"/>
        <v>48416</v>
      </c>
      <c r="D84" s="8">
        <f t="shared" si="7"/>
        <v>3416</v>
      </c>
      <c r="E84" s="16">
        <f t="shared" si="8"/>
        <v>0.68333666733346665</v>
      </c>
    </row>
    <row r="85" spans="2:5" x14ac:dyDescent="0.25">
      <c r="B85" s="10">
        <v>73</v>
      </c>
      <c r="C85" s="8">
        <f t="shared" si="6"/>
        <v>58072</v>
      </c>
      <c r="D85" s="8">
        <f t="shared" si="7"/>
        <v>3072</v>
      </c>
      <c r="E85" s="16">
        <f t="shared" si="8"/>
        <v>0.61452290458091618</v>
      </c>
    </row>
    <row r="86" spans="2:5" x14ac:dyDescent="0.25">
      <c r="B86" s="10">
        <v>74</v>
      </c>
      <c r="C86" s="8">
        <f t="shared" si="6"/>
        <v>52224</v>
      </c>
      <c r="D86" s="8">
        <f t="shared" si="7"/>
        <v>2224</v>
      </c>
      <c r="E86" s="16">
        <f t="shared" si="8"/>
        <v>0.44488897779555914</v>
      </c>
    </row>
    <row r="87" spans="2:5" x14ac:dyDescent="0.25">
      <c r="B87" s="10">
        <v>75</v>
      </c>
      <c r="C87" s="8">
        <f t="shared" si="6"/>
        <v>37808</v>
      </c>
      <c r="D87" s="8">
        <f t="shared" si="7"/>
        <v>2808</v>
      </c>
      <c r="E87" s="16">
        <f t="shared" si="8"/>
        <v>0.56171234246849366</v>
      </c>
    </row>
    <row r="88" spans="2:5" x14ac:dyDescent="0.25">
      <c r="B88" s="10">
        <v>76</v>
      </c>
      <c r="C88" s="8">
        <f t="shared" si="6"/>
        <v>47736</v>
      </c>
      <c r="D88" s="8">
        <f t="shared" si="7"/>
        <v>2736</v>
      </c>
      <c r="E88" s="16">
        <f t="shared" si="8"/>
        <v>0.5473094618923785</v>
      </c>
    </row>
    <row r="89" spans="2:5" x14ac:dyDescent="0.25">
      <c r="B89" s="10">
        <v>77</v>
      </c>
      <c r="C89" s="8">
        <f t="shared" si="6"/>
        <v>46512</v>
      </c>
      <c r="D89" s="8">
        <f t="shared" si="7"/>
        <v>1512</v>
      </c>
      <c r="E89" s="16">
        <f t="shared" si="8"/>
        <v>0.30246049209841969</v>
      </c>
    </row>
    <row r="90" spans="2:5" x14ac:dyDescent="0.25">
      <c r="B90" s="10">
        <v>78</v>
      </c>
      <c r="C90" s="8">
        <f t="shared" si="6"/>
        <v>25704</v>
      </c>
      <c r="D90" s="8">
        <f t="shared" si="7"/>
        <v>704</v>
      </c>
      <c r="E90" s="16">
        <f t="shared" si="8"/>
        <v>0.14082816563312661</v>
      </c>
    </row>
    <row r="91" spans="2:5" x14ac:dyDescent="0.25">
      <c r="B91" s="10">
        <v>79</v>
      </c>
      <c r="C91" s="8">
        <f t="shared" si="6"/>
        <v>11968</v>
      </c>
      <c r="D91" s="8">
        <f t="shared" si="7"/>
        <v>1968</v>
      </c>
      <c r="E91" s="16">
        <f t="shared" si="8"/>
        <v>0.39367873574714946</v>
      </c>
    </row>
    <row r="92" spans="2:5" x14ac:dyDescent="0.25">
      <c r="B92" s="10">
        <v>80</v>
      </c>
      <c r="C92" s="8">
        <f t="shared" si="6"/>
        <v>33456</v>
      </c>
      <c r="D92" s="8">
        <f t="shared" si="7"/>
        <v>3456</v>
      </c>
      <c r="E92" s="16">
        <f t="shared" si="8"/>
        <v>0.69133826765353068</v>
      </c>
    </row>
    <row r="93" spans="2:5" x14ac:dyDescent="0.25">
      <c r="B93" s="10">
        <v>81</v>
      </c>
      <c r="C93" s="8">
        <f t="shared" si="6"/>
        <v>58752</v>
      </c>
      <c r="D93" s="8">
        <f t="shared" si="7"/>
        <v>3752</v>
      </c>
      <c r="E93" s="16">
        <f t="shared" si="8"/>
        <v>0.75055011002200445</v>
      </c>
    </row>
    <row r="94" spans="2:5" x14ac:dyDescent="0.25">
      <c r="B94" s="10">
        <v>82</v>
      </c>
      <c r="C94" s="8">
        <f t="shared" si="6"/>
        <v>63784</v>
      </c>
      <c r="D94" s="8">
        <f t="shared" si="7"/>
        <v>3784</v>
      </c>
      <c r="E94" s="16">
        <f t="shared" si="8"/>
        <v>0.75695139027805558</v>
      </c>
    </row>
    <row r="95" spans="2:5" x14ac:dyDescent="0.25">
      <c r="B95" s="10">
        <v>83</v>
      </c>
      <c r="C95" s="8">
        <f t="shared" si="6"/>
        <v>64328</v>
      </c>
      <c r="D95" s="8">
        <f t="shared" si="7"/>
        <v>4328</v>
      </c>
      <c r="E95" s="16">
        <f t="shared" si="8"/>
        <v>0.86577315463092619</v>
      </c>
    </row>
    <row r="96" spans="2:5" x14ac:dyDescent="0.25">
      <c r="B96" s="10">
        <v>84</v>
      </c>
      <c r="C96" s="8">
        <f t="shared" si="6"/>
        <v>73576</v>
      </c>
      <c r="D96" s="8">
        <f t="shared" si="7"/>
        <v>3576</v>
      </c>
      <c r="E96" s="16">
        <f t="shared" si="8"/>
        <v>0.71534306861372277</v>
      </c>
    </row>
    <row r="97" spans="2:5" x14ac:dyDescent="0.25">
      <c r="B97" s="10">
        <v>85</v>
      </c>
      <c r="C97" s="8">
        <f t="shared" si="6"/>
        <v>60792</v>
      </c>
      <c r="D97" s="8">
        <f t="shared" si="7"/>
        <v>792</v>
      </c>
      <c r="E97" s="16">
        <f t="shared" si="8"/>
        <v>0.15843168633726745</v>
      </c>
    </row>
    <row r="98" spans="2:5" x14ac:dyDescent="0.25">
      <c r="B98" s="10">
        <v>86</v>
      </c>
      <c r="C98" s="8">
        <f t="shared" si="6"/>
        <v>13464</v>
      </c>
      <c r="D98" s="8">
        <f t="shared" si="7"/>
        <v>3464</v>
      </c>
      <c r="E98" s="16">
        <f t="shared" si="8"/>
        <v>0.69293858771754346</v>
      </c>
    </row>
    <row r="99" spans="2:5" x14ac:dyDescent="0.25">
      <c r="B99" s="10">
        <v>87</v>
      </c>
      <c r="C99" s="8">
        <f t="shared" si="6"/>
        <v>58888</v>
      </c>
      <c r="D99" s="8">
        <f t="shared" si="7"/>
        <v>3888</v>
      </c>
      <c r="E99" s="16">
        <f t="shared" si="8"/>
        <v>0.7777555511102221</v>
      </c>
    </row>
    <row r="100" spans="2:5" x14ac:dyDescent="0.25">
      <c r="B100" s="10">
        <v>88</v>
      </c>
      <c r="C100" s="8">
        <f t="shared" si="6"/>
        <v>66096</v>
      </c>
      <c r="D100" s="8">
        <f t="shared" si="7"/>
        <v>1096</v>
      </c>
      <c r="E100" s="16">
        <f t="shared" si="8"/>
        <v>0.21924384876975395</v>
      </c>
    </row>
    <row r="101" spans="2:5" x14ac:dyDescent="0.25">
      <c r="B101" s="10">
        <v>89</v>
      </c>
      <c r="C101" s="8">
        <f t="shared" si="6"/>
        <v>18632</v>
      </c>
      <c r="D101" s="8">
        <f t="shared" si="7"/>
        <v>3632</v>
      </c>
      <c r="E101" s="16">
        <f t="shared" si="8"/>
        <v>0.72654530906181236</v>
      </c>
    </row>
    <row r="102" spans="2:5" x14ac:dyDescent="0.25">
      <c r="B102" s="10">
        <v>90</v>
      </c>
      <c r="C102" s="8">
        <f t="shared" si="6"/>
        <v>61744</v>
      </c>
      <c r="D102" s="8">
        <f t="shared" si="7"/>
        <v>1744</v>
      </c>
      <c r="E102" s="16">
        <f t="shared" si="8"/>
        <v>0.34886977395479096</v>
      </c>
    </row>
    <row r="103" spans="2:5" x14ac:dyDescent="0.25">
      <c r="B103" s="10">
        <v>91</v>
      </c>
      <c r="C103" s="8">
        <f t="shared" si="6"/>
        <v>29648</v>
      </c>
      <c r="D103" s="8">
        <f t="shared" si="7"/>
        <v>4648</v>
      </c>
      <c r="E103" s="16">
        <f t="shared" si="8"/>
        <v>0.92978595719143831</v>
      </c>
    </row>
    <row r="104" spans="2:5" x14ac:dyDescent="0.25">
      <c r="B104" s="10">
        <v>92</v>
      </c>
      <c r="C104" s="8">
        <f t="shared" si="6"/>
        <v>79016</v>
      </c>
      <c r="D104" s="8">
        <f t="shared" si="7"/>
        <v>4016</v>
      </c>
      <c r="E104" s="16">
        <f t="shared" si="8"/>
        <v>0.80336067213442686</v>
      </c>
    </row>
    <row r="105" spans="2:5" x14ac:dyDescent="0.25">
      <c r="B105" s="10">
        <v>93</v>
      </c>
      <c r="C105" s="8">
        <f t="shared" si="6"/>
        <v>68272</v>
      </c>
      <c r="D105" s="8">
        <f t="shared" si="7"/>
        <v>3272</v>
      </c>
      <c r="E105" s="16">
        <f t="shared" si="8"/>
        <v>0.65453090618123622</v>
      </c>
    </row>
    <row r="106" spans="2:5" x14ac:dyDescent="0.25">
      <c r="B106" s="10">
        <v>94</v>
      </c>
      <c r="C106" s="8">
        <f t="shared" si="6"/>
        <v>55624</v>
      </c>
      <c r="D106" s="8">
        <f t="shared" si="7"/>
        <v>624</v>
      </c>
      <c r="E106" s="16">
        <f t="shared" si="8"/>
        <v>0.1248249649929986</v>
      </c>
    </row>
    <row r="107" spans="2:5" x14ac:dyDescent="0.25">
      <c r="B107" s="10">
        <v>95</v>
      </c>
      <c r="C107" s="8">
        <f t="shared" si="6"/>
        <v>10608</v>
      </c>
      <c r="D107" s="8">
        <f t="shared" si="7"/>
        <v>608</v>
      </c>
      <c r="E107" s="16">
        <f t="shared" si="8"/>
        <v>0.12162432486497299</v>
      </c>
    </row>
    <row r="108" spans="2:5" x14ac:dyDescent="0.25">
      <c r="B108" s="10">
        <v>96</v>
      </c>
      <c r="C108" s="8">
        <f t="shared" si="6"/>
        <v>10336</v>
      </c>
      <c r="D108" s="8">
        <f t="shared" si="7"/>
        <v>336</v>
      </c>
      <c r="E108" s="16">
        <f t="shared" si="8"/>
        <v>6.7213442688537711E-2</v>
      </c>
    </row>
    <row r="109" spans="2:5" x14ac:dyDescent="0.25">
      <c r="B109" s="10">
        <v>97</v>
      </c>
      <c r="C109" s="8">
        <f t="shared" si="6"/>
        <v>5712</v>
      </c>
      <c r="D109" s="8">
        <f t="shared" si="7"/>
        <v>712</v>
      </c>
      <c r="E109" s="16">
        <f t="shared" si="8"/>
        <v>0.14242848569713942</v>
      </c>
    </row>
    <row r="110" spans="2:5" x14ac:dyDescent="0.25">
      <c r="B110" s="10">
        <v>98</v>
      </c>
      <c r="C110" s="8">
        <f t="shared" si="6"/>
        <v>12104</v>
      </c>
      <c r="D110" s="8">
        <f t="shared" si="7"/>
        <v>2104</v>
      </c>
      <c r="E110" s="16">
        <f t="shared" si="8"/>
        <v>0.42088417683536705</v>
      </c>
    </row>
    <row r="111" spans="2:5" ht="15.75" thickBot="1" x14ac:dyDescent="0.3">
      <c r="B111" s="11">
        <v>99</v>
      </c>
      <c r="C111" s="18">
        <f t="shared" si="6"/>
        <v>35768</v>
      </c>
      <c r="D111" s="18">
        <f t="shared" si="7"/>
        <v>768</v>
      </c>
      <c r="E111" s="19">
        <f t="shared" si="8"/>
        <v>0.15363072614522905</v>
      </c>
    </row>
    <row r="112" spans="2:5" x14ac:dyDescent="0.25">
      <c r="B112" s="21"/>
      <c r="C112" s="21"/>
      <c r="D112" s="21"/>
      <c r="E112" s="22"/>
    </row>
    <row r="113" spans="2:5" x14ac:dyDescent="0.25">
      <c r="B113" s="21"/>
      <c r="C113" s="21"/>
      <c r="D113" s="21"/>
      <c r="E1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Lineal</vt:lpstr>
      <vt:lpstr>Multiplicativo</vt:lpstr>
      <vt:lpstr>Lineal!a</vt:lpstr>
      <vt:lpstr>Multiplicativo!a</vt:lpstr>
      <vt:lpstr>Lineal!cc</vt:lpstr>
      <vt:lpstr>Multiplicativo!cc</vt:lpstr>
      <vt:lpstr>Lineal!g</vt:lpstr>
      <vt:lpstr>Multiplicativo!g</vt:lpstr>
      <vt:lpstr>Lineal!k</vt:lpstr>
      <vt:lpstr>Multiplicativo!k</vt:lpstr>
      <vt:lpstr>Lineal!m</vt:lpstr>
      <vt:lpstr>Multiplicativo!m</vt:lpstr>
      <vt:lpstr>Lineal!X0</vt:lpstr>
      <vt:lpstr>Multiplicativo!X0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Benicio Charra Marquez</dc:creator>
  <cp:lastModifiedBy>Giuliano Benicio Charra Marquez</cp:lastModifiedBy>
  <dcterms:created xsi:type="dcterms:W3CDTF">2015-06-05T18:19:34Z</dcterms:created>
  <dcterms:modified xsi:type="dcterms:W3CDTF">2021-03-24T23:42:47Z</dcterms:modified>
</cp:coreProperties>
</file>