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n"/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Proposta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Proposta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Proposta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Proposta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</t>
        </is>
      </c>
      <c r="K59" s="47" t="inlineStr">
        <is>
          <t>R-07, R-14</t>
        </is>
      </c>
      <c r="L59" s="47" t="inlineStr">
        <is>
          <t>Proposta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</t>
        </is>
      </c>
    </row>
    <row r="60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</t>
        </is>
      </c>
      <c r="K60" s="47" t="inlineStr">
        <is>
          <t>R-28</t>
        </is>
      </c>
      <c r="L60" s="47" t="inlineStr">
        <is>
          <t>Proposta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blackout, distinguendo il blackout dalla copertura nuvolosa.</t>
        </is>
      </c>
      <c r="D8" s="47" t="inlineStr">
        <is>
          <t>Metodo TBD</t>
        </is>
      </c>
      <c r="E8" s="47" t="inlineStr">
        <is>
          <t>Analisi + test AI</t>
        </is>
      </c>
      <c r="F8" s="47" t="inlineStr">
        <is>
          <t>TBD</t>
        </is>
      </c>
      <c r="G8" s="47" t="inlineStr">
        <is>
          <t>D-013</t>
        </is>
      </c>
      <c r="H8" s="47" t="inlineStr">
        <is>
          <t>Giuseppe</t>
        </is>
      </c>
      <c r="I8" s="47" t="inlineStr">
        <is>
          <t>Da chiudere in A4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L'ADCS deve poter puntare e inseguire una stazione di terra durante un contatto.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Aperto</t>
        </is>
      </c>
      <c r="L4" s="47" t="inlineStr">
        <is>
          <t>Fase 0</t>
        </is>
      </c>
      <c r="M4" s="47" t="n"/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Aperto</t>
        </is>
      </c>
      <c r="L17" s="47" t="inlineStr">
        <is>
          <t>A2</t>
        </is>
      </c>
      <c r="M17" s="47" t="inlineStr">
        <is>
          <t>A3: luna piena ~7 nW/cm²/sr, come un paese illuminato. Probabilità da valutare in A6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n"/>
      <c r="B31" s="47" t="n"/>
      <c r="C31" s="47" t="n"/>
      <c r="D31" s="47" t="n"/>
      <c r="E31" s="47" t="n"/>
      <c r="F31" s="50">
        <f>IF(OR(D31="",E31=""),"",MATCH(D31,{"Bassa","Media","Alta"},0)*MATCH(E31,{"Bassa","Media","Alta"},0))</f>
        <v/>
      </c>
      <c r="G31" s="47" t="n"/>
      <c r="H31" s="47" t="n"/>
      <c r="I31" s="47" t="n"/>
      <c r="J31" s="47" t="n"/>
      <c r="K31" s="47" t="n"/>
      <c r="L31" s="47" t="n"/>
      <c r="M31" s="47" t="n"/>
    </row>
    <row r="32" ht="15" customHeight="1" s="26">
      <c r="A32" s="47" t="n"/>
      <c r="B32" s="47" t="n"/>
      <c r="C32" s="47" t="n"/>
      <c r="D32" s="47" t="n"/>
      <c r="E32" s="47" t="n"/>
      <c r="F32" s="50">
        <f>IF(OR(D32="",E32=""),"",MATCH(D32,{"Bassa","Media","Alta"},0)*MATCH(E32,{"Bassa","Media","Alta"},0))</f>
        <v/>
      </c>
      <c r="G32" s="47" t="n"/>
      <c r="H32" s="47" t="n"/>
      <c r="I32" s="47" t="n"/>
      <c r="J32" s="47" t="n"/>
      <c r="K32" s="47" t="n"/>
      <c r="L32" s="47" t="n"/>
      <c r="M32" s="47" t="n"/>
    </row>
    <row r="33" ht="15" customHeight="1" s="26">
      <c r="A33" s="47" t="n"/>
      <c r="B33" s="47" t="n"/>
      <c r="C33" s="47" t="n"/>
      <c r="D33" s="47" t="n"/>
      <c r="E33" s="47" t="n"/>
      <c r="F33" s="50">
        <f>IF(OR(D33="",E33=""),"",MATCH(D33,{"Bassa","Media","Alta"},0)*MATCH(E33,{"Bassa","Media","Alta"},0))</f>
        <v/>
      </c>
      <c r="G33" s="47" t="n"/>
      <c r="H33" s="47" t="n"/>
      <c r="I33" s="47" t="n"/>
      <c r="J33" s="47" t="n"/>
      <c r="K33" s="47" t="n"/>
      <c r="L33" s="47" t="n"/>
      <c r="M33" s="47" t="n"/>
    </row>
    <row r="34" ht="15" customHeight="1" s="26">
      <c r="A34" s="47" t="n"/>
      <c r="B34" s="47" t="n"/>
      <c r="C34" s="47" t="n"/>
      <c r="D34" s="47" t="n"/>
      <c r="E34" s="47" t="n"/>
      <c r="F34" s="50">
        <f>IF(OR(D34="",E34=""),"",MATCH(D34,{"Bassa","Media","Alta"},0)*MATCH(E34,{"Bassa","Media","Alta"},0))</f>
        <v/>
      </c>
      <c r="G34" s="47" t="n"/>
      <c r="H34" s="47" t="n"/>
      <c r="I34" s="47" t="n"/>
      <c r="J34" s="47" t="n"/>
      <c r="K34" s="47" t="n"/>
      <c r="L34" s="47" t="n"/>
      <c r="M34" s="47" t="n"/>
    </row>
    <row r="35" ht="15" customHeight="1" s="26">
      <c r="A35" s="47" t="n"/>
      <c r="B35" s="47" t="n"/>
      <c r="C35" s="47" t="n"/>
      <c r="D35" s="47" t="n"/>
      <c r="E35" s="47" t="n"/>
      <c r="F35" s="50">
        <f>IF(OR(D35="",E35=""),"",MATCH(D35,{"Bassa","Media","Alta"},0)*MATCH(E35,{"Bassa","Media","Alta"},0))</f>
        <v/>
      </c>
      <c r="G35" s="47" t="n"/>
      <c r="H35" s="47" t="n"/>
      <c r="I35" s="47" t="n"/>
      <c r="J35" s="47" t="n"/>
      <c r="K35" s="47" t="n"/>
      <c r="L35" s="47" t="n"/>
      <c r="M35" s="47" t="n"/>
    </row>
    <row r="36" ht="15" customHeight="1" s="26">
      <c r="A36" s="47" t="n"/>
      <c r="B36" s="47" t="n"/>
      <c r="C36" s="47" t="n"/>
      <c r="D36" s="47" t="n"/>
      <c r="E36" s="47" t="n"/>
      <c r="F36" s="50">
        <f>IF(OR(D36="",E36=""),"",MATCH(D36,{"Bassa","Media","Alta"},0)*MATCH(E36,{"Bassa","Media","Alta"},0))</f>
        <v/>
      </c>
      <c r="G36" s="47" t="n"/>
      <c r="H36" s="47" t="n"/>
      <c r="I36" s="47" t="n"/>
      <c r="J36" s="47" t="n"/>
      <c r="K36" s="47" t="n"/>
      <c r="L36" s="47" t="n"/>
      <c r="M36" s="47" t="n"/>
    </row>
    <row r="37" ht="15" customHeight="1" s="26">
      <c r="A37" s="47" t="n"/>
      <c r="B37" s="47" t="n"/>
      <c r="C37" s="47" t="n"/>
      <c r="D37" s="47" t="n"/>
      <c r="E37" s="47" t="n"/>
      <c r="F37" s="50">
        <f>IF(OR(D37="",E37=""),"",MATCH(D37,{"Bassa","Media","Alta"},0)*MATCH(E37,{"Bassa","Media","Alta"},0))</f>
        <v/>
      </c>
      <c r="G37" s="47" t="n"/>
      <c r="H37" s="47" t="n"/>
      <c r="I37" s="47" t="n"/>
      <c r="J37" s="47" t="n"/>
      <c r="K37" s="47" t="n"/>
      <c r="L37" s="47" t="n"/>
      <c r="M37" s="47" t="n"/>
    </row>
    <row r="38" ht="15" customHeight="1" s="26">
      <c r="A38" s="47" t="n"/>
      <c r="B38" s="47" t="n"/>
      <c r="C38" s="47" t="n"/>
      <c r="D38" s="47" t="n"/>
      <c r="E38" s="47" t="n"/>
      <c r="F38" s="50">
        <f>IF(OR(D38="",E38=""),"",MATCH(D38,{"Bassa","Media","Alta"},0)*MATCH(E38,{"Bassa","Media","Alta"},0))</f>
        <v/>
      </c>
      <c r="G38" s="47" t="n"/>
      <c r="H38" s="47" t="n"/>
      <c r="I38" s="47" t="n"/>
      <c r="J38" s="47" t="n"/>
      <c r="K38" s="47" t="n"/>
      <c r="L38" s="47" t="n"/>
      <c r="M38" s="47" t="n"/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2026-10-24T14:54:22Z</dcterms:modified>
  <cp:revision>0</cp:revision>
</cp:coreProperties>
</file>