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8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inlineStr">
        <is>
          <t>30/10/2026 (A5.5.3, D-068): Fucino è in vista durante il 100% delle riprese sull'Italia; il suo uso per i comandi nello stesso passaggio dipende dalla geometria antenna–bersaglio (TBC). | 30/10/2026: D-081 (Proposta, A5.P3) propone che Fucino riceva anche gli allarmi urgenti nello stesso passaggio della ripresa | 30/10/2026 (D-081, G2): Fucino riceve anche gli allarmi diurni urgenti quando la finestra lo permette.</t>
        </is>
      </c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n"/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inlineStr">
        <is>
          <t>30/10/2026 Giuseppe: con D-076 (TMA in asse, Proposta) il campo di 3,9° per i sensori affiancati resta l'obiettivo ma va verificato per un TMA in asse (R-42).</t>
        </is>
      </c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Superata</t>
        </is>
      </c>
      <c r="M32" s="47" t="inlineStr">
        <is>
          <t>D-077</t>
        </is>
      </c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Provvisoria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 26/10/2026 Giuseppe: approvata come Provvisoria (nessun effetto diretto sul payload; 269 m/s × 30 kg = 8,1 kN·s).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Approvata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 26/10/2026 Giuseppe: approvata. Payload: con L1 getto all'indietro e apertura a nadir (a 90°). Coperchio dell'apertura chiuso durante la spinta; niente spinta nei minuti prima di un passaggio sull'Italia (minuti TBC dall'analisi termica, piano operativo di R-14).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Approvata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 26/10/2026 Giuseppe: approvata. Telescopio in classe 20%; sensori e scheda AI 10–20% secondo il prodotto (A5 payload). Il margine 50% sul processore entra nel dimensionamento della scheda (D-056).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Approvata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 26/10/2026 Giuseppe: approvata. L'obiettivo 32 kg sarà stretto: EarthNext 35,6 kg con un telescopio più piccolo (apertura ~83 mm contro 120 mm).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Approvata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 26/10/2026 Giuseppe: approvata. Il file è nella radice del repo, accanto al registro (non in Documentation/). Suggerito: ID del foglio Dati da D-01… a DT-01… per non confonderli con le decisioni. Righe payload compilate da Giuseppe in A5 payload.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Approvata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 26/10/2026 Giuseppe: approvata. Di giorno 53 m = ~35 pixel PAN: finestra normale per l'aggancio a OSM. Dove mancano oggetti OSM (mare, piane allagate) la posizione resta a 53–114 m e va segnalata nel prodotto.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Approvata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 26/10/2026 Giuseppe: approvata. Orientamento ok (apertura sulla faccia 226 × 226 verso nadir). Apertura PULSE 120 mm &gt; 113 mm di mezza sezione: il telescopio occupa probabilmente la sezione intera vicino al primario (R-01). Sezione e massa da Giuseppe in A5 payload.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Approvata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 26/10/2026 Giuseppe: approvata. Aggiungere al budget di massa una riga "zavorra" (TBC) come riserva per il bilanciamento.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Approvata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 26/10/2026 Giuseppe: approvata. MTF a Nyquist da 0,28 a ~0,26 accettata. Il bilancio MTF payload va completato in A5 payload (mosso lungo traccia dello scatto da 0,2 ms ≈ 1 pixel, ×0,64).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n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Approvata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 26/10/2026 Giuseppe: approvata. Già seguita in A4 (risolve R-21). Carico scheda: il caso diurno (~630 Mpixel/s in ingresso) supera il notturno (~210); valutare elaborazione in memoria tra due bersagli (notte ~1,3 Mpixel/s medi). Dimensionamento in A5 payload (DR-13).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DR-29, DR-37</t>
        </is>
      </c>
      <c r="K59" s="47" t="inlineStr">
        <is>
          <t>R-07, R-14</t>
        </is>
      </c>
      <c r="L59" s="47" t="inlineStr">
        <is>
          <t>Approvata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 26/10/2026 Giuseppe: approvata. Aggiunto DR-37: il Sole non deve mai entrare nel telescopio (angolo TBD), coperchio chiuso in safe e fino al commissioning. Potenza dei riscaldatori di sopravvivenza payload in safe da Giuseppe (A5 payload).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DR-02, DR-38</t>
        </is>
      </c>
      <c r="K60" s="47" t="inlineStr">
        <is>
          <t>R-28</t>
        </is>
      </c>
      <c r="L60" s="47" t="inlineStr">
        <is>
          <t>Approvata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 26/10/2026 Giuseppe: approvata. Aggiunto DR-38: prima frequenza propria del telescopio fuori dalla banda di velocità delle ruote (TBD, Fase B). Centro del satellite conteso tra ruote, iodio e telescopio: da vedere insieme in A5.7.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 26/10/2026 Giuliano: ora confermata con le uscite GMAT (gen 2026, 4 satelliti, 5 bersagli). Al nadir 22:10 (36,6°N) → 22:01 (47,1°N) ora solare media (LTAN 22:30, i = 96,8°); centro degli accessi 21:54–22:18 a 30°, 21:47–22:23 a 45°; ora civile 21:54–22:50 CET, 22:54–23:50 CEST. Orbita eliosincrona: stessa ora tutto l'anno.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 26/10/2026 Giuliano (D-066, Proposta): seconda ripresa pianificata in anticipo dove la geometria lo permette. Frazione dei casi da GMAT: 16% (19/120) partendo da prime riprese ≤ 30°, 28% (59/209) da ≤ 45°, non ~1/3 (limite geometrico ideale); intervallo 21,6–23,2 min.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 s="2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dalla ripresa alle zone candidate a terra ~10 min (Fucino ancora in vista 48–195 s dopo la ripresa; Svalbard 5,4–7,9 min dopo, contatto 213–263 s; GMAT gen 2026, 4 satelliti), consegna ~20–30 min con la maschera MTG (TBC). Le 48 h di MR-02 si contano dalla richiesta: attesa del passaggio verificata in A1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Approvata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 26/10/2026 Giuliano: approvata (opzione A), con la latenza corretta nel motivo. La stima precedente (~9–10 h, contatto entro 8,8 h) usava il buco massimo della rete, che inizia subito dopo il contatto Svalbard della notte. Scarico delle scene d'archivio: D-067; seconda ripresa: D-066.</t>
        </is>
      </c>
    </row>
    <row r="67" s="26">
      <c r="A67" s="47" t="inlineStr">
        <is>
          <t>D-066</t>
        </is>
      </c>
      <c r="B67" s="48" t="n">
        <v>46321</v>
      </c>
      <c r="C67" s="47" t="inlineStr">
        <is>
          <t>A4</t>
        </is>
      </c>
      <c r="D67" s="47" t="inlineStr">
        <is>
          <t>Giuliano</t>
        </is>
      </c>
      <c r="E67" s="47" t="inlineStr">
        <is>
          <t>GNC</t>
        </is>
      </c>
      <c r="F67" s="47" t="inlineStr">
        <is>
          <t>Seconda ripresa notturna per i casi dubbi (B): pianificata in anticipo, il satellite successivo riprende lo stesso bersaglio notturno quando entrambi lo vedono entro 45° off-nadir (modalità degradata, MR-05) e lo slot è libero; la ripresa si usa a terra solo se serve. Seconda ripresa su richiesta nella stessa notte (C) da valutare in Fase B</t>
        </is>
      </c>
      <c r="G67" s="47" t="inlineStr">
        <is>
          <t>A: nessuna seconda ripresa (dubbi "non confermabile" fino alla notte dopo); C: seconda ripresa su richiesta nella stessa notte (scarico via Fucino, controllo MTG, comando al satellite successivo in ~22 min), rimandata alla Fase B</t>
        </is>
      </c>
      <c r="H67" s="47" t="inlineStr">
        <is>
          <t>GMAT (gen 2026, 4 satelliti, 5 bersagli): seconda ripresa possibile nel 16% dei casi (19/120) partendo da prime riprese ≤ 30°, nel 28% (59/209) da ≤ 45°; intervallo 21,6–23,2 min. Lato GNC ok a 38–45°: finestra 84 s a 45° (D-044), scatto singolo 4,6 µrad su 5,2 con la legge d'imbardata (D-056). B non richiede un giro veloce a terra; C lascerebbe ~22 min per scarico, maschera MTG (latenza TBC) e comando, con Fucino usato anche per i dati</t>
        </is>
      </c>
      <c r="I67" s="47" t="inlineStr">
        <is>
          <t>Pianificazione delle riprese notturne (A6, Fase B), slot del satellite successivo, D-062, catena a terra (D-065)</t>
        </is>
      </c>
      <c r="J67" s="47" t="inlineStr">
        <is>
          <t>DR-39, MR-05, MR-07, DR-11</t>
        </is>
      </c>
      <c r="K67" s="47" t="inlineStr">
        <is>
          <t>R-38, R-34</t>
        </is>
      </c>
      <c r="L67" s="47" t="inlineStr">
        <is>
          <t>Approvata</t>
        </is>
      </c>
      <c r="M67" s="47" t="n"/>
      <c r="N67" s="47" t="inlineStr">
        <is>
          <t>Chat del 26/10/2026; uscite GMAT PULSE*_accessi_30deg / 45deg</t>
        </is>
      </c>
      <c r="O67" s="47" t="inlineStr">
        <is>
          <t>Proposta: corregge la frazione di casi di D-062 (~1/3 → 16–28%) e occupa slot del satellite successivo nel piano di Giuseppe. Distanza minima tra bersagli notturni dello stesso satellite ~370–660 km (D-057) da rispettare nella pianificazione 29/10/2026 Giuseppe: approvata.</t>
        </is>
      </c>
    </row>
    <row r="68" s="26">
      <c r="A68" s="47" t="inlineStr">
        <is>
          <t>D-067</t>
        </is>
      </c>
      <c r="B68" s="48" t="n">
        <v>46321</v>
      </c>
      <c r="C68" s="47" t="inlineStr">
        <is>
          <t>A4</t>
        </is>
      </c>
      <c r="D68" s="47" t="inlineStr">
        <is>
          <t>Giuliano</t>
        </is>
      </c>
      <c r="E68" s="47" t="inlineStr">
        <is>
          <t>TT&amp;C / Terra</t>
        </is>
      </c>
      <c r="F68" s="47" t="inlineStr">
        <is>
          <t>Scarico delle scene notturne d'archivio (DR-36), opzione b: in coda a bassa priorità ai contatti successivi, entro 24 h, mai prima di allarmi e zone candidate (DR-35). Opzione a (contatto Svalbard della stessa notte, subito dopo le zone candidate) da rivalutare in A5.5 con la capacità di scarico. Numero di scene per notte da fissare in A5.5</t>
        </is>
      </c>
      <c r="G68" s="47" t="inlineStr">
        <is>
          <t>a: contatto Svalbard della stessa notte (da rivalutare in A5.5)</t>
        </is>
      </c>
      <c r="H68" s="47" t="inlineStr">
        <is>
          <t>Le scene d'archivio (1,6–6,3 MB) non hanno urgenza; il contatto Svalbard dopo il passaggio notturno dura 213–263 s ed è quello degli allarmi. Stima di primo ordine: 2–4 scene per satellite che attraversa l'Italia (~1.180 km lungo traccia, 370–660 km tra bersagli, D-057), senza nuvole, luna e potenza</t>
        </is>
      </c>
      <c r="I68" s="47" t="inlineStr">
        <is>
          <t>Budget dati e capacità di scarico (A5.5), pianificazione notturna, R-37</t>
        </is>
      </c>
      <c r="J68" s="47" t="inlineStr">
        <is>
          <t>DR-36, DR-35</t>
        </is>
      </c>
      <c r="K68" s="47" t="inlineStr">
        <is>
          <t>R-37</t>
        </is>
      </c>
      <c r="L68" s="47" t="inlineStr">
        <is>
          <t>Superata</t>
        </is>
      </c>
      <c r="M68" s="47" t="inlineStr">
        <is>
          <t>D-083</t>
        </is>
      </c>
      <c r="N68" s="47" t="inlineStr">
        <is>
          <t>Chat del 26/10/2026</t>
        </is>
      </c>
      <c r="O68" s="47" t="inlineStr">
        <is>
          <t>Riguarda solo lo scarico (parte di Giuliano): non cambia numeri di Giuseppe. Se A5.5 mostra margine nel contatto notturno, passare ad a per far crescere prima l'archivio (R-37) | 30/10/2026: superata da D-083 (scarico nello stesso contatto notturno, capacità verificata in A5.5.5).</t>
        </is>
      </c>
    </row>
    <row r="69">
      <c r="A69" s="47" t="inlineStr">
        <is>
          <t>D-068</t>
        </is>
      </c>
      <c r="B69" s="48" t="n">
        <v>46325</v>
      </c>
      <c r="C69" s="47" t="inlineStr">
        <is>
          <t>A5</t>
        </is>
      </c>
      <c r="D69" s="47" t="inlineStr">
        <is>
          <t>Giuliano</t>
        </is>
      </c>
      <c r="E69" s="47" t="inlineStr">
        <is>
          <t>TT&amp;C / Terra</t>
        </is>
      </c>
      <c r="F69" s="47" t="inlineStr">
        <is>
          <t>Antenne TT&amp;C (A4): baseline con due antenne a basso guadagno quasi omnidirezionali, una sulla faccia a nadir e una sulla faccia a zenit (classe EarthNext, 2 antenne S), che coprono qualunque assetto (riprese, spinta, safe, detumbling). Il puntamento della stazione (DR-28) resta come modo opzionale, da usare solo se A5.5.2 sceglie la banda X; antenne UHF eventuali (A5.5.2) omnidirezionali in aggiunta</t>
        </is>
      </c>
      <c r="G69" s="47" t="inlineStr">
        <is>
          <t>A1: una patch fissa a nadir ±60° (29–37% del contatto, niente collegamento in safe); A2: solo due antenne a basso guadagno, senza modo di puntamento; A3: antenna a guadagno medio con satellite che punta la stazione (niente spinta né riprese durante il contatto, DR-37 da verificare, serve comunque un'antenna per il safe)</t>
        </is>
      </c>
      <c r="H69" s="47" t="inlineStr">
        <is>
          <t>Comandi e telemetria disponibili in ogni assetto, anche in safe e durante la spinta (con L1 l'assetto di spinta è anche a nadir): nessun conflitto con R-14. Con fascio ±70° resta il 97–98% del contatto (71 min/giorno per satellite, GMAT gen 2026). Costo: a 10° di elevazione distanza 1.166 km contro 302 km allo zenit, 11,7 dB in più di perdita, da coprire nel link budget (A5.5.4). Il puntamento della stazione non richiede hardware: linea di vista max 1,47°/s, 0,029 N·m·s, 4,6·10⁻⁴ N·m, come la FMC (D-044, ruote D-048)</t>
        </is>
      </c>
      <c r="I69" s="47" t="inlineStr">
        <is>
          <t>Link budget (A5.5.4), massa e potenza TT&amp;C (A5.6, A5.7), layout della faccia a nadir (Giuseppe), DR-28</t>
        </is>
      </c>
      <c r="J69" s="47" t="inlineStr">
        <is>
          <t>DR-28, DR-40, DR-29</t>
        </is>
      </c>
      <c r="K69" s="47" t="inlineStr">
        <is>
          <t>R-14, R-39</t>
        </is>
      </c>
      <c r="L69" s="47" t="inlineStr">
        <is>
          <t>Approvata</t>
        </is>
      </c>
      <c r="M69" s="47" t="n"/>
      <c r="N69" s="47" t="inlineStr">
        <is>
          <t>A5.5.3 – chat del 30/10/2026; PULSE_ADCS A5.5 (antenne_geometria.py, conflitti.py)</t>
        </is>
      </c>
      <c r="O69" s="47" t="inlineStr">
        <is>
          <t>Proposta: l'antenna a nadir occupa spazio sulla faccia dell'apertura del telescopio (Giuseppe, superficie libera e compatibilità elettromagnetica TBC). Fucino è in vista durante il 100% delle riprese sull'Italia (giorno e notte): un comando da Fucino in quel passaggio richiede che l'antenna veda Fucino mentre si punta il bersaglio (geometria TBC). Di notte Svalbard arriva 5,0–7,9 min dopo la ripresa; di giorno il primo contatto principale 77 min dopo | 30/10/2026: posizione dell'antenna a nadir nella striscia libera di D-078 con patch compatta (D-080). Approvazione formale di Giuseppe da registrare (D-078 la presuppone). | Antenna a nadir: D-080. | 30/10/2026 Giuseppe: approvata (antenna a nadir nella striscia libera di D-078, patch ≤ 60 mm di D-080). | 30/10/2026 (D-082): l'UHF di riserva aggiunge un'antenna dispiegabile omnidirezionale.</t>
        </is>
      </c>
    </row>
    <row r="70">
      <c r="A70" s="47" t="inlineStr">
        <is>
          <t>D-069</t>
        </is>
      </c>
      <c r="B70" s="48" t="n">
        <v>46325</v>
      </c>
      <c r="C70" s="47" t="inlineStr">
        <is>
          <t>A5</t>
        </is>
      </c>
      <c r="D70" s="47" t="inlineStr">
        <is>
          <t>Giuliano</t>
        </is>
      </c>
      <c r="E70" s="47" t="inlineStr">
        <is>
          <t>TT&amp;C / Terra</t>
        </is>
      </c>
      <c r="F70" s="47" t="inlineStr">
        <is>
          <t>Discesa in banda S (V3): velocità nominale 4,3 Mbit/s utili (OQPSK 5 Msym/s, codifica CCSDS convoluzionale r1/2 + RS(255,223)) dall'inizio alla fine del contatto, con discesa automatica ai passi più bassi (2,15 / 1,08 / 0,54 Mbit/s…) se il margine cala (pioggia, stazione più piccola, antenna degradata). Unità di riferimento per i budget: classe ISIS TXS2 (132 g, 13 W in trasmissione, 1,5 W in attesa); trasmettitore spento tra i contatti. Salita S 64–256 kbit/s (ricevitore da scegliere); UHF 9.600 bit/s a 400,15–401 MHz se adottata (A5.5.2)</t>
        </is>
      </c>
      <c r="G70" s="47" t="inlineStr">
        <is>
          <t>V1: velocità fissa ~1 Mbit/s (margine 13,9 dB, ~0,5 GB/giorno); V2: 4,3 Mbit/s fissi senza ripiego</t>
        </is>
      </c>
      <c r="H70" s="47" t="inlineStr">
        <is>
          <t>Link budget a 10° (1.166 km, patch −0,8 dBic modello, stazione KSAT 3,7 m G/T 12,6 dB/K): C/N0 78,6 dB-Hz, 13 Mbit/s possibili con 3 dB di margine; il limite è la radio. A 4,3 Mbit/s margine 7,8 dB a 10°. Capacità ~2.030 MB/giorno per satellite (71 min/giorno, 30 s di aggancio per contatto, GMAT gen 2026). Salita: 64–256 kbit/s con 17–23 dB di margine. UHF 9.600 bit/s: margine 4,8 dB (G/T stazione stimata), ~4 MB/giorno</t>
        </is>
      </c>
      <c r="I70" s="47" t="inlineStr">
        <is>
          <t>Scelta delle bande (A5.5.2: soglia per la banda X ~2 GB/giorno per satellite), bilancia dei dati (A5.5.5), potenza (A5.6: ~15 Wh/giorno in trasmissione), massa (A5.7), licenza di frequenza</t>
        </is>
      </c>
      <c r="J70" s="47" t="inlineStr">
        <is>
          <t>DR-41, DR-40, DR-35, DR-36</t>
        </is>
      </c>
      <c r="K70" s="47" t="inlineStr">
        <is>
          <t>R-40</t>
        </is>
      </c>
      <c r="L70" s="47" t="inlineStr">
        <is>
          <t>Approvata</t>
        </is>
      </c>
      <c r="M70" s="47" t="n"/>
      <c r="N70" s="47" t="inlineStr">
        <is>
          <t>A5.5.4 – chat del 30/10/2026; datasheet ISIS TXS2, ISIS S-band patch, ISIS VHF/UHF; NTNU wiki (KSAT S-band)</t>
        </is>
      </c>
      <c r="O70" s="47" t="inlineStr">
        <is>
          <t>Riguarda solo TT&amp;C (parte di Giuliano). Da verificare: G/T reale delle antenne di Svalbard, Fairbanks e Fucino; larghezza di banda in licenza (~6,8 MHz a 5 Msym/s con roll-off 0,35). 435–438 MHz è banda amatoriale: non usabile</t>
        </is>
      </c>
    </row>
    <row r="71">
      <c r="A71" s="47" t="inlineStr">
        <is>
          <t>D-070</t>
        </is>
      </c>
      <c r="B71" s="48" t="n">
        <v>46325</v>
      </c>
      <c r="C71" s="47" t="inlineStr">
        <is>
          <t>A5</t>
        </is>
      </c>
      <c r="D71" s="47" t="inlineStr">
        <is>
          <t>Giuseppe</t>
        </is>
      </c>
      <c r="E71" s="47" t="inlineStr">
        <is>
          <t>AI / Dati</t>
        </is>
      </c>
      <c r="F71" s="47" t="inlineStr">
        <is>
          <t>Allarme diurno = vettore (~5–20 kB) + ritaglio di 1 × 1 km (pancromatico + 4 bande, senza perdita, ~0,67 MB). Zone più grandi con più ritagli affiancati. Se i ritagli di una scena superano la scena intera compressa (~31 MB), si scarica la scena intera</t>
        </is>
      </c>
      <c r="G71" s="47" t="inlineStr">
        <is>
          <t>Ritaglio 0,5 km (0,17 MB, contesto spesso insufficiente); ritaglio 2 km (2,7 MB, 10 allarmi = 27 MB, quasi come la scena intera)</t>
        </is>
      </c>
      <c r="H71" s="47" t="inlineStr">
        <is>
          <t>Basta per vedere la zona e i dintorni e resta leggero anche in emergenza (10 allarmi = 6,7 MB)</t>
        </is>
      </c>
      <c r="I71" s="47" t="inlineStr">
        <is>
          <t>Volume di scarico (A5.5, Giuliano)</t>
        </is>
      </c>
      <c r="J71" s="47" t="inlineStr">
        <is>
          <t>DR-42</t>
        </is>
      </c>
      <c r="K71" s="47" t="n"/>
      <c r="L71" s="47" t="inlineStr">
        <is>
          <t>Approvata</t>
        </is>
      </c>
      <c r="M71" s="47" t="n"/>
      <c r="N71" s="47" t="inlineStr">
        <is>
          <t>Chat del 30/10/2026 (A5.P1)</t>
        </is>
      </c>
      <c r="O71" s="47" t="inlineStr">
        <is>
          <t>Allarmi per scena: 0–2 di solito, fino a ~10 in emergenza (stima). Proposta: tocca il volume da scaricare | 30/10/2026 Giuliano: approvata. 10 allarmi = 6,9 MB, ~13 s a 4,3 Mbit/s (D-069).</t>
        </is>
      </c>
    </row>
    <row r="72">
      <c r="A72" s="47" t="inlineStr">
        <is>
          <t>D-071</t>
        </is>
      </c>
      <c r="B72" s="48" t="n">
        <v>46324</v>
      </c>
      <c r="C72" s="47" t="inlineStr">
        <is>
          <t>A5</t>
        </is>
      </c>
      <c r="D72" s="47" t="inlineStr">
        <is>
          <t>Giuseppe</t>
        </is>
      </c>
      <c r="E72" s="47" t="inlineStr">
        <is>
          <t>AI / Dati</t>
        </is>
      </c>
      <c r="F72" s="47" t="inlineStr">
        <is>
          <t>Compressione a bordo mista: senza perdita (~2:1) per ritagli d'allarme, scene notturne e immagini di calibrazione; quasi senza perdita (~4:1, errore massimo 1–2 livelli su 4096, sotto il rumore del sensore) per le scene diurne intere (125 → ~31 MB per 9,7 × 9,7 km). Rapporti TBC fino alla scelta della scheda (A5.P3)</t>
        </is>
      </c>
      <c r="G72" s="47" t="inlineStr">
        <is>
          <t>Tutto senza perdita (~2:1: scena diurna 63 MB, scarico doppio); tutto quasi senza perdita (piccolo errore anche su notte e calibrazione, dove il segnale è debole); con perdita ~8:1 (16 MB, artefatti sui dettagli, verifica dell'AI meno affidabile)</t>
        </is>
      </c>
      <c r="H72" s="47" t="inlineStr">
        <is>
          <t>Comprime dove pesa (scene diurne) e lascia intatti allarmi, notte e calibrazione</t>
        </is>
      </c>
      <c r="I72" s="47" t="inlineStr">
        <is>
          <t>Volume di scarico (A5.5, Giuliano); carico di calcolo della scheda (A5.P3)</t>
        </is>
      </c>
      <c r="J72" s="47" t="inlineStr">
        <is>
          <t>DR-43</t>
        </is>
      </c>
      <c r="K72" s="47" t="inlineStr">
        <is>
          <t>R-41</t>
        </is>
      </c>
      <c r="L72" s="47" t="inlineStr">
        <is>
          <t>Approvata</t>
        </is>
      </c>
      <c r="M72" s="47" t="n"/>
      <c r="N72" s="47" t="inlineStr">
        <is>
          <t>Chat del 29/10/2026 (A5.P1)</t>
        </is>
      </c>
      <c r="O72" s="47" t="inlineStr">
        <is>
          <t>Scena diurna 9,7 × 9,7 km a 12 bit: pan 6464 × 6467 px = 62,7 MB + RGB-NIR 4 × 3232 × 3233 = 62,7 MB. Rapporti tipici degli standard CCSDS, da verificare su immagini reali 30/10/2026: ID rinumerato (era D-068) per un conflitto di numerazione tra le due copie del registro.</t>
        </is>
      </c>
    </row>
    <row r="73">
      <c r="A73" s="47" t="inlineStr">
        <is>
          <t>D-072</t>
        </is>
      </c>
      <c r="B73" s="48" t="n">
        <v>46324</v>
      </c>
      <c r="C73" s="47" t="inlineStr">
        <is>
          <t>A5</t>
        </is>
      </c>
      <c r="D73" s="47" t="inlineStr">
        <is>
          <t>Giuseppe</t>
        </is>
      </c>
      <c r="E73" s="47" t="inlineStr">
        <is>
          <t>AI / Dati</t>
        </is>
      </c>
      <c r="F73" s="47" t="inlineStr">
        <is>
          <t>Scene diurne intere per la verifica dell'AI (dimostratore): 4 al giorno per satellite nei primi 3 mesi di operazioni (~124 MB/giorno compresse, D-071), poi 1 al giorno (~31 MB/giorno). Le scene notturne intere sono già coperte dall'archivio (D-067)</t>
        </is>
      </c>
      <c r="G73" s="47" t="inlineStr">
        <is>
          <t>1 ogni 2 giorni (~16 MB/giorno, verifica dell'AI lenta); 1 al giorno sempre (~31 MB/giorno); 4 al giorno sempre (~124 MB/giorno per tutta la missione)</t>
        </is>
      </c>
      <c r="H73" s="47" t="inlineStr">
        <is>
          <t>Molti esempi quando l'AI va verificata e aggiornata, volume leggero in routine; due casi chiari per il link budget</t>
        </is>
      </c>
      <c r="I73" s="47" t="inlineStr">
        <is>
          <t>Volume di scarico e scelta S / S+X (A5.5, Giuliano); pianificazione delle riprese diurne</t>
        </is>
      </c>
      <c r="J73" s="47" t="inlineStr">
        <is>
          <t>DR-44</t>
        </is>
      </c>
      <c r="K73" s="47" t="n"/>
      <c r="L73" s="47" t="inlineStr">
        <is>
          <t>Approvata</t>
        </is>
      </c>
      <c r="M73" s="47" t="n"/>
      <c r="N73" s="47" t="inlineStr">
        <is>
          <t>Chat del 29/10/2026 (A5.P1)</t>
        </is>
      </c>
      <c r="O73" s="47" t="inlineStr">
        <is>
          <t>Proposta: fissa un volume che Giuliano deve scaricare. 4 scene al giorno = circa tutte le occasioni di un passaggio diurno sull'Italia (TBC con Giuliano) 30/10/2026: ID rinumerato (era D-069) per un conflitto di numerazione tra le due copie del registro. | 30/10/2026 Giuliano: approvata. Inteso come "fino a 4" scene al giorno per satellite: stima di primo ordine (orbita semplice 30 giorni, Italia come poligono, raggio 310 km, bersagli a ≥ 450 km lungo traccia, D-045) 0,9 passaggi diurni sull'Italia al giorno per satellite, ~1.100 km utili lungo traccia, in media 2,7 scene/giorno, 4 nel 40% dei giorni, alcuni giorni 0. Il valore 4 resta nel budget come caso conservativo; bersagli vicini alla traccia (manovre più piccole) ne permettono di più, da vedere in A6.</t>
        </is>
      </c>
    </row>
    <row r="74">
      <c r="A74" s="47" t="inlineStr">
        <is>
          <t>D-073</t>
        </is>
      </c>
      <c r="B74" s="48" t="n">
        <v>46325</v>
      </c>
      <c r="C74" s="47" t="inlineStr">
        <is>
          <t>A5</t>
        </is>
      </c>
      <c r="D74" s="47" t="inlineStr">
        <is>
          <t>Giuliano</t>
        </is>
      </c>
      <c r="E74" s="47" t="inlineStr">
        <is>
          <t>TT&amp;C / Terra</t>
        </is>
      </c>
      <c r="F74" s="47" t="inlineStr">
        <is>
          <t>Priorità della coda di scarico (P2): classi 1) stato del satellite in tempo reale, 2) allarmi diurni e zone notturne candidate, 3) telemetria registrata, 4) immagini di validazione e commissioning, 5) archivio notturno; un dato in coda da oltre 24 h sale di una classe; l'ordine si può cambiare da terra</t>
        </is>
      </c>
      <c r="G74" s="47" t="inlineStr">
        <is>
          <t>P1: classi fisse senza invecchiamento (archivio fermo a lungo, R-37); P3: ordine deciso da terra a ogni contatto (lavoro operativo, coda ferma se il caricamento salta)</t>
        </is>
      </c>
      <c r="H74" s="47" t="inlineStr">
        <is>
          <t>Gli allarmi passano sempre per primi (0,26 MB = 0,5 s a 4,3 Mbit/s); l'invecchiamento garantisce lo scarico dell'archivio entro le 24 h di D-067. L'ordine conta solo quando la coda supera il contatto (~150 MB in 4,7 min)</t>
        </is>
      </c>
      <c r="I74" s="47" t="inlineStr">
        <is>
          <t>Software di bordo (gestione della memoria), scheda AI (etichette di classe sui prodotti), D-067, R-37</t>
        </is>
      </c>
      <c r="J74" s="47" t="inlineStr">
        <is>
          <t>DR-45, DR-35, DR-36</t>
        </is>
      </c>
      <c r="K74" s="47" t="inlineStr">
        <is>
          <t>R-37</t>
        </is>
      </c>
      <c r="L74" s="47" t="inlineStr">
        <is>
          <t>Approvata</t>
        </is>
      </c>
      <c r="M74" s="47" t="n"/>
      <c r="N74" s="47" t="inlineStr">
        <is>
          <t>A5.5.6 – chat del 30/10/2026; PULSE A5.5 (spinta_passaggi.py)</t>
        </is>
      </c>
      <c r="O74" s="47" t="inlineStr">
        <is>
          <t>Proposta: fissa l'ordine di scarico dei prodotti di Giuseppe (validazione, archivio) 30/10/2026: ID rinumerato (era D-070) per un conflitto di numerazione tra le due copie del registro. | 30/10/2026 Giuseppe: approvata.</t>
        </is>
      </c>
    </row>
    <row r="75">
      <c r="A75" s="47" t="inlineStr">
        <is>
          <t>D-074</t>
        </is>
      </c>
      <c r="B75" s="48" t="n">
        <v>46325</v>
      </c>
      <c r="C75" s="47" t="inlineStr">
        <is>
          <t>A5</t>
        </is>
      </c>
      <c r="D75" s="47" t="inlineStr">
        <is>
          <t>Giuliano</t>
        </is>
      </c>
      <c r="E75" s="47" t="inlineStr">
        <is>
          <t>Propulsione</t>
        </is>
      </c>
      <c r="F75" s="47" t="inlineStr">
        <is>
          <t>Spinta e passaggi sull'Italia (S3): spinta vietata da N min prima a 5 min dopo i soli passaggi con ripresa pianificata (coperchio chiuso in spinta, D-034); un comando di emergenza interrompe subito la spinta (motore spento, coperchio aperto). N dall'analisi termica del payload (TBC)</t>
        </is>
      </c>
      <c r="G75" s="47" t="inlineStr">
        <is>
          <t>S1: divieto prima di ogni passaggio sull'Italia (prudente ma inutilmente rigido); S2: divieto solo prima delle riprese pianificate, senza interruzione per emergenza</t>
        </is>
      </c>
      <c r="H75" s="47" t="inlineStr">
        <is>
          <t>Tempo abbondante: con divieto da 60 min prima (5 bersagli, 1,33 passaggi/giorno, GMAT gen 2026) restano 22,4 h/giorno, 21,7 h con 90 min; per tutta l'Italia (2–3 passaggi/giorno, stima) &gt; ~20 h, contro 4,2 h (Sole medio) e 7,8 h (Sole alto) di spinta. Con D-068 contatti e spinta convivono. Se l'emergenza arriva meno di N min prima del passaggio, la prima ripresa può essere degradata</t>
        </is>
      </c>
      <c r="I75" s="47" t="inlineStr">
        <is>
          <t>Piano operativo (R-14), termico del payload (N), potenza in eclissi (A5.6), software di bordo</t>
        </is>
      </c>
      <c r="J75" s="47" t="inlineStr">
        <is>
          <t>DR-46, DR-37</t>
        </is>
      </c>
      <c r="K75" s="47" t="inlineStr">
        <is>
          <t>R-14</t>
        </is>
      </c>
      <c r="L75" s="47" t="inlineStr">
        <is>
          <t>Approvata</t>
        </is>
      </c>
      <c r="M75" s="47" t="n"/>
      <c r="N75" s="47" t="inlineStr">
        <is>
          <t>A5.5.6 – chat del 30/10/2026; PULSE A5.5 (spinta_passaggi.py)</t>
        </is>
      </c>
      <c r="O75" s="47" t="inlineStr">
        <is>
          <t>Proposta: N dipende dall'analisi termica di Giuseppe; l'apertura rapida del coperchio tocca il suo payload. Vincolo vero da verificare in A5.6: spinta da 50 W in eclissi 30/10/2026: ID rinumerato (era D-071) per un conflitto di numerazione tra le due copie del registro. | 30/10/2026 Giuseppe: approvata; N TBC fino all'analisi termica del payload (A5.P7).</t>
        </is>
      </c>
    </row>
    <row r="76">
      <c r="A76" s="47" t="inlineStr">
        <is>
          <t>D-075</t>
        </is>
      </c>
      <c r="B76" s="48" t="n">
        <v>46325</v>
      </c>
      <c r="C76" s="47" t="inlineStr">
        <is>
          <t>A5</t>
        </is>
      </c>
      <c r="D76" s="47" t="inlineStr">
        <is>
          <t>Giuliano</t>
        </is>
      </c>
      <c r="E76" s="47" t="inlineStr">
        <is>
          <t>TT&amp;C / Terra</t>
        </is>
      </c>
      <c r="F76" s="47" t="inlineStr">
        <is>
          <t>Comandi (F1): piano delle riprese per le 24 h successive caricato a ogni contatto utile da Svalbard o Fairbanks; Fucino come riserva e per i comandi nei passaggi senza ripresa; comandi autenticati e cifrati (CCSDS SDLS). Scarico delle zone notturne anche da Fucino (F3) da valutare in Fase B</t>
        </is>
      </c>
      <c r="G76" s="47" t="inlineStr">
        <is>
          <t>F2: comandi da Fucino nello stesso passaggio della ripresa (pianificazione in pochi secondi, geometria antenna–Fucino da verificare); F3 rimandata alla Fase B (allarmi notturni ~6 min prima, guadagno minimo)</t>
        </is>
      </c>
      <c r="H76" s="47" t="inlineStr">
        <is>
          <t>Catena di comando già verificata in A1 (90% entro 17–28 h, Fucino non cambia la latenza); 16,7 contatti/giorno per satellite. Il collo di bottiglia è il passaggio sul bersaglio, non il caricamento del comando</t>
        </is>
      </c>
      <c r="I76" s="47" t="inlineStr">
        <is>
          <t>Centro di controllo, software di bordo (piano a tempo), sicurezza dei comandi, D-016</t>
        </is>
      </c>
      <c r="J76" s="47" t="inlineStr">
        <is>
          <t>DR-47, MR-02</t>
        </is>
      </c>
      <c r="K76" s="47" t="inlineStr">
        <is>
          <t>R-08</t>
        </is>
      </c>
      <c r="L76" s="47" t="inlineStr">
        <is>
          <t>Approvata</t>
        </is>
      </c>
      <c r="M76" s="47" t="n"/>
      <c r="N76" s="47" t="inlineStr">
        <is>
          <t>A5.5.6 – chat del 30/10/2026; PULSE A5.5 (spinta_passaggi.py)</t>
        </is>
      </c>
      <c r="O76" s="47" t="inlineStr">
        <is>
          <t>Riguarda solo TT&amp;C e operazioni (parte di Giuliano) 30/10/2026: ID rinumerato (era D-072) per un conflitto di numerazione tra le due copie del registro. | 30/10/2026 (D-081, G2): F3 anticipata in Fase A solo per gli allarmi diurni (Fucino nello stesso passaggio, quando la finestra lo permette); per la notte resta Svalbard.</t>
        </is>
      </c>
    </row>
    <row r="77">
      <c r="A77" s="47" t="inlineStr">
        <is>
          <t>D-076</t>
        </is>
      </c>
      <c r="B77" s="48" t="n">
        <v>46325</v>
      </c>
      <c r="C77" s="47" t="inlineStr">
        <is>
          <t>A5</t>
        </is>
      </c>
      <c r="D77" s="47" t="inlineStr">
        <is>
          <t>Giuseppe</t>
        </is>
      </c>
      <c r="E77" s="47" t="inlineStr">
        <is>
          <t>Payload</t>
        </is>
      </c>
      <c r="F77" s="47" t="inlineStr">
        <is>
          <t>Telescopio TMA in asse a tre specchi (tipo Korsch: primario concavo con foro centrale, secondario al centro, specchio piatto di rinvio, terziario), apertura 12 cm, focale 0,70 m (A2 invariati). Ingombro stimato ~14 × 14 × 20 cm più paraluce (per confronto con Simera TriScape100/200), massa da stimare in A5.P4</t>
        </is>
      </c>
      <c r="G77" s="47" t="inlineStr">
        <is>
          <t>TMA fuori asse 12 cm (scalando l'imager EarthNext, 8U per 8,3 cm / f 500 mm, servirebbero ~12–14U su 16); TMA fuori asse ~8 cm (entra in 8U ma diffrazione ~2,4 m e metà luce: A2 e A3 da rifare)</t>
        </is>
      </c>
      <c r="H77" s="47" t="inlineStr">
        <is>
          <t>Unica soluzione che tiene l'apertura da 12 cm (quindi GSD di A2 e SNR di A3) dentro il 16U e lascia spazio sulla faccia a nadir</t>
        </is>
      </c>
      <c r="I77" s="47" t="inlineStr">
        <is>
          <t>Volume e layout (A5.7, Giuliano); campo per i sensori affiancati (D-027); SNR notturno (ombra del secondario ~9%, D-077)</t>
        </is>
      </c>
      <c r="J77" s="47" t="inlineStr">
        <is>
          <t>V-02</t>
        </is>
      </c>
      <c r="K77" s="47" t="inlineStr">
        <is>
          <t>R-01, R-39, R-42</t>
        </is>
      </c>
      <c r="L77" s="47" t="inlineStr">
        <is>
          <t>Approvata</t>
        </is>
      </c>
      <c r="M77" s="47" t="n"/>
      <c r="N77" s="47" t="inlineStr">
        <is>
          <t>Chat del 30/10/2026 (A5.P2)</t>
        </is>
      </c>
      <c r="O77" s="47" t="inlineStr">
        <is>
          <t>Proposta: cambia la motivazione di D-027 ("campo normale per un TMA fuori asse") e il volume per il layout di Giuliano. Fase 0 diceva solo "TMA, 12 cm, 0,7 m": resta valida. Campo pieno 1,84° × 3,45° (diag. 3,9°) in asse da verificare con un progettista ottico (TBC) | 30/10/2026 Giuliano: approvata. Lato GNC: lunghezza ~30 cm con paraluce entro i 454 mm (L1, D-043); massa e inerzie da verificare in A5.7.</t>
        </is>
      </c>
    </row>
    <row r="78">
      <c r="A78" s="47" t="inlineStr">
        <is>
          <t>D-077</t>
        </is>
      </c>
      <c r="B78" s="48" t="n">
        <v>46325</v>
      </c>
      <c r="C78" s="47" t="inlineStr">
        <is>
          <t>A5</t>
        </is>
      </c>
      <c r="D78" s="47" t="inlineStr">
        <is>
          <t>Giuseppe</t>
        </is>
      </c>
      <c r="E78" s="47" t="inlineStr">
        <is>
          <t>Payload</t>
        </is>
      </c>
      <c r="F78" s="47" t="inlineStr">
        <is>
          <t>Ripresa notturna con il TMA in asse (D-076, ombra del secondario ~9,5%): città/quartieri 1×1 (4,8 m) con 12 scatti da 20 ms (240 ms, SNR 10,4); paesi 3×3 (14,4 m) con 10 scatti (200 ms, SNR 11,3) come modalità nominale; 2×2 (9,6 m, 18 scatti per SNR 10) non più nominale. Pixel 11 µm invariato</t>
        </is>
      </c>
      <c r="G78" s="47" t="inlineStr">
        <is>
          <t>Più scatti con 2×2 per i paesi (18 scatti = 360 ms, inseguimento con margine ~0,43 s &gt; DR-11); lasciare tutto com'era accettando SNR 9,3–9,5 (DR-09 a ≥ 9)</t>
        </is>
      </c>
      <c r="H78" s="47" t="inlineStr">
        <is>
          <t>Mantiene SNR ≥ 10 senza allungare l'inseguimento oltre DR-11 (max 240 ms + 20% = 0,29 s); 14,4 m bastano per le celle da 150 m della conferma blackout (D-064, ~10 pixel per cella). Il dettaglio via per via del 2×2 (motivo di D-031) non è usato dalla catena A4</t>
        </is>
      </c>
      <c r="I78" s="47" t="inlineStr">
        <is>
          <t>DR-09; durata FMC (diminuisce: nessun impatto su Giuliano); volume dati (scena paesi 0,7 MB invece di 1,6)</t>
        </is>
      </c>
      <c r="J78" s="47" t="inlineStr">
        <is>
          <t>DR-09, DR-11</t>
        </is>
      </c>
      <c r="K78" s="47" t="inlineStr">
        <is>
          <t>R-02</t>
        </is>
      </c>
      <c r="L78" s="47" t="inlineStr">
        <is>
          <t>Approvata</t>
        </is>
      </c>
      <c r="M78" s="47" t="n"/>
      <c r="N78" s="47" t="inlineStr">
        <is>
          <t>Chat del 30/10/2026 (A5.P2)</t>
        </is>
      </c>
      <c r="O78" s="47" t="inlineStr">
        <is>
          <t>Sostituisce D-031. Calcolo in a5_calcoli/p2_ostruzione_snr.py (modello A3, trasmissione relativa 0,905 TBC fino al progetto ottico). Anche il diurno perde ~9,5% di luce: SNR TDI tipico ~73 → ~69, inverno scuro ~29 → ~28 (stima)</t>
        </is>
      </c>
    </row>
    <row r="79">
      <c r="A79" s="47" t="inlineStr">
        <is>
          <t>D-078</t>
        </is>
      </c>
      <c r="B79" s="48" t="n">
        <v>46325</v>
      </c>
      <c r="C79" s="47" t="inlineStr">
        <is>
          <t>A5</t>
        </is>
      </c>
      <c r="D79" s="47" t="inlineStr">
        <is>
          <t>Giuseppe</t>
        </is>
      </c>
      <c r="E79" s="47" t="inlineStr">
        <is>
          <t>Struttura</t>
        </is>
      </c>
      <c r="F79" s="47" t="inlineStr">
        <is>
          <t>Posizione del telescopio sulla faccia a nadir (226 × 226 mm): ingombro ~140 × 140 mm (con struttura) spostato contro un lato; resta libera una striscia di ~66 × 206 mm sul lato opposto per l'antenna TT&amp;C a nadir (D-068) ed eventuali altri sensori</t>
        </is>
      </c>
      <c r="G79" s="47" t="inlineStr">
        <is>
          <t>Al centro (cornice utile ~33 mm, antenna a fatica); in un angolo (due strisce a L da ~66 mm, baricentro spostato ~4–5 mm in diagonale)</t>
        </is>
      </c>
      <c r="H79" s="47" t="inlineStr">
        <is>
          <t>Spazio comodo per l'antenna con spostamento del baricentro piccolo (~3–4 mm per 2–2,5 kg di telescopio su ~30 kg), compensabile nel layout (batterie o altre masse sul lato opposto)</t>
        </is>
      </c>
      <c r="I79" s="47" t="inlineStr">
        <is>
          <t>Layout e baricentro (A5.7, Giuliano: D-047, DR-14, DR-21); antenna a nadir (D-068)</t>
        </is>
      </c>
      <c r="J79" s="47" t="inlineStr">
        <is>
          <t>DR-14, DR-21</t>
        </is>
      </c>
      <c r="K79" s="47" t="inlineStr">
        <is>
          <t>R-39</t>
        </is>
      </c>
      <c r="L79" s="47" t="inlineStr">
        <is>
          <t>Approvata</t>
        </is>
      </c>
      <c r="M79" s="47" t="n"/>
      <c r="N79" s="47" t="inlineStr">
        <is>
          <t>Chat del 30/10/2026 (A5.P2)</t>
        </is>
      </c>
      <c r="O79" s="47" t="inlineStr">
        <is>
          <t>Proposta: tocca layout e bilanciamento di Giuliano. Bordo strutturale ~10 mm per lato (TBC). Antenna lontana dal piano focale e dai cavi dei sensori (EMC da verificare in Fase B) | 30/10/2026 Giuliano: approvata. Con antenna TT&amp;C a nadir compatta (D-080, K1): le patch S commerciali trovate non entrano nei 66 mm (ISIS Ø 80 mm, CUBECOM 110 × 85 mm, AAC formato 1U). Spostamento del baricentro 3–4 mm sui 10 mm di D-047: da chiudere in A5.7 con la zavorra.</t>
        </is>
      </c>
    </row>
    <row r="80">
      <c r="A80" s="47" t="inlineStr">
        <is>
          <t>D-079</t>
        </is>
      </c>
      <c r="B80" s="48" t="n">
        <v>46325</v>
      </c>
      <c r="C80" s="47" t="inlineStr">
        <is>
          <t>A5</t>
        </is>
      </c>
      <c r="D80" s="47" t="inlineStr">
        <is>
          <t>Giuseppe</t>
        </is>
      </c>
      <c r="E80" s="47" t="inlineStr">
        <is>
          <t>Payload</t>
        </is>
      </c>
      <c r="F80" s="47" t="inlineStr">
        <is>
          <t>Paraluce di ~10 cm davanti all'apertura (~13 cm): il Sole non illumina direttamente gli specchi se sta a più di ~52° dall'asse ottico. Coperchio dell'apertura richiudibile (motorizzato): chiuso in safe, in spinta e fino al commissioning, aperto per le riprese e su comando di emergenza (D-034, D-074)</t>
        </is>
      </c>
      <c r="G80" s="47" t="inlineStr">
        <is>
          <t>Paraluce 5 cm (esclusione ~69°: d'inverno a 45° fuori nadir il Sole a ~65° entrerebbe); paraluce 15 cm (~41°, 5 cm di lunghezza in meno per il resto del satellite)</t>
        </is>
      </c>
      <c r="H80" s="47" t="inlineStr">
        <is>
          <t>Copre il caso peggiore in ripresa (inverno, zenit solare ~70°, 45° fuori nadir verso il Sole: Sole a ~65° dall'asse) con ~13° di margine; telescopio + paraluce ~30 cm su 45,4</t>
        </is>
      </c>
      <c r="I80" s="47" t="inlineStr">
        <is>
          <t>Valore di DR-37 (modi ADCS di Giuliano con coperchio aperto); lunghezza disponibile per il layout (A5.7); massa del coperchio (A5.P4)</t>
        </is>
      </c>
      <c r="J80" s="47" t="inlineStr">
        <is>
          <t>DR-37</t>
        </is>
      </c>
      <c r="K80" s="47" t="inlineStr">
        <is>
          <t>R-23, R-43</t>
        </is>
      </c>
      <c r="L80" s="47" t="inlineStr">
        <is>
          <t>Approvata</t>
        </is>
      </c>
      <c r="M80" s="47" t="n"/>
      <c r="N80" s="47" t="inlineStr">
        <is>
          <t>Chat del 30/10/2026 (A5.P2)</t>
        </is>
      </c>
      <c r="O80" s="47" t="inlineStr">
        <is>
          <t>Proposta: fissa il valore di DR-37, che vincola i modi d'assetto di Giuliano con il coperchio aperto. Esclusione calcolata come arctan(13 cm / 10 cm), stima di primo ordine; luce diffusa dal bordo della Terra da verificare in Fase B | 30/10/2026 Giuliano: approvata. Nessun conflitto con i modi GNC: coperchio chiuso in safe, spinta e detumbling; di notte Sole dietro la Terra; caso diurno peggiore ~65°; puntamento della stazione non usato (niente banda X). Vincolo per A5.6: con coperchio bloccato aperto (R-43) in safe il telescopio deve restare a ≥ 52° dal Sole: pannelli con normale perpendicolare all'asse ottico (≥ 90° − 15° = 75°).</t>
        </is>
      </c>
    </row>
    <row r="81">
      <c r="A81" s="47" t="inlineStr">
        <is>
          <t>D-080</t>
        </is>
      </c>
      <c r="B81" s="48" t="n">
        <v>46325</v>
      </c>
      <c r="C81" s="47" t="inlineStr">
        <is>
          <t>A5</t>
        </is>
      </c>
      <c r="D81" s="47" t="inlineStr">
        <is>
          <t>Giuliano</t>
        </is>
      </c>
      <c r="E81" s="47" t="inlineStr">
        <is>
          <t>TT&amp;C / Terra</t>
        </is>
      </c>
      <c r="F81" s="47" t="inlineStr">
        <is>
          <t>Antenna TT&amp;C a nadir (K1): patch S compatta su ceramica ad alta costante dielettrica, lato ≤ 60 mm, nella striscia libera di ~66 × 206 mm (D-078). Riserva K3: antenna sullo spigolo o su una faccia laterale inclinata verso nadir. Per massa e potenza resta il riferimento ISIS (&lt; 50 g, passiva)</t>
        </is>
      </c>
      <c r="G81" s="47" t="inlineStr">
        <is>
          <t>K2: telescopio spostato di altri ~14 mm per la patch ISIS da 80 mm (meno spazio verso i binari, baricentro spostato oltre i 3–4 mm di D-078 sui 10 mm di D-047); K3 tenuta come riserva (copertura a nadir ridotta, analisi di copertura da rifare)</t>
        </is>
      </c>
      <c r="H81" s="47" t="inlineStr">
        <is>
          <t>Lascia invariato il layout di Giuseppe; una patch piccola ha fascio più largo (utile per la copertura di D-068) e guadagno più basso (TBC), coperto dal margine di 7,8 dB del link budget a 10° (D-069)</t>
        </is>
      </c>
      <c r="I81" s="47" t="inlineStr">
        <is>
          <t>Scelta del prodotto (Fase B), link budget da rifare con il diagramma reale, layout della faccia a nadir (A5.7)</t>
        </is>
      </c>
      <c r="J81" s="47" t="inlineStr">
        <is>
          <t>DR-40, DR-41</t>
        </is>
      </c>
      <c r="K81" s="47" t="inlineStr">
        <is>
          <t>R-39</t>
        </is>
      </c>
      <c r="L81" s="47" t="inlineStr">
        <is>
          <t>Approvata</t>
        </is>
      </c>
      <c r="M81" s="47" t="n"/>
      <c r="N81" s="47" t="inlineStr">
        <is>
          <t>Chat del 30/10/2026; datasheet ISIS S-band patch, AAC PULSAR-SANT, CUBECOM SANT</t>
        </is>
      </c>
      <c r="O81" s="47" t="inlineStr">
        <is>
          <t>Riguarda solo TT&amp;C: non cambia numeri né layout di Giuseppe. Prodotto commerciale ≤ 60 mm in banda 2,2–2,29 GHz da cercare in Fase B</t>
        </is>
      </c>
    </row>
    <row r="82">
      <c r="A82" s="47" t="inlineStr">
        <is>
          <t>D-081</t>
        </is>
      </c>
      <c r="B82" s="48" t="n">
        <v>46325</v>
      </c>
      <c r="C82" s="47" t="inlineStr">
        <is>
          <t>A5</t>
        </is>
      </c>
      <c r="D82" s="47" t="inlineStr">
        <is>
          <t>Giuseppe</t>
        </is>
      </c>
      <c r="E82" s="47" t="inlineStr">
        <is>
          <t>AI / Dati</t>
        </is>
      </c>
      <c r="F82" s="47" t="inlineStr">
        <is>
          <t>Architettura della scheda di bordo (A+): la somma dei passaggi (TDI digitale diurno, shift-and-add notturno) si fa in tempo reale su FPGA mentre il sensore riprende (ingresso ~7,5 Gbit/s di giorno, ~2,5 Gbit/s di notte; scena diurna sommata ~125 MB); l'AI lavora dopo la somma, tra un bersaglio e l'altro (~5–15 s per scena con un chip da ~1–2 TOPS utili, stima). Gli allarmi urgenti (vettori + ritagli: diurni ~0,7 MB, notturni ~0,26 MB) si scaricano a Fucino nello stesso passaggio sull'Italia; scene intere e archivio restano a Svalbard/Fairbanks secondo la coda di D-073</t>
        </is>
      </c>
      <c r="G82" s="47" t="inlineStr">
        <is>
          <t>A: AI dopo, tutto scaricato a Svalbard/Fairbanks (allarme diurno a terra ~1 h 15 min dopo la ripresa, stima); B: AI potente in tempo reale (chip tipo GPU 15–25 W, guadagna solo secondi); C: dati grezzi in memoria e poi elaborazione (~1,2 GB per scena, scrittura a ~7,5 Gbit/s, difficile su CubeSat)</t>
        </is>
      </c>
      <c r="H82" s="47" t="inlineStr">
        <is>
          <t>Il tempo dell'allarme si perde aspettando la stazione, non nella scheda. Fucino vede il satellite per ~5–6 min durante il passaggio sull'Italia; dopo l'ultima ripresa (Palermo) restano ~2 min: l'allarme diurno arriva a terra ~2 min dopo la ripresa invece di ~1 h 15 min; di notte si risparmiano i 5–8 min di attesa di Svalbard</t>
        </is>
      </c>
      <c r="I82" s="47" t="inlineStr">
        <is>
          <t>Ruolo di Fucino (D-016: da riserva e comandi a anche ricezione allarmi; Giuliano), ricezione in banda S a Fucino (4,3 Mbit/s, D-069, TBC), coda di scarico (D-073, classe 2 anche a Fucino), DR-13, potenza della scheda (A5.P6), scelta del chip (A5.P3); antenna a nadir compatta (D-080 di Giuliano): verificare che il collegamento a Fucino regga 4,3 Mbit/s</t>
        </is>
      </c>
      <c r="J82" s="47" t="inlineStr">
        <is>
          <t>DR-13, DR-48</t>
        </is>
      </c>
      <c r="K82" s="47" t="inlineStr">
        <is>
          <t>R-44</t>
        </is>
      </c>
      <c r="L82" s="47" t="inlineStr">
        <is>
          <t>Approvata</t>
        </is>
      </c>
      <c r="M82" s="47" t="n"/>
      <c r="N82" s="47" t="inlineStr">
        <is>
          <t>Chat del 30/10/2026 (A5.P3); a5_calcoli/p3_scheda.py</t>
        </is>
      </c>
      <c r="O82" s="47" t="inlineStr">
        <is>
          <t>Proposta: cambia il ruolo di Fucino (D-016) e i contatti pianificati da Giuliano. Attesa fino a Svalbard dopo un passaggio diurno ~75 min stimata a mano (~300° di orbita), da confermare con GMAT; visibilità di Fucino a 5° di elevazione ~±1.440 km (stima di primo ordine) | 30/10/2026 Giuliano: approvata con modifica (G2): lo scarico a Fucino nello stesso passaggio vale solo per gli allarmi diurni e quando la finestra lo permette; gli allarmi notturni vanno a Svalbard (5–8 min dopo la ripresa). GMAT (5 bersagli, 4 satelliti, gen 2026): Fucino in vista dopo l'ultima ripresa di giorno 69–198 s a 30° (mediana 136) e 50–146 s a 45° (mediana 106), cioè ~20–36 MB in mediana dopo 60 s di AI e 10 s di aggancio; di notte 48–131 s a 30° (mediana 65) e 27–67 s a 45° (mediana 45): nessuno spazio utile (passaggio sud→nord, ultimo bersaglio lontano da Fucino). Se la finestra salta gli allarmi restano in classe 2 della coda (D-073) e partono a Svalbard (~77 min di giorno). Picco di potenza radio S (15 W) + scheda AI da vedere in A5.6</t>
        </is>
      </c>
    </row>
    <row r="83">
      <c r="A83" s="47" t="inlineStr">
        <is>
          <t>D-082</t>
        </is>
      </c>
      <c r="B83" s="48" t="n">
        <v>46325</v>
      </c>
      <c r="C83" s="47" t="inlineStr">
        <is>
          <t>A5</t>
        </is>
      </c>
      <c r="D83" s="47" t="inlineStr">
        <is>
          <t>Giuliano</t>
        </is>
      </c>
      <c r="E83" s="47" t="inlineStr">
        <is>
          <t>TT&amp;C / Terra</t>
        </is>
      </c>
      <c r="F83" s="47" t="inlineStr">
        <is>
          <t>Bande (B2): banda S per tutto (discesa 4,3 Mbit/s, D-069; salita ≥ 128 kbit/s con ricevitore o ricetrasmettitore S da scegliere in A5.5.7) + UHF di riserva a 400,15–401 MHz (9.600 bit/s, comandi e telemetria in safe e in caso di guasto della catena S). Nessuna banda X</t>
        </is>
      </c>
      <c r="G83" s="47" t="inlineStr">
        <is>
          <t>B1: solo banda S (un guasto della radio fa perdere il satellite); B3: due catene S ridondanti (doppia massa e potenza, stesso guasto comune su banda e antenna); B4: S + X + UHF (volume &lt; 10% della banda S, massa, potenza e licenza X inutili)</t>
        </is>
      </c>
      <c r="H83" s="47" t="inlineStr">
        <is>
          <t>Volume per satellite (Giuseppe): routine ~46 MB/giorno (2,3% della capacità S di ~2.030 MB/giorno), primi 3 mesi ~144 MB (7,1%), picco ~194 MB (9,6%), senza compressione ~610 MB (30%); calibrazione al commissioning 1,7 GB in &lt; 1 giorno di capacità libera; giorno peggiore ~1.970 MB. Salita: 300–750 MB/anno, pacchetto max ~50 MB = 52 min (~12 contatti, &lt; 1 giorno) a 128 kbit/s. UHF: seconda via indipendente, +75 g, 4 W solo in trasmissione (classe ISIS), margine 4,8 dB a 9.600 bit/s</t>
        </is>
      </c>
      <c r="I83" s="47" t="inlineStr">
        <is>
          <t>Massa, potenza e volume TT&amp;C (A5.5.7, A5.6, A5.7), licenze S e UHF, rete di terra (UHF nelle stazioni, TBC), DR-28 (inseguimento della stazione non più necessario)</t>
        </is>
      </c>
      <c r="J83" s="47" t="inlineStr">
        <is>
          <t>DR-49, DR-41, DR-28, DR-47</t>
        </is>
      </c>
      <c r="K83" s="47" t="inlineStr">
        <is>
          <t>R-40, R-45</t>
        </is>
      </c>
      <c r="L83" s="47" t="inlineStr">
        <is>
          <t>Approvata</t>
        </is>
      </c>
      <c r="M83" s="47" t="n"/>
      <c r="N83" s="47" t="inlineStr">
        <is>
          <t>A5.5 – chat del 30/10/2026; numeri payload di Giuseppe (A5.P1); PULSE A5.5 (link_budget.py, scene_diurne.py)</t>
        </is>
      </c>
      <c r="O83" s="47" t="inlineStr">
        <is>
          <t>Riguarda solo TT&amp;C: chiude A5.5.1 e A5.5.2 sui numeri di Giuseppe (D-070, D-071, D-072). 435–438 MHz è banda amatoriale: non usabile | 30/10/2026 (A5.5.7): la radio di riserva di riferimento (classe ISIS) riceve in VHF a 148–150,05 MHz (operazioni spaziali, salita) e trasmette in UHF a 400,15–402 MHz: è una coppia VHF/UHF. Antenna dispiegabile classe ISIS AntS (89 g, 98 × 98 mm) con elementi VHF e UHF. Catena S: D-084. | 30/10/2026 (A5.5.7): la radio di riserva di riferimento (classe ISIS) riceve in VHF 148–150,05 MHz (salita, operazioni spaziali) e trasmette in UHF 400,15–402 MHz: coppia VHF/UHF. Antenna dispiegabile ISIS AntS (89 g) con elementi VHF e UHF.</t>
        </is>
      </c>
    </row>
    <row r="84">
      <c r="A84" s="47" t="inlineStr">
        <is>
          <t>D-083</t>
        </is>
      </c>
      <c r="B84" s="48" t="n">
        <v>46325</v>
      </c>
      <c r="C84" s="47" t="inlineStr">
        <is>
          <t>A5</t>
        </is>
      </c>
      <c r="D84" s="47" t="inlineStr">
        <is>
          <t>Giuliano</t>
        </is>
      </c>
      <c r="E84" s="47" t="inlineStr">
        <is>
          <t>TT&amp;C / Terra</t>
        </is>
      </c>
      <c r="F84" s="47" t="inlineStr">
        <is>
          <t>Scarico dell'archivio notturno (opzione a): le scene d'archivio si scaricano nello stesso contatto con Svalbard dopo la ripresa notturna, subito dopo le zone candidate; la coda con invecchiamento (D-073) resta come riserva. Scene d'archivio per notte limitate dalla geometria del passaggio, non dallo scarico: ~2–4 per satellite (media ~2,7, stima)</t>
        </is>
      </c>
      <c r="G84" s="47" t="inlineStr">
        <is>
          <t>b: archivio in coda entro 24 h (D-067; archivio a terra più tardi, memoria occupata più a lungo)</t>
        </is>
      </c>
      <c r="H84" s="47" t="inlineStr">
        <is>
          <t>Contatto con Svalbard dopo la ripresa notturna 213–263 s = 98–125 MB a 4,3 Mbit/s (30 s di aggancio); prodotti notturni nel caso peggiore ~37 MB (zone candidate 25 MB + 4 scene × 3,1 MB + telemetria): posto per 2,6 volte il caso peggiore. Copertura d'archivio di tutta l'Italia (~3.100 scene) in ~290 notti utili con 4 satelliti (~11 scene/notte); città e zone a rischio molto prima</t>
        </is>
      </c>
      <c r="I84" s="47" t="inlineStr">
        <is>
          <t>Archivio a terra (R-37), memoria di bordo, pianificazione notturna (A6)</t>
        </is>
      </c>
      <c r="J84" s="47" t="inlineStr">
        <is>
          <t>DR-36, DR-35, DR-45</t>
        </is>
      </c>
      <c r="K84" s="47" t="inlineStr">
        <is>
          <t>R-37</t>
        </is>
      </c>
      <c r="L84" s="47" t="inlineStr">
        <is>
          <t>Approvata</t>
        </is>
      </c>
      <c r="M84" s="47" t="n"/>
      <c r="N84" s="47" t="inlineStr">
        <is>
          <t>A5.5 – chat del 30/10/2026; numeri payload di Giuseppe (A5.P1); PULSE A5.5 (link_budget.py, scene_diurne.py)</t>
        </is>
      </c>
      <c r="O84" s="47" t="inlineStr">
        <is>
          <t>Riguarda solo lo scarico (Giuliano). Sostituisce D-067. Frazione di notti utili (nuvole, luna) da stimare in A6</t>
        </is>
      </c>
    </row>
    <row r="85">
      <c r="A85" s="47" t="inlineStr">
        <is>
          <t>D-084</t>
        </is>
      </c>
      <c r="B85" s="48" t="n">
        <v>46325</v>
      </c>
      <c r="C85" s="47" t="inlineStr">
        <is>
          <t>A5</t>
        </is>
      </c>
      <c r="D85" s="47" t="inlineStr">
        <is>
          <t>Giuliano</t>
        </is>
      </c>
      <c r="E85" s="47" t="inlineStr">
        <is>
          <t>TT&amp;C / Terra</t>
        </is>
      </c>
      <c r="F85" s="47" t="inlineStr">
        <is>
          <t>Catena S (R2): ricetrasmettitore software unico, classe IQ spacecom XLink-S (200 g, &lt; 15 W con TX e RX accesi, &lt; 4 W solo RX; salita 56–896 kbit/s, discesa fino a 200 Mbit/s, usata a 4,3 Mbit/s come D-069). Ricevitore S acceso solo nelle finestre di contatto previste (~2,5 h/giorno, ~10 Wh/giorno); la radio VHF/UHF (classe ISIS, 0,48 W) ascolta sempre per le emergenze fuori dai contatti. Ripiego a catalogo: R1 (ISIS TXS2 + ricevitore ISIS)</t>
        </is>
      </c>
      <c r="G85" s="47" t="inlineStr">
        <is>
          <t>R1: ISIS TXS2 + ricevitore ISIS (217 g, salita solo 9,6 kbit/s: pacchetto da 50 MB in 11,6 h, ~165 contatti; 750 MB/anno = 40% del tempo di contatto; non rispetta D-082); R3: TXS2 + secondo ricetrasmettitore S usato in ricezione (~380 g, due box, 125 kbit/s)</t>
        </is>
      </c>
      <c r="H85" s="47" t="inlineStr">
        <is>
          <t>Unica opzione che rispetta la salita ≥ 128 kbit/s di D-082 con un solo box: pesi della rete (~50 MB) in ~8 min a 896 kbit/s. Il costo di 4 W in ricezione si evita accendendo il ricevitore S solo nei contatti, che sono prevedibili; l'ascolto continuo lo fa la radio VHF/UHF (~11,5 Wh/giorno)</t>
        </is>
      </c>
      <c r="I85" s="47" t="inlineStr">
        <is>
          <t>Massa e potenza TT&amp;C (budget A5.5.7, A5.6), software di bordo (accensione del ricevitore sui contatti previsti), FDIR</t>
        </is>
      </c>
      <c r="J85" s="47" t="inlineStr">
        <is>
          <t>DR-50, DR-49, DR-41</t>
        </is>
      </c>
      <c r="K85" s="47" t="inlineStr">
        <is>
          <t>R-46</t>
        </is>
      </c>
      <c r="L85" s="47" t="inlineStr">
        <is>
          <t>Approvata</t>
        </is>
      </c>
      <c r="M85" s="47" t="n"/>
      <c r="N85" s="47" t="inlineStr">
        <is>
          <t>A5.5.7 – chat del 30/10/2026; IQ spacecom XLink-S (satsearch), ISIS S-band transceiver, EnduroSat S-band transceiver</t>
        </is>
      </c>
      <c r="O85" s="47" t="inlineStr">
        <is>
          <t>Riguarda solo TT&amp;C. Il link budget di D-069 (TXS2, 31 dBm) resta valido: XLink-S fino a +33 dBm combinati. Eredità di volo non dichiarata sulla pagina del prodotto (TRL 9 dichiarato): R-46</t>
        </is>
      </c>
    </row>
    <row r="86">
      <c r="A86" s="47" t="inlineStr">
        <is>
          <t>D-085</t>
        </is>
      </c>
      <c r="B86" s="48" t="n">
        <v>46325</v>
      </c>
      <c r="C86" s="47" t="inlineStr">
        <is>
          <t>A5</t>
        </is>
      </c>
      <c r="D86" s="47" t="inlineStr">
        <is>
          <t>Giuseppe</t>
        </is>
      </c>
      <c r="E86" s="47" t="inlineStr">
        <is>
          <t>AI / Dati</t>
        </is>
      </c>
      <c r="F86" s="47" t="inlineStr">
        <is>
          <t>Scheda di bordo con due chip (opzione 2): FPGA per la somma in tempo reale (D-081) + chip AI dedicato a basso consumo (classe VPU, famiglia Intel Movidius come sui CubeSat ESA Φ-sat-1/Φ-sat-2; ~1–2 W quando lavora, ~5–15 s per scena, TBC). Se il chip AI si guasta, l'FPGA continua a sommare e le immagini si scaricano senza AI (modo degradato)</t>
        </is>
      </c>
      <c r="G86" s="47" t="inlineStr">
        <is>
          <t>1: un solo chip FPGA + processore (tipo Zynq UltraScale+): più semplice e leggero, ma rete AI più laboriosa da portare sull'FPGA e un guasto ferma sia somma sia AI; 3: FPGA + GPU (tipo Jetson Orin): ~1 s per scena ma +10–25 W e più sensibile alle radiazioni</t>
        </is>
      </c>
      <c r="H86" s="47" t="inlineStr">
        <is>
          <t>L'AI è il cuore della missione: chip dedicato, rete più facile da aggiornare da terra, modo degradato se l'AI si guasta, riferimento ESA Φ-sat. Prezzo piccolo (una schedina ~100–200 g, ~1–2 W solo durante l'elaborazione, un collegamento in più tra i chip). Tutte le opzioni stanno nei ~60 s di DR-48</t>
        </is>
      </c>
      <c r="I86" s="47" t="inlineStr">
        <is>
          <t>Massa (A5.P4), potenza della scheda (A5.P6, poi A5.6 di Giuliano), interfaccia FPGA–chip AI (Fase B), formato dei pesi della rete caricati da terra</t>
        </is>
      </c>
      <c r="J86" s="47" t="inlineStr">
        <is>
          <t>DR-13, DR-48, DR-51</t>
        </is>
      </c>
      <c r="K86" s="47" t="inlineStr">
        <is>
          <t>R-47, R-48</t>
        </is>
      </c>
      <c r="L86" s="47" t="inlineStr">
        <is>
          <t>Approvata</t>
        </is>
      </c>
      <c r="M86" s="47" t="n"/>
      <c r="N86" s="47" t="inlineStr">
        <is>
          <t>Chat del 30/10/2026 (A5.P3)</t>
        </is>
      </c>
      <c r="O86" s="47" t="inlineStr">
        <is>
          <t>Consumi e tempi sono valori tipici di primo ordine (rete di segmentazione ~50–150 GOP per Mpx, scena 83,6 Mpx), da confermare con le schede vere</t>
        </is>
      </c>
    </row>
    <row r="87">
      <c r="A87" s="47" t="inlineStr">
        <is>
          <t>D-086</t>
        </is>
      </c>
      <c r="B87" s="48" t="n">
        <v>46325</v>
      </c>
      <c r="C87" s="47" t="inlineStr">
        <is>
          <t>A5</t>
        </is>
      </c>
      <c r="D87" s="47" t="inlineStr">
        <is>
          <t>Giuseppe</t>
        </is>
      </c>
      <c r="E87" s="47" t="inlineStr">
        <is>
          <t>AI / Dati</t>
        </is>
      </c>
      <c r="F87" s="47" t="inlineStr">
        <is>
          <t>Memoria della scheda: memoria veloce (RAM) ≥ ~2 GB (TBC) per 4 scene sommate e lavoro dell'AI; memoria di massa (flash) 32 GB; contenuti fissi critici (mappe VIIRS e albedo, OSM, DEM, pesi della rete) in due copie in zone separate, con gestione dei blocchi rovinati</t>
        </is>
      </c>
      <c r="G87" s="47" t="inlineStr">
        <is>
          <t>16 GB (basta, ~60 giorni di emergenza senza scarico, ma poco margine per usura e scene grezze); 64 GB (~300 giorni, ~48 scene grezze: spazio che quasi non useremmo)</t>
        </is>
      </c>
      <c r="H87" s="47" t="inlineStr">
        <is>
          <t>Bisogno ~5 GB (~10 GB con margine ×2, A5.P1). 32 GB ≈ 3 volte: ~900 scene diurne compresse in coda, ~140 giorni del caso di emergenza senza scaricare, ~22 scene grezze (1,24 GB l'una) da salvare per riaddestrare l'AI; margine per l'usura e i danni da radiazione della flash. Massa e potenza praticamente uguali tra le tre taglie</t>
        </is>
      </c>
      <c r="I87" s="47" t="inlineStr">
        <is>
          <t>Massa e potenza della scheda (trascurabili, A5.P4/A5.P6); software di bordo (gestione memoria e copie); nessun impatto sullo scarico (D-083)</t>
        </is>
      </c>
      <c r="J87" s="47" t="inlineStr">
        <is>
          <t>DR-52</t>
        </is>
      </c>
      <c r="K87" s="47" t="inlineStr">
        <is>
          <t>R-48</t>
        </is>
      </c>
      <c r="L87" s="47" t="inlineStr">
        <is>
          <t>Approvata</t>
        </is>
      </c>
      <c r="M87" s="47" t="n"/>
      <c r="N87" s="47" t="inlineStr">
        <is>
          <t>Chat del 30/10/2026 (A5.P3); a5_calcoli/p3_scheda.py</t>
        </is>
      </c>
      <c r="O87" s="47" t="inlineStr">
        <is>
          <t>Conti con contenuti fissi 2,3 GB e calibrazione 1,7 GB (caso alto di A5.P1), scena compressa 31 MB, giorno di emergenza 194 MB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6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14,4 m (binning 3×3).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(A3), D-077 (A5)</t>
        </is>
      </c>
      <c r="H25" s="47" t="inlineStr">
        <is>
          <t>Giuseppe</t>
        </is>
      </c>
      <c r="I25" s="47" t="inlineStr">
        <is>
          <t>Modello senza luce diffusa e parassita: riserva 3×3 | 30/10/2026 (D-077): con il TMA in asse (D-076) quartiere 12 scatti (SNR 10,4), paese 3×3 10 scatti (SNR 11,3).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 | 30/10/2026 (D-077): raccolta 240 ms città, 200 ms paesi (+20% = 0,29 s): il valore ≥ 0,36 s resta valido con più margine.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in tempo reale i passaggi diurni (TDI digitale) e gli scatti notturni mentre il sensore riprende; l'AI elabora dopo la somma, tra un bersaglio e l'altro</t>
        </is>
      </c>
      <c r="D29" s="47" t="inlineStr">
        <is>
          <t>Ingresso ~7,5 Gbit/s di giorno (628 Mpx/s), ~2,5 Gbit/s di notte (210 Mpx/s); uscita dopo la somma ~0,76 Gbit/s (pan + colori); memoria veloce per ≥ 4 scene sommate (~0,5 GB)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(A3), D-081 (A5.P3)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 26/10/2026 (revisione A5): il caso più pesante è il diurno (~630 Mpixel/s letti dal sensore, ~7,5 Gbit/s a 12 bit); i ~470 Mbit/s di A3 vanno ricontrollati; valutare "entro il tempo tra due bersagli" invece di "in tempo reale" (A5 payload) | 30/10/2026 riscritto con D-081 (A5.P3): i ~470 Mbit/s di A3 erano il flusso dopo la somma del solo pancromatico; con i colori ~0,76 Gbit/s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 26/10/2026: tolleranza OSM confermata da Giuseppe (D-042 approvata)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Se la banda X è adottata (A5.5.2), l'ADCS deve poter puntare e inseguire una stazione di terra durante un contatto; per comandi e telemetria non è richiesto (antenne quasi omnidirezionali, D-068).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D-058, D-068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 30/10/2026 (D-068): riformulato, vale solo per la banda X. Costo verificato: linea di vista max 1,47°/s, 0,029 N·m·s, coppia 4,6·10⁻⁴ N·m, come la FMC (D-044). In questo modo niente spinta durante il contatto (R-14) e DR-37 da verificare (telescopio 2,6° sotto il bordo della Terra a 10° di elevazione). | 30/10/2026 (D-082): niente banda X, quindi l'inseguimento della stazione non serve; resta come capacità della guida, senza requisito di progetto.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 26/10/2026 (D-065): zone candidate a terra entro ~10 min dalla ripresa (Svalbard 5,4–7,9 min dopo, Fucino ancora in vista). Priorità di scarico sopra le scene d'archivio (D-067). 30/10/2026 (D-069): una zona candidata da 0,26 MB passa in ~0,5 s a 4,3 Mbit/s.</t>
        </is>
      </c>
    </row>
    <row r="52" s="26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~2–4 scene per satellite per notte (media ~2,7, stima), scaricate nello stesso contatto notturno (D-083)</t>
        </is>
      </c>
      <c r="E52" s="47" t="inlineStr">
        <is>
          <t>Analisi operativa</t>
        </is>
      </c>
      <c r="F52" s="47" t="inlineStr">
        <is>
          <t>TBC</t>
        </is>
      </c>
      <c r="G52" s="47" t="inlineStr">
        <is>
          <t>D-061, D-065 (A4), D-083 (A5)</t>
        </is>
      </c>
      <c r="H52" s="47" t="inlineStr">
        <is>
          <t>Entrambi</t>
        </is>
      </c>
      <c r="I52" s="47" t="inlineStr">
        <is>
          <t>Da pianificare con Giuliano (tempo notturno, manovre, scarico) 26/10/2026 (D-067): scarico in coda a bassa priorità entro 24 h; numero di scene per notte da fissare in A5.5 (stima 2–4 per satellite che attraversa l'Italia, TBC). | 30/10/2026 (D-083): limite dato dalla geometria del passaggio, non dallo scarico (contatto notturno 98–125 MB contro ~37 MB nel caso peggiore).</t>
        </is>
      </c>
    </row>
    <row r="53" s="26">
      <c r="A53" s="47" t="inlineStr">
        <is>
          <t>DR-37</t>
        </is>
      </c>
      <c r="B53" s="47" t="inlineStr">
        <is>
          <t>Derivato</t>
        </is>
      </c>
      <c r="C53" s="47" t="inlineStr">
        <is>
          <t>In nessun modo operativo (safe, detumbling, slew, spinta, contatti) il Sole deve entrare nel campo del telescopio; il coperchio dell'apertura resta chiuso in safe, durante la spinta e fino al commissioning.</t>
        </is>
      </c>
      <c r="D53" s="47" t="inlineStr">
        <is>
          <t>Con coperchio aperto Sole ≥ 52° dall'asse ottico (paraluce ~10 cm); in ripresa diurna il caso peggiore è ~65° (TBC)</t>
        </is>
      </c>
      <c r="E53" s="47" t="inlineStr">
        <is>
          <t>Analisi (geometria dei modi), poi simulazione GNC</t>
        </is>
      </c>
      <c r="F53" s="47" t="inlineStr">
        <is>
          <t>TBC</t>
        </is>
      </c>
      <c r="G53" s="47" t="inlineStr">
        <is>
          <t>D-058, D-034 (A5), D-079 (A5)</t>
        </is>
      </c>
      <c r="H53" s="47" t="inlineStr">
        <is>
          <t>Entrambi</t>
        </is>
      </c>
      <c r="I53" s="47" t="inlineStr">
        <is>
          <t>Sole focalizzato sul piano focale = sensori danneggiati. Valore dell'angolo dall'analisi di luce parassita (A5 payload / Fase B) | 30/10/2026 (D-079 approvata): con coperchio bloccato aperto (R-43) il safe deve tenere il telescopio ≥ 52° dal Sole: pannelli perpendicolari all'asse ottico (A5.6).</t>
        </is>
      </c>
    </row>
    <row r="54" s="26">
      <c r="A54" s="47" t="inlineStr">
        <is>
          <t>DR-38</t>
        </is>
      </c>
      <c r="B54" s="47" t="inlineStr">
        <is>
          <t>Derivato</t>
        </is>
      </c>
      <c r="C54" s="47" t="inlineStr">
        <is>
          <t>La prima frequenza propria del telescopio (struttura e supporto del secondario) deve stare fuori dalla banda di velocità operative delle ruote di reazione.</t>
        </is>
      </c>
      <c r="D54" s="47" t="inlineStr">
        <is>
          <t>Valore TBD (Fase B)</t>
        </is>
      </c>
      <c r="E54" s="47" t="inlineStr">
        <is>
          <t>Analisi modale, poi prova di vibrazione</t>
        </is>
      </c>
      <c r="F54" s="47" t="inlineStr">
        <is>
          <t>TBD</t>
        </is>
      </c>
      <c r="G54" s="47" t="inlineStr">
        <is>
          <t>D-059 (A5)</t>
        </is>
      </c>
      <c r="H54" s="47" t="inlineStr">
        <is>
          <t>Giuseppe</t>
        </is>
      </c>
      <c r="I54" s="47" t="inlineStr">
        <is>
          <t>Insieme a DR-30 tiene il jitter sotto DR-02. In alternativa velocità operative delle ruote che evitano la risonanza</t>
        </is>
      </c>
    </row>
    <row r="55" s="26">
      <c r="A55" s="47" t="inlineStr">
        <is>
          <t>DR-39</t>
        </is>
      </c>
      <c r="B55" s="47" t="inlineStr">
        <is>
          <t>Derivato</t>
        </is>
      </c>
      <c r="C55" s="47" t="inlineStr">
        <is>
          <t>Per i bersagli notturni (blackout) la pianificazione deve prevedere una seconda ripresa con il satellite successivo quando entrambi i satelliti vedono il bersaglio entro il limite di puntamento e lo slot è libero.</t>
        </is>
      </c>
      <c r="D55" s="47" t="inlineStr">
        <is>
          <t>≤ 45° off-nadir; intervallo ~22 min (21,6–23,2)</t>
        </is>
      </c>
      <c r="E55" s="47" t="inlineStr">
        <is>
          <t>Analisi (GMAT), poi simulazione operativa (Fase B)</t>
        </is>
      </c>
      <c r="F55" s="47" t="inlineStr">
        <is>
          <t>TBC</t>
        </is>
      </c>
      <c r="G55" s="47" t="inlineStr">
        <is>
          <t>D-066 (A4)</t>
        </is>
      </c>
      <c r="H55" s="47" t="inlineStr">
        <is>
          <t>Giuliano</t>
        </is>
      </c>
      <c r="I55" s="47" t="inlineStr">
        <is>
          <t>Possibile nel 16% dei casi da prime riprese ≤ 30°, 28% da ≤ 45° (GMAT gen 2026). Seconda ripresa in modalità degradata (MR-05)</t>
        </is>
      </c>
    </row>
    <row r="56">
      <c r="A56" s="47" t="inlineStr">
        <is>
          <t>DR-40</t>
        </is>
      </c>
      <c r="B56" s="47" t="inlineStr">
        <is>
          <t>Derivato</t>
        </is>
      </c>
      <c r="C56" s="47" t="inlineStr">
        <is>
          <t>Il collegamento di comando e telemetria deve funzionare in qualunque assetto del satellite (riprese, spinta, safe, detumbling), senza puntare la stazione, per tutto il contatto sopra l'elevazione minima.</t>
        </is>
      </c>
      <c r="D56" s="47" t="inlineStr">
        <is>
          <t>copertura ≥ 95% del tempo di contatto sopra 10° (TBC); velocità minima dal link budget A5.5.4</t>
        </is>
      </c>
      <c r="E56" s="47" t="inlineStr">
        <is>
          <t>Analisi (diagrammi d'antenna, link budget), poi prova in camera anecoica (Fase C)</t>
        </is>
      </c>
      <c r="F56" s="47" t="inlineStr">
        <is>
          <t>TBC</t>
        </is>
      </c>
      <c r="G56" s="47" t="inlineStr">
        <is>
          <t>D-068 (A5)</t>
        </is>
      </c>
      <c r="H56" s="47" t="inlineStr">
        <is>
          <t>Giuliano</t>
        </is>
      </c>
      <c r="I56" s="47" t="inlineStr">
        <is>
          <t>Due antenne a basso guadagno nadir + zenit. Con ±70° dal nadir resta il 97–98% del contatto. Caso peggiore 10° di elevazione: 1.166 km, +11,7 dB rispetto allo zenit | 30/10/2026 (D-080): patch a nadir compatta ≤ 60 mm nella striscia di D-078; guadagno TBC, coperto dal margine di D-069.</t>
        </is>
      </c>
    </row>
    <row r="57">
      <c r="A57" s="47" t="inlineStr">
        <is>
          <t>DR-41</t>
        </is>
      </c>
      <c r="B57" s="47" t="inlineStr">
        <is>
          <t>Derivato</t>
        </is>
      </c>
      <c r="C57" s="47" t="inlineStr">
        <is>
          <t>Il collegamento di discesa in banda S deve garantire la velocità nominale per tutto il contatto sopra l'elevazione minima, con margine di collegamento ≥ 3 dB, e poter scendere a velocità più basse in volo.</t>
        </is>
      </c>
      <c r="D57" s="47" t="inlineStr">
        <is>
          <t>4,3 Mbit/s utili a 10° di elevazione, margine ≥ 3 dB (calcolato 7,8 dB)</t>
        </is>
      </c>
      <c r="E57" s="47" t="inlineStr">
        <is>
          <t>Analisi (link budget), poi prova di compatibilità con la stazione (Fase C)</t>
        </is>
      </c>
      <c r="F57" s="47" t="inlineStr">
        <is>
          <t>TBC</t>
        </is>
      </c>
      <c r="G57" s="47" t="inlineStr">
        <is>
          <t>D-069 (A5)</t>
        </is>
      </c>
      <c r="H57" s="47" t="inlineStr">
        <is>
          <t>Giuliano</t>
        </is>
      </c>
      <c r="I57" s="47" t="inlineStr">
        <is>
          <t>Calcolato con G/T 12,6 dB/K (KSAT 3,7 m): da rifare con le antenne reali delle stazioni scelte | 30/10/2026 (D-082): uso previsto &lt; 10% della capacità anche nel caso peggiore.</t>
        </is>
      </c>
    </row>
    <row r="58">
      <c r="A58" s="47" t="inlineStr">
        <is>
          <t>DR-42</t>
        </is>
      </c>
      <c r="B58" s="47" t="inlineStr">
        <is>
          <t>Derivato</t>
        </is>
      </c>
      <c r="C58" s="47" t="inlineStr">
        <is>
          <t>Per ogni allarme diurno il satellite deve scaricare il vettore e un ritaglio dell'immagine; oltre il peso della scena intera compressa si scarica la scena.</t>
        </is>
      </c>
      <c r="D58" s="47" t="inlineStr">
        <is>
          <t>~0,67 MB per 1 × 1 km (pan + 4 bande, senza perdita) + ~5–20 kB di vettore</t>
        </is>
      </c>
      <c r="E58" s="47" t="inlineStr">
        <is>
          <t>Analisi (link budget A5.5)</t>
        </is>
      </c>
      <c r="F58" s="47" t="inlineStr">
        <is>
          <t>TBC</t>
        </is>
      </c>
      <c r="G58" s="47" t="inlineStr">
        <is>
          <t>D-070 (A5)</t>
        </is>
      </c>
      <c r="H58" s="47" t="inlineStr">
        <is>
          <t>Entrambi</t>
        </is>
      </c>
      <c r="I58" s="47" t="n"/>
    </row>
    <row r="59">
      <c r="A59" s="47" t="inlineStr">
        <is>
          <t>DR-43</t>
        </is>
      </c>
      <c r="B59" s="47" t="inlineStr">
        <is>
          <t>Derivato</t>
        </is>
      </c>
      <c r="C59" s="47" t="inlineStr">
        <is>
          <t>La scheda di bordo deve comprimere le immagini prima dello scarico: senza perdita per ritagli d'allarme, scene notturne e calibrazione; quasi senza perdita per le scene diurne intere.</t>
        </is>
      </c>
      <c r="D59" s="47" t="inlineStr">
        <is>
          <t>~2:1 senza perdita; ~4:1 quasi senza perdita con errore ≤ 2 livelli su 4096 (TBC)</t>
        </is>
      </c>
      <c r="E59" s="47" t="inlineStr">
        <is>
          <t>Analisi, poi test su immagini simulate e reali</t>
        </is>
      </c>
      <c r="F59" s="47" t="inlineStr">
        <is>
          <t>TBC</t>
        </is>
      </c>
      <c r="G59" s="47" t="inlineStr">
        <is>
          <t>D-071 (A5)</t>
        </is>
      </c>
      <c r="H59" s="47" t="inlineStr">
        <is>
          <t>Giuseppe</t>
        </is>
      </c>
      <c r="I59" s="47" t="inlineStr">
        <is>
          <t>Carico di calcolo da includere in A5.P3 30/10/2026: ID rinumerato (era DR-40) per un conflitto di numerazione tra le due copie del registro.</t>
        </is>
      </c>
    </row>
    <row r="60">
      <c r="A60" s="47" t="inlineStr">
        <is>
          <t>DR-44</t>
        </is>
      </c>
      <c r="B60" s="47" t="inlineStr">
        <is>
          <t>Derivato</t>
        </is>
      </c>
      <c r="C60" s="47" t="inlineStr">
        <is>
          <t>Ogni satellite deve poter scaricare scene diurne intere per la verifica dell'AI, oltre ad allarmi e archivio notturno.</t>
        </is>
      </c>
      <c r="D60" s="47" t="inlineStr">
        <is>
          <t>4 scene/giorno (~124 MB) nei primi 3 mesi, poi 1 scena/giorno (~31 MB) (TBC)</t>
        </is>
      </c>
      <c r="E60" s="47" t="inlineStr">
        <is>
          <t>Analisi (link budget A5.5)</t>
        </is>
      </c>
      <c r="F60" s="47" t="inlineStr">
        <is>
          <t>TBC</t>
        </is>
      </c>
      <c r="G60" s="47" t="inlineStr">
        <is>
          <t>D-072 (A5)</t>
        </is>
      </c>
      <c r="H60" s="47" t="inlineStr">
        <is>
          <t>Entrambi</t>
        </is>
      </c>
      <c r="I60" s="47" t="inlineStr">
        <is>
          <t>30/10/2026: ID rinumerato (era DR-41) per un conflitto di numerazione tra le due copie del registro. | 30/10/2026 (D-072 approvata): "fino a 4" scene al giorno; media stimata 2,7.</t>
        </is>
      </c>
    </row>
    <row r="61">
      <c r="A61" s="47" t="inlineStr">
        <is>
          <t>DR-45</t>
        </is>
      </c>
      <c r="B61" s="47" t="inlineStr">
        <is>
          <t>Derivato</t>
        </is>
      </c>
      <c r="C61" s="47" t="inlineStr">
        <is>
          <t>La memoria di bordo deve gestire la coda di scarico per classi di priorità, con invecchiamento e ordine modificabile da terra.</t>
        </is>
      </c>
      <c r="D61" s="47" t="inlineStr">
        <is>
          <t>5 classi; un dato in coda &gt; 24 h sale di una classe</t>
        </is>
      </c>
      <c r="E61" s="47" t="inlineStr">
        <is>
          <t>Ispezione del software, test (Fase C)</t>
        </is>
      </c>
      <c r="F61" s="47" t="inlineStr">
        <is>
          <t>TBC</t>
        </is>
      </c>
      <c r="G61" s="47" t="inlineStr">
        <is>
          <t>D-073 (A5)</t>
        </is>
      </c>
      <c r="H61" s="47" t="inlineStr">
        <is>
          <t>Entrambi</t>
        </is>
      </c>
      <c r="I61" s="47" t="inlineStr">
        <is>
          <t>Allarmi sempre per primi 30/10/2026: ID rinumerato (era DR-42) per un conflitto di numerazione tra le due copie del registro.</t>
        </is>
      </c>
    </row>
    <row r="62">
      <c r="A62" s="47" t="inlineStr">
        <is>
          <t>DR-46</t>
        </is>
      </c>
      <c r="B62" s="47" t="inlineStr">
        <is>
          <t>Derivato</t>
        </is>
      </c>
      <c r="C62" s="47" t="inlineStr">
        <is>
          <t>Un comando di emergenza deve interrompere la spinta e portare il satellite in assetto di ripresa con il coperchio aperto in tempo per il passaggio.</t>
        </is>
      </c>
      <c r="D62" s="47" t="inlineStr">
        <is>
          <t>Spinta vietata da N min prima di una ripresa pianificata (N TBD dal termico)</t>
        </is>
      </c>
      <c r="E62" s="47" t="inlineStr">
        <is>
          <t>Analisi, poi simulazione operativa (Fase B)</t>
        </is>
      </c>
      <c r="F62" s="47" t="inlineStr">
        <is>
          <t>TBD</t>
        </is>
      </c>
      <c r="G62" s="47" t="inlineStr">
        <is>
          <t>D-074 (A5)</t>
        </is>
      </c>
      <c r="H62" s="47" t="inlineStr">
        <is>
          <t>Entrambi</t>
        </is>
      </c>
      <c r="I62" s="47" t="inlineStr">
        <is>
          <t>Spinta disponibile &gt; ~20 h/giorno anche con N = 90 min 30/10/2026: ID rinumerato (era DR-43) per un conflitto di numerazione tra le due copie del registro.</t>
        </is>
      </c>
    </row>
    <row r="63">
      <c r="A63" s="47" t="inlineStr">
        <is>
          <t>DR-47</t>
        </is>
      </c>
      <c r="B63" s="47" t="inlineStr">
        <is>
          <t>Derivato</t>
        </is>
      </c>
      <c r="C63" s="47" t="inlineStr">
        <is>
          <t>I comandi da terra devono essere autenticati e cifrati; il satellite esegue un piano a tempo per le 24 h successive, aggiornabile a ogni contatto.</t>
        </is>
      </c>
      <c r="D63" s="47" t="inlineStr">
        <is>
          <t>CCSDS SDLS (TBC); piano ≥ 24 h</t>
        </is>
      </c>
      <c r="E63" s="47" t="inlineStr">
        <is>
          <t>Ispezione, test (Fase C)</t>
        </is>
      </c>
      <c r="F63" s="47" t="inlineStr">
        <is>
          <t>TBC</t>
        </is>
      </c>
      <c r="G63" s="47" t="inlineStr">
        <is>
          <t>D-075 (A5)</t>
        </is>
      </c>
      <c r="H63" s="47" t="inlineStr">
        <is>
          <t>Giuliano</t>
        </is>
      </c>
      <c r="I63" s="47" t="inlineStr">
        <is>
          <t>Fucino riserva e comandi nei passaggi senza ripresa 30/10/2026: ID rinumerato (era DR-44) per un conflitto di numerazione tra le due copie del registro.</t>
        </is>
      </c>
    </row>
    <row r="64">
      <c r="A64" s="47" t="inlineStr">
        <is>
          <t>DR-48</t>
        </is>
      </c>
      <c r="B64" s="47" t="inlineStr">
        <is>
          <t>Derivato</t>
        </is>
      </c>
      <c r="C64" s="47" t="inlineStr">
        <is>
          <t>Gli allarmi diurni urgenti devono essere pronti per lo scarico verso Fucino entro la fine del contatto nello stesso passaggio sull'Italia, quando la finestra lo permette (obiettivo, non garanzia); gli allarmi notturni si scaricano al contatto con Svalbard successivo.</t>
        </is>
      </c>
      <c r="D64" s="47" t="inlineStr">
        <is>
          <t>Allarmi diurni pronti ≤ ~60 s dopo l'ultima ripresa (TBC); finestra Fucino residua di giorno 50–198 s (mediana 106–136 s, GMAT); notte: Svalbard entro 5–8 min</t>
        </is>
      </c>
      <c r="E64" s="47" t="inlineStr">
        <is>
          <t>Analisi (GMAT finestra Fucino), poi test sulla scheda (Fase B/C)</t>
        </is>
      </c>
      <c r="F64" s="47" t="inlineStr">
        <is>
          <t>TBC</t>
        </is>
      </c>
      <c r="G64" s="47" t="inlineStr">
        <is>
          <t>D-081 (A5.P3)</t>
        </is>
      </c>
      <c r="H64" s="47" t="inlineStr">
        <is>
          <t>Entrambi</t>
        </is>
      </c>
      <c r="I64" s="47" t="inlineStr">
        <is>
          <t>Giuseppe: tempo dell'AI; Giuliano: finestra di contatto con Fucino e ricezione in banda S | 30/10/2026 riscritto con D-081 approvata in G2 (Giuliano): di notte la finestra Fucino residua è 27–131 s (mediana 45–65 s), insufficiente dopo 60 s di AI.</t>
        </is>
      </c>
    </row>
    <row r="65">
      <c r="A65" s="47" t="inlineStr">
        <is>
          <t>DR-49</t>
        </is>
      </c>
      <c r="B65" s="47" t="inlineStr">
        <is>
          <t>Derivato</t>
        </is>
      </c>
      <c r="C65" s="47" t="inlineStr">
        <is>
          <t>Il satellite deve avere una seconda via di comando e telemetria, indipendente dalla catena S (radio e banda diverse), utilizzabile in safe e in qualunque assetto.</t>
        </is>
      </c>
      <c r="D65" s="47" t="inlineStr">
        <is>
          <t>UHF 400,15–401 MHz, 9.600 bit/s, margine ≥ 3 dB a 10° (calcolato 4,8 dB con G/T stimata)</t>
        </is>
      </c>
      <c r="E65" s="47" t="inlineStr">
        <is>
          <t>Analisi (link budget), poi prova di compatibilità con la stazione (Fase C)</t>
        </is>
      </c>
      <c r="F65" s="47" t="inlineStr">
        <is>
          <t>TBC</t>
        </is>
      </c>
      <c r="G65" s="47" t="inlineStr">
        <is>
          <t>D-082 (A5)</t>
        </is>
      </c>
      <c r="H65" s="47" t="inlineStr">
        <is>
          <t>Giuliano</t>
        </is>
      </c>
      <c r="I65" s="47" t="inlineStr">
        <is>
          <t>G/T delle stazioni UHF stimata (yagi 14 dBic, 1.000 K): da verificare con le stazioni reali | Salita in VHF 148–150,05 MHz, discesa UHF 400,15–401 MHz (D-082, nota A5.5.7).</t>
        </is>
      </c>
    </row>
    <row r="66">
      <c r="A66" s="47" t="inlineStr">
        <is>
          <t>DR-50</t>
        </is>
      </c>
      <c r="B66" s="47" t="inlineStr">
        <is>
          <t>Derivato</t>
        </is>
      </c>
      <c r="C66" s="47" t="inlineStr">
        <is>
          <t>Il satellite deve poter ricevere comandi in ogni momento: ricevitore S acceso nelle finestre di contatto previste, ricevitore VHF sempre acceso.</t>
        </is>
      </c>
      <c r="D66" s="47" t="inlineStr">
        <is>
          <t>Finestre S: contatti previsti con margine (~2,5 h/giorno, TBC); VHF continuo</t>
        </is>
      </c>
      <c r="E66" s="47" t="inlineStr">
        <is>
          <t>Analisi (profilo di potenza A5.6), poi test operativo (Fase C)</t>
        </is>
      </c>
      <c r="F66" s="47" t="inlineStr">
        <is>
          <t>TBC</t>
        </is>
      </c>
      <c r="G66" s="47" t="inlineStr">
        <is>
          <t>D-084 (A5)</t>
        </is>
      </c>
      <c r="H66" s="47" t="inlineStr">
        <is>
          <t>Giuliano</t>
        </is>
      </c>
      <c r="I66" s="47" t="inlineStr">
        <is>
          <t>Il ricevitore VHF copre le emergenze fuori dai contatti S previsti</t>
        </is>
      </c>
    </row>
    <row r="67">
      <c r="A67" s="47" t="inlineStr">
        <is>
          <t>DR-51</t>
        </is>
      </c>
      <c r="B67" s="47" t="inlineStr">
        <is>
          <t>Derivato</t>
        </is>
      </c>
      <c r="C67" s="47" t="inlineStr">
        <is>
          <t>Se il chip AI non funziona, la scheda deve continuare a sommare i passaggi e a mettere in coda le immagini per lo scarico (modo degradato senza AI)</t>
        </is>
      </c>
      <c r="D67" s="47" t="inlineStr">
        <is>
          <t>Somma e scarico disponibili con chip AI spento o guasto</t>
        </is>
      </c>
      <c r="E67" s="47" t="inlineStr">
        <is>
          <t>Analisi, poi test di guasto sulla scheda (Fase C)</t>
        </is>
      </c>
      <c r="F67" s="47" t="inlineStr">
        <is>
          <t>TBC</t>
        </is>
      </c>
      <c r="G67" s="47" t="inlineStr">
        <is>
          <t>D-085 (A5.P3)</t>
        </is>
      </c>
      <c r="H67" s="47" t="inlineStr">
        <is>
          <t>Giuseppe</t>
        </is>
      </c>
      <c r="I67" s="47" t="n"/>
    </row>
    <row r="68">
      <c r="A68" s="47" t="inlineStr">
        <is>
          <t>DR-52</t>
        </is>
      </c>
      <c r="B68" s="47" t="inlineStr">
        <is>
          <t>Derivato</t>
        </is>
      </c>
      <c r="C68" s="47" t="inlineStr">
        <is>
          <t>La scheda deve avere una memoria veloce per l'elaborazione e una memoria di massa non volatile per contenuti fissi, coda di scarico e calibrazione; i contenuti fissi critici devono stare in due copie</t>
        </is>
      </c>
      <c r="D68" s="47" t="inlineStr">
        <is>
          <t>RAM ≥ ~2 GB (TBC); flash 32 GB (bisogno ~5 GB, ~10 GB con margine); 2 copie di mappe, DEM e pesi della rete</t>
        </is>
      </c>
      <c r="E68" s="47" t="inlineStr">
        <is>
          <t>Analisi, poi ispezione e test (Fase B/C)</t>
        </is>
      </c>
      <c r="F68" s="47" t="inlineStr">
        <is>
          <t>TBC</t>
        </is>
      </c>
      <c r="G68" s="47" t="inlineStr">
        <is>
          <t>D-086 (A5.P3)</t>
        </is>
      </c>
      <c r="H68" s="47" t="inlineStr">
        <is>
          <t>Giuseppe</t>
        </is>
      </c>
      <c r="I68" s="47" t="n"/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TMA. 26/10/2026: apertura 120 mm (EarthNext ~83 mm) &gt; 113 mm di mezza sezione 16U: il telescopio occupa probabilmente la sezione intera vicino al primario; stima di volume e posizione in A5 payload | 30/10/2026 (A5.P2): un TMA fuori asse da 12 cm scalato da EarthNext occuperebbe ~12–14U: scelto TMA in asse (D-076, ~14 × 14 × 20 cm, ~4U).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Aperto</t>
        </is>
      </c>
      <c r="L8" s="47" t="inlineStr">
        <is>
          <t>Fase 0</t>
        </is>
      </c>
      <c r="M8" s="47" t="n"/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 30/10/2026 (D-068): con antenne quasi omnidirezionali e assetto di spinta a nadir (L1), i contatti TT&amp;C non fermano la spinta; resta il conflitto solo se si usa il puntamento della stazione (banda X). 30/10/2026 (D-074): con divieto da 60–90 min prima delle riprese restano &gt; ~20 h/giorno per la spinta; il vincolo vero è la potenza in eclissi (A5.6).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n"/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 26/10/2026 (D-067): scene d'archivio scaricate in coda entro 24 h; con margine nel contatto notturno (A5.5) si passa allo scarico immediato. 30/10/2026 (D-073): invecchiamento nella coda di scarico, l'archivio non resta fermo oltre 24 h. | 30/10/2026 (D-083): archivio scaricato nello stesso contatto notturno; ~11 scene/notte con 4 satelliti, tutta Italia in ~290 notti utili.</t>
        </is>
      </c>
    </row>
    <row r="39" ht="15" customHeight="1" s="26">
      <c r="A39" s="47" t="inlineStr">
        <is>
          <t>R-38</t>
        </is>
      </c>
      <c r="B39" s="47" t="inlineStr">
        <is>
          <t>Seconda ripresa notturna possibile solo per una parte dei bersagli (16% da prime riprese ≤ 30°, 28% da ≤ 45°)</t>
        </is>
      </c>
      <c r="C39" s="47" t="inlineStr">
        <is>
          <t>La maggior parte dei casi dubbi resta "non confermabile" fino alla notte successiva</t>
        </is>
      </c>
      <c r="D39" s="47" t="inlineStr">
        <is>
          <t>Alta</t>
        </is>
      </c>
      <c r="E39" s="47" t="inlineStr">
        <is>
          <t>Bassa</t>
        </is>
      </c>
      <c r="F39" s="50">
        <f>IF(OR(D39="",E39=""),"",MATCH(D39,{"Bassa","Media","Alta"},0)*MATCH(E39,{"Bassa","Media","Alta"},0))</f>
        <v/>
      </c>
      <c r="G39" s="47" t="inlineStr">
        <is>
          <t>Ripresa la notte dopo entro le 48 h di MR-02; seconda ripresa su richiesta (D-066, opzione C) e criteri di priorità nella pianificazione da valutare in Fase B</t>
        </is>
      </c>
      <c r="H39" s="47" t="inlineStr">
        <is>
          <t>Fase B</t>
        </is>
      </c>
      <c r="I39" s="47" t="n"/>
      <c r="J39" s="47" t="inlineStr">
        <is>
          <t>Entrambi</t>
        </is>
      </c>
      <c r="K39" s="47" t="inlineStr">
        <is>
          <t>Aperto</t>
        </is>
      </c>
      <c r="L39" s="47" t="inlineStr">
        <is>
          <t>A4</t>
        </is>
      </c>
      <c r="M39" s="47" t="inlineStr">
        <is>
          <t>Nato con D-066 (26/10/2026). Impatto basso: l'allarme resta e si conferma più tardi</t>
        </is>
      </c>
    </row>
    <row r="40">
      <c r="A40" s="47" t="inlineStr">
        <is>
          <t>R-39</t>
        </is>
      </c>
      <c r="B40" s="47" t="inlineStr">
        <is>
          <t>Spazio sulla faccia a nadir insufficiente per l'antenna TT&amp;C accanto all'apertura del telescopio, o disturbo elettromagnetico sui sensori</t>
        </is>
      </c>
      <c r="C40" s="47" t="inlineStr">
        <is>
          <t>Antenna da spostare su una faccia laterale (copertura ridotta vicino al nadir) o schermature in più</t>
        </is>
      </c>
      <c r="D40" s="47" t="inlineStr">
        <is>
          <t>Media</t>
        </is>
      </c>
      <c r="E40" s="47" t="inlineStr">
        <is>
          <t>Bassa</t>
        </is>
      </c>
      <c r="F40" s="50">
        <f>IF(OR(D40="",E40=""),"",MATCH(D40,{"Bassa","Media","Alta"},0)*MATCH(E40,{"Bassa","Media","Alta"},0))</f>
        <v/>
      </c>
      <c r="G40" s="47" t="inlineStr">
        <is>
          <t>Superficie libera da Giuseppe (A5 payload); in alternativa antenna sullo spigolo o su una faccia laterale inclinata verso nadir; verifica EMC in Fase B</t>
        </is>
      </c>
      <c r="H40" s="47" t="inlineStr">
        <is>
          <t>A5.7</t>
        </is>
      </c>
      <c r="I40" s="47" t="n"/>
      <c r="J40" s="47" t="inlineStr">
        <is>
          <t>Entrambi</t>
        </is>
      </c>
      <c r="K40" s="47" t="inlineStr">
        <is>
          <t>In mitigazione</t>
        </is>
      </c>
      <c r="L40" s="47" t="inlineStr">
        <is>
          <t>A5</t>
        </is>
      </c>
      <c r="M40" s="47" t="inlineStr">
        <is>
          <t>Nato con D-068 (30/10/2026). Collegato a R-01 (telescopio a sezione intera vicino al primario) | 30/10/2026 (D-078): telescopio spostato su un lato, striscia libera ~66 × 206 mm per l'antenna a nadir. | 30/10/2026 (D-080): antenna compatta ≤ 60 mm su ceramica; riserva antenna su spigolo o faccia laterale inclinata (K3).</t>
        </is>
      </c>
    </row>
    <row r="41">
      <c r="A41" s="47" t="inlineStr">
        <is>
          <t>R-40</t>
        </is>
      </c>
      <c r="B41" s="47" t="inlineStr">
        <is>
          <t>Licenza di frequenza in banda S con larghezza di banda minore di quella richiesta (~6,8 MHz) o tempi lunghi di coordinamento ITU</t>
        </is>
      </c>
      <c r="C41" s="47" t="inlineStr">
        <is>
          <t>Velocità di discesa ridotta (es. 1 Mbit/s, ~0,5 GB/giorno) o ritardo del lancio</t>
        </is>
      </c>
      <c r="D41" s="47" t="inlineStr">
        <is>
          <t>Media</t>
        </is>
      </c>
      <c r="E41" s="47" t="inlineStr">
        <is>
          <t>Media</t>
        </is>
      </c>
      <c r="F41" s="50">
        <f>IF(OR(D41="",E41=""),"",MATCH(D41,{"Bassa","Media","Alta"},0)*MATCH(E41,{"Bassa","Media","Alta"},0))</f>
        <v/>
      </c>
      <c r="G41" s="47" t="inlineStr">
        <is>
          <t>Avviare presto la pratica (Fase B); la velocità variabile (D-069) permette di scendere a 1–2 Mbit/s senza cambiare hardware; volume da scaricare ridotto dalla catena a bordo (D-007, D-065)</t>
        </is>
      </c>
      <c r="H41" s="47" t="inlineStr">
        <is>
          <t>Fase B</t>
        </is>
      </c>
      <c r="I41" s="47" t="n"/>
      <c r="J41" s="47" t="inlineStr">
        <is>
          <t>Giuliano</t>
        </is>
      </c>
      <c r="K41" s="47" t="inlineStr">
        <is>
          <t>Aperto</t>
        </is>
      </c>
      <c r="L41" s="47" t="inlineStr">
        <is>
          <t>A5</t>
        </is>
      </c>
      <c r="M41" s="47" t="inlineStr">
        <is>
          <t>Nato con D-069 (30/10/2026) | 30/10/2026 (D-082): anche a 1 Mbit/s (~0,5 GB/giorno) il picco di 194 MB/giorno resta scaricabile: impatto del rischio ridotto.</t>
        </is>
      </c>
    </row>
    <row r="42">
      <c r="A42" s="47" t="inlineStr">
        <is>
          <t>R-41</t>
        </is>
      </c>
      <c r="B42" s="47" t="inlineStr">
        <is>
          <t>Compressione meno efficace del previsto su scene molto dettagliate (città, boschi)</t>
        </is>
      </c>
      <c r="C42" s="47" t="inlineStr">
        <is>
          <t>Meno scene scaricate per contatto; coda più lunga</t>
        </is>
      </c>
      <c r="D42" s="47" t="inlineStr">
        <is>
          <t>Media</t>
        </is>
      </c>
      <c r="E42" s="47" t="inlineStr">
        <is>
          <t>Bassa</t>
        </is>
      </c>
      <c r="F42" s="50">
        <f>IF(OR(D42="",E42=""),"",MATCH(D42,{"Bassa","Media","Alta"},0)*MATCH(E42,{"Bassa","Media","Alta"},0))</f>
        <v/>
      </c>
      <c r="G42" s="47" t="inlineStr">
        <is>
          <t>Coda con priorità (allarmi prima), binning 3×3 di notte, prova del compressore su immagini reali o simulate</t>
        </is>
      </c>
      <c r="H42" s="47" t="inlineStr">
        <is>
          <t>Fase B</t>
        </is>
      </c>
      <c r="I42" s="47" t="n"/>
      <c r="J42" s="47" t="inlineStr">
        <is>
          <t>Giuseppe</t>
        </is>
      </c>
      <c r="K42" s="47" t="inlineStr">
        <is>
          <t>Aperto</t>
        </is>
      </c>
      <c r="L42" s="47" t="inlineStr">
        <is>
          <t>A5</t>
        </is>
      </c>
      <c r="M42" s="47" t="inlineStr">
        <is>
          <t>Nato con D-071 (29/10/2026) 30/10/2026: ID rinumerato (era R-39) per un conflitto di numerazione tra le due copie del registro. 30/10/2026 Giuseppe: impatto da Media a Bassa (anche con scene diurne compresse solo 2:1 il caso di emergenza è ~320 MB/giorno, ~16% della banda S; senza compressione ~610 MB); resta aperto fino alla prova del compressore (Fase B).</t>
        </is>
      </c>
    </row>
    <row r="43">
      <c r="A43" s="47" t="inlineStr">
        <is>
          <t>R-42</t>
        </is>
      </c>
      <c r="B43" s="47" t="inlineStr">
        <is>
          <t>Il TMA in asse (D-076) non riesce a dare un'immagine nitida su tutto il campo di 3,9° richiesto dai due sensori affiancati (D-027)</t>
        </is>
      </c>
      <c r="C43" s="47" t="inlineStr">
        <is>
          <t>Uno dei due sensori ai bordi del campo vede un'immagine sfocata</t>
        </is>
      </c>
      <c r="D43" s="47" t="inlineStr">
        <is>
          <t>Media</t>
        </is>
      </c>
      <c r="E43" s="47" t="inlineStr">
        <is>
          <t>Alta</t>
        </is>
      </c>
      <c r="F43" s="50">
        <f>IF(OR(D43="",E43=""),"",MATCH(D43,{"Bassa","Media","Alta"},0)*MATCH(E43,{"Bassa","Media","Alta"},0))</f>
        <v/>
      </c>
      <c r="G43" s="47" t="inlineStr">
        <is>
          <t>Verifica con progettista ottico in Fase B; riserve: sensori più vicini al centro, campo ridotto o sensore notturno più piccolo</t>
        </is>
      </c>
      <c r="H43" s="47" t="inlineStr">
        <is>
          <t>Fase B</t>
        </is>
      </c>
      <c r="I43" s="47" t="n"/>
      <c r="J43" s="47" t="inlineStr">
        <is>
          <t>Giuseppe</t>
        </is>
      </c>
      <c r="K43" s="47" t="inlineStr">
        <is>
          <t>Aperto</t>
        </is>
      </c>
      <c r="L43" s="47" t="inlineStr">
        <is>
          <t>A5</t>
        </is>
      </c>
      <c r="M43" s="47" t="inlineStr">
        <is>
          <t>Nato con D-076 (30/10/2026)</t>
        </is>
      </c>
    </row>
    <row r="44">
      <c r="A44" s="47" t="inlineStr">
        <is>
          <t>R-43</t>
        </is>
      </c>
      <c r="B44" s="47" t="inlineStr">
        <is>
          <t>Il meccanismo del coperchio richiudibile si blocca</t>
        </is>
      </c>
      <c r="C44" s="47" t="inlineStr">
        <is>
          <t>Bloccato chiuso: niente riprese. Bloccato aperto: Sole e iodio sugli specchi (R-23), riprese degradate</t>
        </is>
      </c>
      <c r="D44" s="47" t="inlineStr">
        <is>
          <t>Bassa</t>
        </is>
      </c>
      <c r="E44" s="47" t="inlineStr">
        <is>
          <t>Alta</t>
        </is>
      </c>
      <c r="F44" s="50">
        <f>IF(OR(D44="",E44=""),"",MATCH(D44,{"Bassa","Media","Alta"},0)*MATCH(E44,{"Bassa","Media","Alta"},0))</f>
        <v/>
      </c>
      <c r="G44" s="47" t="inlineStr">
        <is>
          <t>Meccanismo con eredità di volo e prove di vita (cicli) in Fase B; posizione di sicurezza aperta con assetto che tiene il Sole fuori dai 52°</t>
        </is>
      </c>
      <c r="H44" s="47" t="inlineStr">
        <is>
          <t>Fase B</t>
        </is>
      </c>
      <c r="I44" s="47" t="n"/>
      <c r="J44" s="47" t="inlineStr">
        <is>
          <t>Giuseppe</t>
        </is>
      </c>
      <c r="K44" s="47" t="inlineStr">
        <is>
          <t>Aperto</t>
        </is>
      </c>
      <c r="L44" s="47" t="inlineStr">
        <is>
          <t>A5</t>
        </is>
      </c>
      <c r="M44" s="47" t="inlineStr">
        <is>
          <t>Nato con D-079 (30/10/2026) | 30/10/2026: posizione di sicurezza aperta compatibile con il safe GNC se i pannelli sono perpendicolari all'asse ottico (A5.6).</t>
        </is>
      </c>
    </row>
    <row r="45">
      <c r="A45" s="47" t="inlineStr">
        <is>
          <t>R-44</t>
        </is>
      </c>
      <c r="B45" s="47" t="inlineStr">
        <is>
          <t>Il contatto con Fucino dopo le riprese è troppo corto, oppure Fucino non può ricevere dati a 4,3 Mbit/s (antenna, licenza, trasmissione non permessa durante le riprese)</t>
        </is>
      </c>
      <c r="C45" s="47" t="inlineStr">
        <is>
          <t>Gli allarmi diurni arrivano al contatto con Svalbard (~1 h 15 min dopo la ripresa invece di ~2 min); quelli notturni dopo 5–8 min; resta dentro le 48 h di MR-02</t>
        </is>
      </c>
      <c r="D45" s="47" t="inlineStr">
        <is>
          <t>Media</t>
        </is>
      </c>
      <c r="E45" s="47" t="inlineStr">
        <is>
          <t>Bassa</t>
        </is>
      </c>
      <c r="F45" s="50">
        <f>IF(OR(D45="",E45=""),"",MATCH(D45,{"Bassa","Media","Alta"},0)*MATCH(E45,{"Bassa","Media","Alta"},0))</f>
        <v/>
      </c>
      <c r="G45" s="47" t="inlineStr">
        <is>
          <t>Verifica GMAT della finestra Fucino dopo l'ultimo bersaglio (Giuliano); caratteristiche della stazione di Fucino in banda S; se il contatto salta gli allarmi restano in classe 2 della coda (D-073) e partono al primo contatto Svalbard/Fairbanks</t>
        </is>
      </c>
      <c r="H45" s="47" t="inlineStr">
        <is>
          <t>A5.5 (Giuliano), Fase B</t>
        </is>
      </c>
      <c r="I45" s="47" t="n"/>
      <c r="J45" s="47" t="inlineStr">
        <is>
          <t>Entrambi</t>
        </is>
      </c>
      <c r="K45" s="47" t="inlineStr">
        <is>
          <t>Aperto</t>
        </is>
      </c>
      <c r="L45" s="47" t="inlineStr">
        <is>
          <t>A5</t>
        </is>
      </c>
      <c r="M45" s="47" t="inlineStr">
        <is>
          <t>Nato con D-081 (30/10/2026) | 30/10/2026 (G2): vale solo di giorno; finestra residua 50–198 s (GMAT). Da verificare con Telespazio la ricezione S a 4,3 Mbit/s a Fucino.</t>
        </is>
      </c>
    </row>
    <row r="46">
      <c r="A46" s="47" t="inlineStr">
        <is>
          <t>R-45</t>
        </is>
      </c>
      <c r="B46" s="47" t="inlineStr">
        <is>
          <t>Mancato dispiegamento dell'antenna UHF</t>
        </is>
      </c>
      <c r="C46" s="47" t="inlineStr">
        <is>
          <t>Perdita della via di riserva (resta la banda S)</t>
        </is>
      </c>
      <c r="D46" s="47" t="inlineStr">
        <is>
          <t>Bassa</t>
        </is>
      </c>
      <c r="E46" s="47" t="inlineStr">
        <is>
          <t>Media</t>
        </is>
      </c>
      <c r="F46" s="50">
        <f>IF(OR(D46="",E46=""),"",MATCH(D46,{"Bassa","Media","Alta"},0)*MATCH(E46,{"Bassa","Media","Alta"},0))</f>
        <v/>
      </c>
      <c r="G46" s="47" t="inlineStr">
        <is>
          <t>Antenna con eredità di volo e prove di dispiegamento (Fase B/C); la catena S resta la via principale con antenne fisse</t>
        </is>
      </c>
      <c r="H46" s="47" t="inlineStr">
        <is>
          <t>Fase B</t>
        </is>
      </c>
      <c r="I46" s="47" t="n"/>
      <c r="J46" s="47" t="inlineStr">
        <is>
          <t>Giuliano</t>
        </is>
      </c>
      <c r="K46" s="47" t="inlineStr">
        <is>
          <t>Aperto</t>
        </is>
      </c>
      <c r="L46" s="47" t="inlineStr">
        <is>
          <t>A5</t>
        </is>
      </c>
      <c r="M46" s="47" t="inlineStr">
        <is>
          <t>Nato con D-082 (30/10/2026). Anche disponibilità di stazioni UHF e licenza 400,15–401 MHz da verificare</t>
        </is>
      </c>
    </row>
    <row r="47">
      <c r="A47" s="47" t="inlineStr">
        <is>
          <t>R-46</t>
        </is>
      </c>
      <c r="B47" s="47" t="inlineStr">
        <is>
          <t>Ricetrasmettitore S di riferimento (classe XLink-S) senza eredità di volo verificabile</t>
        </is>
      </c>
      <c r="C47" s="47" t="inlineStr">
        <is>
          <t>Ritardi o sostituzione della radio S</t>
        </is>
      </c>
      <c r="D47" s="47" t="inlineStr">
        <is>
          <t>Media</t>
        </is>
      </c>
      <c r="E47" s="47" t="inlineStr">
        <is>
          <t>Media</t>
        </is>
      </c>
      <c r="F47" s="50">
        <f>IF(OR(D47="",E47=""),"",MATCH(D47,{"Bassa","Media","Alta"},0)*MATCH(E47,{"Bassa","Media","Alta"},0))</f>
        <v/>
      </c>
      <c r="G47" s="47" t="inlineStr">
        <is>
          <t>Verificare i voli con il costruttore in Fase B; ripiego R1 (ISIS TXS2 + ricevitore ISIS, a catalogo) accettando una salita lenta (9,6 kbit/s) o un ricevitore separato più veloce</t>
        </is>
      </c>
      <c r="H47" s="47" t="inlineStr">
        <is>
          <t>Fase B</t>
        </is>
      </c>
      <c r="I47" s="47" t="n"/>
      <c r="J47" s="47" t="inlineStr">
        <is>
          <t>Giuliano</t>
        </is>
      </c>
      <c r="K47" s="47" t="inlineStr">
        <is>
          <t>Aperto</t>
        </is>
      </c>
      <c r="L47" s="47" t="inlineStr">
        <is>
          <t>A5</t>
        </is>
      </c>
      <c r="M47" s="47" t="inlineStr">
        <is>
          <t>Nato con D-084 (30/10/2026)</t>
        </is>
      </c>
    </row>
    <row r="48">
      <c r="A48" s="47" t="inlineStr">
        <is>
          <t>R-47</t>
        </is>
      </c>
      <c r="B48" s="47" t="inlineStr">
        <is>
          <t>Il chip AI scelto (famiglia commerciale) esce di produzione o cambia prima della costruzione dei 4 satelliti</t>
        </is>
      </c>
      <c r="C48" s="47" t="inlineStr">
        <is>
          <t>Riprogettare la schedina AI e riportare la rete sul nuovo chip; ritardo</t>
        </is>
      </c>
      <c r="D48" s="47" t="inlineStr">
        <is>
          <t>Media</t>
        </is>
      </c>
      <c r="E48" s="47" t="inlineStr">
        <is>
          <t>Media</t>
        </is>
      </c>
      <c r="F48" s="50">
        <f>IF(OR(D48="",E48=""),"",MATCH(D48,{"Bassa","Media","Alta"},0)*MATCH(E48,{"Bassa","Media","Alta"},0))</f>
        <v/>
      </c>
      <c r="G48" s="47" t="inlineStr">
        <is>
          <t>Verificare in Fase B disponibilità e piano di produzione; tenere la rete in un formato portabile; FPGA dell'opzione 1 come riserva (stesse interfacce)</t>
        </is>
      </c>
      <c r="H48" s="47" t="inlineStr">
        <is>
          <t>Fase B</t>
        </is>
      </c>
      <c r="I48" s="47" t="n"/>
      <c r="J48" s="47" t="inlineStr">
        <is>
          <t>Giuseppe</t>
        </is>
      </c>
      <c r="K48" s="47" t="inlineStr">
        <is>
          <t>Aperto</t>
        </is>
      </c>
      <c r="L48" s="47" t="inlineStr">
        <is>
          <t>A5</t>
        </is>
      </c>
      <c r="M48" s="47" t="inlineStr">
        <is>
          <t>Nato con D-085 (30/10/2026)</t>
        </is>
      </c>
    </row>
    <row r="49">
      <c r="A49" s="47" t="inlineStr">
        <is>
          <t>R-48</t>
        </is>
      </c>
      <c r="B49" s="47" t="inlineStr">
        <is>
          <t>Il chip AI commerciale subisce errori o blocchi da radiazione (inversione di bit, latch-up)</t>
        </is>
      </c>
      <c r="C49" s="47" t="inlineStr">
        <is>
          <t>Elaborazione interrotta o risultato sbagliato; allarmi in ritardo fino al riavvio</t>
        </is>
      </c>
      <c r="D49" s="47" t="inlineStr">
        <is>
          <t>Bassa</t>
        </is>
      </c>
      <c r="E49" s="47" t="inlineStr">
        <is>
          <t>Media</t>
        </is>
      </c>
      <c r="F49" s="50">
        <f>IF(OR(D49="",E49=""),"",MATCH(D49,{"Bassa","Media","Alta"},0)*MATCH(E49,{"Bassa","Media","Alta"},0))</f>
        <v/>
      </c>
      <c r="G49" s="47" t="inlineStr">
        <is>
          <t>Orbita bassa (302 km, dose ridotta); controllo dell'FPGA con riavvio automatico e protezione da sovracorrente; modo degradato DR-51; controllo dei risultati a terra (D-065)</t>
        </is>
      </c>
      <c r="H49" s="47" t="inlineStr">
        <is>
          <t>Fase B (prove di radiazione)</t>
        </is>
      </c>
      <c r="I49" s="47" t="n"/>
      <c r="J49" s="47" t="inlineStr">
        <is>
          <t>Giuseppe</t>
        </is>
      </c>
      <c r="K49" s="47" t="inlineStr">
        <is>
          <t>Aperto</t>
        </is>
      </c>
      <c r="L49" s="47" t="inlineStr">
        <is>
          <t>A5</t>
        </is>
      </c>
      <c r="M49" s="47" t="inlineStr">
        <is>
          <t>Nato con D-085 (30/10/2026)</t>
        </is>
      </c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2026-10-30T11:26:40Z</dcterms:modified>
  <cp:revision>0</cp:revision>
</cp:coreProperties>
</file>