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vetro + carbonio (D-088, D-090),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7"/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 (Proposta),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Stima</t>
        </is>
      </c>
      <c r="M13" s="30" t="inlineStr">
        <is>
          <t>D-024, D-032</t>
        </is>
      </c>
      <c r="N13" s="30" t="inlineStr">
        <is>
          <t>Classe Sony IMX342: camera commerciale con lo stesso sensore 5,3 W tipici a 25 fps 12 bit (Imperx CXP-C6440). Acceso ~8 min per passaggio con riprese, spento fuori. Valori di Giuseppe del 30/10/2026, provvisori TBC fino ad A5.P6/A5.P7 (a5_calcoli/p6_potenza_provvisoria.py)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Stima</t>
        </is>
      </c>
      <c r="M14" s="30" t="inlineStr">
        <is>
          <t>D-026, D-089</t>
        </is>
      </c>
      <c r="N14" s="30" t="inlineStr">
        <is>
          <t>Classe Gpixel GSENSE400BSI: sensore &lt; 0,6 W + elettronica di lettura. Acceso ~8 min per passaggio notturno. Valori di Giuseppe del 30/10/2026, provvisori TBC fino ad A5.P6/A5.P7 (a5_calcoli/p6_potenza_provvisoria.py)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</t>
        </is>
      </c>
      <c r="N15" s="30" t="inlineStr">
        <is>
          <t>Motorino passo-passo ~2 W per ~10 s a movimento, nessun consumo da fermo; ~4 movimenti/giorno = ~0,02 Wh (trascurabile, picco da considerare nel profilo). Valori di Giuseppe del 30/10/2026, provvisori TBC fino ad A5.P6/A5.P7 (a5_calcoli/p6_potenza_provvisoria.py)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8</v>
      </c>
      <c r="F16" s="36" t="n">
        <v>8</v>
      </c>
      <c r="G16" s="36" t="n">
        <v>0</v>
      </c>
      <c r="H16" s="36" t="n">
        <v>2.2</v>
      </c>
      <c r="I16" s="36" t="n">
        <v>0</v>
      </c>
      <c r="J16" s="30" t="inlineStr">
        <is>
          <t>Nuovo</t>
        </is>
      </c>
      <c r="K16" s="33">
        <f>IF(J16="","",INDEX(Liste!$B$2:$B$4,MATCH(J16,Liste!$A$2:$A$4,0)))</f>
        <v/>
      </c>
      <c r="L16" s="30" t="inlineStr">
        <is>
          <t>Stima</t>
        </is>
      </c>
      <c r="M16" s="30" t="inlineStr">
        <is>
          <t>D-081, D-085, D-086</t>
        </is>
      </c>
      <c r="N16" s="30" t="inlineStr">
        <is>
          <t>FPGA + memoria ~6 W mentre somma (~10 min per passaggio), ~2 W in attesa; chip AI ~2 W mentre elabora (~1–2 min per passaggio), ~0,2 W in attesa. Ripresa = FPGA + AI accesi (picco payload 13 W di giorno con P-12, 10 W di notte). Scarico = scheda in attesa perché la coda sta nella sua memoria (D-086). Valori di Giuseppe del 30/10/2026, provvisori TBC fino ad A5.P6/A5.P7 (a5_calcoli/p6_potenza_provvisoria.py)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Nuovo</t>
        </is>
      </c>
      <c r="K17" s="33">
        <f>IF(J17="","",INDEX(Liste!$B$2:$B$4,MATCH(J17,Liste!$A$2:$A$4,0)))</f>
        <v/>
      </c>
      <c r="L17" s="30" t="inlineStr">
        <is>
          <t>Stima</t>
        </is>
      </c>
      <c r="M17" s="30" t="inlineStr">
        <is>
          <t>D-086</t>
        </is>
      </c>
      <c r="N17" s="30" t="inlineStr">
        <is>
          <t>Inclusa in P-15 (FPGA + memoria). Valori di Giuseppe del 30/10/2026, provvisori TBC fino ad A5.P6/A5.P7 (a5_calcoli/p6_potenza_provvisoria.py)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inlineStr">
        <is>
          <t>D-087</t>
        </is>
      </c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inlineStr">
        <is>
          <t>D-087</t>
        </is>
      </c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inlineStr">
        <is>
          <t>D-087</t>
        </is>
      </c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4</v>
      </c>
      <c r="H24" s="36" t="n">
        <v>4</v>
      </c>
      <c r="I24" s="36" t="n">
        <v>4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DR-03</t>
        </is>
      </c>
      <c r="N24" s="30" t="inlineStr">
        <is>
          <t>~4 W di picco su telescopio e sensori per il fuoco entro ±37 µm, contati sempre accesi (~96 Wh/giorno) finché A5.P7 non dà il ciclo: valore prudente, voce più grande e più incerta del payload. In safe ~2 W (sopravvivenza): nella colonna Riposo/safe resta 4 W, caso prudente. Valori di Giuseppe del 30/10/2026, provvisori TBC fino ad A5.P6/A5.P7 (a5_calcoli/p6_potenza_provvisoria.py)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9"/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2026-10-30T15:18:21Z</dcterms:modified>
  <cp:revision>0</cp:revision>
</cp:coreProperties>
</file>